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theme/themeOverride10.xml" ContentType="application/vnd.openxmlformats-officedocument.themeOverride+xml"/>
  <Override PartName="/xl/theme/themeOverride11.xml" ContentType="application/vnd.openxmlformats-officedocument.themeOverride+xml"/>
  <Override PartName="/xl/theme/themeOverride12.xml" ContentType="application/vnd.openxmlformats-officedocument.themeOverride+xml"/>
  <Override PartName="/xl/theme/themeOverride13.xml" ContentType="application/vnd.openxmlformats-officedocument.themeOverride+xml"/>
  <Override PartName="/xl/theme/themeOverride14.xml" ContentType="application/vnd.openxmlformats-officedocument.themeOverride+xml"/>
  <Override PartName="/xl/theme/themeOverride2.xml" ContentType="application/vnd.openxmlformats-officedocument.themeOverride+xml"/>
  <Override PartName="/xl/theme/themeOverride3.xml" ContentType="application/vnd.openxmlformats-officedocument.themeOverride+xml"/>
  <Override PartName="/xl/theme/themeOverride4.xml" ContentType="application/vnd.openxmlformats-officedocument.themeOverride+xml"/>
  <Override PartName="/xl/theme/themeOverride5.xml" ContentType="application/vnd.openxmlformats-officedocument.themeOverride+xml"/>
  <Override PartName="/xl/theme/themeOverride6.xml" ContentType="application/vnd.openxmlformats-officedocument.themeOverride+xml"/>
  <Override PartName="/xl/theme/themeOverride7.xml" ContentType="application/vnd.openxmlformats-officedocument.themeOverride+xml"/>
  <Override PartName="/xl/theme/themeOverride8.xml" ContentType="application/vnd.openxmlformats-officedocument.themeOverride+xml"/>
  <Override PartName="/xl/theme/themeOverride9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 tabRatio="741"/>
  </bookViews>
  <sheets>
    <sheet name="封面1" sheetId="65" r:id="rId1"/>
    <sheet name="封面2" sheetId="79" r:id="rId2"/>
    <sheet name="目录" sheetId="46" r:id="rId3"/>
    <sheet name="总结建议" sheetId="84" r:id="rId4"/>
    <sheet name="健康管理方案" sheetId="82" r:id="rId5"/>
    <sheet name="Sheet1" sheetId="83" state="hidden" r:id="rId6"/>
    <sheet name="1.基本体质" sheetId="85" r:id="rId7"/>
    <sheet name="2.氨基酸" sheetId="72" r:id="rId8"/>
    <sheet name="3.矿物质" sheetId="57" r:id="rId9"/>
    <sheet name="4.芳香疗法" sheetId="73" r:id="rId10"/>
    <sheet name="5.脊柱反应性" sheetId="29" r:id="rId11"/>
    <sheet name="6.水溶性维生素" sheetId="78" r:id="rId12"/>
    <sheet name="7.脂溶性维生素" sheetId="52" r:id="rId13"/>
    <sheet name="8.一般消化系统" sheetId="39" r:id="rId14"/>
    <sheet name="9.碳水化合物代谢" sheetId="43" r:id="rId15"/>
    <sheet name="10.蛋白质和脂类代谢" sheetId="74" r:id="rId16"/>
    <sheet name="11.外源性物质" sheetId="61" r:id="rId17"/>
    <sheet name="12.外源性物质额外因素" sheetId="64" r:id="rId18"/>
    <sheet name="13.导致健康风险和健康恶化的原因" sheetId="75" r:id="rId19"/>
    <sheet name="14.74项情绪" sheetId="33" r:id="rId20"/>
    <sheet name="情绪解释" sheetId="87" state="hidden" r:id="rId21"/>
    <sheet name="15.压力指数和来源" sheetId="80" r:id="rId22"/>
    <sheet name="16.神经递质" sheetId="76" r:id="rId23"/>
    <sheet name="封底" sheetId="66" r:id="rId24"/>
    <sheet name="封底1" sheetId="67" r:id="rId25"/>
    <sheet name="封底2" sheetId="68" r:id="rId26"/>
    <sheet name="封底3" sheetId="69" r:id="rId27"/>
    <sheet name="封底4" sheetId="70" r:id="rId28"/>
  </sheets>
  <definedNames>
    <definedName name="_xlnm._FilterDatabase" localSheetId="20" hidden="1">情绪解释!$A$1:$C$74</definedName>
    <definedName name="_xlnm.Print_Area" localSheetId="10">'5.脊柱反应性'!$B$1:$J$49</definedName>
    <definedName name="_xlnm.Print_Area" localSheetId="19">'14.74项情绪'!$B$1:$I$78</definedName>
    <definedName name="_xlnm.Print_Area" localSheetId="13">'8.一般消化系统'!$B$1:$F$28</definedName>
    <definedName name="_xlnm.Print_Area" localSheetId="14">'9.碳水化合物代谢'!$B$1:$G$27</definedName>
    <definedName name="_xlnm.Print_Area" localSheetId="12">'7.脂溶性维生素'!$B$1:$F$34</definedName>
    <definedName name="_xlnm.Print_Area" localSheetId="8">'3.矿物质'!$B$1:$F$70</definedName>
    <definedName name="_xlnm.Print_Area" localSheetId="16">'11.外源性物质'!$B$1:$F$34</definedName>
    <definedName name="_xlnm.Print_Area" localSheetId="17">'12.外源性物质额外因素'!$B$1:$F$37</definedName>
    <definedName name="_xlnm.Print_Area" localSheetId="7">'2.氨基酸'!$B$1:$F$51</definedName>
    <definedName name="_xlnm.Print_Area" localSheetId="9">'4.芳香疗法'!$B$1:$F$48</definedName>
    <definedName name="_xlnm.Print_Area" localSheetId="15">'10.蛋白质和脂类代谢'!$B$1:$G$34</definedName>
    <definedName name="_xlnm.Print_Area" localSheetId="18">'13.导致健康风险和健康恶化的原因'!$B$1:$E$84</definedName>
    <definedName name="_xlnm.Print_Area" localSheetId="22">'16.神经递质'!$B$1:$G$34</definedName>
    <definedName name="_xlnm.Print_Area" localSheetId="11">'6.水溶性维生素'!$B$1:$F$49</definedName>
    <definedName name="_xlnm.Print_Area" localSheetId="21">'15.压力指数和来源'!$B$1:$G$28</definedName>
    <definedName name="_xlnm.Print_Area" localSheetId="4">健康管理方案!$B$1:$H$45</definedName>
    <definedName name="_xlnm.Print_Area" localSheetId="3">总结建议!$B$1:$I$39</definedName>
    <definedName name="_xlnm.Print_Area" localSheetId="6">'1.基本体质'!$B$1:$E$33</definedName>
    <definedName name="_xlnm.Print_Area" localSheetId="2">目录!$B$1:$C$32</definedName>
    <definedName name="_xlnm.Print_Area" localSheetId="23">封底!$A$1:$K$53</definedName>
    <definedName name="_xlnm.Print_Area" localSheetId="24">封底1!$A$1:$K$53</definedName>
    <definedName name="_xlnm.Print_Area" localSheetId="26">封底3!$A$1:$K$53</definedName>
    <definedName name="_xlnm.Print_Area" localSheetId="27">封底4!$A$1:$K$53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3" name="ID_1B2270656ACC4FE28D9A81DEEA59A05D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383280" y="2109470"/>
          <a:ext cx="1840865" cy="1356995"/>
        </a:xfrm>
        <a:prstGeom prst="rect">
          <a:avLst/>
        </a:prstGeom>
      </xdr:spPr>
    </xdr:pic>
  </etc:cellImage>
  <etc:cellImage>
    <xdr:pic>
      <xdr:nvPicPr>
        <xdr:cNvPr id="4" name="ID_3EC9A1FB2472459B88FB10F552D3FF5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364230" y="3787140"/>
          <a:ext cx="1871980" cy="1392555"/>
        </a:xfrm>
        <a:prstGeom prst="rect">
          <a:avLst/>
        </a:prstGeom>
      </xdr:spPr>
    </xdr:pic>
  </etc:cellImage>
  <etc:cellImage>
    <xdr:pic>
      <xdr:nvPicPr>
        <xdr:cNvPr id="6" name="ID_93EBEE16CCCD4557A7DB6EF80C77801C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65175" y="243840"/>
          <a:ext cx="1737995" cy="1257300"/>
        </a:xfrm>
        <a:prstGeom prst="rect">
          <a:avLst/>
        </a:prstGeom>
      </xdr:spPr>
    </xdr:pic>
  </etc:cellImage>
</etc:cellImage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<sst xmlns="http://schemas.openxmlformats.org/spreadsheetml/2006/main" count="2185" uniqueCount="1509">
  <si>
    <t>数字化身心健康评估报告目录</t>
  </si>
  <si>
    <t>Nutrition and Wellness Assessment Report</t>
  </si>
  <si>
    <r>
      <rPr>
        <sz val="11"/>
        <color rgb="FF333333"/>
        <rFont val="等线"/>
        <charset val="134"/>
      </rPr>
      <t>报告日期：</t>
    </r>
    <r>
      <rPr>
        <sz val="11"/>
        <color rgb="FF333333"/>
        <rFont val="等线"/>
        <charset val="1"/>
      </rPr>
      <t>2026</t>
    </r>
    <r>
      <rPr>
        <sz val="11"/>
        <color rgb="FF333333"/>
        <rFont val="等线"/>
        <charset val="134"/>
      </rPr>
      <t>年</t>
    </r>
    <r>
      <rPr>
        <sz val="11"/>
        <color rgb="FF333333"/>
        <rFont val="等线"/>
        <charset val="1"/>
      </rPr>
      <t>4</t>
    </r>
    <r>
      <rPr>
        <sz val="11"/>
        <color rgb="FF333333"/>
        <rFont val="等线"/>
        <charset val="134"/>
      </rPr>
      <t>月</t>
    </r>
    <r>
      <rPr>
        <sz val="11"/>
        <color rgb="FF333333"/>
        <rFont val="等线"/>
        <charset val="1"/>
      </rPr>
      <t>2</t>
    </r>
    <r>
      <rPr>
        <sz val="11"/>
        <color rgb="FF333333"/>
        <rFont val="等线"/>
        <charset val="134"/>
      </rPr>
      <t>日</t>
    </r>
  </si>
  <si>
    <t>本报告基于生物反馈检测数据，反应值仅供参考，不作为医学诊断依据。</t>
  </si>
  <si>
    <t>数据标注说明（除基本体质外）：</t>
  </si>
  <si>
    <t>黄色背景</t>
  </si>
  <si>
    <r>
      <rPr>
        <sz val="12"/>
        <rFont val="等线"/>
        <charset val="134"/>
      </rPr>
      <t xml:space="preserve">反应值 ≥ </t>
    </r>
    <r>
      <rPr>
        <sz val="12"/>
        <rFont val="等线"/>
        <charset val="1"/>
      </rPr>
      <t>100</t>
    </r>
  </si>
  <si>
    <t>红色背景</t>
  </si>
  <si>
    <r>
      <rPr>
        <sz val="12"/>
        <rFont val="等线"/>
        <charset val="134"/>
      </rPr>
      <t xml:space="preserve">反应值 ≤ </t>
    </r>
    <r>
      <rPr>
        <sz val="12"/>
        <rFont val="等线"/>
        <charset val="1"/>
      </rPr>
      <t>50</t>
    </r>
  </si>
  <si>
    <t>报告内容索引：</t>
  </si>
  <si>
    <t>1、身体基本体质评估报告</t>
  </si>
  <si>
    <t>2、氨基酸平衡性评估报告</t>
  </si>
  <si>
    <t>3、矿物质平衡性评估报告</t>
  </si>
  <si>
    <t>4、芳香疗法反应性评估报告</t>
  </si>
  <si>
    <t>5、脊柱系统反应性评估报告</t>
  </si>
  <si>
    <t>6、水溶性维生素平衡评估报告</t>
  </si>
  <si>
    <t>7、脂溶性维生素平衡评估报告</t>
  </si>
  <si>
    <t>8、一般消化系统评估报告</t>
  </si>
  <si>
    <t>9、碳水化合物代谢反应性评估报告</t>
  </si>
  <si>
    <t>10、蛋白质和脂类代谢反应性评估报告</t>
  </si>
  <si>
    <t>11、外源性物质反应性评估报告</t>
  </si>
  <si>
    <t>12、外源性物质额外因素评估报告</t>
  </si>
  <si>
    <t>13、导致健康风险和健康恶化的原因评估报告</t>
  </si>
  <si>
    <t>14、74项数字化多元情绪压力评估报告</t>
  </si>
  <si>
    <t>15、压力指数和压力来源评估报告</t>
  </si>
  <si>
    <t>16、神经递质平衡性评估报告</t>
  </si>
  <si>
    <r>
      <rPr>
        <i/>
        <sz val="9"/>
        <color rgb="FF999999"/>
        <rFont val="等线"/>
        <charset val="134"/>
      </rPr>
      <t>注：反应值高于</t>
    </r>
    <r>
      <rPr>
        <i/>
        <sz val="9"/>
        <color rgb="FF999999"/>
        <rFont val="等线"/>
        <charset val="1"/>
      </rPr>
      <t>100</t>
    </r>
    <r>
      <rPr>
        <i/>
        <sz val="9"/>
        <color rgb="FF999999"/>
        <rFont val="等线"/>
        <charset val="134"/>
      </rPr>
      <t>表示高反应，低于</t>
    </r>
    <r>
      <rPr>
        <i/>
        <sz val="9"/>
        <color rgb="FF999999"/>
        <rFont val="等线"/>
        <charset val="1"/>
      </rPr>
      <t>50</t>
    </r>
    <r>
      <rPr>
        <i/>
        <sz val="9"/>
        <color rgb="FF999999"/>
        <rFont val="等线"/>
        <charset val="134"/>
      </rPr>
      <t>表示低反应。高反应可能表示压力或负担，低反应可能表示不足或缺乏。</t>
    </r>
  </si>
  <si>
    <t>数字化身心健康评估及总结</t>
  </si>
  <si>
    <t>综合压力指数：</t>
  </si>
  <si>
    <t>（高压力状态）</t>
  </si>
  <si>
    <t>您的基本体质：</t>
  </si>
  <si>
    <t>体力</t>
  </si>
  <si>
    <r>
      <rPr>
        <b/>
        <sz val="12"/>
        <color theme="9"/>
        <rFont val="宋体"/>
        <charset val="1"/>
      </rPr>
      <t>◉</t>
    </r>
    <r>
      <rPr>
        <b/>
        <sz val="12"/>
        <color theme="9"/>
        <rFont val="等线"/>
        <charset val="1"/>
      </rPr>
      <t xml:space="preserve"> 正常</t>
    </r>
  </si>
  <si>
    <t>脑力</t>
  </si>
  <si>
    <r>
      <rPr>
        <b/>
        <sz val="12"/>
        <color theme="7"/>
        <rFont val="宋体"/>
        <charset val="1"/>
      </rPr>
      <t>◉</t>
    </r>
    <r>
      <rPr>
        <b/>
        <sz val="12"/>
        <color theme="7"/>
        <rFont val="等线"/>
        <charset val="1"/>
      </rPr>
      <t xml:space="preserve"> 偏弱</t>
    </r>
  </si>
  <si>
    <t>免疫力</t>
  </si>
  <si>
    <r>
      <rPr>
        <b/>
        <sz val="12"/>
        <color theme="5"/>
        <rFont val="宋体"/>
        <charset val="1"/>
      </rPr>
      <t>◉</t>
    </r>
    <r>
      <rPr>
        <b/>
        <sz val="12"/>
        <color theme="5"/>
        <rFont val="等线"/>
        <charset val="1"/>
      </rPr>
      <t xml:space="preserve"> 慢性压力</t>
    </r>
  </si>
  <si>
    <t>水合</t>
  </si>
  <si>
    <t>氧化</t>
  </si>
  <si>
    <t>需重点关注：</t>
  </si>
  <si>
    <r>
      <rPr>
        <sz val="12"/>
        <color theme="1"/>
        <rFont val="宋体"/>
        <charset val="134"/>
      </rPr>
      <t>✅</t>
    </r>
    <r>
      <rPr>
        <sz val="12"/>
        <color theme="1"/>
        <rFont val="等线"/>
        <charset val="134"/>
      </rPr>
      <t xml:space="preserve">  微量元素失衡：易引发疲劳乏力、免疫力降低、睡眠变差、肌肉不适及代谢紊乱等亚健康问题。</t>
    </r>
  </si>
  <si>
    <t>✅  肠道菌群紊乱：易引发消化问题、代谢异常，影响情绪与免疫，增加焦虑、炎症及心脑血管风险。</t>
  </si>
  <si>
    <t>✅  情绪波动较大：易扰乱内分泌、减慢毒素代谢、损伤胃肠消化，并加重失眠乏力与脊柱神经紧张。</t>
  </si>
  <si>
    <t>✅  胆固醇代谢异常：易在血管沉积引发动脉硬化，损伤脑部神经与认知功能，引发头痛、失眠等问题。</t>
  </si>
  <si>
    <t>标识提示：</t>
  </si>
  <si>
    <r>
      <rPr>
        <sz val="12"/>
        <color theme="5"/>
        <rFont val="宋体"/>
        <charset val="1"/>
      </rPr>
      <t>◉</t>
    </r>
    <r>
      <rPr>
        <sz val="12"/>
        <rFont val="等线"/>
        <charset val="1"/>
      </rPr>
      <t xml:space="preserve"> 明显失衡</t>
    </r>
  </si>
  <si>
    <r>
      <rPr>
        <sz val="12"/>
        <color theme="7"/>
        <rFont val="宋体"/>
        <charset val="1"/>
      </rPr>
      <t>◉</t>
    </r>
    <r>
      <rPr>
        <sz val="12"/>
        <color theme="7"/>
        <rFont val="等线"/>
        <charset val="1"/>
      </rPr>
      <t xml:space="preserve"> </t>
    </r>
    <r>
      <rPr>
        <sz val="12"/>
        <rFont val="等线"/>
        <charset val="1"/>
      </rPr>
      <t>中度失衡</t>
    </r>
  </si>
  <si>
    <r>
      <rPr>
        <sz val="12"/>
        <color theme="4"/>
        <rFont val="宋体"/>
        <charset val="1"/>
      </rPr>
      <t>◉</t>
    </r>
    <r>
      <rPr>
        <sz val="12"/>
        <color theme="4"/>
        <rFont val="等线"/>
        <charset val="1"/>
      </rPr>
      <t xml:space="preserve"> </t>
    </r>
    <r>
      <rPr>
        <sz val="12"/>
        <rFont val="等线"/>
        <charset val="1"/>
      </rPr>
      <t>轻度失衡</t>
    </r>
  </si>
  <si>
    <r>
      <rPr>
        <sz val="12"/>
        <color theme="9"/>
        <rFont val="宋体"/>
        <charset val="1"/>
      </rPr>
      <t>◉</t>
    </r>
    <r>
      <rPr>
        <sz val="12"/>
        <color theme="9"/>
        <rFont val="等线"/>
        <charset val="1"/>
      </rPr>
      <t xml:space="preserve"> </t>
    </r>
    <r>
      <rPr>
        <sz val="12"/>
        <rFont val="等线"/>
        <charset val="1"/>
      </rPr>
      <t>健康状态</t>
    </r>
  </si>
  <si>
    <r>
      <rPr>
        <sz val="12"/>
        <color theme="5"/>
        <rFont val="宋体"/>
        <charset val="1"/>
      </rPr>
      <t>◉</t>
    </r>
    <r>
      <rPr>
        <sz val="12"/>
        <color theme="5"/>
        <rFont val="等线"/>
        <charset val="1"/>
      </rPr>
      <t xml:space="preserve"> </t>
    </r>
    <r>
      <rPr>
        <sz val="12"/>
        <color theme="1"/>
        <rFont val="等线"/>
        <charset val="1"/>
      </rPr>
      <t>明显失</t>
    </r>
    <r>
      <rPr>
        <sz val="12"/>
        <rFont val="等线"/>
        <charset val="1"/>
      </rPr>
      <t>衡状态，需要立即引起重视，避免发展成为疾病。</t>
    </r>
  </si>
  <si>
    <r>
      <rPr>
        <sz val="12"/>
        <color theme="7" tint="0.4"/>
        <rFont val="宋体"/>
        <charset val="1"/>
      </rPr>
      <t>◉</t>
    </r>
    <r>
      <rPr>
        <sz val="12"/>
        <color theme="7"/>
        <rFont val="等线"/>
        <charset val="1"/>
      </rPr>
      <t xml:space="preserve"> </t>
    </r>
    <r>
      <rPr>
        <sz val="12"/>
        <rFont val="等线"/>
        <charset val="1"/>
      </rPr>
      <t>中度失衡状态，不适症状较明显，需系统改善身体状态。</t>
    </r>
  </si>
  <si>
    <r>
      <rPr>
        <sz val="12"/>
        <color theme="4" tint="0.4"/>
        <rFont val="宋体"/>
        <charset val="1"/>
      </rPr>
      <t>◉</t>
    </r>
    <r>
      <rPr>
        <sz val="12"/>
        <color theme="4" tint="0.6"/>
        <rFont val="等线"/>
        <charset val="1"/>
      </rPr>
      <t xml:space="preserve"> </t>
    </r>
    <r>
      <rPr>
        <sz val="12"/>
        <rFont val="等线"/>
        <charset val="1"/>
      </rPr>
      <t>轻度失衡状态，身体出现轻微不适，及时调整可快速恢复。</t>
    </r>
  </si>
  <si>
    <r>
      <rPr>
        <sz val="12"/>
        <color theme="9" tint="0.4"/>
        <rFont val="宋体"/>
        <charset val="1"/>
      </rPr>
      <t>◉</t>
    </r>
    <r>
      <rPr>
        <sz val="12"/>
        <color theme="9" tint="0.6"/>
        <rFont val="等线"/>
        <charset val="1"/>
      </rPr>
      <t xml:space="preserve"> </t>
    </r>
    <r>
      <rPr>
        <sz val="12"/>
        <rFont val="等线"/>
        <charset val="1"/>
      </rPr>
      <t>健康状态，身体机能运转良好，保持现有习惯即可持续维持。</t>
    </r>
  </si>
  <si>
    <t>序号</t>
  </si>
  <si>
    <t>报告类型</t>
  </si>
  <si>
    <t>健康标识</t>
  </si>
  <si>
    <t>电生理特征</t>
  </si>
  <si>
    <t>可能的表现</t>
  </si>
  <si>
    <t>改善建议</t>
  </si>
  <si>
    <t>基本体质</t>
  </si>
  <si>
    <t>◉</t>
  </si>
  <si>
    <t>轻度失衡状态</t>
  </si>
  <si>
    <t>脊椎神经系统</t>
  </si>
  <si>
    <t>中度失衡状态</t>
  </si>
  <si>
    <t>氨基酸</t>
  </si>
  <si>
    <t>矿物质</t>
  </si>
  <si>
    <t>芳香疗法</t>
  </si>
  <si>
    <t>健康状态</t>
  </si>
  <si>
    <t>水溶性维生素</t>
  </si>
  <si>
    <t>脂溶性维生素</t>
  </si>
  <si>
    <t>一般消化系统</t>
  </si>
  <si>
    <t>碳水化合物代谢</t>
  </si>
  <si>
    <t>蛋白质和脂类代谢</t>
  </si>
  <si>
    <t>外源性物质</t>
  </si>
  <si>
    <t>外源性物质额外因素</t>
  </si>
  <si>
    <t>导致健康风险和健康恶化的原因</t>
  </si>
  <si>
    <t>情绪压力</t>
  </si>
  <si>
    <t>压力指数和压力来源</t>
  </si>
  <si>
    <t>神经递质</t>
  </si>
  <si>
    <t>方案建议：</t>
  </si>
  <si>
    <t>以轻量阶段式方案为主，营养补充和物理辅助调理结合，生活方式调整及运动。</t>
  </si>
  <si>
    <t>OMNIS身心综合健康管理方案</t>
  </si>
  <si>
    <t>OMNIS Comprehensive Mind-Body Health Management Plan</t>
  </si>
  <si>
    <t>（一）OMNIS/QUEX 身心压力专项调理方案</t>
  </si>
  <si>
    <t>通过Biofeedback进行调理训练</t>
  </si>
  <si>
    <t>8次</t>
  </si>
  <si>
    <t>（2次/周）</t>
  </si>
  <si>
    <t>✅</t>
  </si>
  <si>
    <t>消化系统、综合代谢调理</t>
  </si>
  <si>
    <t>放松调理(释放隐藏情绪)</t>
  </si>
  <si>
    <t>消化酶、营养吸收促进调理</t>
  </si>
  <si>
    <t>（二）压力管理与心理调适方案</t>
  </si>
  <si>
    <t>情绪心理压力深度咨询</t>
  </si>
  <si>
    <t>4次</t>
  </si>
  <si>
    <t>（1次/2周）</t>
  </si>
  <si>
    <t>国家二级心理咨询师1V1咨询，每次50-60分钟，提升情绪认知水平。</t>
  </si>
  <si>
    <t>居家压力管理（可每日进行）：</t>
  </si>
  <si>
    <t>学习应对和管理压力的技巧，如深呼吸、冥想、放松技巧或寻求支持和建议。
保持积极的心态，避免长期处于紧张、焦虑或抑郁状态。</t>
  </si>
  <si>
    <t>（三）营养与饮食建议</t>
  </si>
  <si>
    <t>膳食营养补充剂建议</t>
  </si>
  <si>
    <t>益生菌</t>
  </si>
  <si>
    <t>GABA氨基丁酸</t>
  </si>
  <si>
    <t>深海鱼油</t>
  </si>
  <si>
    <t>甘氨酸镁剂</t>
  </si>
  <si>
    <t>卵磷脂</t>
  </si>
  <si>
    <t>B族维生素</t>
  </si>
  <si>
    <t>综合消化酶</t>
  </si>
  <si>
    <t>多种矿物质</t>
  </si>
  <si>
    <t>日常生活饮食建议</t>
  </si>
  <si>
    <t>食物多样化，确保摄入全面的营养。多吃新鲜蔬果、大豆和坚果，它们富含维生素、矿物质和膳食纤维。适量摄入魚、禽、蛋和瘦肉，提供优质蛋白质、维生素和矿物质。控制盐、油、糖的摄入量。饮最少8杯清水，不能等到口渴时才喝水。限制酒精摄入，避免过量饮酒对身体和心理健康造成损害。</t>
  </si>
  <si>
    <t>尽量减少猪肉、乳制品、咖啡因等物质的摄入，避免毒素堆积。</t>
  </si>
  <si>
    <t>尽量避免不耐受⻝物：不耐受食物请参考相应数据报告。</t>
  </si>
  <si>
    <t>（四）生活方式建议</t>
  </si>
  <si>
    <t>规律运动</t>
  </si>
  <si>
    <t>找到适合自己的运动方式，适量增加力量训练，以增强肌肉和骨骼。
运动有助于增强心肺功能、控制体重、促进新陈代谢，有助于心理健康。</t>
  </si>
  <si>
    <t>充足睡眠</t>
  </si>
  <si>
    <t>确保有规律的作息时间和一个舒适的睡眠环境。确保6至8小时睡眠。
充足的睡眠有助于减缓衰老、预防内分泌紊乱和失眠，对身心健康都有益处。</t>
  </si>
  <si>
    <t xml:space="preserve">        标准化调理流程（严格遵循QXworld 官方操作规范）</t>
  </si>
  <si>
    <t>静心准备（5 分钟）：评估当日状态，设定调理目标，佩戴专用检测设备，引导放松与连接。</t>
  </si>
  <si>
    <t>扫描检测（3 分钟）：运行专项扫检测程序，锁定核心失衡点，动态调整个性化调理方案。</t>
  </si>
  <si>
    <t>辅助调理（40-60 分钟）：实时监测身体反应，动态优化参数，确保调理效果稳定达标。</t>
  </si>
  <si>
    <t>能量整合（5 分钟）：平衡身体能量状态，引导身心落地整合。</t>
  </si>
  <si>
    <t>总结建议（10-15 分钟）：对比调理前后数据，解读改善指标，给到居家执行建议。</t>
  </si>
  <si>
    <t xml:space="preserve">        分阶段预期效果（基于1000 + 临床案例验证）</t>
  </si>
  <si>
    <t>密集调理期（1-4周）：不适感减轻40%-60%，自主神经失衡状态改善，压力水平趋向正常反应值。</t>
  </si>
  <si>
    <t>巩固调理期（5-8 周）：情绪稳定性显著提升，神经递质水平趋于平衡，应对压力能力明显增强。</t>
  </si>
  <si>
    <t>维持调理期（9 周 +）：核心反应基本缓解，形成健康的压力应对模式，身心平衡状态可长期维持。</t>
  </si>
  <si>
    <t>名字</t>
  </si>
  <si>
    <t>图片</t>
  </si>
  <si>
    <r>
      <rPr>
        <sz val="12"/>
        <color theme="1"/>
        <rFont val="宋体"/>
        <charset val="134"/>
      </rPr>
      <t>✅</t>
    </r>
    <r>
      <rPr>
        <sz val="12"/>
        <color theme="1"/>
        <rFont val="微软雅黑"/>
        <charset val="134"/>
      </rPr>
      <t xml:space="preserve">  微量元素失衡：易引发疲劳乏力、免疫力降低、睡眠变差、肌肉不适及代谢紊乱等亚健康问题。</t>
    </r>
  </si>
  <si>
    <t>✅  脊椎神经系统失衡：易引发颈肩腰背酸痛僵硬、肢体麻木、头晕犯困，并影响内脏功能与睡眠情绪。</t>
  </si>
  <si>
    <r>
      <rPr>
        <sz val="11"/>
        <color rgb="FF000000"/>
        <rFont val="宋体"/>
        <charset val="1"/>
      </rPr>
      <t>放松调理</t>
    </r>
    <r>
      <rPr>
        <sz val="11"/>
        <color rgb="FF000000"/>
        <rFont val="Calibri"/>
        <charset val="1"/>
      </rPr>
      <t>(</t>
    </r>
    <r>
      <rPr>
        <sz val="11"/>
        <color rgb="FF000000"/>
        <rFont val="宋体"/>
        <charset val="1"/>
      </rPr>
      <t>释放隐藏情绪</t>
    </r>
    <r>
      <rPr>
        <sz val="11"/>
        <color rgb="FF000000"/>
        <rFont val="Calibri"/>
        <charset val="1"/>
      </rPr>
      <t>)</t>
    </r>
  </si>
  <si>
    <r>
      <rPr>
        <sz val="12"/>
        <color theme="1"/>
        <rFont val="宋体"/>
        <charset val="134"/>
      </rPr>
      <t>✅</t>
    </r>
    <r>
      <rPr>
        <sz val="12"/>
        <color theme="1"/>
        <rFont val="微软雅黑"/>
        <charset val="134"/>
      </rPr>
      <t xml:space="preserve">  肠道菌群紊乱：易引发消化问题、代谢异常，影响情绪与免疫，增加焦虑、炎症及心脑血管风险。</t>
    </r>
  </si>
  <si>
    <t>慢性疲劳调理训练</t>
  </si>
  <si>
    <r>
      <rPr>
        <sz val="12"/>
        <color theme="1"/>
        <rFont val="宋体"/>
        <charset val="134"/>
      </rPr>
      <t>✅</t>
    </r>
    <r>
      <rPr>
        <sz val="12"/>
        <color theme="1"/>
        <rFont val="微软雅黑"/>
        <charset val="134"/>
      </rPr>
      <t xml:space="preserve">  情绪波动较大：易扰乱内分泌、减慢毒素代谢、损伤胃肠消化，并加重失眠乏力与脊柱神经紧张。</t>
    </r>
  </si>
  <si>
    <t>线粒体功能平衡训练</t>
  </si>
  <si>
    <r>
      <rPr>
        <sz val="12"/>
        <color theme="1"/>
        <rFont val="宋体"/>
        <charset val="134"/>
      </rPr>
      <t>✅</t>
    </r>
    <r>
      <rPr>
        <sz val="12"/>
        <color theme="1"/>
        <rFont val="微软雅黑"/>
        <charset val="134"/>
      </rPr>
      <t xml:space="preserve">  胃肠道功能失衡：易致营养吸收不足、毒素蓄积，进而诱发脂肪肝及全身亚健康问题。</t>
    </r>
  </si>
  <si>
    <t>甲状腺功能平衡调理训练</t>
  </si>
  <si>
    <t>✅  情绪压力偏大：易引发心脑血管疾病、失眠抑郁、肠胃紊乱，降低免疫与内分泌失调。</t>
  </si>
  <si>
    <t>新陈代谢提升调理</t>
  </si>
  <si>
    <r>
      <rPr>
        <sz val="12"/>
        <color theme="1"/>
        <rFont val="宋体"/>
        <charset val="134"/>
      </rPr>
      <t>✅</t>
    </r>
    <r>
      <rPr>
        <sz val="12"/>
        <color theme="1"/>
        <rFont val="微软雅黑"/>
        <charset val="134"/>
      </rPr>
      <t xml:space="preserve">  胆固醇代谢异常：易在血管沉积引发动脉硬化，损伤脑部神经与认知功能，引发头痛、失眠等问题。</t>
    </r>
  </si>
  <si>
    <t>释放神经系统压力</t>
  </si>
  <si>
    <t>✅  碳水化合物代谢异常：易引发胰岛素抵抗，引发肥胖、高血压、高脂血症等，增加心脑血管疾病风险。</t>
  </si>
  <si>
    <t>自主神经系统平衡调理</t>
  </si>
  <si>
    <r>
      <rPr>
        <sz val="12"/>
        <color theme="1"/>
        <rFont val="宋体"/>
        <charset val="134"/>
      </rPr>
      <t>✅</t>
    </r>
    <r>
      <rPr>
        <sz val="12"/>
        <color theme="1"/>
        <rFont val="微软雅黑"/>
        <charset val="134"/>
      </rPr>
      <t xml:space="preserve">  微量营养素失衡：易引发疲劳乏力、免疫力降低、睡眠变差、肌肉不适及代谢紊乱等亚健康问题。</t>
    </r>
  </si>
  <si>
    <t>睡眠专项调理</t>
  </si>
  <si>
    <r>
      <rPr>
        <sz val="12"/>
        <color theme="1"/>
        <rFont val="宋体"/>
        <charset val="134"/>
      </rPr>
      <t>✅</t>
    </r>
    <r>
      <rPr>
        <sz val="12"/>
        <color theme="1"/>
        <rFont val="微软雅黑"/>
        <charset val="134"/>
      </rPr>
      <t xml:space="preserve">  甘油三脂代谢异常：易造成脂肪堆积肝脏、血液黏稠、身体沉重困倦，加重脂肪肝与全身代谢亚健康。</t>
    </r>
  </si>
  <si>
    <t>平衡免疫系统，修复炎症，缓解过敏反应</t>
  </si>
  <si>
    <r>
      <rPr>
        <sz val="12"/>
        <color theme="1"/>
        <rFont val="宋体"/>
        <charset val="134"/>
      </rPr>
      <t>✅</t>
    </r>
    <r>
      <rPr>
        <sz val="12"/>
        <color theme="1"/>
        <rFont val="微软雅黑"/>
        <charset val="134"/>
      </rPr>
      <t xml:space="preserve">  隐藏情绪压力和近期压力较大：易扰乱内分泌、损伤胃肠消化，并加重失眠乏力与脊柱神经紧张。</t>
    </r>
  </si>
  <si>
    <t>肝脏代谢压力调理训练</t>
  </si>
  <si>
    <r>
      <rPr>
        <sz val="12"/>
        <color theme="1"/>
        <rFont val="宋体"/>
        <charset val="134"/>
      </rPr>
      <t>✅</t>
    </r>
    <r>
      <rPr>
        <sz val="12"/>
        <color theme="1"/>
        <rFont val="微软雅黑"/>
        <charset val="134"/>
      </rPr>
      <t xml:space="preserve"> 肝胆代谢失衡：解毒排毒能力下降，毒素堆积体内，诱发面色暗沉长痘、口苦烦躁、晨起疲惫、脂肪代谢受阻加重脂肪肝</t>
    </r>
  </si>
  <si>
    <t>脂代谢平衡训练</t>
  </si>
  <si>
    <t>✅ 气血循环不畅：供氧供血不足，手脚冰凉发麻、面色苍白发黄、心慌气短、记忆力衰退、久坐头晕。</t>
  </si>
  <si>
    <t>✅ 血氧含量偏低：大脑供氧不足，整日昏沉健忘、注意力涣散、头部闷胀、深度睡眠严重不足。</t>
  </si>
  <si>
    <t>✅ 雌激素水平紊乱：内分泌节律失调，经期紊乱痛经、乳腺胀痛、面部色斑滋生，情绪敏感易怒、减脂困难早衰</t>
  </si>
  <si>
    <t>✅ 雄激素分泌失衡：油脂分泌旺盛、反复脱发长痘、腹部脂肪堆积，精神萎靡、睡眠浅易惊醒。</t>
  </si>
  <si>
    <t>检测指标</t>
  </si>
  <si>
    <t>重度失衡状态</t>
  </si>
  <si>
    <t>改善方案</t>
  </si>
  <si>
    <t>&lt;=15000</t>
  </si>
  <si>
    <t>（正常压力）</t>
  </si>
  <si>
    <t>身心舒展，睡眠精力稳定，情绪平和不易心烦</t>
  </si>
  <si>
    <t>精力充沛，通体舒适</t>
  </si>
  <si>
    <t>易累犯困，恢复偏慢</t>
  </si>
  <si>
    <t>持续乏力，精神不振</t>
  </si>
  <si>
    <t>整日困倦，体力不支</t>
  </si>
  <si>
    <t>规律作息 / 运动 / 复合维生素</t>
  </si>
  <si>
    <t>继续保持</t>
  </si>
  <si>
    <t>&lt;=2000,&gt;15000</t>
  </si>
  <si>
    <t>（轻微压力）</t>
  </si>
  <si>
    <t>偶尔疲惫多虑，轻微肩颈发紧，放松后很快恢复</t>
  </si>
  <si>
    <t>脊柱神经系统</t>
  </si>
  <si>
    <t>脊柱舒适，无酸胀感</t>
  </si>
  <si>
    <t>久坐僵硬，活动缓解</t>
  </si>
  <si>
    <t>颈肩酸痛，偶发麻木</t>
  </si>
  <si>
    <t>僵硬明显，活动受限</t>
  </si>
  <si>
    <t>脊柱放松矫正 / 三向量训练</t>
  </si>
  <si>
    <t>&lt;=2500,&gt;20000</t>
  </si>
  <si>
    <t>（压力较大）</t>
  </si>
  <si>
    <t>时常睡不踏实、浑身酸胀，容易内耗，单纯休息难缓解</t>
  </si>
  <si>
    <t>代谢均衡，身心舒适</t>
  </si>
  <si>
    <t>代谢偏弱，偶感疲惫</t>
  </si>
  <si>
    <t>代谢紊乱，持续乏力</t>
  </si>
  <si>
    <t>代谢阻滞，周身不适</t>
  </si>
  <si>
    <t>足量优质蛋白/规律作息/适度运动</t>
  </si>
  <si>
    <t>&gt;25000</t>
  </si>
  <si>
    <t>呈现平静无感或明显紧绷的两极状态，身心持续耗损，难以彻底放松</t>
  </si>
  <si>
    <t>必须矿物质</t>
  </si>
  <si>
    <t>骨骼舒适，肌力正常</t>
  </si>
  <si>
    <t>偶有酸痛，睡眠较浅</t>
  </si>
  <si>
    <t>腰膝酸软，易发抽筋</t>
  </si>
  <si>
    <t>周身酸胀，精力不足</t>
  </si>
  <si>
    <t>拉伸放松 / 矿物质补充 / 多维调理</t>
  </si>
  <si>
    <t>气息调和，身心舒缓</t>
  </si>
  <si>
    <t>敏感易烦，静息不足</t>
  </si>
  <si>
    <t>心绪杂乱，睡眠不稳</t>
  </si>
  <si>
    <t>情绪郁结，身心紧绷</t>
  </si>
  <si>
    <t>芳香嗅吸/日常香薰/局部按摩</t>
  </si>
  <si>
    <t>含量充足，代谢顺畅</t>
  </si>
  <si>
    <t>微量缺乏，偶有不适</t>
  </si>
  <si>
    <t>明显不足，易上火疲劳</t>
  </si>
  <si>
    <t>严重缺失，黏膜反复不适</t>
  </si>
  <si>
    <t>新鲜果蔬/均衡饮食/每日补水</t>
  </si>
  <si>
    <t>储备充足，吸收良好</t>
  </si>
  <si>
    <t>储备偏低，皮肤干涩</t>
  </si>
  <si>
    <t>吸收受阻，免疫力下滑</t>
  </si>
  <si>
    <t>重度匮乏，代谢机能减弱</t>
  </si>
  <si>
    <t>优质油脂/深色蔬果/适度日晒</t>
  </si>
  <si>
    <t>消化顺畅，排便规律</t>
  </si>
  <si>
    <t>餐后偶胀，排便不稳</t>
  </si>
  <si>
    <t>时常反酸，肠胃敏感</t>
  </si>
  <si>
    <t>反复胃痛，排泄紊乱</t>
  </si>
  <si>
    <t>少食刺激/少食多餐/饭后散步</t>
  </si>
  <si>
    <t>供能平稳，血糖稳定</t>
  </si>
  <si>
    <t>餐后易困，血糖小幅波动</t>
  </si>
  <si>
    <t>糖分不耐，易发胖犯困</t>
  </si>
  <si>
    <t>胰岛素波动，疲劳频发</t>
  </si>
  <si>
    <t>控精制糖/粗细搭配/规律运动</t>
  </si>
  <si>
    <t>合成分解平衡，体态稳定</t>
  </si>
  <si>
    <t>代谢缓慢，易水肿乏力</t>
  </si>
  <si>
    <t>代谢失调，血脂波动明显</t>
  </si>
  <si>
    <t>通路阻滞，体重异常波动</t>
  </si>
  <si>
    <t>优质蛋白/少油饮食/力量训练</t>
  </si>
  <si>
    <t>代谢清除顺畅无蓄积</t>
  </si>
  <si>
    <t>少量残留，晨起轻微疲惫</t>
  </si>
  <si>
    <t>毒素堆积，面色暗沉长痘</t>
  </si>
  <si>
    <t>大量蓄积，身体频繁不适</t>
  </si>
  <si>
    <t>多喝水/清淡饮食/减少加工食品</t>
  </si>
  <si>
    <t>健康问题：</t>
  </si>
  <si>
    <t>推荐产品：</t>
  </si>
  <si>
    <t>无额外毒素负担</t>
  </si>
  <si>
    <t>少量外界刺激影响代谢</t>
  </si>
  <si>
    <t>多重外源刺激加重负担</t>
  </si>
  <si>
    <t>多种毒素叠加损伤机体</t>
  </si>
  <si>
    <t>规避香精添加剂/减少环境刺激</t>
  </si>
  <si>
    <t>肠胃不好</t>
  </si>
  <si>
    <t>无多重负面诱因，身心自愈稳定</t>
  </si>
  <si>
    <t>少量诱因侵扰，轻微身心损耗</t>
  </si>
  <si>
    <t>多类诱因叠加，躯体持续不适</t>
  </si>
  <si>
    <t>各类负面因素堆积，健康持续下滑</t>
  </si>
  <si>
    <t>疏导压力/调理营养/规避毒素/修复创伤</t>
  </si>
  <si>
    <t>肠道菌群</t>
  </si>
  <si>
    <t>心态平和，抗压性强</t>
  </si>
  <si>
    <t>小事易烦躁，恢复较快</t>
  </si>
  <si>
    <t>持续烦闷，睡眠受影响</t>
  </si>
  <si>
    <t>长期压抑，身心持续耗损</t>
  </si>
  <si>
    <t>香薰放松/倾诉疏导/每日放空</t>
  </si>
  <si>
    <t>维生素D3</t>
  </si>
  <si>
    <t>压力值正常，无持续应激</t>
  </si>
  <si>
    <t>轻度应激，情绪短暂起伏</t>
  </si>
  <si>
    <t>压力偏高，躯体出现不适</t>
  </si>
  <si>
    <t>高压持续，多器官受影响</t>
  </si>
  <si>
    <t>梳理压力源/正念呼吸/休闲放松</t>
  </si>
  <si>
    <t>复合维生素B族</t>
  </si>
  <si>
    <t>分泌均衡，情绪睡眠稳定</t>
  </si>
  <si>
    <t>分泌轻微失衡，专注力下降</t>
  </si>
  <si>
    <t>递质紊乱，多梦焦虑失眠</t>
  </si>
  <si>
    <t>递质严重失调，情绪失控易怒</t>
  </si>
  <si>
    <t>优质蛋白/B 族维生素/舒缓运动</t>
  </si>
  <si>
    <t>睡眠不好</t>
  </si>
  <si>
    <t>厉眠</t>
  </si>
  <si>
    <t>内分泌激素</t>
  </si>
  <si>
    <t>代谢平稳，情绪平和</t>
  </si>
  <si>
    <t>情绪波动，睡眠变差</t>
  </si>
  <si>
    <t>烦躁失眠，节律紊乱</t>
  </si>
  <si>
    <t>内分泌紊乱，状态不稳</t>
  </si>
  <si>
    <t>放松训练/营养素调节/内分泌咨询</t>
  </si>
  <si>
    <t>代谢不好：甘油三酯，肥胖，胆固醇</t>
  </si>
  <si>
    <t>脑功能下降，记忆力</t>
  </si>
  <si>
    <t>多维、多矿</t>
  </si>
  <si>
    <t>焦虑，情绪问题，压力大</t>
  </si>
  <si>
    <t>身体基本体质评估报告</t>
  </si>
  <si>
    <t>数据总结</t>
  </si>
  <si>
    <t>本类别共检测 15 个项目。</t>
  </si>
  <si>
    <t>分析建议:</t>
  </si>
  <si>
    <t>本页项目反应值有对应的解释，请参考项目的数值说明。</t>
  </si>
  <si>
    <t>检测项目</t>
  </si>
  <si>
    <t>反应值</t>
  </si>
  <si>
    <t>数值说明</t>
  </si>
  <si>
    <t>身体反应与症状</t>
  </si>
  <si>
    <t>小于50</t>
  </si>
  <si>
    <t>大于100</t>
  </si>
  <si>
    <t>正常值</t>
  </si>
  <si>
    <t>电压（体力）指数</t>
  </si>
  <si>
    <t>100到80：正常
80到50：偏弱 
50以下：慢性压力</t>
  </si>
  <si>
    <t>指数低于80时，身体感觉疲劳、倦怠、乏力</t>
  </si>
  <si>
    <t>Volt</t>
  </si>
  <si>
    <t>电流强度（脑力）指数</t>
  </si>
  <si>
    <t>100到80：正常
80到50：偏弱
50以下：慢性压力</t>
  </si>
  <si>
    <t>指数低于80时，反应脑部功能偏弱，思虑较多，记忆力下降，睡眠质量差。</t>
  </si>
  <si>
    <t>Amper</t>
  </si>
  <si>
    <t>电阻（免疫力）指数</t>
  </si>
  <si>
    <t>指数低于80时，表示身体免疫失衡，抵抗病毒、恶劣外在环境的能力偏弱。</t>
  </si>
  <si>
    <t>Resistance</t>
  </si>
  <si>
    <t>水合指数</t>
  </si>
  <si>
    <t>指数低于80时，表示身体细胞缺水，口渴及疲倦，皮肤干燥，易老化。</t>
  </si>
  <si>
    <t>Hydration</t>
  </si>
  <si>
    <t>氧化指数</t>
  </si>
  <si>
    <t>指数低于80时，表示血液携氧能力偏弱、缺乏运动、或贫血倾向等</t>
  </si>
  <si>
    <t>Oxidation</t>
  </si>
  <si>
    <t>质子压力指数</t>
  </si>
  <si>
    <t>65以上正常</t>
  </si>
  <si>
    <t>与能量代谢相关。大脑的思考、身体的运动、生长、维持体温等所有生命活动，最终都依赖于由“质子压力”驱动的ATP生产。</t>
  </si>
  <si>
    <t>Proton pressure</t>
  </si>
  <si>
    <t>电子压力指数</t>
  </si>
  <si>
    <t>电子压力与质子压力差正常不大于10</t>
  </si>
  <si>
    <t>能量转换，驱动ATP合成，细胞的能量来源</t>
  </si>
  <si>
    <t>Electron pressure</t>
  </si>
  <si>
    <t>共振频率指数
（压力指数）</t>
  </si>
  <si>
    <t>1000以下退行性风险
15000以上神经体系压力</t>
  </si>
  <si>
    <t>指数大于15000时，表示神经过度活跃、压力、紧张、老化、过度情绪反应，或有身体疼痛。 低于1000时，表示身体疲劳，有退行性风险。 *注意：部分孩童、有高度精神意识、自闭症的人可能在更高的频率上振动，导致数值偏高，不要惊慌。</t>
  </si>
  <si>
    <t>Major resonant frequency of the
client</t>
  </si>
  <si>
    <t>细胞反应指数</t>
  </si>
  <si>
    <t>6以上正常
3以下慢性压力</t>
  </si>
  <si>
    <t>低于6时，细胞活力下降，与氧合、蛋白质消化、贫血、必需脂肪酸等营养摄入有关。</t>
  </si>
  <si>
    <t>Reactance speed index</t>
  </si>
  <si>
    <t>电抗速率指数</t>
  </si>
  <si>
    <t>15以下理想，
40以下正常，
100以上疾病。</t>
  </si>
  <si>
    <t>电抗速率会受到许多日常因素的影响，如感染、全身性疲劳以及饮食中缺乏电解质等。</t>
  </si>
  <si>
    <t>Phase angle</t>
  </si>
  <si>
    <t>相反应指数</t>
  </si>
  <si>
    <t>900+理想，700+正常，
500到700偏弱，
500到300关注，
300以下严密关注。</t>
  </si>
  <si>
    <t>相反应提示各系统、器官、神经的协同能力。300以下提示可能有重要问题。</t>
  </si>
  <si>
    <t>Phase response react</t>
  </si>
  <si>
    <t>阻抗指数</t>
  </si>
  <si>
    <t>1600+理想，1200+正常，
1000到1200弱，
800到1000关注，
800以下特别关注。</t>
  </si>
  <si>
    <t>800以下提示能量障碍阻止身体能量流通，提示可能有重要问题</t>
  </si>
  <si>
    <t>Impedance</t>
  </si>
  <si>
    <t>反映反应速度</t>
  </si>
  <si>
    <t>数值＜19：反应状态正常；
数值＞19：轻度反应迟钝；
数值达到 40：中度反应迟钝；
数值达到 100：重度反应迟钝</t>
  </si>
  <si>
    <t>该数值越高，代表受测者当日身体反应灵敏度偏弱、反应迟缓</t>
  </si>
  <si>
    <t>Parts per seconds for reaction
speed</t>
  </si>
  <si>
    <t>体脂率</t>
  </si>
  <si>
    <t>根据性别：
13%-22%正常
高于26%关注
低于10%特别关注</t>
  </si>
  <si>
    <t>女性                                         男性
&lt;15%：偏瘦                             &lt;12%：偏瘦
16%-22%：标准身材                  13%-18%：标准身材
23%-28%：微胖                         19%-25%：微胖
＞29%：肥胖                            ＞26%：肥胖</t>
  </si>
  <si>
    <t>Body fat</t>
  </si>
  <si>
    <t>相角指数</t>
  </si>
  <si>
    <t>8以上理想，6以上正常，
3以下慢性压力。</t>
  </si>
  <si>
    <t>与人体细胞再生能力相关，是衡量细胞老化程度的指标。 低于 3 则表示健康状况差，有疾病风险。</t>
  </si>
  <si>
    <t>Cellular vitality index (6 + normal,
below 3 chronic):</t>
  </si>
  <si>
    <t>**报告说明：本报告用来评估目前身体健康的压力状态，不等同与医院和体检的检测结果，不用做诊断。</t>
  </si>
  <si>
    <t>氨基酸平衡性评估报告</t>
  </si>
  <si>
    <t>本类别共 29 个项目。</t>
  </si>
  <si>
    <t>高反应项目(≥100):</t>
  </si>
  <si>
    <t>低反应项目(≤50):</t>
  </si>
  <si>
    <t>反应值偏高可能表示相关系统存在压力或负担，建议关注。</t>
  </si>
  <si>
    <t>反应值偏低可能表示相关营养素或功能不足，建议适当补充或调理。</t>
  </si>
  <si>
    <t>说明</t>
  </si>
  <si>
    <t>50至100之间</t>
  </si>
  <si>
    <t>目前营养素在身体内为平衡状态</t>
  </si>
  <si>
    <t>大于等于100</t>
  </si>
  <si>
    <t>提示该营养素目前或近期是不平衡状态。</t>
  </si>
  <si>
    <t>小于等于50</t>
  </si>
  <si>
    <t>提示该营养素是长期不平衡状态。</t>
  </si>
  <si>
    <t>详解</t>
  </si>
  <si>
    <t>食物来源</t>
  </si>
  <si>
    <t>苯丙氨酸</t>
  </si>
  <si>
    <t>疼痛控制，神经</t>
  </si>
  <si>
    <t>鸡蛋、牛奶、瘦肉、鱼类、大豆、坚果、奶酪</t>
  </si>
  <si>
    <t>Phenylalanine (pain control,nerves)</t>
  </si>
  <si>
    <t>丙氨酸</t>
  </si>
  <si>
    <t>肾脏和神经</t>
  </si>
  <si>
    <t>牛肉、鸡肉、鱼类、豆类、海藻、乳制品</t>
  </si>
  <si>
    <t>Alanine (kidney and nerves )</t>
  </si>
  <si>
    <t>天冬酰胺</t>
  </si>
  <si>
    <t>非必需氨基酸</t>
  </si>
  <si>
    <t>芦笋、豆类、土豆、牛肉、鱼类、坚果</t>
  </si>
  <si>
    <t>Asparagine (non-essential amino acid)</t>
  </si>
  <si>
    <t>半胱氨酸</t>
  </si>
  <si>
    <t>肾脏利用</t>
  </si>
  <si>
    <t>鸡蛋、肉类、鱼类、大蒜、洋葱、燕麦、小麦胚芽</t>
  </si>
  <si>
    <t>Cysteine (kidney utilization )</t>
  </si>
  <si>
    <t>亮氨酸</t>
  </si>
  <si>
    <t>情绪控制，情感</t>
  </si>
  <si>
    <t>牛肉、鸡胸肉、鱼、鸡蛋、牛奶、大豆、坚果、乳清蛋白</t>
  </si>
  <si>
    <t>Leucine (mood control, emotions)</t>
  </si>
  <si>
    <t>异亮氨酸</t>
  </si>
  <si>
    <t>情绪控制，神经</t>
  </si>
  <si>
    <t>瘦肉、鱼类、鸡蛋、奶制品、豆类、坚果、全谷物</t>
  </si>
  <si>
    <t>Isoleucine (emotional control, nerves)</t>
  </si>
  <si>
    <t>丝氨酸</t>
  </si>
  <si>
    <t>碳水化合物能量转化</t>
  </si>
  <si>
    <t>大豆、花生、鸡蛋、肉类、鱼类、乳制品</t>
  </si>
  <si>
    <t>Serine (carbohydrate energy conversion)</t>
  </si>
  <si>
    <t>色氨酸</t>
  </si>
  <si>
    <t>血清素和放松</t>
  </si>
  <si>
    <t>火鸡、鸡肉、牛奶、酸奶、香蕉、燕麦、坚果、豆制品</t>
  </si>
  <si>
    <t>Tryptophan (serotonin and relaxation)</t>
  </si>
  <si>
    <t>组氨酸</t>
  </si>
  <si>
    <t>抗炎、抗过敏</t>
  </si>
  <si>
    <t>牛肉、猪肉、鸡肉、鱼、鸡蛋、大豆、豆类、坚果</t>
  </si>
  <si>
    <t>Histidine, (anti-inflammation, anti-allergy)</t>
  </si>
  <si>
    <t>蛋氨酸</t>
  </si>
  <si>
    <t>肝脏和供氧</t>
  </si>
  <si>
    <t>鸡蛋、鱼类、瘦肉、芝麻、葵花籽、豆类、乳制品</t>
  </si>
  <si>
    <t>Methionine (liver and oxygenation)</t>
  </si>
  <si>
    <t>赖氨酸</t>
  </si>
  <si>
    <t>抗疱疹病变，神经</t>
  </si>
  <si>
    <t>鱼肉、鸡肉、牛肉、鸡蛋、豆类、豆制品、乳制品</t>
  </si>
  <si>
    <t>Lysine (anti herpes lesion, nerves)</t>
  </si>
  <si>
    <t>苏氨酸</t>
  </si>
  <si>
    <t>激素和能量产生</t>
  </si>
  <si>
    <t>瘦肉、鱼类、鸡蛋、奶制品、豆类、坚果、蘑菇</t>
  </si>
  <si>
    <t>Threonine (hormonal and energy production)</t>
  </si>
  <si>
    <t>酪氨酸</t>
  </si>
  <si>
    <t>甲状腺、垂体和肾上腺功能</t>
  </si>
  <si>
    <t>鸡肉、火鸡、鱼类、奶制品、杏仁、花生、大豆</t>
  </si>
  <si>
    <t>Tyrosine (thyroid, pit and adrenal function)</t>
  </si>
  <si>
    <t>缬氨酸</t>
  </si>
  <si>
    <t>用于调节血细胞</t>
  </si>
  <si>
    <t>肉类、鱼类、鸡蛋、奶制品、豆类、坚果、全谷物</t>
  </si>
  <si>
    <t>Valine (for regulation of blood cells)</t>
  </si>
  <si>
    <t>谷氨酰胺</t>
  </si>
  <si>
    <t>为大脑提供能量</t>
  </si>
  <si>
    <t>牛肉、鸡肉、鱼类、鸡蛋、牛奶、豆制品、卷心菜</t>
  </si>
  <si>
    <t>Glutamine (supplies energy to brain)</t>
  </si>
  <si>
    <t>脯氨酸</t>
  </si>
  <si>
    <t>硫代谢紊乱</t>
  </si>
  <si>
    <t>胶原蛋白丰富食物（猪蹄、鸡皮、鱼皮）、肉类、豆类</t>
  </si>
  <si>
    <t>Proline (sulphur disorders)</t>
  </si>
  <si>
    <t>精氨酸</t>
  </si>
  <si>
    <t>神经和皮肤</t>
  </si>
  <si>
    <t>花生、核桃、杏仁、鸡肉、鱼肉、牛肉、大豆、海鲜</t>
  </si>
  <si>
    <t>Arginine (nerves and skin)</t>
  </si>
  <si>
    <t>谷氨酰胺酸</t>
  </si>
  <si>
    <t>番茄、海带、蘑菇、鸡肉、鱼肉、豆类、奶酪</t>
  </si>
  <si>
    <t>Glutamin acid (supplies energy to brain)</t>
  </si>
  <si>
    <t>天冬氨酸</t>
  </si>
  <si>
    <t>营养甜味剂，神经破坏</t>
  </si>
  <si>
    <t>肉类、鱼类、禽类、豆类、芦笋、海带、坚果</t>
  </si>
  <si>
    <t>Aspartic acid (nutrasweet, nerval destruction)</t>
  </si>
  <si>
    <t>腺苷</t>
  </si>
  <si>
    <t>循环、能量</t>
  </si>
  <si>
    <t>动物肝脏、肉类、鱼类、海鲜、蘑菇、酵母</t>
  </si>
  <si>
    <t>Adenosine (circulation, energy)</t>
  </si>
  <si>
    <t>尿嘧啶</t>
  </si>
  <si>
    <t>用于ma功能</t>
  </si>
  <si>
    <t>动物内脏、酵母、鱼类、豆类、全谷物</t>
  </si>
  <si>
    <t>Uracil (for rna function)</t>
  </si>
  <si>
    <t>腺嘌呤</t>
  </si>
  <si>
    <t>用于DNA复制功能</t>
  </si>
  <si>
    <t>动物肝脏、瘦肉、鱼类、贝类、酵母、豆类</t>
  </si>
  <si>
    <t>Adenine (for dna rna function)</t>
  </si>
  <si>
    <t>鸟嘌呤</t>
  </si>
  <si>
    <t>用于DNA和RNA功能</t>
  </si>
  <si>
    <t>动物内脏、海鲜、肉类、酵母、豆类</t>
  </si>
  <si>
    <t>Guanine (for dna rna function)</t>
  </si>
  <si>
    <t>胞嘧啶</t>
  </si>
  <si>
    <t>动物肝脏、酵母、鱼类、全谷物、豆类</t>
  </si>
  <si>
    <t>Cytosine (for dna rna function)</t>
  </si>
  <si>
    <t>胸腺嘧啶</t>
  </si>
  <si>
    <t>动物内脏、酵母、乳制品、鱼类、坚果</t>
  </si>
  <si>
    <t>Thymine (for dna rna function)</t>
  </si>
  <si>
    <t>情绪控制、能量、愈合、睡眠</t>
  </si>
  <si>
    <t>Tryptophan (mood control, energy, healing, sleep)</t>
  </si>
  <si>
    <t>牛磺酸</t>
  </si>
  <si>
    <t>能量</t>
  </si>
  <si>
    <t>深海鱼、贝类、牡蛎、章鱼、鱿鱼、动物内脏</t>
  </si>
  <si>
    <t>Taurine (energy)</t>
  </si>
  <si>
    <t>瓜氨酸</t>
  </si>
  <si>
    <t>思维</t>
  </si>
  <si>
    <t>西瓜（尤其白瓤）、黄瓜、南瓜、坚果、肉类</t>
  </si>
  <si>
    <t>Citruline (thinking)</t>
  </si>
  <si>
    <t>GABA</t>
  </si>
  <si>
    <t>思维控制</t>
  </si>
  <si>
    <t>发芽糙米、绿茶、番茄、土豆、南瓜、发酵食品</t>
  </si>
  <si>
    <t>Gaba (thought control)</t>
  </si>
  <si>
    <t>矿物质平衡性评估报告-重金属</t>
  </si>
  <si>
    <t>本类别共 6 个项目。</t>
  </si>
  <si>
    <t>砷</t>
  </si>
  <si>
    <t>能量、神经相关</t>
  </si>
  <si>
    <t>砷：海鲜、虾蟹、海带、谷类</t>
  </si>
  <si>
    <t>Arsenic (energy,nerves)</t>
  </si>
  <si>
    <t>锑</t>
  </si>
  <si>
    <t>皮肤、排毒、肠道功能相关</t>
  </si>
  <si>
    <t>锑：深海鱼、海带、肉类（微量）</t>
  </si>
  <si>
    <t>Antimony (skin,detox,bowel function)</t>
  </si>
  <si>
    <t>铝</t>
  </si>
  <si>
    <t>神经、思维调节相关</t>
  </si>
  <si>
    <t>铝：茶叶、海带、土豆、加工食品</t>
  </si>
  <si>
    <t>Aluminum (nerves, thought regulation)</t>
  </si>
  <si>
    <t>镍</t>
  </si>
  <si>
    <t>肝功能、心肌相关</t>
  </si>
  <si>
    <t>镍：燕麦、坚果、豆类、巧克力</t>
  </si>
  <si>
    <t>Nickel (liver function, heart muscle)</t>
  </si>
  <si>
    <t>金</t>
  </si>
  <si>
    <t>排毒、思维调节相关</t>
  </si>
  <si>
    <t>金：海产品、菌类（微量）</t>
  </si>
  <si>
    <t>Gold (detox, thought regulation)</t>
  </si>
  <si>
    <t>银</t>
  </si>
  <si>
    <t>免疫力、能量、排毒相关</t>
  </si>
  <si>
    <t>银：牛奶、鸡蛋、鱼类（微量）</t>
  </si>
  <si>
    <t>Silver (immunity, energy, detox)</t>
  </si>
  <si>
    <t>矿物质平衡性评估报告-其他</t>
  </si>
  <si>
    <t>本类别共检测 23 个项目。
    高反应项目(≥100): 2 个 | 低反应项目(≤50): 4 个</t>
  </si>
  <si>
    <r>
      <rPr>
        <b/>
        <sz val="12"/>
        <rFont val="等线"/>
        <charset val="134"/>
      </rPr>
      <t xml:space="preserve">分析建议: 
</t>
    </r>
    <r>
      <rPr>
        <sz val="12"/>
        <rFont val="等线"/>
        <charset val="134"/>
      </rPr>
      <t xml:space="preserve">    有 2 个项目反应值偏高(≥100)，可能表示相关系统存在压力或负担，建议关注。有 4 个项目反应值偏低(≤50)，可能表示相关营养素或功能不足，建议适当补充或调理。</t>
    </r>
  </si>
  <si>
    <t>该物质在身体内为平衡状态</t>
  </si>
  <si>
    <t>大于等于100：</t>
  </si>
  <si>
    <t>该物质代谢近期有压力，需要立即关注，并调整生活方式，饮食结构。</t>
  </si>
  <si>
    <r>
      <rPr>
        <sz val="12"/>
        <rFont val="宋体"/>
        <charset val="134"/>
      </rPr>
      <t>小于等于</t>
    </r>
    <r>
      <rPr>
        <sz val="12"/>
        <rFont val="宋体"/>
        <charset val="134"/>
        <scheme val="minor"/>
      </rPr>
      <t>50：</t>
    </r>
  </si>
  <si>
    <t>该物质代谢长期有压力，需要密切关注，如果已有症状需要进一步做医学检验。</t>
  </si>
  <si>
    <t>钙</t>
  </si>
  <si>
    <t>骨骼脆弱、神经、肾上腺相关</t>
  </si>
  <si>
    <t>奶、豆制品、小鱼虾、深绿菜</t>
  </si>
  <si>
    <t>Calcium (weak bones,nerves,adrenals)</t>
  </si>
  <si>
    <t>钾</t>
  </si>
  <si>
    <t>疲劳、神经、能量、心脏相关</t>
  </si>
  <si>
    <t>香蕉、土豆、菠菜、豆类</t>
  </si>
  <si>
    <t>Potassium (fatigue,nerves,energy,heart)</t>
  </si>
  <si>
    <t>钠</t>
  </si>
  <si>
    <t>抑郁、神经、疲劳、消化相关</t>
  </si>
  <si>
    <t>盐、酱油、加工食品</t>
  </si>
  <si>
    <t>Sodium(depression,nerves,fatigue,digestion)</t>
  </si>
  <si>
    <t>氯</t>
  </si>
  <si>
    <t>酸碱平衡、胃酸紊乱、神经相关</t>
  </si>
  <si>
    <t>食盐、咸菜、海带</t>
  </si>
  <si>
    <t>Chlorine (acid alk balance,stomach acid dis,nerves)</t>
  </si>
  <si>
    <t>镁</t>
  </si>
  <si>
    <t>肾上腺调节、氧供能相关</t>
  </si>
  <si>
    <t>坚果、全谷、深绿菜、香蕉</t>
  </si>
  <si>
    <t>Magnesium (adrenal regulation, oxygen energy)</t>
  </si>
  <si>
    <t>铁</t>
  </si>
  <si>
    <t>贫血、疲劳、氧供相关</t>
  </si>
  <si>
    <t>红肉、动物肝、血、黑木耳</t>
  </si>
  <si>
    <t>lron (anemia,fatigue,oxygen)</t>
  </si>
  <si>
    <t>硫</t>
  </si>
  <si>
    <t>排毒、能量、情绪、注意力不集中相关</t>
  </si>
  <si>
    <t>蛋、奶、肉、豆、十字花科</t>
  </si>
  <si>
    <t>Sulphur (detox,energy,emotions,unfocused)</t>
  </si>
  <si>
    <t>锰</t>
  </si>
  <si>
    <t>神经与肌肉疾病相关</t>
  </si>
  <si>
    <t>全谷、坚果、茶叶、豆类</t>
  </si>
  <si>
    <t>Manganese (nerval and muscle disease</t>
  </si>
  <si>
    <t>铬</t>
  </si>
  <si>
    <t>血糖调节、肌肉相关</t>
  </si>
  <si>
    <t>粗粮、西兰花、蛋黄、菌菇</t>
  </si>
  <si>
    <t>Chromium (sugar regulation, muscle )</t>
  </si>
  <si>
    <t>硒</t>
  </si>
  <si>
    <t>排毒、神经、能量、皮肤相关</t>
  </si>
  <si>
    <t>海产品、动物内脏、蛋、大蒜</t>
  </si>
  <si>
    <t>Zinc (immunity,oxygen,metabolic disease)</t>
  </si>
  <si>
    <t>锌</t>
  </si>
  <si>
    <t>免疫力、氧供、代谢疾病相关</t>
  </si>
  <si>
    <t>牡蛎、羔羊肉、山核桃、小虾、青豆、豌豆、蛋黄、全麦谷物、燕麦、花生、杏仁。</t>
  </si>
  <si>
    <t>Selenium (detox,nerves,energy,skin)</t>
  </si>
  <si>
    <t>碘</t>
  </si>
  <si>
    <t>甲状腺功能、能量、代谢相关</t>
  </si>
  <si>
    <t>海带紫菜、碘盐、海鱼</t>
  </si>
  <si>
    <t>lodine (thyroid function,energy,metabolism)</t>
  </si>
  <si>
    <t>磷</t>
  </si>
  <si>
    <t>细胞功能、能量、思维相关</t>
  </si>
  <si>
    <t>所有食物都含有磷。</t>
  </si>
  <si>
    <t>Phosphorous (cellular function,energy, thought)</t>
  </si>
  <si>
    <t>硼</t>
  </si>
  <si>
    <t>神经调节、痴呆、抑郁相关</t>
  </si>
  <si>
    <t>苹果、梨、葡萄、坚果、豆类</t>
  </si>
  <si>
    <t>Boron (nerval regulation, dementia, depression)</t>
  </si>
  <si>
    <t>钼</t>
  </si>
  <si>
    <t>状腺功能、泌乳、疲劳相关</t>
  </si>
  <si>
    <t>豆类、全谷、深绿菜、动物肝</t>
  </si>
  <si>
    <t>Molybdenum (thyroid function,lactation,fatigue)</t>
  </si>
  <si>
    <t>硅</t>
  </si>
  <si>
    <t>骨骼、皮肤、神经相关</t>
  </si>
  <si>
    <t>全谷、燕麦、根茎菜、坚果</t>
  </si>
  <si>
    <t>Silicon (bone,skin,nerves)</t>
  </si>
  <si>
    <t>钴</t>
  </si>
  <si>
    <t>贫血、免疫力相关</t>
  </si>
  <si>
    <t>动物肝、肉、蛋、奶、海产品</t>
  </si>
  <si>
    <t>Cobalt (anemia,immunity)</t>
  </si>
  <si>
    <t>锂</t>
  </si>
  <si>
    <t>神经、思维、能量、下丘脑功能相关</t>
  </si>
  <si>
    <t>锂：蛋奶、肉类、蔬果、矿泉水</t>
  </si>
  <si>
    <t>Lithium (nerves, thought, energy, hypothalamus function)</t>
  </si>
  <si>
    <t>锗</t>
  </si>
  <si>
    <t>神经、氧合、皮肤、能量相关</t>
  </si>
  <si>
    <t>参、灵芝、大蒜、蘑菇</t>
  </si>
  <si>
    <t>Germanium (nerves,oxygenation,skin,energy)</t>
  </si>
  <si>
    <t>锡</t>
  </si>
  <si>
    <t>神经、肌肉相关</t>
  </si>
  <si>
    <t>锡：罐头食品、绿叶菜、鱼类</t>
  </si>
  <si>
    <t>Tin (nerves,muscles)</t>
  </si>
  <si>
    <t>碳</t>
  </si>
  <si>
    <t>能量、生命调节相关</t>
  </si>
  <si>
    <t>碳：所有主食、蔬果、肉蛋奶（都含）</t>
  </si>
  <si>
    <t>Carbon (energy, life regulation)</t>
  </si>
  <si>
    <t>钒</t>
  </si>
  <si>
    <t>钒：粗粮、豆类、蘑菇、植物油</t>
  </si>
  <si>
    <t>Vanadium (liver function heart muscle)</t>
  </si>
  <si>
    <t>铜</t>
  </si>
  <si>
    <t>神经、能量、排毒相关</t>
  </si>
  <si>
    <t>铜：动物肝脏、坚果、贝类、全麦</t>
  </si>
  <si>
    <t>Copper (nerves,energy,detox)</t>
  </si>
  <si>
    <t>芳香疗法反应性评估报告</t>
  </si>
  <si>
    <t>本类别共 26 个项目。</t>
  </si>
  <si>
    <t>该物质代谢长期有压力，需要密切关注。</t>
  </si>
  <si>
    <t>香脂油</t>
  </si>
  <si>
    <t>抗菌和祛痰</t>
  </si>
  <si>
    <t>Balsam oil antiseptic and expectorant</t>
  </si>
  <si>
    <t>罗勒芳香油</t>
  </si>
  <si>
    <t>有助于消化，抗痉挛</t>
  </si>
  <si>
    <t>Basil aroma oil aids digestion, antispasmodic</t>
  </si>
  <si>
    <t>卡吉普特香精油</t>
  </si>
  <si>
    <t>胃肠、肺部抗菌</t>
  </si>
  <si>
    <t>cajeput aroma oil gastrointestinal, pulmonary antimicrobia</t>
  </si>
  <si>
    <t>葛缕子香精油</t>
  </si>
  <si>
    <t>餐后可预防胀气，促进消化</t>
  </si>
  <si>
    <t>Caraway aroma oil after meals prevents flatulence, stims digestion</t>
  </si>
  <si>
    <t>雪松香精油</t>
  </si>
  <si>
    <t>用于皮肤刺激、皮炎、干燥皮肤和湿疹</t>
  </si>
  <si>
    <t>Cedar aroma oil skin irritations, dermatosis, dny skin eczema</t>
  </si>
  <si>
    <t>肉桂香精油</t>
  </si>
  <si>
    <t>抗菌除臭、缓解恶心、便秘</t>
  </si>
  <si>
    <t>Cinnamon aroma oil antiseptic deodorant, nausea, constipation</t>
  </si>
  <si>
    <t>丁香精油</t>
  </si>
  <si>
    <t>抗菌、牙痛、消化不良、催情剂</t>
  </si>
  <si>
    <t>Clove aroma oil, antiseptic, toothache,indigestion, aphrodisiac</t>
  </si>
  <si>
    <t>香菜油</t>
  </si>
  <si>
    <t>助消化，防止发酵、腹胀、促进血液循环</t>
  </si>
  <si>
    <t>Coriander, aids digestion, prevents fermentation, bloating, circulation</t>
  </si>
  <si>
    <t>柏木香精油</t>
  </si>
  <si>
    <t>收敛性，收缩血管、静脉、腿部和脚部</t>
  </si>
  <si>
    <t>Cypress aroma oil, astringent, contracts veins, vericose, legs feet</t>
  </si>
  <si>
    <t>桉树精油</t>
  </si>
  <si>
    <t>呼吸道抗菌剂，抗病毒</t>
  </si>
  <si>
    <t>Eucalyptus aroma oil, antiseptic forrespiratory tract, antiviral</t>
  </si>
  <si>
    <t>天竺葵香精油</t>
  </si>
  <si>
    <t>湿疹、痤疮、割伤、皮炎、驱虫</t>
  </si>
  <si>
    <t>Geranium aroma oil, eczema, acne, cuts, dermatosis, insect repellant</t>
  </si>
  <si>
    <t>葡萄柚香精油</t>
  </si>
  <si>
    <t>心脏滋补剂，油性皮肤，清洁消化道</t>
  </si>
  <si>
    <t>Grapefruit aroma oil, heart tonic, oily skin, deans digestive tract</t>
  </si>
  <si>
    <t>绿茴香芳香油</t>
  </si>
  <si>
    <t>助消化、缓解腹胀、肠道不适</t>
  </si>
  <si>
    <t>Green anise aroma oil, digestive, bloating, intestinal tract</t>
  </si>
  <si>
    <t>杜松香油</t>
  </si>
  <si>
    <t>风湿痛、排毒、利尿、刺激肾脏</t>
  </si>
  <si>
    <t>Juniper aroma oil, rheumatic pain, detox, diuretic, stims kidney</t>
  </si>
  <si>
    <t>薰衣草精油</t>
  </si>
  <si>
    <t>镇静、排毒、舒缓皮肤和神经</t>
  </si>
  <si>
    <t>Lavenderaroma oil, calming, detox, skin and nerve relaxant</t>
  </si>
  <si>
    <t>柠檬香精油</t>
  </si>
  <si>
    <t>刺激免疫力，减肥</t>
  </si>
  <si>
    <t>Lemon aroma oil, stimsimmunity weight loss</t>
  </si>
  <si>
    <t>柑橘香油</t>
  </si>
  <si>
    <t>癫痫，抗痉挛，脉搏，神经衰弱</t>
  </si>
  <si>
    <t>Mandarin aroma oil, epilepsy, antispamodic, palpitations, relaxant</t>
  </si>
  <si>
    <t>橙香精油</t>
  </si>
  <si>
    <t>放松剂，儿童安神剂</t>
  </si>
  <si>
    <t>Orange aroma oil, relaxant, sedative for children</t>
  </si>
  <si>
    <t>牛至香精油</t>
  </si>
  <si>
    <t>保护免疫、发汗</t>
  </si>
  <si>
    <t>Oregano aroma oil protects immune, sudorific</t>
  </si>
  <si>
    <t>薄荷香精油</t>
  </si>
  <si>
    <t>缓解神经性消化不适，哺乳期禁用</t>
  </si>
  <si>
    <t>Peppermint aroma oil, nervous digestion calmer, not if breast feeding</t>
  </si>
  <si>
    <t>百里香芳香油</t>
  </si>
  <si>
    <t>肠道、肺部、肌肉疼痛</t>
  </si>
  <si>
    <t>Thyme aroma oil, intestinal, pulmonary, muscular pain</t>
  </si>
  <si>
    <t>迷迭香精油</t>
  </si>
  <si>
    <t>滋补剂，激活肝脏胆囊</t>
  </si>
  <si>
    <t>Rosemany aroma oil, tonifier, revitalizes livergallbladder</t>
  </si>
  <si>
    <t>檀香精油</t>
  </si>
  <si>
    <t>尿路抗菌剂，膀胱炎，前列腺</t>
  </si>
  <si>
    <t>Sandalwood aroma oil, urinary antiseptic, cystitis, prostate</t>
  </si>
  <si>
    <t>茶树精油</t>
  </si>
  <si>
    <t>皮肤护理、排毒、感染、鼻窦炎</t>
  </si>
  <si>
    <t>Tea tree aroma oil, skin, detox, infection, sinus</t>
  </si>
  <si>
    <t>香蜂草精油</t>
  </si>
  <si>
    <t>放松剂、抗菌剂、溶解肾结石</t>
  </si>
  <si>
    <t>Vervain aroma oil, relaxant, antiseptic, dissolve kidney stones</t>
  </si>
  <si>
    <t>依兰芳香油</t>
  </si>
  <si>
    <t>高血压，壮阳药</t>
  </si>
  <si>
    <t>Ylang ylang aroma oil,hypertension,aphrodisiac</t>
  </si>
  <si>
    <t>脊柱系统反应性评估报告</t>
  </si>
  <si>
    <t>本类别共 25个项目。</t>
  </si>
  <si>
    <t>重度压力项目:</t>
  </si>
  <si>
    <t>中度压力项目:</t>
  </si>
  <si>
    <t>轻度压力项目:</t>
  </si>
  <si>
    <t>正常项目:</t>
  </si>
  <si>
    <t>压力项目可能表示相关位置脊柱有不同程度的压力，建议注意坐姿，增加锻炼，避免长时间的伏案工作。</t>
  </si>
  <si>
    <t>压力状态</t>
  </si>
  <si>
    <t>反应项</t>
  </si>
  <si>
    <t>重度压力</t>
  </si>
  <si>
    <t>神经压迫</t>
  </si>
  <si>
    <t>中度压力</t>
  </si>
  <si>
    <t>暂时性神经压迫、退化、炎症</t>
  </si>
  <si>
    <t>轻度压力</t>
  </si>
  <si>
    <t>未校正、困难、半脱位</t>
  </si>
  <si>
    <t>正常压力</t>
  </si>
  <si>
    <t>已校正</t>
  </si>
  <si>
    <t>脊柱名称</t>
  </si>
  <si>
    <t>对应身体的部位和区域</t>
  </si>
  <si>
    <t>C1</t>
  </si>
  <si>
    <t>颈椎</t>
  </si>
  <si>
    <t>头部血液供应，脑垂体，头皮，脸部骨骼，大脑，内耳及中耳，交感神经系统。</t>
  </si>
  <si>
    <t>Cervical</t>
  </si>
  <si>
    <t>Nervcompression</t>
  </si>
  <si>
    <t>C2</t>
  </si>
  <si>
    <t>未校正</t>
  </si>
  <si>
    <t>双耳，视神经，听觉神经，额窦，乳突，舌，前额。</t>
  </si>
  <si>
    <t>Not corrected</t>
  </si>
  <si>
    <t>C3</t>
  </si>
  <si>
    <t>暂时性神经压迫</t>
  </si>
  <si>
    <t>脸颊，外耳，面部骨骼，牙，三叉神经。</t>
  </si>
  <si>
    <t>Temp nerve comp</t>
  </si>
  <si>
    <t>C4</t>
  </si>
  <si>
    <t>退化</t>
  </si>
  <si>
    <t>鼻，唇，嘴，耳咽。</t>
  </si>
  <si>
    <t>Degeneration</t>
  </si>
  <si>
    <t>C5</t>
  </si>
  <si>
    <t>声带，腺体，咽。</t>
  </si>
  <si>
    <t>Corrected</t>
  </si>
  <si>
    <t>C6</t>
  </si>
  <si>
    <t>颈部肌肉，肩，扁桃体</t>
  </si>
  <si>
    <t>C7</t>
  </si>
  <si>
    <t>甲状腺，肩关节，肘关节</t>
  </si>
  <si>
    <t>T1</t>
  </si>
  <si>
    <t>胸锥</t>
  </si>
  <si>
    <t>前臂，包括手、腕及手指，食管，气管。</t>
  </si>
  <si>
    <t>Thoracic</t>
  </si>
  <si>
    <t>T2</t>
  </si>
  <si>
    <t>心，包括瓣膜及心包，冠状动脉。</t>
  </si>
  <si>
    <t>T3</t>
  </si>
  <si>
    <t>肺，支气管，胸膜，胸廓，乳房</t>
  </si>
  <si>
    <t>T4</t>
  </si>
  <si>
    <t>胆囊，胆总管</t>
  </si>
  <si>
    <t>T5</t>
  </si>
  <si>
    <t>肝，腹腔神经丛，总循环系统。</t>
  </si>
  <si>
    <t>T6</t>
  </si>
  <si>
    <t>胃</t>
  </si>
  <si>
    <t>T7</t>
  </si>
  <si>
    <t>胰腺，十二指肠</t>
  </si>
  <si>
    <t>T8</t>
  </si>
  <si>
    <t>脾</t>
  </si>
  <si>
    <t>T9</t>
  </si>
  <si>
    <t>炎症</t>
  </si>
  <si>
    <t>肾上腺</t>
  </si>
  <si>
    <t>Inflammation</t>
  </si>
  <si>
    <t>T10</t>
  </si>
  <si>
    <t>肾</t>
  </si>
  <si>
    <t>T11</t>
  </si>
  <si>
    <t>肾，输尿管</t>
  </si>
  <si>
    <t>T12</t>
  </si>
  <si>
    <t>小肠，淋巴循环系统</t>
  </si>
  <si>
    <t>L1</t>
  </si>
  <si>
    <t>腰椎</t>
  </si>
  <si>
    <t>大肠，腹股沟环</t>
  </si>
  <si>
    <t>Lumbar</t>
  </si>
  <si>
    <t>L2</t>
  </si>
  <si>
    <t>阑尾，腹，大腿</t>
  </si>
  <si>
    <t>L3</t>
  </si>
  <si>
    <t>性器官，子宫，膀胱，膝</t>
  </si>
  <si>
    <t>L4</t>
  </si>
  <si>
    <t>前列腺，下背部肌肉，坐骨神经</t>
  </si>
  <si>
    <t>L5</t>
  </si>
  <si>
    <t>小腿，踝，足</t>
  </si>
  <si>
    <t>骶骨</t>
  </si>
  <si>
    <t>股骨，臀部</t>
  </si>
  <si>
    <t>Sacral</t>
  </si>
  <si>
    <t>Difficult</t>
  </si>
  <si>
    <t>水溶性维生素平衡评估报告</t>
  </si>
  <si>
    <t>本类别共 27 个项目。</t>
  </si>
  <si>
    <t>B1-硫胺素</t>
  </si>
  <si>
    <t>支持新陈代谢、神经功能、情绪和解毒</t>
  </si>
  <si>
    <t>糙米、豆类、牛奶、家禽。</t>
  </si>
  <si>
    <t>B1-thiamine: supports metabolism, nerve function, mood, and detoxification</t>
  </si>
  <si>
    <t>B2-核黄素</t>
  </si>
  <si>
    <t>能量/碳水化合物代谢、神经系统、偏头痛、白内障</t>
  </si>
  <si>
    <t>动物肝脏、瘦肉、酵母、大豆、米糠及绿叶蔬菜。</t>
  </si>
  <si>
    <t>B2-riboflavin: energy/carbohydrate metabolism, nervous sys, migraines, cataracts</t>
  </si>
  <si>
    <t>B3-烟酸</t>
  </si>
  <si>
    <t>酶功能、焦虑、ADHD、关节炎、糖尿病、失眠</t>
  </si>
  <si>
    <t>绿叶蔬菜，肾，肝，蛋等</t>
  </si>
  <si>
    <t>B3-niacin: enzymes, anxiety, add/adhd,schizophrenia, oa, ra, diabetes, insomnia</t>
  </si>
  <si>
    <t>烟酰胺</t>
  </si>
  <si>
    <t>体内脂肪和糖的功能，维持健康细胞</t>
  </si>
  <si>
    <t>肉、肝脏、鱼虾、花生、粗粮</t>
  </si>
  <si>
    <t>Niacinamide: function of fats and sugars in the body, maintaining healthy cells</t>
  </si>
  <si>
    <t>B5-泛酸</t>
  </si>
  <si>
    <t>辅酶A生成、胆固醇、神经/认知功能、解毒</t>
  </si>
  <si>
    <t>糙米，肝，蛋，肉。</t>
  </si>
  <si>
    <t>B5-pantothenic acid: co.a production,cholesterol, neural/cognitive function, detox</t>
  </si>
  <si>
    <t>B6-吡哆醇</t>
  </si>
  <si>
    <t>蛋白质/氨基酸代谢，免疫和神经系统健康</t>
  </si>
  <si>
    <t>瘦肉，果仁，糙米，绿叶蔬菜，香蕉。</t>
  </si>
  <si>
    <t>B6-pyridoxine: protein/aminoacid metabolism, immune and nervous system health</t>
  </si>
  <si>
    <t>B7-生物素</t>
  </si>
  <si>
    <t>葡萄糖/脂肪酸代谢，免疫/神经系统
头发/指甲健康，念珠菌</t>
  </si>
  <si>
    <t>蔬菜，肉、酵母等</t>
  </si>
  <si>
    <t>B7-biotin: qlucose/fa metabolism,immune/nervous systems, hair/nail health candida</t>
  </si>
  <si>
    <t>辅酶a</t>
  </si>
  <si>
    <t>碳水化合物/脂肪/蛋白质代谢过程，用于
能量产生</t>
  </si>
  <si>
    <t>动物肝脏、鸡蛋、瘦肉、蘑菇、粗粮、坚果</t>
  </si>
  <si>
    <t>Coenzyme a-coa: metabolic processes of carbs/fats/proteins for energy production</t>
  </si>
  <si>
    <t>B9叶酸</t>
  </si>
  <si>
    <t>消化问题、贫血、能量、激素功能、情绪波动</t>
  </si>
  <si>
    <t>深绿色蔬菜、动物肝脏、豆类、坚果和全谷物</t>
  </si>
  <si>
    <t>B9 folic acid (digestive concern, anemia,energy, hormone function, moody)</t>
  </si>
  <si>
    <t>Paba</t>
  </si>
  <si>
    <t>白癜风、天疱疮、皮肌炎、头发/皮肤
rejuvenation，光毒性</t>
  </si>
  <si>
    <t>动物内脏、鸡蛋、全谷物、绿叶菜、酵母</t>
  </si>
  <si>
    <t>Paba: vitiligo, pemphigus, dermatomyositis,hair/skin rejuvenation, phototoxicity</t>
  </si>
  <si>
    <t>肌醇</t>
  </si>
  <si>
    <t>脂质、降胆固醇、抗高血压、促脂质代谢、
血管健康</t>
  </si>
  <si>
    <t>豆类、坚果、动物内脏、全谷物、柑橘</t>
  </si>
  <si>
    <t>Inositol: lipids, hypocholesterolemic,anti-hypertensive, lipotropic, vascular</t>
  </si>
  <si>
    <t>B12-甲钴胺</t>
  </si>
  <si>
    <t>细胞分裂、血液形成、神经功能至关重要</t>
  </si>
  <si>
    <t>肝、肉、蛋、鱼、奶。</t>
  </si>
  <si>
    <t>B12-methylcobalamin: vital in cell division,
blood formation, neuro function</t>
  </si>
  <si>
    <t>胆碱</t>
  </si>
  <si>
    <t>神经传递、认知障碍、肝脏解毒、肝脏问题</t>
  </si>
  <si>
    <t>鸡蛋、动物肝脏、鱼虾、豆制品、牛奶、西兰花、花生</t>
  </si>
  <si>
    <t>Choline: nerve transmission, cognitive
disorders, liver detox, liver concerns</t>
  </si>
  <si>
    <t>甜菜碱</t>
  </si>
  <si>
    <t>血液、骨骼、眼睛、心脏、肌肉、神经、
大脑</t>
  </si>
  <si>
    <t>甜菜根、菠菜、藜麦、鱼虾、动物肝脏、小麦胚芽</t>
  </si>
  <si>
    <t>Betaine: blood, bones, eyes, heart, muscles
nerves, brain</t>
  </si>
  <si>
    <t>潘盖酸</t>
  </si>
  <si>
    <t>解毒、皮肤状况、神经痛、肝脏</t>
  </si>
  <si>
    <t>动物肝脏、蛋黄、牛奶、蘑菇、粗粮、豆类</t>
  </si>
  <si>
    <t>Pangamic acid: detoxification, skin conditions
nerve pain, liver</t>
  </si>
  <si>
    <t>氧硫胺素</t>
  </si>
  <si>
    <t>抑制硫胺素向其活性形式的转化</t>
  </si>
  <si>
    <t>瘦肉、动物肝脏、糙米、燕麦、豆类、坚果</t>
  </si>
  <si>
    <t>Oxythiamine: inhibits the transition of
thiamine to its active form</t>
  </si>
  <si>
    <t>Laetrile</t>
  </si>
  <si>
    <t>退化、氧合调节</t>
  </si>
  <si>
    <t>杏核、苦杏仁、桃 / 李子 / 樱桃果核、枇杷籽、苹果籽</t>
  </si>
  <si>
    <t>Laetrile: degeneration, regulation of
oxygenation</t>
  </si>
  <si>
    <t>Fad</t>
  </si>
  <si>
    <t>代谢、电子传递、氨基酸分解代谢</t>
  </si>
  <si>
    <t>动物肝脏、蛋奶、绿叶菜、蘑菇、豆类</t>
  </si>
  <si>
    <t>Fad: metabolism, electron transport, amino
acid catabolism</t>
  </si>
  <si>
    <t>黄素单核苷酸</t>
  </si>
  <si>
    <t>恢复贫血、偏头痛、酒精中毒中的
核黄素</t>
  </si>
  <si>
    <t>肝脏、蛋奶、绿叶菜、菌菇</t>
  </si>
  <si>
    <t>Flavin mononucleotide: restores riboflavin in
anemia, migraine, alcoholism</t>
  </si>
  <si>
    <t>肉碱</t>
  </si>
  <si>
    <t>能量产生、体重、肌肉、脂肪氧化</t>
  </si>
  <si>
    <t>牛羊肉、动物内脏、鱼虾、牛奶</t>
  </si>
  <si>
    <t>Carnitine: energy production, body weight,
muscles, fat oxidation</t>
  </si>
  <si>
    <t>生物类黄酮</t>
  </si>
  <si>
    <t>增强维生素C吸收、抗氧化、血管健康</t>
  </si>
  <si>
    <t>深色蔬果、柑橘、绿茶、洋葱、荞麦</t>
  </si>
  <si>
    <t>Bioflavonoids</t>
  </si>
  <si>
    <t>芦丁</t>
  </si>
  <si>
    <t>强化血管、抗炎、抗氧化</t>
  </si>
  <si>
    <t>荞麦、柑橘、樱桃、番茄、洋葱、绿茶</t>
  </si>
  <si>
    <t>Rutin</t>
  </si>
  <si>
    <t>能量代谢、神经功能</t>
  </si>
  <si>
    <t>肉、内脏、豆芽、芦笋、豆类、香蕉</t>
  </si>
  <si>
    <t>Aspartic acid</t>
  </si>
  <si>
    <t>神经递质合成、情绪调节、甲状腺功能</t>
  </si>
  <si>
    <t>肉蛋奶、鱼虾、豆制品、坚果、香蕉</t>
  </si>
  <si>
    <t>Tyrosine</t>
  </si>
  <si>
    <t>酪氨酸酶</t>
  </si>
  <si>
    <t>黑色素合成、皮肤色素沉着</t>
  </si>
  <si>
    <t>肝、海鲜、红肉、坚果、豆类、香菇</t>
  </si>
  <si>
    <t>Tyrosinase</t>
  </si>
  <si>
    <t>维生素C酶</t>
  </si>
  <si>
    <t>维生素C代谢相关酶</t>
  </si>
  <si>
    <t>柑橘、猕猴桃、草莓、青椒、西兰花</t>
  </si>
  <si>
    <t>Vitamin c (ascorbate)</t>
  </si>
  <si>
    <t>抗坏血酸</t>
  </si>
  <si>
    <t>纯维生素C形式、强效抗氧化剂</t>
  </si>
  <si>
    <t>鲜枣、猕猴桃、柑橘、青椒、西兰花</t>
  </si>
  <si>
    <t>Ascorbic acid</t>
  </si>
  <si>
    <t>脂溶性维生素平衡评估报告</t>
  </si>
  <si>
    <t>本类别共 12 个项目。</t>
  </si>
  <si>
    <t>β-胡萝卜素</t>
  </si>
  <si>
    <t>抗氧化，保护视力、皮肤与黏膜，增强免疫力</t>
  </si>
  <si>
    <t>橙黄色蔬果 + 深绿色蔬菜</t>
  </si>
  <si>
    <t>Beta carotene</t>
  </si>
  <si>
    <t>鱼油</t>
  </si>
  <si>
    <t>抗炎护心脑、保护视力、调节血脂、维护关节</t>
  </si>
  <si>
    <t>三文鱼、金枪鱼，秋刀鱼、沙丁鱼、鲭鱼</t>
  </si>
  <si>
    <t>Fish oil</t>
  </si>
  <si>
    <t>视黄醇</t>
  </si>
  <si>
    <t>保护视力、皮肤与黏膜、促生长发育与免疫功能</t>
  </si>
  <si>
    <t>肝、蛋黄、奶、深海鱼</t>
  </si>
  <si>
    <t>Retinol</t>
  </si>
  <si>
    <t>维生素a前体</t>
  </si>
  <si>
    <t>保护视力、上皮组织、增强免疫力、抗氧化</t>
  </si>
  <si>
    <t>胡萝卜、南瓜、红薯菠菜、西兰花、空心菜</t>
  </si>
  <si>
    <t>Vitamin a precursor</t>
  </si>
  <si>
    <t>软骨维生素a</t>
  </si>
  <si>
    <t>维护关节软骨、黏膜与视力，骨骼生长、免疫修复</t>
  </si>
  <si>
    <t>肝、蛋黄、深海鱼、奶、黄绿蔬菜、软骨筋蹄</t>
  </si>
  <si>
    <t>Cartilage vit a</t>
  </si>
  <si>
    <t>人体主要维生素D形式、骨骼健康</t>
  </si>
  <si>
    <t>海鱼、肝、蛋黄、全脂奶</t>
  </si>
  <si>
    <t>Vitamin d3</t>
  </si>
  <si>
    <t>维生素E 1</t>
  </si>
  <si>
    <t>α-生育酚、主要抗氧化形式</t>
  </si>
  <si>
    <t>坚果、植物油、豆类、蛋黄、绿叶菜</t>
  </si>
  <si>
    <t>Vitamin e 1</t>
  </si>
  <si>
    <t>维生素E 2</t>
  </si>
  <si>
    <t>β-生育酚、抗氧化作用</t>
  </si>
  <si>
    <t>大豆油、玉米油、坚果、粗粮、绿叶菜</t>
  </si>
  <si>
    <t>Vitamin e 2</t>
  </si>
  <si>
    <t>维生素E 3</t>
  </si>
  <si>
    <t>γ-生育酚、抗炎、心血管保护</t>
  </si>
  <si>
    <t>大豆玉米油、坚果、豆类、粗粮</t>
  </si>
  <si>
    <t>Vitamin e 3</t>
  </si>
  <si>
    <t>维生素 K1</t>
  </si>
  <si>
    <t>凝血止血、强骨。</t>
  </si>
  <si>
    <t>深绿叶菜（菠菜、羽衣甘蓝）、西兰花</t>
  </si>
  <si>
    <t>Vitamin k 1</t>
  </si>
  <si>
    <t>维生素 K2</t>
  </si>
  <si>
    <t>引钙入骨、护血管、防钙化</t>
  </si>
  <si>
    <t>纳豆、发酵食品、动物肝脏、奶酪</t>
  </si>
  <si>
    <t>Vitamin k 2</t>
  </si>
  <si>
    <t>辅酶Q10</t>
  </si>
  <si>
    <t>主要辅酶Q形式、心脏能量</t>
  </si>
  <si>
    <t>沙丁鱼、牛肉、花生</t>
  </si>
  <si>
    <t>Co q 10</t>
  </si>
  <si>
    <t>一般消化系统评估报告</t>
  </si>
  <si>
    <t>本类别共 7 个项目。</t>
  </si>
  <si>
    <t>该消化器官在身体内为平衡状态</t>
  </si>
  <si>
    <t>该消化器官近期有压力，或最近感觉不适，需要适当关注并调整生活方式，饮食结构</t>
  </si>
  <si>
    <t>该消化器官长期有压力，甚至形成疾病，需要密切关注如果已有症状需要进一步做医学检验</t>
  </si>
  <si>
    <t>口腔</t>
  </si>
  <si>
    <t>消化起始、食物机械和化学分解</t>
  </si>
  <si>
    <t>Mouth</t>
  </si>
  <si>
    <t>蛋白质消化、胃酸分泌</t>
  </si>
  <si>
    <t>Stomach</t>
  </si>
  <si>
    <t>十二指肠</t>
  </si>
  <si>
    <t>小肠起始、胆汁和胰液作用</t>
  </si>
  <si>
    <t>Duodenum</t>
  </si>
  <si>
    <t>空肠</t>
  </si>
  <si>
    <t>营养吸收主要部位</t>
  </si>
  <si>
    <t>Jejunum</t>
  </si>
  <si>
    <t>回肠</t>
  </si>
  <si>
    <t>维生素B12和胆汁酸吸收</t>
  </si>
  <si>
    <t>lleum</t>
  </si>
  <si>
    <t>结肠</t>
  </si>
  <si>
    <t>水分吸收、肠道菌群发酵</t>
  </si>
  <si>
    <t>Colon</t>
  </si>
  <si>
    <t>益生菌平衡、免疫功能</t>
  </si>
  <si>
    <t>Bowel flora</t>
  </si>
  <si>
    <t>碳水化合物代谢反应性评估报告</t>
  </si>
  <si>
    <t>本类别共 5 个项目。</t>
  </si>
  <si>
    <t>果糖</t>
  </si>
  <si>
    <t>水果中的糖吸收、肝脏代谢</t>
  </si>
  <si>
    <t>Fructose-levulose</t>
  </si>
  <si>
    <t>麦芽糖</t>
  </si>
  <si>
    <t>淀粉酶作用、复合碳水消化</t>
  </si>
  <si>
    <t>Maltose, starch</t>
  </si>
  <si>
    <t>葡萄糖</t>
  </si>
  <si>
    <t>主要单糖吸收、能量来源</t>
  </si>
  <si>
    <t>Glucose, galactose</t>
  </si>
  <si>
    <t>乳糖</t>
  </si>
  <si>
    <t>乳糖酶活性、乳制品消化</t>
  </si>
  <si>
    <t>Lactose type</t>
  </si>
  <si>
    <t>蔗糖</t>
  </si>
  <si>
    <t>蔗糖酶活性、糖代谢</t>
  </si>
  <si>
    <t>Sucrose, isomaltose type</t>
  </si>
  <si>
    <t>蛋白质和脂类代谢反应性评估报告</t>
  </si>
  <si>
    <t>甘油二酯，乙酰转移酶</t>
  </si>
  <si>
    <t>脂肪合成、能量储存</t>
  </si>
  <si>
    <t>Diglyceride, acetyltransferase</t>
  </si>
  <si>
    <t>磷脂</t>
  </si>
  <si>
    <t>细胞膜结构、脂质信号</t>
  </si>
  <si>
    <t>Phospholipids</t>
  </si>
  <si>
    <t>单甘油酯</t>
  </si>
  <si>
    <t>脂肪消化中间产物</t>
  </si>
  <si>
    <t>Monoglyceride</t>
  </si>
  <si>
    <t>胆固醇</t>
  </si>
  <si>
    <t>细胞膜结构、激素合成</t>
  </si>
  <si>
    <t>Cholesterol</t>
  </si>
  <si>
    <t>脂肪酸，co a连接酶</t>
  </si>
  <si>
    <t>主要能量储存形式</t>
  </si>
  <si>
    <t>Fatty acid, co a ligase</t>
  </si>
  <si>
    <t>甘油三酯</t>
  </si>
  <si>
    <t>脂肪酸活化、β氧化</t>
  </si>
  <si>
    <t>Triglycerides</t>
  </si>
  <si>
    <t>基础肽、胰蛋白酶、十二指肠</t>
  </si>
  <si>
    <t>蛋白质初始消化、胰腺酶作用</t>
  </si>
  <si>
    <t>Basic peptides, trypsin, duodenum</t>
  </si>
  <si>
    <t>芳香肽、糜蛋白酶、空肠</t>
  </si>
  <si>
    <t>芳香族氨基酸消化</t>
  </si>
  <si>
    <t>Aromatic peptides, chymotrypsin, jejunum</t>
  </si>
  <si>
    <t>脂肪族肽、弹性蛋白酶</t>
  </si>
  <si>
    <t>弹性蛋白和结缔组织消化</t>
  </si>
  <si>
    <t>Aliphatic peptides, elastase</t>
  </si>
  <si>
    <t>Di-8-三肽</t>
  </si>
  <si>
    <t>小肽吸收、寡肽转运</t>
  </si>
  <si>
    <t>Di-8-tri-peptides.</t>
  </si>
  <si>
    <t>四肽，空肠</t>
  </si>
  <si>
    <t>四肽消化、肠道吸收</t>
  </si>
  <si>
    <t>Tetra-peptides, jejunum</t>
  </si>
  <si>
    <t>动物蛋白转化</t>
  </si>
  <si>
    <t>动物蛋白消化效率</t>
  </si>
  <si>
    <t>Animal protein conversion</t>
  </si>
  <si>
    <t>外源性物质反应性评估报告</t>
  </si>
  <si>
    <t>工业污染物</t>
  </si>
  <si>
    <t>工业化学品暴露、解毒负担</t>
  </si>
  <si>
    <t>Industrial pollutant</t>
  </si>
  <si>
    <t>辐射</t>
  </si>
  <si>
    <t>电磁辐射、电离辐射影响</t>
  </si>
  <si>
    <t>Radiation</t>
  </si>
  <si>
    <t>汞合金/牙科</t>
  </si>
  <si>
    <t>汞暴露、口腔健康影响</t>
  </si>
  <si>
    <t>Amalgam/dental</t>
  </si>
  <si>
    <t>环境因素</t>
  </si>
  <si>
    <t>环境毒素整体暴露</t>
  </si>
  <si>
    <t>Environmental</t>
  </si>
  <si>
    <t>美容店毒素</t>
  </si>
  <si>
    <t>化妆品和个人护理品化学物质</t>
  </si>
  <si>
    <t>Cosmetic ingredients</t>
  </si>
  <si>
    <t>重金属</t>
  </si>
  <si>
    <t>铅、镉、砷等重金属暴露</t>
  </si>
  <si>
    <t>Heavy metals</t>
  </si>
  <si>
    <t>食品添加剂</t>
  </si>
  <si>
    <t>防腐剂、色素、调味剂</t>
  </si>
  <si>
    <t>Food additives</t>
  </si>
  <si>
    <t>石棉</t>
  </si>
  <si>
    <t>石棉纤维暴露、肺部健康</t>
  </si>
  <si>
    <t>Asbestos</t>
  </si>
  <si>
    <t>药物</t>
  </si>
  <si>
    <t>药物代谢、药物残留</t>
  </si>
  <si>
    <t>Pharmaceuticals</t>
  </si>
  <si>
    <t>代谢/遗传</t>
  </si>
  <si>
    <t>遗传代谢差异、解毒能力</t>
  </si>
  <si>
    <t>Metabolic c./heredity</t>
  </si>
  <si>
    <t>杀虫剂</t>
  </si>
  <si>
    <t>农药暴露、神经系统影响</t>
  </si>
  <si>
    <t>Insecticides</t>
  </si>
  <si>
    <t>卤素-氯</t>
  </si>
  <si>
    <t>氯化物、氯相关化合物</t>
  </si>
  <si>
    <t>Halogens-chlorine</t>
  </si>
  <si>
    <t>外源性物质额外因素评估报告</t>
  </si>
  <si>
    <t>本类别共 15 个项目。</t>
  </si>
  <si>
    <t>小于等于50：</t>
  </si>
  <si>
    <t>胃部损伤</t>
  </si>
  <si>
    <t>胃黏膜损伤、溃疡风险</t>
  </si>
  <si>
    <t>Stomach violation</t>
  </si>
  <si>
    <t>毒素的脑部滞留</t>
  </si>
  <si>
    <t>猪肉相关毒素负担</t>
  </si>
  <si>
    <t>Mental retention of toxins</t>
  </si>
  <si>
    <t>猪肉毒素</t>
  </si>
  <si>
    <t>气候变化、温度波动影响</t>
  </si>
  <si>
    <t>Pork toxins</t>
  </si>
  <si>
    <t>天气暴露</t>
  </si>
  <si>
    <t>乳制品不耐受、毒素积累</t>
  </si>
  <si>
    <t>Weather exposure</t>
  </si>
  <si>
    <t>乳制品毒素</t>
  </si>
  <si>
    <t>慢性压力、皮质醇影响</t>
  </si>
  <si>
    <t>Dairy toxins</t>
  </si>
  <si>
    <t>压力</t>
  </si>
  <si>
    <t>肠道通透性增加、免疫反应</t>
  </si>
  <si>
    <t>Stress</t>
  </si>
  <si>
    <t>肠漏综合征</t>
  </si>
  <si>
    <t>药物依赖、神经化学影响</t>
  </si>
  <si>
    <t>Leaky gut syndrome</t>
  </si>
  <si>
    <t>精神药物/成瘾</t>
  </si>
  <si>
    <t>酒精代谢、肝脏负担</t>
  </si>
  <si>
    <t>St. drugs/addiction</t>
  </si>
  <si>
    <t>酒精或乙醛</t>
  </si>
  <si>
    <t>术后恢复、组织修复需求</t>
  </si>
  <si>
    <t>Alcohol or aldehyde</t>
  </si>
  <si>
    <t>手术/组织创伤</t>
  </si>
  <si>
    <t>创伤后应激、身体恢复</t>
  </si>
  <si>
    <t>Surgery/tissue trauma</t>
  </si>
  <si>
    <t>受伤/事故</t>
  </si>
  <si>
    <t>咖啡因敏感性、神经系统</t>
  </si>
  <si>
    <t>Injury/accident</t>
  </si>
  <si>
    <t>咖啡因/兴奋剂</t>
  </si>
  <si>
    <t>吸烟影响、血管健康</t>
  </si>
  <si>
    <t>Caffeine/stimulants</t>
  </si>
  <si>
    <t>烟草/尼古丁</t>
  </si>
  <si>
    <t>神经毒素积累、认知影响</t>
  </si>
  <si>
    <t>Tabacco/nicotine</t>
  </si>
  <si>
    <t>过敏</t>
  </si>
  <si>
    <t>过敏反应、免疫系统激活</t>
  </si>
  <si>
    <t>Allergy</t>
  </si>
  <si>
    <t>便秘</t>
  </si>
  <si>
    <t>肠道蠕动、排毒功能</t>
  </si>
  <si>
    <t>Constipation</t>
  </si>
  <si>
    <t>导致健康风险的原因评估报告</t>
  </si>
  <si>
    <t>本类别共 20 个项目。</t>
  </si>
  <si>
    <t>心理因素</t>
  </si>
  <si>
    <t>情绪和心理状态对疾病的影响</t>
  </si>
  <si>
    <t>Mental Factors</t>
  </si>
  <si>
    <t>缺乏意识</t>
  </si>
  <si>
    <t>对自身健康状况认知不足</t>
  </si>
  <si>
    <t>Lack of Awareness</t>
  </si>
  <si>
    <t>欲望压力</t>
  </si>
  <si>
    <t>欲望和期望造成的心理负担</t>
  </si>
  <si>
    <t>Desire Stress</t>
  </si>
  <si>
    <t>病原体</t>
  </si>
  <si>
    <t>细菌、病毒、真菌等感染因素</t>
  </si>
  <si>
    <t>Pathogens</t>
  </si>
  <si>
    <t>创伤</t>
  </si>
  <si>
    <t>身体或心理创伤的影响</t>
  </si>
  <si>
    <t>Trauma</t>
  </si>
  <si>
    <t>人际关系压力</t>
  </si>
  <si>
    <t>社交关系带来的压力</t>
  </si>
  <si>
    <t>Interpersonal Stress</t>
  </si>
  <si>
    <t>毒性</t>
  </si>
  <si>
    <t>体内毒素积累的影响</t>
  </si>
  <si>
    <t>Toxicity</t>
  </si>
  <si>
    <t>过敏或敏感</t>
  </si>
  <si>
    <t>过敏反应对健康的影响</t>
  </si>
  <si>
    <t>Allergy or Sensitivity</t>
  </si>
  <si>
    <t>家庭压力</t>
  </si>
  <si>
    <t>家庭环境和关系压力</t>
  </si>
  <si>
    <t>Family Stress</t>
  </si>
  <si>
    <t>一般性压力反应</t>
  </si>
  <si>
    <t>工作或学业压力</t>
  </si>
  <si>
    <t>职业或学习相关压力</t>
  </si>
  <si>
    <t>Job or School Stress</t>
  </si>
  <si>
    <t>对抗疗法/医源性</t>
  </si>
  <si>
    <t>医疗治疗副作用</t>
  </si>
  <si>
    <t>Allopathy/Iatrogenic</t>
  </si>
  <si>
    <t>业力</t>
  </si>
  <si>
    <t>过去行为的影响</t>
  </si>
  <si>
    <t>Karma</t>
  </si>
  <si>
    <t>逆向能量</t>
  </si>
  <si>
    <t>负面能量影响</t>
  </si>
  <si>
    <t>Perverse Energy</t>
  </si>
  <si>
    <t>营养缺乏</t>
  </si>
  <si>
    <t>营养素摄入不足</t>
  </si>
  <si>
    <t>Deficiency of Nutrients</t>
  </si>
  <si>
    <t>遗传因素</t>
  </si>
  <si>
    <t>遗传易感性</t>
  </si>
  <si>
    <t>Heredity</t>
  </si>
  <si>
    <t>自我挣扎</t>
  </si>
  <si>
    <t>内心冲突和自我对抗</t>
  </si>
  <si>
    <t>Struggle with Self</t>
  </si>
  <si>
    <t>营养过剩</t>
  </si>
  <si>
    <t>过度营养或不当饮食</t>
  </si>
  <si>
    <t>Excess Nutrients</t>
  </si>
  <si>
    <t>健康问题导致的压力</t>
  </si>
  <si>
    <t>疾病本身带来的压力</t>
  </si>
  <si>
    <t>Stress from Health Issues</t>
  </si>
  <si>
    <t>过度思考</t>
  </si>
  <si>
    <t>过度分析和担忧</t>
  </si>
  <si>
    <t>Overthinking</t>
  </si>
  <si>
    <t>导致健康恶化的原因评估报告</t>
  </si>
  <si>
    <t>欲望和期望加重症状</t>
  </si>
  <si>
    <t>心理状态恶化病情</t>
  </si>
  <si>
    <t>人际压力</t>
  </si>
  <si>
    <t>人际关系问题加重病情</t>
  </si>
  <si>
    <t>过敏反应加重症状</t>
  </si>
  <si>
    <t>缺乏自我认知导致恶化</t>
  </si>
  <si>
    <t>挣扎压力</t>
  </si>
  <si>
    <t>内心挣扎加重病情</t>
  </si>
  <si>
    <t>未愈合创伤的影响</t>
  </si>
  <si>
    <t>持续感染或感染加重</t>
  </si>
  <si>
    <t>职业压力恶化健康</t>
  </si>
  <si>
    <t>毒素积累加重症状</t>
  </si>
  <si>
    <t>家庭问题影响康复</t>
  </si>
  <si>
    <t>医疗干预副作用</t>
  </si>
  <si>
    <t>压力反应恶性循环</t>
  </si>
  <si>
    <t>过去行为后果</t>
  </si>
  <si>
    <t>过度分析加重焦虑</t>
  </si>
  <si>
    <t>疾病压力</t>
  </si>
  <si>
    <t>疾病本身的压力循环</t>
  </si>
  <si>
    <t>Sickness Stress</t>
  </si>
  <si>
    <t>营养不平衡影响</t>
  </si>
  <si>
    <t>Excess of Nutrients</t>
  </si>
  <si>
    <t>逆反能量</t>
  </si>
  <si>
    <t>负面能量干扰</t>
  </si>
  <si>
    <t>营养不足加重症状</t>
  </si>
  <si>
    <t>糖</t>
  </si>
  <si>
    <t>糖分摄入过多</t>
  </si>
  <si>
    <t>Sugar</t>
  </si>
  <si>
    <t>酒精</t>
  </si>
  <si>
    <t>酒精摄入影响</t>
  </si>
  <si>
    <t>Alcoho</t>
  </si>
  <si>
    <t>吸烟</t>
  </si>
  <si>
    <t>烟草使用影响</t>
  </si>
  <si>
    <t>Smoking</t>
  </si>
  <si>
    <t>遗传</t>
  </si>
  <si>
    <t>遗传因素影响</t>
  </si>
  <si>
    <t>74项数字化多元情绪压力评估报告</t>
  </si>
  <si>
    <t>本类别共 74 个项目。</t>
  </si>
  <si>
    <t>反应值偏高可能表示相关情绪近期存在压力或负担，建议关注。</t>
  </si>
  <si>
    <t>反应值偏低可能表示该情绪长期被隐藏，建议进行疏解或调理。</t>
  </si>
  <si>
    <t>反应值最低的10项</t>
  </si>
  <si>
    <t>数值低于50：代表内敛、隐藏的、没有解决或释放的失衡情绪</t>
  </si>
  <si>
    <t>欲望</t>
  </si>
  <si>
    <t>欢笑</t>
  </si>
  <si>
    <t>Lust</t>
  </si>
  <si>
    <t>Laughter</t>
  </si>
  <si>
    <t>困惑</t>
  </si>
  <si>
    <t>震惊</t>
  </si>
  <si>
    <t>Confusion</t>
  </si>
  <si>
    <t>Shock</t>
  </si>
  <si>
    <t>否认</t>
  </si>
  <si>
    <t>被遗弃感</t>
  </si>
  <si>
    <t>Denial</t>
  </si>
  <si>
    <t>Abandonment</t>
  </si>
  <si>
    <t>勇气</t>
  </si>
  <si>
    <t>冷漠</t>
  </si>
  <si>
    <t>Courage</t>
  </si>
  <si>
    <t>Apathy</t>
  </si>
  <si>
    <t>无法控制的躁狂</t>
  </si>
  <si>
    <t>超感知觉</t>
  </si>
  <si>
    <t>Uncontrollable Manic</t>
  </si>
  <si>
    <t>ESP</t>
  </si>
  <si>
    <t>解释说明</t>
  </si>
  <si>
    <t>74项情绪特征反应值</t>
  </si>
  <si>
    <t>反应值最高的10项</t>
  </si>
  <si>
    <t>数值高于100：代表外显型或近期失衡的情绪</t>
  </si>
  <si>
    <t>渴望改变现状</t>
  </si>
  <si>
    <t>背叛</t>
  </si>
  <si>
    <t>Desire for Things to be Different</t>
  </si>
  <si>
    <t>Betrayal</t>
  </si>
  <si>
    <t>敬畏感</t>
  </si>
  <si>
    <t>不足感</t>
  </si>
  <si>
    <t>Awe</t>
  </si>
  <si>
    <t>Inadequacy</t>
  </si>
  <si>
    <t>绝望</t>
  </si>
  <si>
    <t>犹豫</t>
  </si>
  <si>
    <t>Hopeless Despair</t>
  </si>
  <si>
    <t>Hesitation</t>
  </si>
  <si>
    <t>被误解</t>
  </si>
  <si>
    <t>单调性</t>
  </si>
  <si>
    <t>Misunderstood</t>
  </si>
  <si>
    <t>Monotony</t>
  </si>
  <si>
    <t>自我怀疑</t>
  </si>
  <si>
    <t>坚定忠诚</t>
  </si>
  <si>
    <t>Self Doubt</t>
  </si>
  <si>
    <t>Steadfast Loyalty</t>
  </si>
  <si>
    <t>其余情绪心理反应</t>
  </si>
  <si>
    <t>拒绝</t>
  </si>
  <si>
    <t>攻击性</t>
  </si>
  <si>
    <t>嫉妒</t>
  </si>
  <si>
    <t>冲动性</t>
  </si>
  <si>
    <t>Rejection</t>
  </si>
  <si>
    <t>Aggression</t>
  </si>
  <si>
    <t>Jealousy</t>
  </si>
  <si>
    <t>Impulsivity</t>
  </si>
  <si>
    <t>内疚感</t>
  </si>
  <si>
    <t>挫败感</t>
  </si>
  <si>
    <t>身份冲突</t>
  </si>
  <si>
    <t>恐惧</t>
  </si>
  <si>
    <t>Guilt</t>
  </si>
  <si>
    <t>Frustration</t>
  </si>
  <si>
    <t>Identity Conflict</t>
  </si>
  <si>
    <t>Fear</t>
  </si>
  <si>
    <t>虚荣</t>
  </si>
  <si>
    <t>合理化</t>
  </si>
  <si>
    <t>顺从</t>
  </si>
  <si>
    <t>尴尬</t>
  </si>
  <si>
    <t>Vanity</t>
  </si>
  <si>
    <t>Rationalization</t>
  </si>
  <si>
    <t>Submission</t>
  </si>
  <si>
    <t>Embarrassment</t>
  </si>
  <si>
    <t>痴迷</t>
  </si>
  <si>
    <t>性意识</t>
  </si>
  <si>
    <t>愤怒</t>
  </si>
  <si>
    <t>需要改变</t>
  </si>
  <si>
    <t>Obsession</t>
  </si>
  <si>
    <t>Sexuality</t>
  </si>
  <si>
    <t>Anger</t>
  </si>
  <si>
    <t>Need to Change</t>
  </si>
  <si>
    <t>观察</t>
  </si>
  <si>
    <t>完美主义</t>
  </si>
  <si>
    <t>力量</t>
  </si>
  <si>
    <t>狂喜</t>
  </si>
  <si>
    <t>Observance</t>
  </si>
  <si>
    <t>Perfectionism</t>
  </si>
  <si>
    <t>Power</t>
  </si>
  <si>
    <t>Ecstasy</t>
  </si>
  <si>
    <t>精神专注</t>
  </si>
  <si>
    <t>无意识</t>
  </si>
  <si>
    <t>宗教冲突</t>
  </si>
  <si>
    <t>分心</t>
  </si>
  <si>
    <t>Mental Focus</t>
  </si>
  <si>
    <t>Unawareness</t>
  </si>
  <si>
    <t>Religious Conflict</t>
  </si>
  <si>
    <t>Distractibility</t>
  </si>
  <si>
    <t>不现实感</t>
  </si>
  <si>
    <t>精神痛苦</t>
  </si>
  <si>
    <t>讨价还价</t>
  </si>
  <si>
    <t>紧张感</t>
  </si>
  <si>
    <t>Unrealism</t>
  </si>
  <si>
    <t>Psychic Pain</t>
  </si>
  <si>
    <t>Bargaining</t>
  </si>
  <si>
    <t>Nervousness</t>
  </si>
  <si>
    <t>觉察</t>
  </si>
  <si>
    <t>好奇心</t>
  </si>
  <si>
    <t>支配欲</t>
  </si>
  <si>
    <t>怨恨</t>
  </si>
  <si>
    <t>Awareness</t>
  </si>
  <si>
    <t>Curiosity</t>
  </si>
  <si>
    <t>Dominance</t>
  </si>
  <si>
    <t>Resentment</t>
  </si>
  <si>
    <t>悲伤</t>
  </si>
  <si>
    <t>对抗</t>
  </si>
  <si>
    <t>强迫性</t>
  </si>
  <si>
    <t>鲁莽</t>
  </si>
  <si>
    <t>Sadness</t>
  </si>
  <si>
    <t>Antagonism</t>
  </si>
  <si>
    <t>Compulsiveness</t>
  </si>
  <si>
    <t>Recklessness</t>
  </si>
  <si>
    <t>贪婪</t>
  </si>
  <si>
    <t>自闭</t>
  </si>
  <si>
    <t>粗心</t>
  </si>
  <si>
    <t>成瘾</t>
  </si>
  <si>
    <t>Greed</t>
  </si>
  <si>
    <t>Autistic</t>
  </si>
  <si>
    <t>Carelessness</t>
  </si>
  <si>
    <t>Addiction</t>
  </si>
  <si>
    <t>热情</t>
  </si>
  <si>
    <t>投射</t>
  </si>
  <si>
    <t>妄想</t>
  </si>
  <si>
    <t>焦虑</t>
  </si>
  <si>
    <t>Enthusiasm</t>
  </si>
  <si>
    <t>Projection</t>
  </si>
  <si>
    <t>Delusion</t>
  </si>
  <si>
    <t>Anxiety</t>
  </si>
  <si>
    <t>喜悦</t>
  </si>
  <si>
    <t>灵性</t>
  </si>
  <si>
    <t>被动性</t>
  </si>
  <si>
    <t>抑郁</t>
  </si>
  <si>
    <t>Joy</t>
  </si>
  <si>
    <t>Spirituality</t>
  </si>
  <si>
    <t>Passivity</t>
  </si>
  <si>
    <t>Depression</t>
  </si>
  <si>
    <t>抗拒变化</t>
  </si>
  <si>
    <t>担忧</t>
  </si>
  <si>
    <t>羞耻感</t>
  </si>
  <si>
    <t>Resistance to Change</t>
  </si>
  <si>
    <t>Wory</t>
  </si>
  <si>
    <t>Shame</t>
  </si>
  <si>
    <t>骄傲</t>
  </si>
  <si>
    <t>评判倾向</t>
  </si>
  <si>
    <t>感官享受</t>
  </si>
  <si>
    <t>Pride</t>
  </si>
  <si>
    <t>Judgementalism</t>
  </si>
  <si>
    <t>Sensuality</t>
  </si>
  <si>
    <t>面对改变时，因视其为威胁而维持现状、拖延破坏，触发防御的行为情绪反应。</t>
  </si>
  <si>
    <t>源于成就评估的自我意识情绪，分努力的健康真实型与以天赋自居的不良傲慢型。</t>
  </si>
  <si>
    <t>不仅是外在宗教间的矛盾，更常是个人信仰与欲望、理性等的内部矛盾，会引发情绪困扰。</t>
  </si>
  <si>
    <t>渴望掌控局面、他人或情境，愿占主导、按己意行事的心理倾向，伴复杂情绪动机。</t>
  </si>
  <si>
    <t>因他人拥有自己渴望的事物（如关系、优势）产生的羡慕与不满交织的复杂情绪。</t>
  </si>
  <si>
    <t>对未来可能发生的不利情况反复思虑、感到不安与紧张的情绪。</t>
  </si>
  <si>
    <t>评判主义是苛刻评判他人、忽视优点的心理；健康辨明是基于现实与价值观做判断，不贬低他人。</t>
  </si>
  <si>
    <t>对财物、利益或满足感过度渴求，不知满足，总想占有更多的持续心理倾向。</t>
  </si>
  <si>
    <t>原始的核心基本情绪，是应对危险的防御警报，伴随紧张不安与战或逃的生理反应。</t>
  </si>
  <si>
    <t>因违背准则、伤害他人或未尽责任而产生的自省消极情绪，长期沉溺易引发抑郁焦虑。</t>
  </si>
  <si>
    <t>是一种非常重要的心理防御机制。个体无意识的做合理、逻辑化、社会可接受的安排。</t>
  </si>
  <si>
    <t>以感官专注当下、感受非性化纯粹愉悦，通过身体体验世界、获得联结与满足的心理倾向。</t>
  </si>
  <si>
    <t>不加评判地感知自身与他人情绪、想法和感受，不急于反应，是维护情绪健康的能力。</t>
  </si>
  <si>
    <t>将注意力、思维等认知资源，聚焦于特定目标并排除无关干扰的能力。</t>
  </si>
  <si>
    <t>一种自我与现实脱节的感受，觉得周围环境陌生虚幻，自身像旁观者，难以投入当下。</t>
  </si>
  <si>
    <t>一种因意识到自身原因、失败或违反价值观，而产生的痛苦的自尊感低落状态。</t>
  </si>
  <si>
    <t>不经思考便快速回应刺激、不计后果的行为倾向，奉行先行动后思考，缺乏审慎与自控。</t>
  </si>
  <si>
    <t>是信任被破坏引发的深层情感创伤，会摧毁信任感，带来强烈痛苦并影响身心与社会功能。</t>
  </si>
  <si>
    <t>总觉得自身有缺陷、不够好，质疑自我价值，放大缺点、忽视优点与成就的消极认知。</t>
  </si>
  <si>
    <t>内心对人、事、提议产生排斥、抗拒与不接纳，不愿顺从或配合的心理倾向。</t>
  </si>
  <si>
    <t>适度虚荣能促人进取、利于社交，过度虚荣则易焦虑内耗，阻碍真诚交往与自我成长。</t>
  </si>
  <si>
    <t>对某人、某事过度执着、难以自控的强烈专注，常伴随占有欲与执念，理智易被情绪裹挟。</t>
  </si>
  <si>
    <t>觉察现实与理想差距的心理状态，既是个人成长的动力，无力改变时也易引发痛苦与负面情绪。</t>
  </si>
  <si>
    <t>强烈或难以抗拒的积极情绪状态，其特征是极度的快乐、狂喜、入迷和与日常现实的脱离感。</t>
  </si>
  <si>
    <t>指特定场合发生意外后，伴随逃避愿望，让人难堪、懊恼且手足无措的情绪体验。</t>
  </si>
  <si>
    <t>涉及多心理要素互动的过程，核心是心怀恐惧仍为有价值的目标行动，不被恐惧统治。</t>
  </si>
  <si>
    <t>想伤害、威胁他人或环境的心理倾向，含外显行为和内在体验，是驱动负面行动的心理情绪。</t>
  </si>
  <si>
    <t>个体借物质或行为追求快乐逃避负面情绪，后为缓解痛苦持续依赖，逐渐失控的心理行为状态。</t>
  </si>
  <si>
    <t>并非情感缺失，而是在情绪体验、识别、表达与调节上存在差异的状态。</t>
  </si>
  <si>
    <t>个体对自身能力与影响力的积极认知，能带来安全感、自信及主动参与生活的心理状态。</t>
  </si>
  <si>
    <t>应对威胁或不公正的适应性基本情绪，表达适度则健康，压抑或过度易伤身心、破坏关系。</t>
  </si>
  <si>
    <t>内在驱动力，促使人探索求知、消除未知，在学习中自发获得愉悦与满足。</t>
  </si>
  <si>
    <t>追求高标准、苛责自我的人格特质，适度可促进成长，过度易引发焦虑抑郁等心理问题。</t>
  </si>
  <si>
    <t>源于现实与期望的内心冲突，是对现状的不接纳，常含悔恨、无奈与焦虑，易造成持续痛苦。</t>
  </si>
  <si>
    <t>决策前的迟疑与内心冲突，适度可防冲动，过度则造成内耗、错失机会。</t>
  </si>
  <si>
    <t>指不通过已知感觉器官（视觉、听觉、触觉等）来接收外界信息的能力。俗称“第六感”。</t>
  </si>
  <si>
    <t>核心是孤立无依的断裂感，源于恐惧被弃，情感忽视冷漠也会强烈引发。</t>
  </si>
  <si>
    <t>对人、事缺乏关心、热情与共情，表现为冷淡疏离、无动于衷，常带有情感隔离与漠视。</t>
  </si>
  <si>
    <t>谈判式心理防御，可缓解痛苦、争取适应时间，也易让人逃避现实，阻碍接纳与前行。</t>
  </si>
  <si>
    <t>难以自控的重复思维或行为，用以缓解内心痛苦，是与深层情绪痛苦相关的心理现象。</t>
  </si>
  <si>
    <t>面对未知与压力时的不安担忧，过度时会引发身心不适与睡眠、肠胃等问题。</t>
  </si>
  <si>
    <t>面对宏大事物时的复杂情感，超越认知框架，常引发深刻的认知转变与内心触动。</t>
  </si>
  <si>
    <t>认知上的无力信念与情感上的痛苦空虚感，严重削弱动力与求生意志，需及时寻求专业帮助。</t>
  </si>
  <si>
    <t>为避免焦虑、守护心理平衡，无意识拒绝承认痛苦现实，是基础的自我保护防御机制。</t>
  </si>
  <si>
    <t>积极情绪的表达，它通常是愉悦、快乐、喜悦和觉得有趣的非语言行为标志。</t>
  </si>
  <si>
    <t>遭遇极度意外、冲击力极强的重大事件时，产生的强烈、剧烈、失控的高强度情绪反应。</t>
  </si>
  <si>
    <t>内外价值观、身份角色矛盾对立，自我认知混乱纠结，内心紧张痛苦的心理状态。</t>
  </si>
  <si>
    <t>主动放弃自我边界迎合他人，过度追求和谐，压抑自身需求，易内心不安、自我价值降低。</t>
  </si>
  <si>
    <t>高唤醒的积极情绪，对事物满怀兴趣投入，内在动力充沛，驱动坚持前行，享受奋斗过程。</t>
  </si>
  <si>
    <t>由美好事物引发短暂强烈的积极情绪，带来满足愉悦与心安，是滋养生活、治愈内心的重要感受。</t>
  </si>
  <si>
    <t>认知冲突信号，适度可促学习思考，过度难解则易引发焦虑、挫败与放弃。</t>
  </si>
  <si>
    <t>内心缺乏刺激、乏味空洞的情绪感受，会使人倦怠麻木，同时驱动人主动寻求新鲜变化与唤醒。</t>
  </si>
  <si>
    <t>指内心稳定不易受外界干扰，信念执着专一，待人可靠，能给予他人安全感与信任感。</t>
  </si>
  <si>
    <t>不经深思快速应激、先行动后思考的特质，漠视后果，与审慎自控、计划性相对立。</t>
  </si>
  <si>
    <t>内心想法与情感未被他人理解认可时产生的负面情绪，也是提醒我们修复人际连接的信号。</t>
  </si>
  <si>
    <t>表现为兴趣丧失、精神疲惫悲观自闭，持续两周且影响生活需警惕病症，应及时专业干预。</t>
  </si>
  <si>
    <t>源自内心创伤失落的深切痛感，非生理疼痛，难以承受，使人自发启动心理防御逃避缓解。</t>
  </si>
  <si>
    <t>本能抵触外界、充满敌意防御，拒绝顺从联结，习惯对立抗拒的情绪特质。</t>
  </si>
  <si>
    <t>需求与目标受阻时产生的烦躁无力情绪，虽令人难受，却能推动反思、解决问题与成长。</t>
  </si>
  <si>
    <t>注意力难以专注当下任务，易被外界干扰、杂念侵扰，无法稳定聚焦目标的心理状态。</t>
  </si>
  <si>
    <t>对自身能力价值的不确定。适度有益审慎反思，过度慢性自我否定则会造成内耗、拖延与痛苦。</t>
  </si>
  <si>
    <t>无法清晰感知自身情绪、行为与环境的心理状态，是不知自己不知，区别于刻意忽略与遗忘。</t>
  </si>
  <si>
    <t>做事马虎疏漏、疏于留意细节，注意力涣散不严谨，易出现失误的行为心理倾向。</t>
  </si>
  <si>
    <t>状态异常高涨欣快，极易暴躁易怒，情绪起伏剧烈，判断力减弱，易冲动行事、不计后果。</t>
  </si>
  <si>
    <t>内心对事物、目标、满足感产生主动渴求与向往的内在驱动力，推动个体主动追求、行动与索取。</t>
  </si>
  <si>
    <t>感知不公、被伤害忽视后持久不悦的情绪，混杂未伸张的正义感与无力感。</t>
  </si>
  <si>
    <t>因失落、挫折与期望落空而生的情感痛苦，伴随低落内收，需接纳疏导而非压抑回避。</t>
  </si>
  <si>
    <t>一种病理性歪曲信念，患者坚信不疑，即便有确凿反证也无法动摇，属于思维内容障碍。</t>
  </si>
  <si>
    <t>对性别、性需求及两性关系的认知体验，是自我意识核心，影响亲密关系与自我认同。</t>
  </si>
  <si>
    <t>个体缺乏主动发起行为与掌控局面的倾向，习惯等待他人推动、顺应外部要求，回避决策与责任承担。</t>
  </si>
  <si>
    <t>主动向内审视自身情绪与躯体感受，客观看见内心状态，不被情绪裹挟的清醒感知力。</t>
  </si>
  <si>
    <t>无意识将自身负面特质转嫁他人，通过否认自我不足缓解内心痛苦的自我保护方式。</t>
  </si>
  <si>
    <t>超越物质的内在精神追求，通过探寻生命价值获得内心支撑，稳定情绪、从容面对生活困境。</t>
  </si>
  <si>
    <t>源于对未知未来的担忧，无明确即时刺激，和针对当下具体事物的恐惧存在明显区分。</t>
  </si>
  <si>
    <t>压力指数和压力来源评估报告</t>
  </si>
  <si>
    <t>本类别共12个项目。</t>
  </si>
  <si>
    <t>神经递质平衡性评估报告</t>
  </si>
  <si>
    <t>本类别共 47 个项目。</t>
  </si>
  <si>
    <t>有 2 个项目反应值偏低(≤50)，可能表示相关营养素或功能不足，建议适当补充或调理。</t>
  </si>
  <si>
    <t>生长抑素 |
阿片肽，生长激素的一部分，抑制生长问题。</t>
  </si>
  <si>
    <t>胸腺素 |
刺激白细胞用于免疫系统防御细菌和真菌。</t>
  </si>
  <si>
    <t>SOMATOSTATIN | Opioid peptide, part of
growth hormone, ids growth concern.</t>
  </si>
  <si>
    <t>THYMOSIN | Stimulates white blood cell
for immune system defense of bacteria
and fungus.</t>
  </si>
  <si>
    <t>GABA（γ-氨基丁酸） |
控制大脑电活动风暴的大脑因子。</t>
  </si>
  <si>
    <t>促甲状腺激素释放激素 (TSH) |
识别甲状腺疾病，训练抑郁、疲劳、自杀倾向
。</t>
  </si>
  <si>
    <t>GABA (Gamma Amino Butyric Acid) | Brain
factor that controls electrical storms in
the brain</t>
  </si>
  <si>
    <t>THYROTROPIN RELEASING HORMONE
(TSH) | Ids thyroid disorder, trains
depression, fatigue, suicidal.</t>
  </si>
  <si>
    <t>血清素 |
幸福激素，也调节损伤，失调会导致不安全感</t>
  </si>
  <si>
    <t>γ球蛋白 | 用于增强免疫系统。</t>
  </si>
  <si>
    <t>SEROTONIN | Happiness hormone that
also regulates injury, deregulation
produces insecurity</t>
  </si>
  <si>
    <t>GAMMA GLOBULIN | Used to increase the
immune system.</t>
  </si>
  <si>
    <t>血管紧张素 |
生物活性肽，与压力和血压相关的激素。</t>
  </si>
  <si>
    <t>亮氨酸脑啡肽 |
用于疼痛和情感控制的大脑激素</t>
  </si>
  <si>
    <t>ANGIOTENSIN | Bioactive peptide,
hormone related to stress and blood
pressure.</t>
  </si>
  <si>
    <t>LEUCINE ENKEPHALIN | Brain hormone
for pain &amp; emotional control.</t>
  </si>
  <si>
    <t>DL-甲状腺素 |
主要甲状腺激素，用于刺激能量和代谢，抑制甲状腺问题。</t>
  </si>
  <si>
    <t>P物质 | 负责传递疼痛感觉。</t>
  </si>
  <si>
    <t>DL-THYROXINE | Major thyroid hormone
for energy and metabolism stimulation,
ids thyroid concern</t>
  </si>
  <si>
    <t>SUBSTANCE P | Responsible for
communicating pain sensations.</t>
  </si>
  <si>
    <t>所有下丘脑激素 | 用于所有稳态调节。</t>
  </si>
  <si>
    <t>前列腺素 | 识别炎症疾病</t>
  </si>
  <si>
    <t>ALL HYPOTHALAMIC HORMONES | For all
homeostasis regulation.</t>
  </si>
  <si>
    <t>PROSTAGLANDIN | Ids inflammation
disease.</t>
  </si>
  <si>
    <t>谷氨酸 |
主要兴奋性神经递质，参与学习、记忆和神经激活。</t>
  </si>
  <si>
    <t>促肾上腺皮质激素 (ACTH 促肾上腺皮质激素A) | 生物活性肽。</t>
  </si>
  <si>
    <t>GLUTAMATE | Primary excitatory
neurotransmitter involved in learning,
memory, and neural activation.</t>
  </si>
  <si>
    <t>ADRENOCORTICOTROPIC HORMONE
(ACTH Corticotropin A) | Bioactive
peptide.</t>
  </si>
  <si>
    <t>雌激素 |
调节女性生殖健康、月经周期和第二性征的激素。</t>
  </si>
  <si>
    <t>睾酮 |
男性性激素，与攻击性和易怒性相关，男性性特征。</t>
  </si>
  <si>
    <t>ESTROGEN | Hormone that regulates
female reproductive health, menstrual
cycles, and secondary sexual
characteristics.</t>
  </si>
  <si>
    <t>TESTOSTERONE | Male sex hormone,
concern with aggression &amp; irritabiliy, male
sex characteristics.</t>
  </si>
  <si>
    <t>胰岛素 |
允许葡萄糖穿透细胞膜以产生能量，关注血糖问题。</t>
  </si>
  <si>
    <t>吗啡脑啡肽 | 阿片肽。</t>
  </si>
  <si>
    <t>INSULIN | Allows glucose to penetrate cell
membranes for energy manufacture,
concern with blood sugar dis.</t>
  </si>
  <si>
    <t>MORPHINE ENKAPHALIN | Opioid
peptide</t>
  </si>
  <si>
    <t>多巴胺 |
启动行动并调节血压和多种激素功能的激素。</t>
  </si>
  <si>
    <t>促胰液素 | 胃肠肽，识别胃肠疾病。</t>
  </si>
  <si>
    <t>DOPAMINE | Hormone for starting action
&amp; regulating many functions of blood
pressure and other horm.</t>
  </si>
  <si>
    <t>SECRETIN | Gastro intestinal peptide, ids
gastro intestinal disease.</t>
  </si>
  <si>
    <t>去甲肾上腺素 |
用于行动和活动的肾上腺激素，刺激交感神经系统。</t>
  </si>
  <si>
    <t>谷氨酰胺（谷氨酸） |
平衡左右的氨基酸，穿过血脑屏障，提供能量。</t>
  </si>
  <si>
    <t>NOREPINEPHRINE | Adrenaline hormone
for action &amp; activity, stimulates
sympathetic nervous system.</t>
  </si>
  <si>
    <t>GLUTAMINE (GLUTAMIC ACID) | Amino
acid balances left+right, crosses blood
barrier, supplies energy.</t>
  </si>
  <si>
    <t>孕酮激素 |
在周期后半段由黄体产生，刺激月经，改善经前综合症。</t>
  </si>
  <si>
    <t>牛磺酸 | 用于能量控制的氨基酸。</t>
  </si>
  <si>
    <t>PROGESTERONE HORMONE | Made in the
corpus leutem during 2nd half of the
cycle, stims. period, &gt; PMS.</t>
  </si>
  <si>
    <t>TAURINE | Amino acid used for energy
control.</t>
  </si>
  <si>
    <t>白僵菌素 |
生物活性肽，显示感官知觉的情绪问题。</t>
  </si>
  <si>
    <t>人绒毛膜促性腺激素 (hCG) |
怀孕期间产生的激素，支持胎儿发育并维持子宫内膜。</t>
  </si>
  <si>
    <t>BEAUVERICIN | Bioactive peptide, shows
emotional problems of sensory
perception.</t>
  </si>
  <si>
    <t>HUMAN CHORIONIC GONADOTROPIN
(hCG) | Hormone produced during
pregnancy, supporting fetal development
and maintaining the uterine lining</t>
  </si>
  <si>
    <t>组胺 | 用于炎症和过敏控制的氨基酸</t>
  </si>
  <si>
    <t>人生长激素 (hGH) |
刺激人类生长、细胞再生和新陈代谢的激素。</t>
  </si>
  <si>
    <t>HISTAMINE | Amino acid used in
inflammation and allergy control.</t>
  </si>
  <si>
    <t>HUMAN GROWTH HORMONE (hGH) |
Hormone that stimulates growth, cell
regeneration, and metabolism in humans.</t>
  </si>
  <si>
    <t>肌肽 | 用于能量控制和心脏稳定性的氨基酸。</t>
  </si>
  <si>
    <t>肾素生物活性肽 |
肾素激素前体，高血压时升高</t>
  </si>
  <si>
    <t>CARNOSINE | Amino acid used for energy
control and heart stability</t>
  </si>
  <si>
    <t>RENIN BIOACTIVE PEPTIDE | Kidney
hormone precursor of angiotensin,
elevated in hyper tension.</t>
  </si>
  <si>
    <t>皮质醇 |
中肾上腺产生的分解代谢激素，破坏死亡和弱细胞以控制炎症。</t>
  </si>
  <si>
    <t>缓激肽 |
生物活性肽，血浆激肽，可抑制炎症，也可指示消化问题。</t>
  </si>
  <si>
    <t>CORTISOL | Catabolic hormone made in
mid adrenal, destroys dead and weak cells
to control inflamm.</t>
  </si>
  <si>
    <t>BRADYKININ | Bioactive peptide, plasma
kinin that ids inflammation, can also
indicate digestive dis.</t>
  </si>
  <si>
    <t>甘氨酸 | 用于能量管理的氨基酸。</t>
  </si>
  <si>
    <t>胆囊收缩素 |
刺激胆囊的胃激素，也调节抑郁。</t>
  </si>
  <si>
    <t>GLYCINE | Amino acid used for energy
management</t>
  </si>
  <si>
    <t>CHOLECYSTOKININ | Stomach hormone
that stimulates the gallbladder, also
regulates depression.</t>
  </si>
  <si>
    <t>抗痛酶抑制剂 | 用于疼痛调节。</t>
  </si>
  <si>
    <t>爱</t>
  </si>
  <si>
    <t>ANTI PAIN ENZYME INHIBITOR | For pain
regulation.</t>
  </si>
  <si>
    <t>LOVE</t>
  </si>
  <si>
    <t>天冬氨酸 | 用于 NutraSweet
的食品添加剂，可能加重神经问题。</t>
  </si>
  <si>
    <t>肠激酶 | 用于消化调节的消化酶激素。</t>
  </si>
  <si>
    <t>ASPARTATE | Food additive used in
NutraSweet, can aggravate nerves.</t>
  </si>
  <si>
    <t>ENTEROKINASE | Digestive enzyme
hormone for digestive regulation.</t>
  </si>
  <si>
    <t>乙酰胆碱 |
副交感神经主要传递物质，用于刺激消化和免疫力。</t>
  </si>
  <si>
    <t>催产素 |
阿片肽，刺激泌乳和情感联结激素，纠正联结问题。</t>
  </si>
  <si>
    <t>ACETYLCHOLINE | Chief parasympathetic
nerval transmitter for stimulating
digestion and immunity</t>
  </si>
  <si>
    <t>OXYTOCIN | Opioid peptide, stimulates
lactatio emotional bonding hormone,
corrects bonding problems.</t>
  </si>
  <si>
    <t>加压素 |
阿片肽，抗利尿剂，血压调节剂，刺激中枢神经系统。</t>
  </si>
  <si>
    <t>催乳素 |
由垂体产生的激素，对乳汁分泌、生殖健康、免疫调节和行为功能至关重要。</t>
  </si>
  <si>
    <t>VASOPRESSIN | Opioip peptide,
antidiuretic, blood pressure regulator,
stims. central nervous system.</t>
  </si>
  <si>
    <t>PROLACTIN | Hormone produced by the
pituitary gland, essential for milk
production, reproductive health, immune
regulation, and behavioral functions</t>
  </si>
  <si>
    <t>内啡肽 | 用于疼痛控制的阿片肽。</t>
  </si>
  <si>
    <t>前脑啡肽 | 用于疼痛和情绪控制的激素。</t>
  </si>
  <si>
    <t>ENDORPHIN | Opioid peptide for pain
control.</t>
  </si>
  <si>
    <t>PROENKEPHALIN | Hormone for pain and
emotion control.</t>
  </si>
  <si>
    <t>所有阿片类递质</t>
  </si>
  <si>
    <t>促红细胞生成素 |
生物活性肽，有助于控制贫血和血液形成。</t>
  </si>
  <si>
    <t>ALL TRANSMITTERS OPIOID TYPE</t>
  </si>
  <si>
    <t>ERYTHROPIETIN | Bioactive peptide that
helps control anemia and blood
formation.</t>
  </si>
  <si>
    <t>神经紧张素 |
胃肠肽，影响高血压、高血糖、肠道蠕动、循环、生长、甲状腺功能减退</t>
  </si>
  <si>
    <t>NEUROTENSIN | GI peptide, affects
hypertension, hyperglycemia, gut motility,
circ., growth, hypothy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</si>
</sst>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&quot;个&quot;"/>
    <numFmt numFmtId="177" formatCode="#&quot;个&quot;"/>
    <numFmt numFmtId="178" formatCode="0_ "/>
  </numFmts>
  <fonts count="110">
    <font>
      <sz val="11"/>
      <color rgb="FF000000"/>
      <name val="Calibri"/>
      <charset val="1"/>
    </font>
    <font>
      <sz val="11"/>
      <color theme="1"/>
      <name val="微软雅黑"/>
      <charset val="134"/>
    </font>
    <font>
      <b/>
      <sz val="24"/>
      <name val="等线"/>
      <charset val="134"/>
    </font>
    <font>
      <sz val="24"/>
      <name val="等线"/>
      <charset val="134"/>
    </font>
    <font>
      <b/>
      <sz val="14"/>
      <name val="等线"/>
      <charset val="134"/>
    </font>
    <font>
      <b/>
      <sz val="12"/>
      <name val="等线"/>
      <charset val="134"/>
    </font>
    <font>
      <sz val="12"/>
      <name val="等线"/>
      <charset val="134"/>
    </font>
    <font>
      <sz val="11"/>
      <color theme="1"/>
      <name val="等线"/>
      <charset val="134"/>
    </font>
    <font>
      <b/>
      <sz val="12"/>
      <color theme="1"/>
      <name val="等线"/>
      <charset val="134"/>
    </font>
    <font>
      <sz val="9"/>
      <color rgb="FFFF0000"/>
      <name val="Microsoft YaHei UI"/>
      <charset val="1"/>
    </font>
    <font>
      <sz val="10"/>
      <name val="等线"/>
      <charset val="1"/>
    </font>
    <font>
      <sz val="11"/>
      <color theme="1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0"/>
      <name val="微软雅黑"/>
      <charset val="134"/>
    </font>
    <font>
      <sz val="12"/>
      <color theme="1"/>
      <name val="等线"/>
      <charset val="134"/>
    </font>
    <font>
      <b/>
      <sz val="12"/>
      <name val="等线"/>
      <charset val="1"/>
    </font>
    <font>
      <sz val="12"/>
      <name val="等线"/>
      <charset val="1"/>
    </font>
    <font>
      <sz val="9"/>
      <name val="等线"/>
      <charset val="1"/>
    </font>
    <font>
      <sz val="12"/>
      <color rgb="FF000000"/>
      <name val="微软雅黑"/>
      <charset val="134"/>
    </font>
    <font>
      <sz val="12"/>
      <color rgb="FF3B3838"/>
      <name val="微软雅黑"/>
      <charset val="134"/>
    </font>
    <font>
      <sz val="11"/>
      <color rgb="FFFF0000"/>
      <name val="微软雅黑"/>
      <charset val="134"/>
    </font>
    <font>
      <sz val="10"/>
      <color theme="1"/>
      <name val="等线"/>
      <charset val="134"/>
    </font>
    <font>
      <sz val="12"/>
      <color theme="1"/>
      <name val="微软雅黑"/>
      <charset val="134"/>
    </font>
    <font>
      <sz val="11"/>
      <name val="宋体"/>
      <charset val="134"/>
      <scheme val="minor"/>
    </font>
    <font>
      <sz val="10"/>
      <name val="等线"/>
      <charset val="134"/>
    </font>
    <font>
      <sz val="12"/>
      <name val="微软雅黑"/>
      <charset val="134"/>
    </font>
    <font>
      <sz val="12"/>
      <color rgb="FF424446"/>
      <name val="Microsoft YaHei UI"/>
      <charset val="1"/>
    </font>
    <font>
      <sz val="11"/>
      <name val="等线"/>
      <charset val="1"/>
    </font>
    <font>
      <sz val="11"/>
      <color rgb="FFFF0000"/>
      <name val="等线"/>
      <charset val="1"/>
    </font>
    <font>
      <b/>
      <sz val="18"/>
      <name val="等线"/>
      <charset val="134"/>
    </font>
    <font>
      <sz val="9"/>
      <name val="等线"/>
      <charset val="134"/>
    </font>
    <font>
      <sz val="12"/>
      <color theme="1"/>
      <name val="宋体"/>
      <charset val="134"/>
      <scheme val="minor"/>
    </font>
    <font>
      <sz val="12"/>
      <name val="宋体"/>
      <charset val="134"/>
    </font>
    <font>
      <b/>
      <sz val="16"/>
      <name val="等线"/>
      <charset val="134"/>
    </font>
    <font>
      <sz val="11"/>
      <color theme="0"/>
      <name val="等线"/>
      <charset val="1"/>
    </font>
    <font>
      <b/>
      <sz val="24"/>
      <name val="等线"/>
      <charset val="1"/>
    </font>
    <font>
      <sz val="10"/>
      <color theme="0"/>
      <name val="等线"/>
      <charset val="134"/>
    </font>
    <font>
      <sz val="10"/>
      <color theme="0"/>
      <name val="等线"/>
      <charset val="1"/>
    </font>
    <font>
      <sz val="11"/>
      <color rgb="FF000000"/>
      <name val="宋体"/>
      <charset val="1"/>
    </font>
    <font>
      <sz val="12"/>
      <color theme="1"/>
      <name val="宋体"/>
      <charset val="134"/>
    </font>
    <font>
      <b/>
      <sz val="11"/>
      <color rgb="FF000000"/>
      <name val="微软雅黑"/>
      <charset val="134"/>
    </font>
    <font>
      <b/>
      <sz val="12"/>
      <color rgb="FF000000"/>
      <name val="等线"/>
      <charset val="1"/>
    </font>
    <font>
      <sz val="12"/>
      <color rgb="FF000000"/>
      <name val="等线"/>
      <charset val="1"/>
    </font>
    <font>
      <sz val="11"/>
      <color rgb="FF000000"/>
      <name val="等线"/>
      <charset val="134"/>
    </font>
    <font>
      <sz val="11"/>
      <color rgb="FF000000"/>
      <name val="等线"/>
      <charset val="1"/>
    </font>
    <font>
      <b/>
      <sz val="24"/>
      <color rgb="FF1F4E79"/>
      <name val="等线"/>
      <charset val="134"/>
    </font>
    <font>
      <i/>
      <sz val="14"/>
      <color rgb="FF666666"/>
      <name val="等线"/>
      <charset val="1"/>
    </font>
    <font>
      <sz val="14"/>
      <name val="等线"/>
      <charset val="134"/>
    </font>
    <font>
      <sz val="14"/>
      <name val="Segoe UI Emoji"/>
      <charset val="1"/>
    </font>
    <font>
      <sz val="14"/>
      <color rgb="FF000000"/>
      <name val="等线"/>
      <charset val="1"/>
    </font>
    <font>
      <sz val="14"/>
      <name val="等线"/>
      <charset val="1"/>
    </font>
    <font>
      <sz val="11"/>
      <name val="Segoe UI Emoji"/>
      <charset val="1"/>
    </font>
    <font>
      <b/>
      <sz val="11"/>
      <color rgb="FF000000"/>
      <name val="等线"/>
      <charset val="1"/>
    </font>
    <font>
      <b/>
      <sz val="10"/>
      <name val="等线"/>
      <charset val="1"/>
    </font>
    <font>
      <b/>
      <sz val="12"/>
      <color theme="9"/>
      <name val="宋体"/>
      <charset val="1"/>
    </font>
    <font>
      <b/>
      <sz val="12"/>
      <color theme="7"/>
      <name val="宋体"/>
      <charset val="1"/>
    </font>
    <font>
      <b/>
      <sz val="12"/>
      <color theme="5"/>
      <name val="宋体"/>
      <charset val="1"/>
    </font>
    <font>
      <sz val="12"/>
      <color theme="5"/>
      <name val="宋体"/>
      <charset val="1"/>
    </font>
    <font>
      <sz val="12"/>
      <name val="宋体"/>
      <charset val="1"/>
    </font>
    <font>
      <sz val="12"/>
      <color theme="7"/>
      <name val="宋体"/>
      <charset val="1"/>
    </font>
    <font>
      <sz val="12"/>
      <color theme="4"/>
      <name val="宋体"/>
      <charset val="1"/>
    </font>
    <font>
      <sz val="12"/>
      <color theme="9"/>
      <name val="宋体"/>
      <charset val="1"/>
    </font>
    <font>
      <sz val="12"/>
      <color theme="5"/>
      <name val="等线"/>
      <charset val="1"/>
    </font>
    <font>
      <sz val="12"/>
      <color theme="7" tint="0.4"/>
      <name val="宋体"/>
      <charset val="1"/>
    </font>
    <font>
      <sz val="12"/>
      <color theme="7" tint="0.4"/>
      <name val="等线"/>
      <charset val="1"/>
    </font>
    <font>
      <sz val="11"/>
      <color theme="4" tint="0.8"/>
      <name val="等线"/>
      <charset val="1"/>
    </font>
    <font>
      <sz val="12"/>
      <color theme="4" tint="0.4"/>
      <name val="宋体"/>
      <charset val="1"/>
    </font>
    <font>
      <sz val="12"/>
      <color theme="4" tint="0.4"/>
      <name val="等线"/>
      <charset val="1"/>
    </font>
    <font>
      <sz val="12"/>
      <color theme="9" tint="0.4"/>
      <name val="宋体"/>
      <charset val="1"/>
    </font>
    <font>
      <sz val="12"/>
      <color theme="9" tint="0.4"/>
      <name val="等线"/>
      <charset val="1"/>
    </font>
    <font>
      <sz val="11"/>
      <color rgb="FF333333"/>
      <name val="等线"/>
      <charset val="134"/>
    </font>
    <font>
      <i/>
      <sz val="10"/>
      <color rgb="FF666666"/>
      <name val="等线"/>
      <charset val="134"/>
    </font>
    <font>
      <b/>
      <sz val="12"/>
      <color rgb="FF333333"/>
      <name val="等线"/>
      <charset val="134"/>
    </font>
    <font>
      <sz val="12"/>
      <color rgb="FF0066CC"/>
      <name val="等线"/>
      <charset val="134"/>
    </font>
    <font>
      <sz val="12"/>
      <color rgb="FF666666"/>
      <name val="等线"/>
      <charset val="134"/>
    </font>
    <font>
      <sz val="12"/>
      <color rgb="FF666666"/>
      <name val="等线"/>
      <charset val="1"/>
    </font>
    <font>
      <i/>
      <sz val="9"/>
      <color rgb="FF999999"/>
      <name val="等线"/>
      <charset val="134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theme="9" tint="0.6"/>
      <name val="等线"/>
      <charset val="1"/>
    </font>
    <font>
      <sz val="12"/>
      <color theme="4" tint="0.6"/>
      <name val="等线"/>
      <charset val="1"/>
    </font>
    <font>
      <sz val="12"/>
      <color theme="7"/>
      <name val="等线"/>
      <charset val="1"/>
    </font>
    <font>
      <sz val="11"/>
      <color rgb="FF333333"/>
      <name val="等线"/>
      <charset val="1"/>
    </font>
    <font>
      <sz val="12"/>
      <name val="宋体"/>
      <charset val="134"/>
      <scheme val="minor"/>
    </font>
    <font>
      <i/>
      <sz val="9"/>
      <color rgb="FF999999"/>
      <name val="等线"/>
      <charset val="1"/>
    </font>
    <font>
      <b/>
      <sz val="12"/>
      <color theme="5"/>
      <name val="等线"/>
      <charset val="1"/>
    </font>
    <font>
      <sz val="12"/>
      <color theme="1"/>
      <name val="等线"/>
      <charset val="1"/>
    </font>
    <font>
      <sz val="12"/>
      <color theme="4"/>
      <name val="等线"/>
      <charset val="1"/>
    </font>
    <font>
      <b/>
      <sz val="12"/>
      <color theme="7"/>
      <name val="等线"/>
      <charset val="1"/>
    </font>
    <font>
      <b/>
      <sz val="12"/>
      <color theme="9"/>
      <name val="等线"/>
      <charset val="1"/>
    </font>
    <font>
      <sz val="12"/>
      <color theme="9"/>
      <name val="等线"/>
      <charset val="1"/>
    </font>
  </fonts>
  <fills count="4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8"/>
        <bgColor rgb="FFD9D9D9"/>
      </patternFill>
    </fill>
    <fill>
      <patternFill patternType="solid">
        <fgColor theme="4" tint="0.8"/>
        <bgColor indexed="64"/>
      </patternFill>
    </fill>
    <fill>
      <patternFill patternType="solid">
        <fgColor rgb="FFB5C6E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A6B77"/>
        <bgColor indexed="64"/>
      </patternFill>
    </fill>
    <fill>
      <patternFill patternType="solid">
        <fgColor theme="4" tint="0.8"/>
        <bgColor rgb="FF4F81BD"/>
      </patternFill>
    </fill>
    <fill>
      <patternFill patternType="solid">
        <fgColor theme="4" tint="0.7999206518753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EA6B77"/>
        <bgColor rgb="FFFF66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thin">
        <color theme="2" tint="-0.1"/>
      </left>
      <right style="thin">
        <color theme="2" tint="-0.1"/>
      </right>
      <top style="thin">
        <color theme="2" tint="-0.1"/>
      </top>
      <bottom/>
      <diagonal/>
    </border>
    <border>
      <left style="thin">
        <color theme="2"/>
      </left>
      <right/>
      <top style="thin">
        <color theme="2"/>
      </top>
      <bottom/>
      <diagonal/>
    </border>
    <border>
      <left/>
      <right/>
      <top style="thin">
        <color theme="2"/>
      </top>
      <bottom/>
      <diagonal/>
    </border>
    <border>
      <left/>
      <right style="thin">
        <color theme="2"/>
      </right>
      <top style="thin">
        <color theme="2"/>
      </top>
      <bottom/>
      <diagonal/>
    </border>
    <border>
      <left style="thin">
        <color theme="2"/>
      </left>
      <right/>
      <top/>
      <bottom style="thin">
        <color theme="2"/>
      </bottom>
      <diagonal/>
    </border>
    <border>
      <left/>
      <right/>
      <top/>
      <bottom style="thin">
        <color theme="2"/>
      </bottom>
      <diagonal/>
    </border>
    <border>
      <left/>
      <right style="thin">
        <color theme="2"/>
      </right>
      <top/>
      <bottom style="thin">
        <color theme="2"/>
      </bottom>
      <diagonal/>
    </border>
    <border>
      <left style="thin">
        <color theme="2"/>
      </left>
      <right/>
      <top/>
      <bottom/>
      <diagonal/>
    </border>
    <border>
      <left/>
      <right style="thin">
        <color theme="2"/>
      </right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 tint="-0.1"/>
      </left>
      <right style="thin">
        <color theme="2" tint="-0.1"/>
      </right>
      <top style="thin">
        <color theme="2" tint="-0.1"/>
      </top>
      <bottom style="thin">
        <color theme="2" tint="-0.1"/>
      </bottom>
      <diagonal/>
    </border>
    <border>
      <left style="thin">
        <color theme="2" tint="-0.1"/>
      </left>
      <right/>
      <top style="thin">
        <color theme="2" tint="-0.1"/>
      </top>
      <bottom style="thin">
        <color theme="2" tint="-0.1"/>
      </bottom>
      <diagonal/>
    </border>
    <border>
      <left/>
      <right style="thin">
        <color theme="2" tint="-0.1"/>
      </right>
      <top style="thin">
        <color theme="2" tint="-0.1"/>
      </top>
      <bottom style="thin">
        <color theme="2" tint="-0.1"/>
      </bottom>
      <diagonal/>
    </border>
    <border>
      <left style="thin">
        <color theme="2" tint="-0.1"/>
      </left>
      <right style="thin">
        <color theme="2" tint="-0.1"/>
      </right>
      <top/>
      <bottom style="thin">
        <color theme="2" tint="-0.1"/>
      </bottom>
      <diagonal/>
    </border>
    <border>
      <left style="medium">
        <color rgb="FFD0CECE"/>
      </left>
      <right style="medium">
        <color rgb="FFD0CECE"/>
      </right>
      <top style="medium">
        <color rgb="FFD0CECE"/>
      </top>
      <bottom style="medium">
        <color rgb="FFD0CECE"/>
      </bottom>
      <diagonal/>
    </border>
    <border>
      <left/>
      <right/>
      <top style="thin">
        <color theme="2" tint="-0.1"/>
      </top>
      <bottom style="thin">
        <color theme="2" tint="-0.1"/>
      </bottom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/>
      <right/>
      <top style="thin">
        <color theme="2"/>
      </top>
      <bottom style="thin">
        <color theme="2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2" tint="-0.1"/>
      </left>
      <right/>
      <top style="thin">
        <color theme="2" tint="-0.1"/>
      </top>
      <bottom/>
      <diagonal/>
    </border>
    <border>
      <left/>
      <right/>
      <top style="thin">
        <color theme="2" tint="-0.1"/>
      </top>
      <bottom/>
      <diagonal/>
    </border>
    <border>
      <left/>
      <right style="thin">
        <color theme="2" tint="-0.1"/>
      </right>
      <top style="thin">
        <color theme="2" tint="-0.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8" fillId="0" borderId="0" applyBorder="0" applyAlignment="0" applyProtection="0"/>
    <xf numFmtId="44" fontId="78" fillId="0" borderId="0" applyBorder="0" applyAlignment="0" applyProtection="0"/>
    <xf numFmtId="9" fontId="78" fillId="0" borderId="0" applyBorder="0" applyAlignment="0" applyProtection="0"/>
    <xf numFmtId="41" fontId="78" fillId="0" borderId="0" applyBorder="0" applyAlignment="0" applyProtection="0"/>
    <xf numFmtId="42" fontId="78" fillId="0" borderId="0" applyBorder="0" applyAlignment="0" applyProtection="0"/>
    <xf numFmtId="0" fontId="79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11" fillId="13" borderId="24" applyNumberFormat="0" applyFont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5" fillId="0" borderId="25" applyNumberFormat="0" applyFill="0" applyAlignment="0" applyProtection="0">
      <alignment vertical="center"/>
    </xf>
    <xf numFmtId="0" fontId="86" fillId="0" borderId="26" applyNumberFormat="0" applyFill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7" fillId="14" borderId="27" applyNumberFormat="0" applyAlignment="0" applyProtection="0">
      <alignment vertical="center"/>
    </xf>
    <xf numFmtId="0" fontId="88" fillId="15" borderId="28" applyNumberFormat="0" applyAlignment="0" applyProtection="0">
      <alignment vertical="center"/>
    </xf>
    <xf numFmtId="0" fontId="89" fillId="15" borderId="27" applyNumberFormat="0" applyAlignment="0" applyProtection="0">
      <alignment vertical="center"/>
    </xf>
    <xf numFmtId="0" fontId="90" fillId="16" borderId="29" applyNumberFormat="0" applyAlignment="0" applyProtection="0">
      <alignment vertical="center"/>
    </xf>
    <xf numFmtId="0" fontId="91" fillId="0" borderId="30" applyNumberFormat="0" applyFill="0" applyAlignment="0" applyProtection="0">
      <alignment vertical="center"/>
    </xf>
    <xf numFmtId="0" fontId="92" fillId="0" borderId="31" applyNumberFormat="0" applyFill="0" applyAlignment="0" applyProtection="0">
      <alignment vertical="center"/>
    </xf>
    <xf numFmtId="0" fontId="93" fillId="17" borderId="0" applyNumberFormat="0" applyBorder="0" applyAlignment="0" applyProtection="0">
      <alignment vertical="center"/>
    </xf>
    <xf numFmtId="0" fontId="94" fillId="18" borderId="0" applyNumberFormat="0" applyBorder="0" applyAlignment="0" applyProtection="0">
      <alignment vertical="center"/>
    </xf>
    <xf numFmtId="0" fontId="95" fillId="19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7" fillId="21" borderId="0" applyNumberFormat="0" applyBorder="0" applyAlignment="0" applyProtection="0">
      <alignment vertical="center"/>
    </xf>
    <xf numFmtId="0" fontId="97" fillId="22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4" borderId="0" applyNumberFormat="0" applyBorder="0" applyAlignment="0" applyProtection="0">
      <alignment vertical="center"/>
    </xf>
    <xf numFmtId="0" fontId="97" fillId="25" borderId="0" applyNumberFormat="0" applyBorder="0" applyAlignment="0" applyProtection="0">
      <alignment vertical="center"/>
    </xf>
    <xf numFmtId="0" fontId="97" fillId="26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8" borderId="0" applyNumberFormat="0" applyBorder="0" applyAlignment="0" applyProtection="0">
      <alignment vertical="center"/>
    </xf>
    <xf numFmtId="0" fontId="97" fillId="29" borderId="0" applyNumberFormat="0" applyBorder="0" applyAlignment="0" applyProtection="0">
      <alignment vertical="center"/>
    </xf>
    <xf numFmtId="0" fontId="97" fillId="30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2" borderId="0" applyNumberFormat="0" applyBorder="0" applyAlignment="0" applyProtection="0">
      <alignment vertical="center"/>
    </xf>
    <xf numFmtId="0" fontId="97" fillId="33" borderId="0" applyNumberFormat="0" applyBorder="0" applyAlignment="0" applyProtection="0">
      <alignment vertical="center"/>
    </xf>
    <xf numFmtId="0" fontId="97" fillId="34" borderId="0" applyNumberFormat="0" applyBorder="0" applyAlignment="0" applyProtection="0">
      <alignment vertical="center"/>
    </xf>
    <xf numFmtId="0" fontId="96" fillId="35" borderId="0" applyNumberFormat="0" applyBorder="0" applyAlignment="0" applyProtection="0">
      <alignment vertical="center"/>
    </xf>
    <xf numFmtId="0" fontId="96" fillId="36" borderId="0" applyNumberFormat="0" applyBorder="0" applyAlignment="0" applyProtection="0">
      <alignment vertical="center"/>
    </xf>
    <xf numFmtId="0" fontId="97" fillId="37" borderId="0" applyNumberFormat="0" applyBorder="0" applyAlignment="0" applyProtection="0">
      <alignment vertical="center"/>
    </xf>
    <xf numFmtId="0" fontId="97" fillId="38" borderId="0" applyNumberFormat="0" applyBorder="0" applyAlignment="0" applyProtection="0">
      <alignment vertical="center"/>
    </xf>
    <xf numFmtId="0" fontId="96" fillId="39" borderId="0" applyNumberFormat="0" applyBorder="0" applyAlignment="0" applyProtection="0">
      <alignment vertical="center"/>
    </xf>
    <xf numFmtId="0" fontId="96" fillId="40" borderId="0" applyNumberFormat="0" applyBorder="0" applyAlignment="0" applyProtection="0">
      <alignment vertical="center"/>
    </xf>
    <xf numFmtId="0" fontId="97" fillId="41" borderId="0" applyNumberFormat="0" applyBorder="0" applyAlignment="0" applyProtection="0">
      <alignment vertical="center"/>
    </xf>
    <xf numFmtId="0" fontId="97" fillId="42" borderId="0" applyNumberFormat="0" applyBorder="0" applyAlignment="0" applyProtection="0">
      <alignment vertical="center"/>
    </xf>
    <xf numFmtId="0" fontId="96" fillId="43" borderId="0" applyNumberFormat="0" applyBorder="0" applyAlignment="0" applyProtection="0">
      <alignment vertical="center"/>
    </xf>
  </cellStyleXfs>
  <cellXfs count="281">
    <xf numFmtId="0" fontId="0" fillId="0" borderId="0" xfId="0"/>
    <xf numFmtId="0" fontId="1" fillId="2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5" fillId="2" borderId="3" xfId="0" applyFont="1" applyFill="1" applyBorder="1" applyAlignment="1">
      <alignment horizontal="left" vertical="center" wrapText="1"/>
    </xf>
    <xf numFmtId="0" fontId="5" fillId="2" borderId="4" xfId="0" applyFont="1" applyFill="1" applyBorder="1" applyAlignment="1">
      <alignment horizontal="left" vertical="center" wrapText="1"/>
    </xf>
    <xf numFmtId="0" fontId="6" fillId="2" borderId="5" xfId="0" applyFont="1" applyFill="1" applyBorder="1" applyAlignment="1">
      <alignment vertical="center" wrapText="1"/>
    </xf>
    <xf numFmtId="176" fontId="6" fillId="2" borderId="6" xfId="0" applyNumberFormat="1" applyFont="1" applyFill="1" applyBorder="1" applyAlignment="1">
      <alignment horizontal="left" vertical="center" wrapText="1"/>
    </xf>
    <xf numFmtId="0" fontId="6" fillId="2" borderId="6" xfId="0" applyFont="1" applyFill="1" applyBorder="1" applyAlignment="1">
      <alignment vertical="center" wrapText="1"/>
    </xf>
    <xf numFmtId="0" fontId="6" fillId="2" borderId="7" xfId="0" applyFont="1" applyFill="1" applyBorder="1" applyAlignment="1">
      <alignment vertical="center" wrapText="1"/>
    </xf>
    <xf numFmtId="0" fontId="5" fillId="2" borderId="8" xfId="0" applyFont="1" applyFill="1" applyBorder="1" applyAlignment="1">
      <alignment horizontal="left" vertical="center" wrapText="1"/>
    </xf>
    <xf numFmtId="0" fontId="5" fillId="2" borderId="0" xfId="0" applyFont="1" applyFill="1" applyBorder="1" applyAlignment="1">
      <alignment horizontal="left" vertical="center" wrapText="1"/>
    </xf>
    <xf numFmtId="0" fontId="5" fillId="2" borderId="9" xfId="0" applyFont="1" applyFill="1" applyBorder="1" applyAlignment="1">
      <alignment horizontal="left" vertical="center" wrapText="1"/>
    </xf>
    <xf numFmtId="0" fontId="6" fillId="2" borderId="8" xfId="0" applyFont="1" applyFill="1" applyBorder="1" applyAlignment="1">
      <alignment horizontal="left" vertical="center" wrapText="1"/>
    </xf>
    <xf numFmtId="0" fontId="6" fillId="2" borderId="0" xfId="0" applyFont="1" applyFill="1" applyBorder="1" applyAlignment="1">
      <alignment horizontal="left" vertical="center" wrapText="1"/>
    </xf>
    <xf numFmtId="0" fontId="6" fillId="2" borderId="9" xfId="0" applyFont="1" applyFill="1" applyBorder="1" applyAlignment="1">
      <alignment horizontal="left" vertical="center" wrapText="1"/>
    </xf>
    <xf numFmtId="0" fontId="7" fillId="0" borderId="5" xfId="0" applyFont="1" applyFill="1" applyBorder="1" applyAlignment="1">
      <alignment horizontal="left" vertical="center"/>
    </xf>
    <xf numFmtId="0" fontId="7" fillId="0" borderId="6" xfId="0" applyFont="1" applyFill="1" applyBorder="1" applyAlignment="1">
      <alignment horizontal="left" vertical="center"/>
    </xf>
    <xf numFmtId="0" fontId="7" fillId="0" borderId="7" xfId="0" applyFont="1" applyFill="1" applyBorder="1" applyAlignment="1">
      <alignment horizontal="left" vertical="center"/>
    </xf>
    <xf numFmtId="0" fontId="1" fillId="0" borderId="0" xfId="0" applyFont="1" applyFill="1" applyAlignment="1">
      <alignment horizontal="center" vertical="center"/>
    </xf>
    <xf numFmtId="0" fontId="8" fillId="4" borderId="1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9" fillId="0" borderId="0" xfId="0" applyFont="1"/>
    <xf numFmtId="0" fontId="1" fillId="0" borderId="8" xfId="0" applyFont="1" applyFill="1" applyBorder="1" applyAlignment="1">
      <alignment vertical="center"/>
    </xf>
    <xf numFmtId="0" fontId="10" fillId="5" borderId="10" xfId="0" applyFont="1" applyFill="1" applyBorder="1" applyAlignment="1">
      <alignment horizontal="left" vertical="center" wrapText="1"/>
    </xf>
    <xf numFmtId="0" fontId="11" fillId="0" borderId="0" xfId="0" applyFont="1" applyFill="1" applyAlignment="1">
      <alignment vertical="center"/>
    </xf>
    <xf numFmtId="0" fontId="11" fillId="0" borderId="0" xfId="0" applyFont="1" applyFill="1" applyAlignment="1">
      <alignment vertical="center" wrapText="1"/>
    </xf>
    <xf numFmtId="0" fontId="12" fillId="0" borderId="0" xfId="0" applyFont="1" applyFill="1" applyAlignment="1">
      <alignment vertical="center" wrapText="1"/>
    </xf>
    <xf numFmtId="0" fontId="13" fillId="0" borderId="0" xfId="0" applyFont="1" applyFill="1" applyAlignment="1">
      <alignment vertical="center" wrapText="1"/>
    </xf>
    <xf numFmtId="0" fontId="14" fillId="0" borderId="0" xfId="0" applyFont="1" applyFill="1" applyAlignment="1">
      <alignment vertical="center"/>
    </xf>
    <xf numFmtId="0" fontId="4" fillId="3" borderId="11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left" vertical="center" wrapText="1"/>
    </xf>
    <xf numFmtId="0" fontId="6" fillId="2" borderId="6" xfId="0" applyFont="1" applyFill="1" applyBorder="1" applyAlignment="1">
      <alignment horizontal="left" vertical="center" wrapText="1"/>
    </xf>
    <xf numFmtId="177" fontId="6" fillId="2" borderId="6" xfId="0" applyNumberFormat="1" applyFont="1" applyFill="1" applyBorder="1" applyAlignment="1">
      <alignment horizontal="left" vertical="center" wrapText="1"/>
    </xf>
    <xf numFmtId="0" fontId="6" fillId="2" borderId="7" xfId="0" applyFont="1" applyFill="1" applyBorder="1" applyAlignment="1">
      <alignment horizontal="left" vertical="center" wrapText="1"/>
    </xf>
    <xf numFmtId="0" fontId="15" fillId="0" borderId="0" xfId="0" applyFont="1" applyFill="1" applyAlignment="1">
      <alignment vertical="center" wrapText="1"/>
    </xf>
    <xf numFmtId="0" fontId="16" fillId="4" borderId="10" xfId="0" applyFont="1" applyFill="1" applyBorder="1" applyAlignment="1">
      <alignment horizontal="center" vertical="center" wrapText="1"/>
    </xf>
    <xf numFmtId="0" fontId="17" fillId="6" borderId="10" xfId="0" applyFont="1" applyFill="1" applyBorder="1" applyAlignment="1">
      <alignment horizontal="center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17" fillId="6" borderId="10" xfId="0" applyFont="1" applyFill="1" applyBorder="1" applyAlignment="1">
      <alignment horizontal="left" vertical="center" wrapText="1"/>
    </xf>
    <xf numFmtId="0" fontId="15" fillId="0" borderId="12" xfId="0" applyFont="1" applyFill="1" applyBorder="1" applyAlignment="1">
      <alignment horizontal="center" vertical="center" wrapText="1"/>
    </xf>
    <xf numFmtId="0" fontId="15" fillId="0" borderId="13" xfId="0" applyFont="1" applyFill="1" applyBorder="1" applyAlignment="1">
      <alignment horizontal="center" vertical="center" wrapText="1"/>
    </xf>
    <xf numFmtId="0" fontId="15" fillId="0" borderId="11" xfId="0" applyFont="1" applyFill="1" applyBorder="1" applyAlignment="1">
      <alignment horizontal="center" vertical="center" wrapText="1"/>
    </xf>
    <xf numFmtId="0" fontId="15" fillId="0" borderId="14" xfId="0" applyFont="1" applyFill="1" applyBorder="1" applyAlignment="1">
      <alignment horizontal="left" vertical="center" wrapText="1"/>
    </xf>
    <xf numFmtId="0" fontId="15" fillId="0" borderId="11" xfId="0" applyFont="1" applyFill="1" applyBorder="1" applyAlignment="1">
      <alignment horizontal="left" vertical="center" wrapText="1"/>
    </xf>
    <xf numFmtId="0" fontId="15" fillId="2" borderId="11" xfId="0" applyFont="1" applyFill="1" applyBorder="1" applyAlignment="1">
      <alignment horizontal="center" vertical="center" wrapText="1"/>
    </xf>
    <xf numFmtId="0" fontId="18" fillId="5" borderId="11" xfId="0" applyFont="1" applyFill="1" applyBorder="1" applyAlignment="1">
      <alignment horizontal="left" vertical="center" wrapText="1"/>
    </xf>
    <xf numFmtId="0" fontId="19" fillId="6" borderId="15" xfId="0" applyFont="1" applyFill="1" applyBorder="1" applyAlignment="1">
      <alignment horizontal="left" vertical="center" wrapText="1"/>
    </xf>
    <xf numFmtId="0" fontId="19" fillId="6" borderId="15" xfId="0" applyFont="1" applyFill="1" applyBorder="1" applyAlignment="1">
      <alignment horizontal="center" vertical="center" wrapText="1"/>
    </xf>
    <xf numFmtId="0" fontId="19" fillId="6" borderId="15" xfId="0" applyFont="1" applyFill="1" applyBorder="1" applyAlignment="1">
      <alignment vertical="center" wrapText="1"/>
    </xf>
    <xf numFmtId="0" fontId="20" fillId="6" borderId="15" xfId="0" applyFont="1" applyFill="1" applyBorder="1" applyAlignment="1">
      <alignment horizontal="center" vertical="center" wrapText="1"/>
    </xf>
    <xf numFmtId="0" fontId="15" fillId="2" borderId="12" xfId="0" applyFont="1" applyFill="1" applyBorder="1" applyAlignment="1">
      <alignment horizontal="center" vertical="center" wrapText="1"/>
    </xf>
    <xf numFmtId="0" fontId="20" fillId="6" borderId="15" xfId="0" applyFont="1" applyFill="1" applyBorder="1" applyAlignment="1">
      <alignment horizontal="left" vertical="center" wrapText="1"/>
    </xf>
    <xf numFmtId="0" fontId="21" fillId="0" borderId="0" xfId="0" applyFont="1" applyFill="1" applyAlignment="1">
      <alignment vertical="center"/>
    </xf>
    <xf numFmtId="0" fontId="6" fillId="2" borderId="8" xfId="0" applyFont="1" applyFill="1" applyBorder="1" applyAlignment="1">
      <alignment horizontal="right" vertical="center" wrapText="1"/>
    </xf>
    <xf numFmtId="0" fontId="6" fillId="2" borderId="0" xfId="0" applyFont="1" applyFill="1" applyBorder="1" applyAlignment="1">
      <alignment horizontal="right" vertical="center" wrapText="1"/>
    </xf>
    <xf numFmtId="0" fontId="1" fillId="0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 wrapText="1"/>
    </xf>
    <xf numFmtId="0" fontId="1" fillId="0" borderId="9" xfId="0" applyFont="1" applyFill="1" applyBorder="1" applyAlignment="1">
      <alignment horizontal="center" vertical="center"/>
    </xf>
    <xf numFmtId="0" fontId="15" fillId="0" borderId="11" xfId="0" applyFont="1" applyFill="1" applyBorder="1" applyAlignment="1">
      <alignment horizontal="left" vertical="center"/>
    </xf>
    <xf numFmtId="0" fontId="4" fillId="8" borderId="11" xfId="0" applyFont="1" applyFill="1" applyBorder="1" applyAlignment="1">
      <alignment horizontal="center" vertical="center" wrapText="1"/>
    </xf>
    <xf numFmtId="0" fontId="15" fillId="2" borderId="13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15" fillId="2" borderId="11" xfId="0" applyFont="1" applyFill="1" applyBorder="1" applyAlignment="1">
      <alignment horizontal="left" vertical="center" wrapText="1"/>
    </xf>
    <xf numFmtId="0" fontId="15" fillId="2" borderId="11" xfId="0" applyFont="1" applyFill="1" applyBorder="1" applyAlignment="1">
      <alignment horizontal="center" vertical="center"/>
    </xf>
    <xf numFmtId="0" fontId="15" fillId="2" borderId="12" xfId="0" applyFont="1" applyFill="1" applyBorder="1" applyAlignment="1">
      <alignment horizontal="center" vertical="center"/>
    </xf>
    <xf numFmtId="0" fontId="15" fillId="2" borderId="13" xfId="0" applyFont="1" applyFill="1" applyBorder="1" applyAlignment="1">
      <alignment horizontal="center" vertical="center"/>
    </xf>
    <xf numFmtId="0" fontId="22" fillId="2" borderId="8" xfId="0" applyFont="1" applyFill="1" applyBorder="1" applyAlignment="1">
      <alignment horizontal="center" vertical="center"/>
    </xf>
    <xf numFmtId="0" fontId="22" fillId="2" borderId="0" xfId="0" applyFont="1" applyFill="1" applyBorder="1" applyAlignment="1">
      <alignment horizontal="center" vertical="center"/>
    </xf>
    <xf numFmtId="0" fontId="22" fillId="2" borderId="9" xfId="0" applyFont="1" applyFill="1" applyBorder="1" applyAlignment="1">
      <alignment horizontal="center" vertical="center"/>
    </xf>
    <xf numFmtId="0" fontId="5" fillId="9" borderId="10" xfId="0" applyFont="1" applyFill="1" applyBorder="1" applyAlignment="1">
      <alignment horizontal="center" vertical="center"/>
    </xf>
    <xf numFmtId="178" fontId="17" fillId="2" borderId="10" xfId="0" applyNumberFormat="1" applyFont="1" applyFill="1" applyBorder="1" applyAlignment="1">
      <alignment horizontal="center" vertical="center" wrapText="1"/>
    </xf>
    <xf numFmtId="0" fontId="23" fillId="2" borderId="0" xfId="0" applyFont="1" applyFill="1" applyAlignment="1">
      <alignment vertical="center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5" fillId="8" borderId="11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left" vertical="center"/>
    </xf>
    <xf numFmtId="0" fontId="8" fillId="4" borderId="11" xfId="0" applyFont="1" applyFill="1" applyBorder="1" applyAlignment="1">
      <alignment horizontal="center" vertical="center" wrapText="1"/>
    </xf>
    <xf numFmtId="0" fontId="15" fillId="0" borderId="11" xfId="0" applyFont="1" applyFill="1" applyBorder="1" applyAlignment="1">
      <alignment vertical="center" wrapText="1"/>
    </xf>
    <xf numFmtId="0" fontId="18" fillId="5" borderId="12" xfId="0" applyFont="1" applyFill="1" applyBorder="1" applyAlignment="1">
      <alignment horizontal="left" vertical="center" wrapText="1"/>
    </xf>
    <xf numFmtId="0" fontId="18" fillId="5" borderId="16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  <xf numFmtId="0" fontId="8" fillId="4" borderId="12" xfId="0" applyFont="1" applyFill="1" applyBorder="1" applyAlignment="1">
      <alignment horizontal="center" vertical="center" wrapText="1"/>
    </xf>
    <xf numFmtId="0" fontId="8" fillId="4" borderId="13" xfId="0" applyFont="1" applyFill="1" applyBorder="1" applyAlignment="1">
      <alignment horizontal="center" vertical="center" wrapText="1"/>
    </xf>
    <xf numFmtId="0" fontId="15" fillId="0" borderId="12" xfId="0" applyFont="1" applyFill="1" applyBorder="1" applyAlignment="1">
      <alignment horizontal="left" vertical="center" wrapText="1"/>
    </xf>
    <xf numFmtId="0" fontId="15" fillId="0" borderId="13" xfId="0" applyFont="1" applyFill="1" applyBorder="1" applyAlignment="1">
      <alignment horizontal="left" vertical="center" wrapText="1"/>
    </xf>
    <xf numFmtId="0" fontId="15" fillId="7" borderId="11" xfId="0" applyFont="1" applyFill="1" applyBorder="1" applyAlignment="1">
      <alignment horizontal="center" vertical="center" wrapText="1"/>
    </xf>
    <xf numFmtId="0" fontId="24" fillId="0" borderId="0" xfId="0" applyFont="1" applyFill="1" applyAlignment="1">
      <alignment vertical="center"/>
    </xf>
    <xf numFmtId="0" fontId="24" fillId="0" borderId="0" xfId="0" applyFont="1" applyFill="1" applyAlignment="1">
      <alignment vertical="center" wrapText="1"/>
    </xf>
    <xf numFmtId="0" fontId="4" fillId="3" borderId="17" xfId="0" applyFont="1" applyFill="1" applyBorder="1" applyAlignment="1">
      <alignment horizontal="center" vertical="center" wrapText="1"/>
    </xf>
    <xf numFmtId="0" fontId="4" fillId="3" borderId="18" xfId="0" applyFont="1" applyFill="1" applyBorder="1" applyAlignment="1">
      <alignment horizontal="center" vertical="center" wrapText="1"/>
    </xf>
    <xf numFmtId="0" fontId="4" fillId="3" borderId="19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right" vertical="center" wrapText="1"/>
    </xf>
    <xf numFmtId="0" fontId="1" fillId="0" borderId="7" xfId="0" applyFont="1" applyFill="1" applyBorder="1" applyAlignment="1">
      <alignment vertical="center"/>
    </xf>
    <xf numFmtId="0" fontId="5" fillId="8" borderId="12" xfId="0" applyFont="1" applyFill="1" applyBorder="1" applyAlignment="1">
      <alignment horizontal="center" vertical="center" wrapText="1"/>
    </xf>
    <xf numFmtId="0" fontId="5" fillId="8" borderId="16" xfId="0" applyFont="1" applyFill="1" applyBorder="1" applyAlignment="1">
      <alignment horizontal="center" vertical="center" wrapText="1"/>
    </xf>
    <xf numFmtId="0" fontId="5" fillId="8" borderId="13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left" vertical="center"/>
    </xf>
    <xf numFmtId="0" fontId="6" fillId="2" borderId="16" xfId="0" applyFont="1" applyFill="1" applyBorder="1" applyAlignment="1">
      <alignment horizontal="left" vertical="center"/>
    </xf>
    <xf numFmtId="0" fontId="6" fillId="2" borderId="13" xfId="0" applyFont="1" applyFill="1" applyBorder="1" applyAlignment="1">
      <alignment horizontal="left" vertical="center"/>
    </xf>
    <xf numFmtId="0" fontId="6" fillId="2" borderId="0" xfId="0" applyFont="1" applyFill="1" applyAlignment="1">
      <alignment vertical="center" wrapText="1"/>
    </xf>
    <xf numFmtId="0" fontId="6" fillId="0" borderId="0" xfId="0" applyFont="1" applyFill="1" applyAlignment="1">
      <alignment vertical="center" wrapText="1"/>
    </xf>
    <xf numFmtId="0" fontId="5" fillId="9" borderId="11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left" vertical="center" wrapText="1"/>
    </xf>
    <xf numFmtId="0" fontId="25" fillId="2" borderId="0" xfId="0" applyFont="1" applyFill="1" applyBorder="1" applyAlignment="1">
      <alignment horizontal="center" vertical="center" wrapText="1"/>
    </xf>
    <xf numFmtId="0" fontId="25" fillId="2" borderId="18" xfId="0" applyFont="1" applyFill="1" applyBorder="1" applyAlignment="1">
      <alignment horizontal="center" vertical="center" wrapText="1"/>
    </xf>
    <xf numFmtId="0" fontId="25" fillId="2" borderId="19" xfId="0" applyFont="1" applyFill="1" applyBorder="1" applyAlignment="1">
      <alignment horizontal="center" vertical="center" wrapText="1"/>
    </xf>
    <xf numFmtId="0" fontId="25" fillId="2" borderId="17" xfId="0" applyFont="1" applyFill="1" applyBorder="1" applyAlignment="1">
      <alignment horizontal="center" vertical="center" wrapText="1"/>
    </xf>
    <xf numFmtId="0" fontId="26" fillId="0" borderId="20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18" fillId="5" borderId="13" xfId="0" applyFont="1" applyFill="1" applyBorder="1" applyAlignment="1">
      <alignment horizontal="left" vertical="center" wrapText="1"/>
    </xf>
    <xf numFmtId="0" fontId="27" fillId="0" borderId="0" xfId="0" applyFont="1" applyAlignment="1">
      <alignment horizontal="left" vertical="center"/>
    </xf>
    <xf numFmtId="0" fontId="28" fillId="2" borderId="0" xfId="0" applyFont="1" applyFill="1"/>
    <xf numFmtId="0" fontId="29" fillId="2" borderId="0" xfId="0" applyFont="1" applyFill="1"/>
    <xf numFmtId="0" fontId="2" fillId="2" borderId="0" xfId="0" applyFont="1" applyFill="1" applyBorder="1" applyAlignment="1">
      <alignment horizontal="center" vertical="center" wrapText="1"/>
    </xf>
    <xf numFmtId="0" fontId="30" fillId="2" borderId="0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right" vertical="center" wrapText="1"/>
    </xf>
    <xf numFmtId="0" fontId="1" fillId="0" borderId="6" xfId="0" applyFont="1" applyFill="1" applyBorder="1" applyAlignment="1">
      <alignment horizontal="right" vertical="center"/>
    </xf>
    <xf numFmtId="176" fontId="6" fillId="2" borderId="7" xfId="0" applyNumberFormat="1" applyFont="1" applyFill="1" applyBorder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0" fontId="31" fillId="2" borderId="0" xfId="0" applyFont="1" applyFill="1" applyAlignment="1">
      <alignment horizontal="left" vertical="center" wrapText="1"/>
    </xf>
    <xf numFmtId="0" fontId="5" fillId="8" borderId="10" xfId="0" applyFont="1" applyFill="1" applyBorder="1" applyAlignment="1">
      <alignment horizontal="center" vertical="center" wrapText="1"/>
    </xf>
    <xf numFmtId="0" fontId="13" fillId="0" borderId="0" xfId="0" applyFont="1" applyFill="1" applyAlignment="1">
      <alignment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left" vertical="center"/>
    </xf>
    <xf numFmtId="0" fontId="6" fillId="2" borderId="10" xfId="0" applyFont="1" applyFill="1" applyBorder="1" applyAlignment="1">
      <alignment horizontal="left" vertical="center" wrapText="1"/>
    </xf>
    <xf numFmtId="0" fontId="18" fillId="5" borderId="10" xfId="0" applyFont="1" applyFill="1" applyBorder="1" applyAlignment="1">
      <alignment horizontal="left" vertical="center" wrapText="1"/>
    </xf>
    <xf numFmtId="0" fontId="32" fillId="0" borderId="0" xfId="0" applyFont="1" applyFill="1" applyAlignment="1">
      <alignment vertical="center" wrapText="1"/>
    </xf>
    <xf numFmtId="0" fontId="8" fillId="4" borderId="10" xfId="0" applyFont="1" applyFill="1" applyBorder="1" applyAlignment="1">
      <alignment horizontal="center" vertical="center" wrapText="1"/>
    </xf>
    <xf numFmtId="0" fontId="15" fillId="0" borderId="10" xfId="0" applyFont="1" applyFill="1" applyBorder="1" applyAlignment="1">
      <alignment horizontal="center" vertical="center" wrapText="1"/>
    </xf>
    <xf numFmtId="0" fontId="15" fillId="0" borderId="10" xfId="0" applyFont="1" applyFill="1" applyBorder="1" applyAlignment="1">
      <alignment horizontal="left" vertical="center"/>
    </xf>
    <xf numFmtId="0" fontId="5" fillId="2" borderId="11" xfId="0" applyFont="1" applyFill="1" applyBorder="1" applyAlignment="1">
      <alignment horizontal="left" vertical="center" wrapText="1"/>
    </xf>
    <xf numFmtId="0" fontId="33" fillId="2" borderId="11" xfId="0" applyFont="1" applyFill="1" applyBorder="1" applyAlignment="1">
      <alignment horizontal="left" vertical="center"/>
    </xf>
    <xf numFmtId="0" fontId="34" fillId="3" borderId="11" xfId="0" applyFont="1" applyFill="1" applyBorder="1" applyAlignment="1">
      <alignment horizontal="center" vertical="center" wrapText="1"/>
    </xf>
    <xf numFmtId="0" fontId="28" fillId="0" borderId="0" xfId="0" applyFont="1"/>
    <xf numFmtId="0" fontId="35" fillId="0" borderId="0" xfId="0" applyFont="1"/>
    <xf numFmtId="0" fontId="29" fillId="0" borderId="0" xfId="0" applyFont="1"/>
    <xf numFmtId="0" fontId="36" fillId="0" borderId="0" xfId="0" applyFont="1" applyAlignment="1">
      <alignment horizontal="center" vertical="center" wrapText="1"/>
    </xf>
    <xf numFmtId="0" fontId="36" fillId="0" borderId="0" xfId="0" applyFont="1" applyAlignment="1">
      <alignment horizontal="center" vertical="center"/>
    </xf>
    <xf numFmtId="0" fontId="34" fillId="3" borderId="12" xfId="0" applyFont="1" applyFill="1" applyBorder="1" applyAlignment="1">
      <alignment horizontal="center" vertical="center" wrapText="1"/>
    </xf>
    <xf numFmtId="0" fontId="34" fillId="3" borderId="16" xfId="0" applyFont="1" applyFill="1" applyBorder="1" applyAlignment="1">
      <alignment horizontal="center" vertical="center" wrapText="1"/>
    </xf>
    <xf numFmtId="0" fontId="34" fillId="3" borderId="13" xfId="0" applyFont="1" applyFill="1" applyBorder="1" applyAlignment="1">
      <alignment horizontal="center" vertical="center" wrapText="1"/>
    </xf>
    <xf numFmtId="0" fontId="35" fillId="2" borderId="0" xfId="0" applyFont="1" applyFill="1"/>
    <xf numFmtId="0" fontId="6" fillId="2" borderId="21" xfId="0" applyFont="1" applyFill="1" applyBorder="1" applyAlignment="1">
      <alignment horizontal="left" vertical="center" wrapText="1"/>
    </xf>
    <xf numFmtId="0" fontId="6" fillId="2" borderId="22" xfId="0" applyFont="1" applyFill="1" applyBorder="1" applyAlignment="1">
      <alignment horizontal="left" vertical="center" wrapText="1"/>
    </xf>
    <xf numFmtId="0" fontId="6" fillId="2" borderId="23" xfId="0" applyFont="1" applyFill="1" applyBorder="1" applyAlignment="1">
      <alignment horizontal="left" vertical="center" wrapText="1"/>
    </xf>
    <xf numFmtId="0" fontId="37" fillId="0" borderId="0" xfId="0" applyFont="1" applyFill="1" applyAlignment="1">
      <alignment vertical="center" wrapText="1"/>
    </xf>
    <xf numFmtId="0" fontId="6" fillId="0" borderId="10" xfId="0" applyFont="1" applyFill="1" applyBorder="1" applyAlignment="1">
      <alignment horizontal="center" vertical="center" wrapText="1"/>
    </xf>
    <xf numFmtId="0" fontId="17" fillId="6" borderId="10" xfId="0" applyFont="1" applyFill="1" applyBorder="1" applyAlignment="1">
      <alignment vertical="center" wrapText="1"/>
    </xf>
    <xf numFmtId="0" fontId="38" fillId="0" borderId="0" xfId="0" applyFont="1"/>
    <xf numFmtId="0" fontId="6" fillId="10" borderId="10" xfId="0" applyFont="1" applyFill="1" applyBorder="1" applyAlignment="1">
      <alignment horizontal="center" vertical="center" wrapText="1"/>
    </xf>
    <xf numFmtId="0" fontId="17" fillId="2" borderId="10" xfId="0" applyFont="1" applyFill="1" applyBorder="1" applyAlignment="1">
      <alignment horizontal="left" vertical="center" wrapText="1"/>
    </xf>
    <xf numFmtId="9" fontId="6" fillId="2" borderId="10" xfId="0" applyNumberFormat="1" applyFont="1" applyFill="1" applyBorder="1" applyAlignment="1">
      <alignment horizontal="center" vertical="center" wrapText="1"/>
    </xf>
    <xf numFmtId="0" fontId="39" fillId="0" borderId="0" xfId="0" applyFont="1"/>
    <xf numFmtId="0" fontId="6" fillId="0" borderId="0" xfId="0" applyFont="1" applyAlignment="1">
      <alignment vertical="center"/>
    </xf>
    <xf numFmtId="0" fontId="6" fillId="0" borderId="0" xfId="0" applyFont="1" applyAlignment="1">
      <alignment vertical="top"/>
    </xf>
    <xf numFmtId="0" fontId="40" fillId="0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23" fillId="0" borderId="0" xfId="0" applyFont="1" applyFill="1" applyAlignment="1">
      <alignment vertical="center"/>
    </xf>
    <xf numFmtId="0" fontId="0" fillId="0" borderId="0" xfId="0" applyFont="1"/>
    <xf numFmtId="0" fontId="39" fillId="0" borderId="0" xfId="0" applyFont="1" applyAlignment="1">
      <alignment vertical="center"/>
    </xf>
    <xf numFmtId="0" fontId="41" fillId="0" borderId="0" xfId="0" applyFont="1" applyFill="1" applyAlignment="1">
      <alignment horizontal="left" vertical="center" wrapText="1"/>
    </xf>
    <xf numFmtId="0" fontId="42" fillId="0" borderId="0" xfId="0" applyFont="1" applyAlignment="1">
      <alignment vertical="center"/>
    </xf>
    <xf numFmtId="0" fontId="43" fillId="0" borderId="0" xfId="0" applyFont="1"/>
    <xf numFmtId="0" fontId="17" fillId="2" borderId="0" xfId="0" applyFont="1" applyFill="1" applyAlignment="1">
      <alignment horizontal="center" vertical="center" wrapText="1"/>
    </xf>
    <xf numFmtId="0" fontId="44" fillId="0" borderId="0" xfId="0" applyFont="1" applyFill="1" applyAlignment="1">
      <alignment horizontal="left" vertical="center" wrapText="1"/>
    </xf>
    <xf numFmtId="0" fontId="45" fillId="2" borderId="0" xfId="0" applyFont="1" applyFill="1" applyAlignment="1">
      <alignment horizontal="center" vertical="center" wrapText="1"/>
    </xf>
    <xf numFmtId="0" fontId="45" fillId="0" borderId="0" xfId="0" applyFont="1"/>
    <xf numFmtId="0" fontId="17" fillId="2" borderId="18" xfId="0" applyFont="1" applyFill="1" applyBorder="1" applyAlignment="1">
      <alignment horizontal="center" vertical="center" wrapText="1"/>
    </xf>
    <xf numFmtId="0" fontId="15" fillId="0" borderId="0" xfId="0" applyFont="1" applyFill="1" applyAlignment="1">
      <alignment vertical="center"/>
    </xf>
    <xf numFmtId="0" fontId="0" fillId="0" borderId="0" xfId="0" applyAlignment="1"/>
    <xf numFmtId="0" fontId="45" fillId="0" borderId="0" xfId="0" applyFont="1" applyAlignment="1">
      <alignment vertical="center"/>
    </xf>
    <xf numFmtId="0" fontId="46" fillId="0" borderId="0" xfId="0" applyFont="1" applyAlignment="1">
      <alignment horizontal="center" vertical="center" wrapText="1"/>
    </xf>
    <xf numFmtId="0" fontId="47" fillId="0" borderId="0" xfId="0" applyFont="1" applyAlignment="1">
      <alignment horizontal="center" vertical="center" wrapText="1"/>
    </xf>
    <xf numFmtId="0" fontId="4" fillId="0" borderId="0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48" fillId="0" borderId="0" xfId="0" applyFont="1" applyAlignment="1">
      <alignment vertical="center"/>
    </xf>
    <xf numFmtId="0" fontId="49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50" fillId="0" borderId="0" xfId="0" applyFont="1" applyAlignment="1">
      <alignment vertical="center"/>
    </xf>
    <xf numFmtId="0" fontId="48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45" fillId="0" borderId="0" xfId="0" applyFont="1" applyAlignment="1"/>
    <xf numFmtId="0" fontId="49" fillId="0" borderId="0" xfId="0" applyFont="1" applyAlignment="1">
      <alignment horizontal="right"/>
    </xf>
    <xf numFmtId="0" fontId="4" fillId="0" borderId="0" xfId="0" applyFont="1" applyAlignment="1"/>
    <xf numFmtId="0" fontId="4" fillId="0" borderId="0" xfId="0" applyFont="1" applyAlignment="1">
      <alignment horizontal="center"/>
    </xf>
    <xf numFmtId="0" fontId="50" fillId="0" borderId="0" xfId="0" applyFont="1" applyAlignment="1"/>
    <xf numFmtId="0" fontId="5" fillId="0" borderId="0" xfId="0" applyFont="1" applyAlignment="1"/>
    <xf numFmtId="0" fontId="48" fillId="0" borderId="0" xfId="0" applyFont="1" applyAlignment="1">
      <alignment horizontal="left" vertical="center" wrapText="1"/>
    </xf>
    <xf numFmtId="0" fontId="51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0" fontId="52" fillId="0" borderId="0" xfId="0" applyFont="1" applyAlignment="1">
      <alignment horizontal="right" vertical="center"/>
    </xf>
    <xf numFmtId="0" fontId="45" fillId="2" borderId="0" xfId="0" applyFont="1" applyFill="1"/>
    <xf numFmtId="0" fontId="53" fillId="2" borderId="0" xfId="0" applyFont="1" applyFill="1"/>
    <xf numFmtId="0" fontId="17" fillId="2" borderId="0" xfId="0" applyFont="1" applyFill="1" applyBorder="1" applyAlignment="1">
      <alignment horizontal="left" vertical="center" wrapText="1"/>
    </xf>
    <xf numFmtId="0" fontId="17" fillId="2" borderId="0" xfId="0" applyFont="1" applyFill="1" applyAlignment="1">
      <alignment horizontal="left" vertical="center" wrapText="1"/>
    </xf>
    <xf numFmtId="0" fontId="46" fillId="2" borderId="0" xfId="0" applyFont="1" applyFill="1" applyBorder="1" applyAlignment="1">
      <alignment horizontal="center" vertical="center" wrapText="1"/>
    </xf>
    <xf numFmtId="0" fontId="46" fillId="2" borderId="0" xfId="0" applyFont="1" applyFill="1" applyAlignment="1">
      <alignment horizontal="center" vertical="center" wrapText="1"/>
    </xf>
    <xf numFmtId="0" fontId="16" fillId="2" borderId="17" xfId="0" applyFont="1" applyFill="1" applyBorder="1" applyAlignment="1">
      <alignment horizontal="left" vertical="center"/>
    </xf>
    <xf numFmtId="0" fontId="16" fillId="2" borderId="18" xfId="0" applyFont="1" applyFill="1" applyBorder="1" applyAlignment="1">
      <alignment horizontal="left" vertical="center"/>
    </xf>
    <xf numFmtId="0" fontId="16" fillId="2" borderId="18" xfId="0" applyFont="1" applyFill="1" applyBorder="1" applyAlignment="1">
      <alignment horizontal="center" vertical="center"/>
    </xf>
    <xf numFmtId="0" fontId="16" fillId="2" borderId="18" xfId="0" applyFont="1" applyFill="1" applyBorder="1" applyAlignment="1">
      <alignment horizontal="center" vertical="center" wrapText="1"/>
    </xf>
    <xf numFmtId="0" fontId="54" fillId="2" borderId="18" xfId="0" applyFont="1" applyFill="1" applyBorder="1" applyAlignment="1">
      <alignment horizontal="center" vertical="center" wrapText="1"/>
    </xf>
    <xf numFmtId="0" fontId="54" fillId="2" borderId="19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/>
    </xf>
    <xf numFmtId="0" fontId="16" fillId="2" borderId="3" xfId="0" applyFont="1" applyFill="1" applyBorder="1" applyAlignment="1">
      <alignment horizontal="center" vertical="center"/>
    </xf>
    <xf numFmtId="0" fontId="16" fillId="2" borderId="3" xfId="0" applyFont="1" applyFill="1" applyBorder="1" applyAlignment="1">
      <alignment horizontal="left" vertical="center" wrapText="1"/>
    </xf>
    <xf numFmtId="0" fontId="16" fillId="2" borderId="3" xfId="0" applyFont="1" applyFill="1" applyBorder="1" applyAlignment="1">
      <alignment horizontal="center" vertical="center" wrapText="1"/>
    </xf>
    <xf numFmtId="0" fontId="16" fillId="2" borderId="4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/>
    </xf>
    <xf numFmtId="0" fontId="16" fillId="2" borderId="3" xfId="0" applyFont="1" applyFill="1" applyBorder="1" applyAlignment="1">
      <alignment horizontal="left" vertical="center"/>
    </xf>
    <xf numFmtId="0" fontId="55" fillId="2" borderId="3" xfId="0" applyFont="1" applyFill="1" applyBorder="1" applyAlignment="1">
      <alignment horizontal="center" vertical="center"/>
    </xf>
    <xf numFmtId="0" fontId="56" fillId="2" borderId="3" xfId="0" applyFont="1" applyFill="1" applyBorder="1" applyAlignment="1">
      <alignment horizontal="center" vertical="center"/>
    </xf>
    <xf numFmtId="0" fontId="57" fillId="2" borderId="3" xfId="0" applyFont="1" applyFill="1" applyBorder="1" applyAlignment="1">
      <alignment horizontal="center" vertical="center"/>
    </xf>
    <xf numFmtId="0" fontId="16" fillId="2" borderId="2" xfId="0" applyFont="1" applyFill="1" applyBorder="1" applyAlignment="1">
      <alignment horizontal="left" vertical="center" wrapText="1"/>
    </xf>
    <xf numFmtId="0" fontId="17" fillId="2" borderId="3" xfId="0" applyFont="1" applyFill="1" applyBorder="1" applyAlignment="1">
      <alignment horizontal="left" vertical="center" wrapText="1"/>
    </xf>
    <xf numFmtId="0" fontId="17" fillId="2" borderId="4" xfId="0" applyFont="1" applyFill="1" applyBorder="1" applyAlignment="1">
      <alignment horizontal="left" vertical="center" wrapText="1"/>
    </xf>
    <xf numFmtId="0" fontId="15" fillId="0" borderId="8" xfId="0" applyFont="1" applyFill="1" applyBorder="1" applyAlignment="1">
      <alignment horizontal="left" vertical="center"/>
    </xf>
    <xf numFmtId="0" fontId="15" fillId="0" borderId="0" xfId="0" applyFont="1" applyFill="1" applyAlignment="1">
      <alignment horizontal="left" vertical="center"/>
    </xf>
    <xf numFmtId="0" fontId="15" fillId="0" borderId="9" xfId="0" applyFont="1" applyFill="1" applyBorder="1" applyAlignment="1">
      <alignment horizontal="left" vertical="center"/>
    </xf>
    <xf numFmtId="0" fontId="15" fillId="0" borderId="5" xfId="0" applyFont="1" applyFill="1" applyBorder="1" applyAlignment="1">
      <alignment horizontal="left" vertical="center"/>
    </xf>
    <xf numFmtId="0" fontId="15" fillId="0" borderId="6" xfId="0" applyFont="1" applyFill="1" applyBorder="1" applyAlignment="1">
      <alignment horizontal="left" vertical="center"/>
    </xf>
    <xf numFmtId="0" fontId="15" fillId="0" borderId="7" xfId="0" applyFont="1" applyFill="1" applyBorder="1" applyAlignment="1">
      <alignment horizontal="left" vertical="center"/>
    </xf>
    <xf numFmtId="0" fontId="16" fillId="2" borderId="0" xfId="0" applyFont="1" applyFill="1" applyBorder="1" applyAlignment="1">
      <alignment horizontal="left" vertical="center"/>
    </xf>
    <xf numFmtId="0" fontId="16" fillId="2" borderId="0" xfId="0" applyFont="1" applyFill="1" applyBorder="1" applyAlignment="1">
      <alignment horizontal="left" vertical="center" wrapText="1"/>
    </xf>
    <xf numFmtId="0" fontId="17" fillId="2" borderId="2" xfId="0" applyFont="1" applyFill="1" applyBorder="1" applyAlignment="1">
      <alignment horizontal="left" vertical="center" wrapText="1"/>
    </xf>
    <xf numFmtId="0" fontId="58" fillId="2" borderId="5" xfId="0" applyFont="1" applyFill="1" applyBorder="1" applyAlignment="1">
      <alignment horizontal="center" vertical="center" wrapText="1"/>
    </xf>
    <xf numFmtId="0" fontId="59" fillId="2" borderId="6" xfId="0" applyFont="1" applyFill="1" applyBorder="1" applyAlignment="1">
      <alignment horizontal="center" vertical="center" wrapText="1"/>
    </xf>
    <xf numFmtId="0" fontId="60" fillId="2" borderId="6" xfId="0" applyFont="1" applyFill="1" applyBorder="1" applyAlignment="1">
      <alignment horizontal="left" vertical="center" wrapText="1"/>
    </xf>
    <xf numFmtId="0" fontId="61" fillId="2" borderId="6" xfId="0" applyFont="1" applyFill="1" applyBorder="1" applyAlignment="1">
      <alignment horizontal="center" vertical="center" wrapText="1"/>
    </xf>
    <xf numFmtId="0" fontId="17" fillId="2" borderId="6" xfId="0" applyFont="1" applyFill="1" applyBorder="1" applyAlignment="1">
      <alignment horizontal="center" vertical="center" wrapText="1"/>
    </xf>
    <xf numFmtId="0" fontId="62" fillId="2" borderId="6" xfId="0" applyFont="1" applyFill="1" applyBorder="1" applyAlignment="1">
      <alignment horizontal="left" vertical="center" wrapText="1"/>
    </xf>
    <xf numFmtId="0" fontId="59" fillId="2" borderId="6" xfId="0" applyFont="1" applyFill="1" applyBorder="1" applyAlignment="1">
      <alignment horizontal="left" vertical="center" wrapText="1"/>
    </xf>
    <xf numFmtId="0" fontId="17" fillId="2" borderId="7" xfId="0" applyFont="1" applyFill="1" applyBorder="1" applyAlignment="1">
      <alignment horizontal="left" vertical="center" wrapText="1"/>
    </xf>
    <xf numFmtId="0" fontId="58" fillId="2" borderId="8" xfId="0" applyFont="1" applyFill="1" applyBorder="1" applyAlignment="1">
      <alignment horizontal="left" vertical="center" wrapText="1"/>
    </xf>
    <xf numFmtId="0" fontId="63" fillId="2" borderId="0" xfId="0" applyFont="1" applyFill="1" applyAlignment="1">
      <alignment horizontal="left" vertical="center" wrapText="1"/>
    </xf>
    <xf numFmtId="0" fontId="17" fillId="2" borderId="9" xfId="0" applyFont="1" applyFill="1" applyBorder="1" applyAlignment="1">
      <alignment horizontal="left" vertical="center" wrapText="1"/>
    </xf>
    <xf numFmtId="0" fontId="64" fillId="2" borderId="8" xfId="0" applyFont="1" applyFill="1" applyBorder="1" applyAlignment="1">
      <alignment horizontal="left" vertical="center" wrapText="1"/>
    </xf>
    <xf numFmtId="0" fontId="65" fillId="2" borderId="0" xfId="0" applyFont="1" applyFill="1" applyAlignment="1">
      <alignment horizontal="left" vertical="center" wrapText="1"/>
    </xf>
    <xf numFmtId="0" fontId="66" fillId="2" borderId="0" xfId="0" applyFont="1" applyFill="1"/>
    <xf numFmtId="0" fontId="67" fillId="2" borderId="8" xfId="0" applyFont="1" applyFill="1" applyBorder="1" applyAlignment="1">
      <alignment horizontal="left" vertical="center" wrapText="1"/>
    </xf>
    <xf numFmtId="0" fontId="68" fillId="2" borderId="0" xfId="0" applyFont="1" applyFill="1" applyBorder="1" applyAlignment="1">
      <alignment horizontal="left" vertical="center" wrapText="1"/>
    </xf>
    <xf numFmtId="0" fontId="69" fillId="2" borderId="5" xfId="0" applyFont="1" applyFill="1" applyBorder="1" applyAlignment="1">
      <alignment horizontal="left" vertical="center" wrapText="1"/>
    </xf>
    <xf numFmtId="0" fontId="70" fillId="2" borderId="6" xfId="0" applyFont="1" applyFill="1" applyBorder="1" applyAlignment="1">
      <alignment horizontal="left" vertical="center" wrapText="1"/>
    </xf>
    <xf numFmtId="0" fontId="17" fillId="2" borderId="6" xfId="0" applyFont="1" applyFill="1" applyBorder="1" applyAlignment="1">
      <alignment horizontal="left" vertical="center" wrapText="1"/>
    </xf>
    <xf numFmtId="0" fontId="70" fillId="2" borderId="0" xfId="0" applyFont="1" applyFill="1" applyBorder="1" applyAlignment="1">
      <alignment horizontal="left" vertical="center" wrapText="1"/>
    </xf>
    <xf numFmtId="0" fontId="70" fillId="2" borderId="0" xfId="0" applyFont="1" applyFill="1" applyAlignment="1">
      <alignment horizontal="left" vertical="center" wrapText="1"/>
    </xf>
    <xf numFmtId="0" fontId="16" fillId="2" borderId="10" xfId="0" applyFont="1" applyFill="1" applyBorder="1" applyAlignment="1">
      <alignment horizontal="left" vertical="center" wrapText="1"/>
    </xf>
    <xf numFmtId="0" fontId="16" fillId="2" borderId="10" xfId="0" applyFont="1" applyFill="1" applyBorder="1" applyAlignment="1">
      <alignment horizontal="center" vertical="center" wrapText="1"/>
    </xf>
    <xf numFmtId="0" fontId="16" fillId="2" borderId="10" xfId="0" applyFont="1" applyFill="1" applyBorder="1" applyAlignment="1">
      <alignment vertical="center" wrapText="1"/>
    </xf>
    <xf numFmtId="0" fontId="17" fillId="2" borderId="10" xfId="0" applyFont="1" applyFill="1" applyBorder="1" applyAlignment="1">
      <alignment horizontal="center" vertical="center" wrapText="1"/>
    </xf>
    <xf numFmtId="0" fontId="61" fillId="2" borderId="10" xfId="0" applyFont="1" applyFill="1" applyBorder="1" applyAlignment="1">
      <alignment horizontal="center" vertical="center" wrapText="1"/>
    </xf>
    <xf numFmtId="0" fontId="17" fillId="2" borderId="10" xfId="0" applyFont="1" applyFill="1" applyBorder="1" applyAlignment="1">
      <alignment vertical="center" wrapText="1"/>
    </xf>
    <xf numFmtId="0" fontId="45" fillId="2" borderId="10" xfId="0" applyFont="1" applyFill="1" applyBorder="1" applyAlignment="1">
      <alignment horizontal="center" vertical="center" wrapText="1"/>
    </xf>
    <xf numFmtId="0" fontId="60" fillId="2" borderId="10" xfId="0" applyFont="1" applyFill="1" applyBorder="1" applyAlignment="1">
      <alignment horizontal="center" vertical="center" wrapText="1"/>
    </xf>
    <xf numFmtId="0" fontId="62" fillId="2" borderId="10" xfId="0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left" vertical="center" wrapText="1"/>
    </xf>
    <xf numFmtId="0" fontId="45" fillId="2" borderId="0" xfId="0" applyFont="1" applyFill="1" applyBorder="1"/>
    <xf numFmtId="0" fontId="46" fillId="0" borderId="0" xfId="0" applyFont="1" applyBorder="1" applyAlignment="1">
      <alignment horizontal="center" vertical="center" wrapText="1"/>
    </xf>
    <xf numFmtId="0" fontId="47" fillId="0" borderId="0" xfId="0" applyFont="1" applyBorder="1" applyAlignment="1">
      <alignment horizontal="center" vertical="center" wrapText="1"/>
    </xf>
    <xf numFmtId="0" fontId="71" fillId="0" borderId="0" xfId="0" applyFont="1" applyBorder="1" applyAlignment="1">
      <alignment horizontal="center" vertical="center" wrapText="1"/>
    </xf>
    <xf numFmtId="0" fontId="72" fillId="0" borderId="0" xfId="0" applyFont="1" applyBorder="1" applyAlignment="1">
      <alignment horizontal="center" vertical="center" wrapText="1"/>
    </xf>
    <xf numFmtId="0" fontId="73" fillId="0" borderId="0" xfId="0" applyFont="1"/>
    <xf numFmtId="0" fontId="6" fillId="11" borderId="0" xfId="0" applyFont="1" applyFill="1"/>
    <xf numFmtId="0" fontId="6" fillId="0" borderId="0" xfId="0" applyFont="1"/>
    <xf numFmtId="0" fontId="6" fillId="12" borderId="0" xfId="0" applyFont="1" applyFill="1"/>
    <xf numFmtId="0" fontId="74" fillId="0" borderId="0" xfId="0" applyFont="1"/>
    <xf numFmtId="0" fontId="75" fillId="0" borderId="0" xfId="0" applyFont="1"/>
    <xf numFmtId="0" fontId="76" fillId="0" borderId="0" xfId="0" applyFont="1"/>
    <xf numFmtId="0" fontId="77" fillId="0" borderId="0" xfId="0" applyFont="1" applyBorder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8"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EA6B77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8"/>
        </patternFill>
      </fill>
    </dxf>
    <dxf>
      <fill>
        <patternFill patternType="solid">
          <bgColor rgb="FFFCE4D3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rgb="FFFF6F6F"/>
        </patternFill>
      </fill>
    </dxf>
    <dxf>
      <fill>
        <gradientFill degree="90">
          <stop position="0">
            <color theme="7"/>
          </stop>
          <stop position="1">
            <color theme="7"/>
          </stop>
        </gradientFill>
      </fill>
    </dxf>
    <dxf>
      <fill>
        <gradientFill degree="90">
          <stop position="0">
            <color rgb="FFEA6B77"/>
          </stop>
          <stop position="1">
            <color rgb="FFEA6B77"/>
          </stop>
        </gradient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  <tableStyle name="PivotStylePreset2_Accent1" table="0" count="10" xr9:uid="{267968C8-6FFD-4C36-ACC1-9EA1FD1885CA}">
      <tableStyleElement type="headerRow" dxfId="27"/>
      <tableStyleElement type="totalRow" dxfId="26"/>
      <tableStyleElement type="firstRowStripe" dxfId="25"/>
      <tableStyleElement type="firstColumnStripe" dxfId="24"/>
      <tableStyleElement type="firstSubtotalRow" dxfId="23"/>
      <tableStyleElement type="secondSubtotalRow" dxfId="22"/>
      <tableStyleElement type="firstRowSubheading" dxfId="21"/>
      <tableStyleElement type="secondRowSubheading" dxfId="20"/>
      <tableStyleElement type="pageFieldLabels" dxfId="19"/>
      <tableStyleElement type="pageFieldValues" dxfId="18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9D9D9"/>
      <rgbColor rgb="00878787"/>
      <rgbColor rgb="009999FF"/>
      <rgbColor rgb="00993366"/>
      <rgbColor rgb="00F9F9F9"/>
      <rgbColor rgb="00D6E3F8"/>
      <rgbColor rgb="00660066"/>
      <rgbColor rgb="00FF6B6B"/>
      <rgbColor rgb="000066CC"/>
      <rgbColor rgb="00D0D0D0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F2F2F2"/>
      <rgbColor rgb="00CCFFCC"/>
      <rgbColor rgb="00FFFF99"/>
      <rgbColor rgb="0099CCFF"/>
      <rgbColor rgb="00FF99CC"/>
      <rgbColor rgb="00CC99FF"/>
      <rgbColor rgb="00FFCC99"/>
      <rgbColor rgb="004472C4"/>
      <rgbColor rgb="0033CCCC"/>
      <rgbColor rgb="0099CC00"/>
      <rgbColor rgb="00FFCC00"/>
      <rgbColor rgb="00FF9900"/>
      <rgbColor rgb="00FF6600"/>
      <rgbColor rgb="00666666"/>
      <rgbColor rgb="00999999"/>
      <rgbColor rgb="00003366"/>
      <rgbColor rgb="004F81BD"/>
      <rgbColor rgb="00003300"/>
      <rgbColor rgb="00333300"/>
      <rgbColor rgb="00993300"/>
      <rgbColor rgb="00993366"/>
      <rgbColor rgb="001F4E7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E41908"/>
      <color rgb="00FF6F6F"/>
      <color rgb="00FF5151"/>
      <color rgb="00FF8181"/>
      <color rgb="00EA6B77"/>
      <color rgb="005B9BD5"/>
      <color rgb="00FCE4D3"/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3" Type="http://schemas.openxmlformats.org/officeDocument/2006/relationships/image" Target="media/image14.png"/><Relationship Id="rId2" Type="http://schemas.openxmlformats.org/officeDocument/2006/relationships/image" Target="media/image13.png"/><Relationship Id="rId1" Type="http://schemas.openxmlformats.org/officeDocument/2006/relationships/image" Target="media/image12.pn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3" Type="http://schemas.openxmlformats.org/officeDocument/2006/relationships/styles" Target="styles.xml"/><Relationship Id="rId32" Type="http://www.wps.cn/officeDocument/2020/cellImage" Target="cellimages.xml"/><Relationship Id="rId31" Type="http://schemas.openxmlformats.org/officeDocument/2006/relationships/sheetMetadata" Target="metadata.xml"/><Relationship Id="rId30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9" Type="http://schemas.openxmlformats.org/officeDocument/2006/relationships/theme" Target="theme/theme1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5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6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7.xml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8.xml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9.xml"/></Relationships>
</file>

<file path=xl/charts/_rels/chart1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0.xml"/></Relationships>
</file>

<file path=xl/charts/_rels/chart1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1.xml"/></Relationships>
</file>

<file path=xl/charts/_rels/chart1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2.xml"/></Relationships>
</file>

<file path=xl/charts/_rels/chart1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3.xml"/></Relationships>
</file>

<file path=xl/charts/_rels/chart1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572069436317535"/>
          <c:y val="0.0702089192446766"/>
          <c:w val="0.918997464404135"/>
          <c:h val="0.816171153073523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'1.基本体质'!$D$17</c:f>
              <c:strCache>
                <c:ptCount val="1"/>
                <c:pt idx="0">
                  <c:v>数值说明</c:v>
                </c:pt>
              </c:strCache>
            </c:strRef>
          </c:tx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200" b="0" i="0" u="none" strike="noStrike" kern="1200" baseline="0">
                    <a:solidFill>
                      <a:schemeClr val="bg2">
                        <a:lumMod val="25000"/>
                      </a:schemeClr>
                    </a:solidFill>
                    <a:latin typeface="等线" panose="02010600030101010101" charset="-122"/>
                    <a:ea typeface="等线" panose="02010600030101010101" charset="-122"/>
                    <a:cs typeface="等线" panose="02010600030101010101" charset="-122"/>
                    <a:sym typeface="等线" panose="02010600030101010101" charset="-122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'1.基本体质'!$B$18:$B$22</c:f>
              <c:strCache>
                <c:ptCount val="5"/>
                <c:pt idx="0">
                  <c:v>电压（体力）指数</c:v>
                </c:pt>
                <c:pt idx="1">
                  <c:v>电流强度（脑力）指数</c:v>
                </c:pt>
                <c:pt idx="2">
                  <c:v>电阻（免疫力）指数</c:v>
                </c:pt>
                <c:pt idx="3">
                  <c:v>水合指数</c:v>
                </c:pt>
                <c:pt idx="4">
                  <c:v>氧化指数</c:v>
                </c:pt>
              </c:strCache>
            </c:strRef>
          </c:cat>
          <c:val>
            <c:numRef>
              <c:f>'1.基本体质'!$D$18:$D$22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3"/>
          <c:order val="1"/>
          <c:tx>
            <c:strRef>
              <c:f>'1.基本体质'!$G$17</c:f>
              <c:strCache>
                <c:ptCount val="1"/>
                <c:pt idx="0">
                  <c:v>大于100</c:v>
                </c:pt>
              </c:strCache>
            </c:strRef>
          </c:tx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200" b="0" i="0" u="none" strike="noStrike" kern="1200" baseline="0">
                    <a:solidFill>
                      <a:schemeClr val="bg2">
                        <a:lumMod val="25000"/>
                      </a:schemeClr>
                    </a:solidFill>
                    <a:latin typeface="等线" panose="02010600030101010101" charset="-122"/>
                    <a:ea typeface="等线" panose="02010600030101010101" charset="-122"/>
                    <a:cs typeface="等线" panose="02010600030101010101" charset="-122"/>
                    <a:sym typeface="等线" panose="02010600030101010101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'1.基本体质'!$B$18:$B$22</c:f>
              <c:strCache>
                <c:ptCount val="5"/>
                <c:pt idx="0">
                  <c:v>电压（体力）指数</c:v>
                </c:pt>
                <c:pt idx="1">
                  <c:v>电流强度（脑力）指数</c:v>
                </c:pt>
                <c:pt idx="2">
                  <c:v>电阻（免疫力）指数</c:v>
                </c:pt>
                <c:pt idx="3">
                  <c:v>水合指数</c:v>
                </c:pt>
                <c:pt idx="4">
                  <c:v>氧化指数</c:v>
                </c:pt>
              </c:strCache>
            </c:strRef>
          </c:cat>
          <c:val>
            <c:numRef>
              <c:f>'1.基本体质'!$G$18:$G$22</c:f>
              <c:numCache>
                <c:formatCode>General</c:formatCode>
                <c:ptCount val="5"/>
                <c:pt idx="0">
                  <c:v>81</c:v>
                </c:pt>
                <c:pt idx="1">
                  <c:v>48</c:v>
                </c:pt>
                <c:pt idx="2">
                  <c:v>66</c:v>
                </c:pt>
                <c:pt idx="3">
                  <c:v>56</c:v>
                </c:pt>
                <c:pt idx="4">
                  <c:v>93</c:v>
                </c:pt>
              </c:numCache>
            </c:numRef>
          </c:val>
        </c:ser>
        <c:ser>
          <c:idx val="2"/>
          <c:order val="2"/>
          <c:tx>
            <c:strRef>
              <c:f>'1.基本体质'!$F$17</c:f>
              <c:strCache>
                <c:ptCount val="1"/>
                <c:pt idx="0">
                  <c:v>小于50</c:v>
                </c:pt>
              </c:strCache>
            </c:strRef>
          </c:tx>
          <c:spPr>
            <a:solidFill>
              <a:srgbClr val="EA6B77"/>
            </a:solidFill>
          </c:spPr>
          <c:invertIfNegative val="0"/>
          <c:dLbls>
            <c:delete val="1"/>
          </c:dLbls>
          <c:cat>
            <c:strRef>
              <c:f>'1.基本体质'!$B$18:$B$22</c:f>
              <c:strCache>
                <c:ptCount val="5"/>
                <c:pt idx="0">
                  <c:v>电压（体力）指数</c:v>
                </c:pt>
                <c:pt idx="1">
                  <c:v>电流强度（脑力）指数</c:v>
                </c:pt>
                <c:pt idx="2">
                  <c:v>电阻（免疫力）指数</c:v>
                </c:pt>
                <c:pt idx="3">
                  <c:v>水合指数</c:v>
                </c:pt>
                <c:pt idx="4">
                  <c:v>氧化指数</c:v>
                </c:pt>
              </c:strCache>
            </c:strRef>
          </c:cat>
          <c:val>
            <c:numRef>
              <c:f>'1.基本体质'!$F$18:$F$22</c:f>
              <c:numCache>
                <c:formatCode>General</c:formatCode>
                <c:ptCount val="5"/>
                <c:pt idx="0">
                  <c:v>0</c:v>
                </c:pt>
                <c:pt idx="1">
                  <c:v>48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4"/>
          <c:order val="3"/>
          <c:tx>
            <c:strRef>
              <c:f>'1.基本体质'!$H$17</c:f>
              <c:strCache>
                <c:ptCount val="1"/>
                <c:pt idx="0">
                  <c:v>正常值</c:v>
                </c:pt>
              </c:strCache>
            </c:strRef>
          </c:tx>
          <c:invertIfNegative val="0"/>
          <c:dLbls>
            <c:delete val="1"/>
          </c:dLbls>
          <c:cat>
            <c:strRef>
              <c:f>'1.基本体质'!$B$18:$B$22</c:f>
              <c:strCache>
                <c:ptCount val="5"/>
                <c:pt idx="0">
                  <c:v>电压（体力）指数</c:v>
                </c:pt>
                <c:pt idx="1">
                  <c:v>电流强度（脑力）指数</c:v>
                </c:pt>
                <c:pt idx="2">
                  <c:v>电阻（免疫力）指数</c:v>
                </c:pt>
                <c:pt idx="3">
                  <c:v>水合指数</c:v>
                </c:pt>
                <c:pt idx="4">
                  <c:v>氧化指数</c:v>
                </c:pt>
              </c:strCache>
            </c:strRef>
          </c:cat>
          <c:val>
            <c:numRef>
              <c:f>'1.基本体质'!$H$18:$H$22</c:f>
              <c:numCache>
                <c:formatCode>General</c:formatCode>
                <c:ptCount val="5"/>
                <c:pt idx="0">
                  <c:v>81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93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1"/>
        </c:dLbls>
        <c:gapWidth val="260"/>
        <c:overlap val="100"/>
        <c:axId val="50873931"/>
        <c:axId val="13574484"/>
      </c:barChart>
      <c:catAx>
        <c:axId val="508739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720000" spcFirstLastPara="0" vertOverflow="ellipsis" vert="horz" wrap="square" anchor="ctr" anchorCtr="1"/>
          <a:lstStyle/>
          <a:p>
            <a:pPr>
              <a:defRPr lang="zh-CN" sz="1200" b="0" i="0" u="none" strike="noStrike" kern="1200" spc="-1" baseline="0">
                <a:solidFill>
                  <a:schemeClr val="bg2">
                    <a:lumMod val="25000"/>
                  </a:schemeClr>
                </a:solidFill>
                <a:latin typeface="等线" panose="02010600030101010101" charset="-122"/>
                <a:ea typeface="等线" panose="02010600030101010101" charset="-122"/>
                <a:cs typeface="等线" panose="02010600030101010101" charset="-122"/>
                <a:sym typeface="等线" panose="02010600030101010101" charset="-122"/>
              </a:defRPr>
            </a:pPr>
          </a:p>
        </c:txPr>
        <c:crossAx val="13574484"/>
        <c:crosses val="autoZero"/>
        <c:auto val="1"/>
        <c:lblAlgn val="ctr"/>
        <c:lblOffset val="100"/>
        <c:noMultiLvlLbl val="0"/>
      </c:catAx>
      <c:valAx>
        <c:axId val="13574484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chemeClr val="bg2">
                  <a:lumMod val="7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200" b="0" i="0" u="none" strike="noStrike" kern="1200" spc="-1" baseline="0">
                <a:solidFill>
                  <a:schemeClr val="bg2">
                    <a:lumMod val="25000"/>
                  </a:schemeClr>
                </a:solidFill>
                <a:latin typeface="等线" panose="02010600030101010101" charset="-122"/>
                <a:ea typeface="等线" panose="02010600030101010101" charset="-122"/>
                <a:cs typeface="等线" panose="02010600030101010101" charset="-122"/>
                <a:sym typeface="等线" panose="02010600030101010101" charset="-122"/>
              </a:defRPr>
            </a:pPr>
          </a:p>
        </c:txPr>
        <c:crossAx val="5087393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0"/>
    <c:extLst>
      <c:ext uri="{0b15fc19-7d7d-44ad-8c2d-2c3a37ce22c3}">
        <chartProps xmlns="https://web.wps.cn/et/2018/main" chartId="{87d629d9-464e-4724-9765-57763790f728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zh-CN" sz="1200">
          <a:solidFill>
            <a:schemeClr val="bg2">
              <a:lumMod val="25000"/>
            </a:schemeClr>
          </a:solidFill>
          <a:latin typeface="等线" panose="02010600030101010101" charset="-122"/>
          <a:ea typeface="等线" panose="02010600030101010101" charset="-122"/>
          <a:cs typeface="等线" panose="02010600030101010101" charset="-122"/>
          <a:sym typeface="等线" panose="02010600030101010101" charset="-122"/>
        </a:defRPr>
      </a:pPr>
    </a:p>
  </c:txPr>
  <c:externalData r:id="rId1">
    <c:autoUpdate val="0"/>
  </c:externalData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"小于等于50"</c:f>
              <c:strCache>
                <c:ptCount val="1"/>
                <c:pt idx="0">
                  <c:v>小于等于50</c:v>
                </c:pt>
              </c:strCache>
            </c:strRef>
          </c:tx>
          <c:spPr>
            <a:solidFill>
              <a:srgbClr val="EA6B77"/>
            </a:solidFill>
          </c:spPr>
          <c:invertIfNegative val="0"/>
          <c:dLbls>
            <c:delete val="1"/>
          </c:dLbls>
          <c:cat>
            <c:multiLvlStrRef>
              <c:f>'2.氨基酸'!$B$22:$C$50</c:f>
              <c:multiLvlStrCache>
                <c:ptCount val="29"/>
                <c:lvl/>
                <c:lvl>
                  <c:pt idx="0">
                    <c:v>苯丙氨酸</c:v>
                  </c:pt>
                  <c:pt idx="1">
                    <c:v>丙氨酸</c:v>
                  </c:pt>
                  <c:pt idx="2">
                    <c:v>天冬酰胺</c:v>
                  </c:pt>
                  <c:pt idx="3">
                    <c:v>半胱氨酸</c:v>
                  </c:pt>
                  <c:pt idx="4">
                    <c:v>亮氨酸</c:v>
                  </c:pt>
                  <c:pt idx="5">
                    <c:v>异亮氨酸</c:v>
                  </c:pt>
                  <c:pt idx="6">
                    <c:v>丝氨酸</c:v>
                  </c:pt>
                  <c:pt idx="7">
                    <c:v>色氨酸</c:v>
                  </c:pt>
                  <c:pt idx="8">
                    <c:v>组氨酸</c:v>
                  </c:pt>
                  <c:pt idx="9">
                    <c:v>蛋氨酸</c:v>
                  </c:pt>
                  <c:pt idx="10">
                    <c:v>赖氨酸</c:v>
                  </c:pt>
                  <c:pt idx="11">
                    <c:v>苏氨酸</c:v>
                  </c:pt>
                  <c:pt idx="12">
                    <c:v>酪氨酸</c:v>
                  </c:pt>
                  <c:pt idx="13">
                    <c:v>缬氨酸</c:v>
                  </c:pt>
                  <c:pt idx="14">
                    <c:v>谷氨酰胺</c:v>
                  </c:pt>
                  <c:pt idx="15">
                    <c:v>脯氨酸</c:v>
                  </c:pt>
                  <c:pt idx="16">
                    <c:v>精氨酸</c:v>
                  </c:pt>
                  <c:pt idx="17">
                    <c:v>谷氨酰胺酸</c:v>
                  </c:pt>
                  <c:pt idx="18">
                    <c:v>天冬氨酸</c:v>
                  </c:pt>
                  <c:pt idx="19">
                    <c:v>腺苷</c:v>
                  </c:pt>
                  <c:pt idx="20">
                    <c:v>尿嘧啶</c:v>
                  </c:pt>
                  <c:pt idx="21">
                    <c:v>腺嘌呤</c:v>
                  </c:pt>
                  <c:pt idx="22">
                    <c:v>鸟嘌呤</c:v>
                  </c:pt>
                  <c:pt idx="23">
                    <c:v>胞嘧啶</c:v>
                  </c:pt>
                  <c:pt idx="24">
                    <c:v>胸腺嘧啶</c:v>
                  </c:pt>
                  <c:pt idx="25">
                    <c:v>色氨酸</c:v>
                  </c:pt>
                  <c:pt idx="26">
                    <c:v>牛磺酸</c:v>
                  </c:pt>
                  <c:pt idx="27">
                    <c:v>瓜氨酸</c:v>
                  </c:pt>
                  <c:pt idx="28">
                    <c:v>GABA</c:v>
                  </c:pt>
                </c:lvl>
              </c:multiLvlStrCache>
            </c:multiLvlStrRef>
          </c:cat>
          <c:val>
            <c:numRef>
              <c:f>'2.氨基酸'!$G$22:$G$50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47</c:v>
                </c:pt>
                <c:pt idx="21">
                  <c:v>43</c:v>
                </c:pt>
                <c:pt idx="22">
                  <c:v>0</c:v>
                </c:pt>
                <c:pt idx="23">
                  <c:v>47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</c:ser>
        <c:ser>
          <c:idx val="2"/>
          <c:order val="1"/>
          <c:tx>
            <c:strRef>
              <c:f>"大于等于100"</c:f>
              <c:strCache>
                <c:ptCount val="1"/>
                <c:pt idx="0">
                  <c:v>大于等于100</c:v>
                </c:pt>
              </c:strCache>
            </c:strRef>
          </c:tx>
          <c:spPr>
            <a:solidFill>
              <a:srgbClr val="F8BA47"/>
            </a:solidFill>
          </c:spPr>
          <c:invertIfNegative val="0"/>
          <c:dLbls>
            <c:delete val="1"/>
          </c:dLbls>
          <c:cat>
            <c:multiLvlStrRef>
              <c:f>'2.氨基酸'!$B$22:$C$50</c:f>
              <c:multiLvlStrCache>
                <c:ptCount val="29"/>
                <c:lvl/>
                <c:lvl>
                  <c:pt idx="0">
                    <c:v>苯丙氨酸</c:v>
                  </c:pt>
                  <c:pt idx="1">
                    <c:v>丙氨酸</c:v>
                  </c:pt>
                  <c:pt idx="2">
                    <c:v>天冬酰胺</c:v>
                  </c:pt>
                  <c:pt idx="3">
                    <c:v>半胱氨酸</c:v>
                  </c:pt>
                  <c:pt idx="4">
                    <c:v>亮氨酸</c:v>
                  </c:pt>
                  <c:pt idx="5">
                    <c:v>异亮氨酸</c:v>
                  </c:pt>
                  <c:pt idx="6">
                    <c:v>丝氨酸</c:v>
                  </c:pt>
                  <c:pt idx="7">
                    <c:v>色氨酸</c:v>
                  </c:pt>
                  <c:pt idx="8">
                    <c:v>组氨酸</c:v>
                  </c:pt>
                  <c:pt idx="9">
                    <c:v>蛋氨酸</c:v>
                  </c:pt>
                  <c:pt idx="10">
                    <c:v>赖氨酸</c:v>
                  </c:pt>
                  <c:pt idx="11">
                    <c:v>苏氨酸</c:v>
                  </c:pt>
                  <c:pt idx="12">
                    <c:v>酪氨酸</c:v>
                  </c:pt>
                  <c:pt idx="13">
                    <c:v>缬氨酸</c:v>
                  </c:pt>
                  <c:pt idx="14">
                    <c:v>谷氨酰胺</c:v>
                  </c:pt>
                  <c:pt idx="15">
                    <c:v>脯氨酸</c:v>
                  </c:pt>
                  <c:pt idx="16">
                    <c:v>精氨酸</c:v>
                  </c:pt>
                  <c:pt idx="17">
                    <c:v>谷氨酰胺酸</c:v>
                  </c:pt>
                  <c:pt idx="18">
                    <c:v>天冬氨酸</c:v>
                  </c:pt>
                  <c:pt idx="19">
                    <c:v>腺苷</c:v>
                  </c:pt>
                  <c:pt idx="20">
                    <c:v>尿嘧啶</c:v>
                  </c:pt>
                  <c:pt idx="21">
                    <c:v>腺嘌呤</c:v>
                  </c:pt>
                  <c:pt idx="22">
                    <c:v>鸟嘌呤</c:v>
                  </c:pt>
                  <c:pt idx="23">
                    <c:v>胞嘧啶</c:v>
                  </c:pt>
                  <c:pt idx="24">
                    <c:v>胸腺嘧啶</c:v>
                  </c:pt>
                  <c:pt idx="25">
                    <c:v>色氨酸</c:v>
                  </c:pt>
                  <c:pt idx="26">
                    <c:v>牛磺酸</c:v>
                  </c:pt>
                  <c:pt idx="27">
                    <c:v>瓜氨酸</c:v>
                  </c:pt>
                  <c:pt idx="28">
                    <c:v>GABA</c:v>
                  </c:pt>
                </c:lvl>
              </c:multiLvlStrCache>
            </c:multiLvlStrRef>
          </c:cat>
          <c:val>
            <c:numRef>
              <c:f>'2.氨基酸'!$H$22:$H$50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107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106</c:v>
                </c:pt>
                <c:pt idx="16">
                  <c:v>106</c:v>
                </c:pt>
                <c:pt idx="17">
                  <c:v>0</c:v>
                </c:pt>
                <c:pt idx="18">
                  <c:v>0</c:v>
                </c:pt>
                <c:pt idx="19">
                  <c:v>104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</c:ser>
        <c:ser>
          <c:idx val="3"/>
          <c:order val="2"/>
          <c:tx>
            <c:strRef>
              <c:f>"正常值"</c:f>
              <c:strCache>
                <c:ptCount val="1"/>
                <c:pt idx="0">
                  <c:v>正常值</c:v>
                </c:pt>
              </c:strCache>
            </c:strRef>
          </c:tx>
          <c:spPr>
            <a:solidFill>
              <a:srgbClr val="5B9BD5"/>
            </a:solidFill>
          </c:spPr>
          <c:invertIfNegative val="0"/>
          <c:dLbls>
            <c:delete val="1"/>
          </c:dLbls>
          <c:cat>
            <c:multiLvlStrRef>
              <c:f>'2.氨基酸'!$B$22:$C$50</c:f>
              <c:multiLvlStrCache>
                <c:ptCount val="29"/>
                <c:lvl/>
                <c:lvl>
                  <c:pt idx="0">
                    <c:v>苯丙氨酸</c:v>
                  </c:pt>
                  <c:pt idx="1">
                    <c:v>丙氨酸</c:v>
                  </c:pt>
                  <c:pt idx="2">
                    <c:v>天冬酰胺</c:v>
                  </c:pt>
                  <c:pt idx="3">
                    <c:v>半胱氨酸</c:v>
                  </c:pt>
                  <c:pt idx="4">
                    <c:v>亮氨酸</c:v>
                  </c:pt>
                  <c:pt idx="5">
                    <c:v>异亮氨酸</c:v>
                  </c:pt>
                  <c:pt idx="6">
                    <c:v>丝氨酸</c:v>
                  </c:pt>
                  <c:pt idx="7">
                    <c:v>色氨酸</c:v>
                  </c:pt>
                  <c:pt idx="8">
                    <c:v>组氨酸</c:v>
                  </c:pt>
                  <c:pt idx="9">
                    <c:v>蛋氨酸</c:v>
                  </c:pt>
                  <c:pt idx="10">
                    <c:v>赖氨酸</c:v>
                  </c:pt>
                  <c:pt idx="11">
                    <c:v>苏氨酸</c:v>
                  </c:pt>
                  <c:pt idx="12">
                    <c:v>酪氨酸</c:v>
                  </c:pt>
                  <c:pt idx="13">
                    <c:v>缬氨酸</c:v>
                  </c:pt>
                  <c:pt idx="14">
                    <c:v>谷氨酰胺</c:v>
                  </c:pt>
                  <c:pt idx="15">
                    <c:v>脯氨酸</c:v>
                  </c:pt>
                  <c:pt idx="16">
                    <c:v>精氨酸</c:v>
                  </c:pt>
                  <c:pt idx="17">
                    <c:v>谷氨酰胺酸</c:v>
                  </c:pt>
                  <c:pt idx="18">
                    <c:v>天冬氨酸</c:v>
                  </c:pt>
                  <c:pt idx="19">
                    <c:v>腺苷</c:v>
                  </c:pt>
                  <c:pt idx="20">
                    <c:v>尿嘧啶</c:v>
                  </c:pt>
                  <c:pt idx="21">
                    <c:v>腺嘌呤</c:v>
                  </c:pt>
                  <c:pt idx="22">
                    <c:v>鸟嘌呤</c:v>
                  </c:pt>
                  <c:pt idx="23">
                    <c:v>胞嘧啶</c:v>
                  </c:pt>
                  <c:pt idx="24">
                    <c:v>胸腺嘧啶</c:v>
                  </c:pt>
                  <c:pt idx="25">
                    <c:v>色氨酸</c:v>
                  </c:pt>
                  <c:pt idx="26">
                    <c:v>牛磺酸</c:v>
                  </c:pt>
                  <c:pt idx="27">
                    <c:v>瓜氨酸</c:v>
                  </c:pt>
                  <c:pt idx="28">
                    <c:v>GABA</c:v>
                  </c:pt>
                </c:lvl>
              </c:multiLvlStrCache>
            </c:multiLvlStrRef>
          </c:cat>
          <c:val>
            <c:numRef>
              <c:f>'2.氨基酸'!$I$22:$I$50</c:f>
              <c:numCache>
                <c:formatCode>General</c:formatCode>
                <c:ptCount val="29"/>
                <c:pt idx="0">
                  <c:v>60</c:v>
                </c:pt>
                <c:pt idx="1">
                  <c:v>78</c:v>
                </c:pt>
                <c:pt idx="2">
                  <c:v>88</c:v>
                </c:pt>
                <c:pt idx="3">
                  <c:v>93</c:v>
                </c:pt>
                <c:pt idx="4">
                  <c:v>0</c:v>
                </c:pt>
                <c:pt idx="5">
                  <c:v>0</c:v>
                </c:pt>
                <c:pt idx="6">
                  <c:v>57</c:v>
                </c:pt>
                <c:pt idx="7">
                  <c:v>72</c:v>
                </c:pt>
                <c:pt idx="8">
                  <c:v>76</c:v>
                </c:pt>
                <c:pt idx="9">
                  <c:v>96</c:v>
                </c:pt>
                <c:pt idx="10">
                  <c:v>64</c:v>
                </c:pt>
                <c:pt idx="11">
                  <c:v>83</c:v>
                </c:pt>
                <c:pt idx="12">
                  <c:v>97</c:v>
                </c:pt>
                <c:pt idx="13">
                  <c:v>87</c:v>
                </c:pt>
                <c:pt idx="14">
                  <c:v>93</c:v>
                </c:pt>
                <c:pt idx="15">
                  <c:v>0</c:v>
                </c:pt>
                <c:pt idx="16">
                  <c:v>0</c:v>
                </c:pt>
                <c:pt idx="17">
                  <c:v>53</c:v>
                </c:pt>
                <c:pt idx="18">
                  <c:v>72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53</c:v>
                </c:pt>
                <c:pt idx="23">
                  <c:v>0</c:v>
                </c:pt>
                <c:pt idx="24">
                  <c:v>90</c:v>
                </c:pt>
                <c:pt idx="25">
                  <c:v>92</c:v>
                </c:pt>
                <c:pt idx="26">
                  <c:v>71</c:v>
                </c:pt>
                <c:pt idx="27">
                  <c:v>77</c:v>
                </c:pt>
                <c:pt idx="28">
                  <c:v>78</c:v>
                </c:pt>
              </c:numCache>
            </c:numRef>
          </c:val>
        </c:ser>
        <c:ser>
          <c:idx val="1"/>
          <c:order val="3"/>
          <c:tx>
            <c:strRef>
              <c:f>"反应值"</c:f>
              <c:strCache>
                <c:ptCount val="1"/>
                <c:pt idx="0">
                  <c:v>反应值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horzOverflow="overflow" vert="horz" wrap="square" lIns="38100" tIns="19050" rIns="38100" bIns="19050" rtlCol="0" anchor="ctr" anchorCtr="1"/>
              <a:lstStyle/>
              <a:p>
                <a:pPr>
                  <a:defRPr lang="zh-CN" sz="1200" b="0" i="0" u="none" strike="noStrike" kern="1200" baseline="0">
                    <a:solidFill>
                      <a:sysClr val="windowText" lastClr="000000"/>
                    </a:solidFill>
                    <a:latin typeface="等线" panose="02010600030101010101" charset="-122"/>
                    <a:ea typeface="等线" panose="02010600030101010101" charset="-122"/>
                    <a:cs typeface="等线" panose="02010600030101010101" charset="-122"/>
                    <a:sym typeface="等线" panose="02010600030101010101" charset="-122"/>
                  </a:defRPr>
                </a:pPr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multiLvlStrRef>
              <c:f>'2.氨基酸'!$B$22:$C$50</c:f>
              <c:multiLvlStrCache>
                <c:ptCount val="29"/>
                <c:lvl/>
                <c:lvl>
                  <c:pt idx="0">
                    <c:v>苯丙氨酸</c:v>
                  </c:pt>
                  <c:pt idx="1">
                    <c:v>丙氨酸</c:v>
                  </c:pt>
                  <c:pt idx="2">
                    <c:v>天冬酰胺</c:v>
                  </c:pt>
                  <c:pt idx="3">
                    <c:v>半胱氨酸</c:v>
                  </c:pt>
                  <c:pt idx="4">
                    <c:v>亮氨酸</c:v>
                  </c:pt>
                  <c:pt idx="5">
                    <c:v>异亮氨酸</c:v>
                  </c:pt>
                  <c:pt idx="6">
                    <c:v>丝氨酸</c:v>
                  </c:pt>
                  <c:pt idx="7">
                    <c:v>色氨酸</c:v>
                  </c:pt>
                  <c:pt idx="8">
                    <c:v>组氨酸</c:v>
                  </c:pt>
                  <c:pt idx="9">
                    <c:v>蛋氨酸</c:v>
                  </c:pt>
                  <c:pt idx="10">
                    <c:v>赖氨酸</c:v>
                  </c:pt>
                  <c:pt idx="11">
                    <c:v>苏氨酸</c:v>
                  </c:pt>
                  <c:pt idx="12">
                    <c:v>酪氨酸</c:v>
                  </c:pt>
                  <c:pt idx="13">
                    <c:v>缬氨酸</c:v>
                  </c:pt>
                  <c:pt idx="14">
                    <c:v>谷氨酰胺</c:v>
                  </c:pt>
                  <c:pt idx="15">
                    <c:v>脯氨酸</c:v>
                  </c:pt>
                  <c:pt idx="16">
                    <c:v>精氨酸</c:v>
                  </c:pt>
                  <c:pt idx="17">
                    <c:v>谷氨酰胺酸</c:v>
                  </c:pt>
                  <c:pt idx="18">
                    <c:v>天冬氨酸</c:v>
                  </c:pt>
                  <c:pt idx="19">
                    <c:v>腺苷</c:v>
                  </c:pt>
                  <c:pt idx="20">
                    <c:v>尿嘧啶</c:v>
                  </c:pt>
                  <c:pt idx="21">
                    <c:v>腺嘌呤</c:v>
                  </c:pt>
                  <c:pt idx="22">
                    <c:v>鸟嘌呤</c:v>
                  </c:pt>
                  <c:pt idx="23">
                    <c:v>胞嘧啶</c:v>
                  </c:pt>
                  <c:pt idx="24">
                    <c:v>胸腺嘧啶</c:v>
                  </c:pt>
                  <c:pt idx="25">
                    <c:v>色氨酸</c:v>
                  </c:pt>
                  <c:pt idx="26">
                    <c:v>牛磺酸</c:v>
                  </c:pt>
                  <c:pt idx="27">
                    <c:v>瓜氨酸</c:v>
                  </c:pt>
                  <c:pt idx="28">
                    <c:v>GABA</c:v>
                  </c:pt>
                </c:lvl>
              </c:multiLvlStrCache>
            </c:multiLvlStrRef>
          </c:cat>
          <c:val>
            <c:numRef>
              <c:f>'2.氨基酸'!$D$22:$D$50</c:f>
              <c:numCache>
                <c:formatCode>General</c:formatCode>
                <c:ptCount val="29"/>
                <c:pt idx="0">
                  <c:v>60</c:v>
                </c:pt>
                <c:pt idx="1">
                  <c:v>78</c:v>
                </c:pt>
                <c:pt idx="2">
                  <c:v>88</c:v>
                </c:pt>
                <c:pt idx="3">
                  <c:v>93</c:v>
                </c:pt>
                <c:pt idx="4">
                  <c:v>49</c:v>
                </c:pt>
                <c:pt idx="5">
                  <c:v>107</c:v>
                </c:pt>
                <c:pt idx="6">
                  <c:v>57</c:v>
                </c:pt>
                <c:pt idx="7">
                  <c:v>72</c:v>
                </c:pt>
                <c:pt idx="8">
                  <c:v>76</c:v>
                </c:pt>
                <c:pt idx="9">
                  <c:v>96</c:v>
                </c:pt>
                <c:pt idx="10">
                  <c:v>64</c:v>
                </c:pt>
                <c:pt idx="11">
                  <c:v>83</c:v>
                </c:pt>
                <c:pt idx="12">
                  <c:v>97</c:v>
                </c:pt>
                <c:pt idx="13">
                  <c:v>87</c:v>
                </c:pt>
                <c:pt idx="14">
                  <c:v>93</c:v>
                </c:pt>
                <c:pt idx="15">
                  <c:v>106</c:v>
                </c:pt>
                <c:pt idx="16">
                  <c:v>106</c:v>
                </c:pt>
                <c:pt idx="17">
                  <c:v>53</c:v>
                </c:pt>
                <c:pt idx="18">
                  <c:v>72</c:v>
                </c:pt>
                <c:pt idx="19">
                  <c:v>104</c:v>
                </c:pt>
                <c:pt idx="20">
                  <c:v>47</c:v>
                </c:pt>
                <c:pt idx="21">
                  <c:v>43</c:v>
                </c:pt>
                <c:pt idx="22">
                  <c:v>53</c:v>
                </c:pt>
                <c:pt idx="23">
                  <c:v>47</c:v>
                </c:pt>
                <c:pt idx="24">
                  <c:v>90</c:v>
                </c:pt>
                <c:pt idx="25">
                  <c:v>92</c:v>
                </c:pt>
                <c:pt idx="26">
                  <c:v>71</c:v>
                </c:pt>
                <c:pt idx="27">
                  <c:v>77</c:v>
                </c:pt>
                <c:pt idx="28">
                  <c:v>78</c:v>
                </c:pt>
              </c:numCache>
            </c:numRef>
          </c:val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overlap val="100"/>
        <c:axId val="687071891"/>
        <c:axId val="973979884"/>
      </c:barChart>
      <c:catAx>
        <c:axId val="6870718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horzOverflow="overflow" vert="horz" wrap="square" lIns="0" tIns="0" rIns="0" bIns="0" rtlCol="0" anchor="ctr" anchorCtr="1"/>
          <a:lstStyle/>
          <a:p>
            <a:pPr>
              <a:defRPr lang="zh-CN" sz="1200" b="0" i="0" u="none" strike="noStrike" kern="1200" baseline="0">
                <a:solidFill>
                  <a:sysClr val="windowText" lastClr="000000"/>
                </a:solidFill>
                <a:latin typeface="等线" panose="02010600030101010101" charset="-122"/>
                <a:ea typeface="等线" panose="02010600030101010101" charset="-122"/>
                <a:cs typeface="等线" panose="02010600030101010101" charset="-122"/>
                <a:sym typeface="等线" panose="02010600030101010101" charset="-122"/>
              </a:defRPr>
            </a:pPr>
          </a:p>
        </c:txPr>
        <c:crossAx val="973979884"/>
        <c:crosses val="autoZero"/>
        <c:auto val="1"/>
        <c:lblAlgn val="ctr"/>
        <c:lblOffset val="100"/>
        <c:noMultiLvlLbl val="0"/>
      </c:catAx>
      <c:valAx>
        <c:axId val="973979884"/>
        <c:scaling>
          <c:orientation val="minMax"/>
          <c:max val="120"/>
          <c:min val="0"/>
        </c:scaling>
        <c:delete val="0"/>
        <c:axPos val="l"/>
        <c:majorGridlines>
          <c:spPr>
            <a:ln w="9525" cap="flat" cmpd="sng" algn="ctr">
              <a:solidFill>
                <a:srgbClr val="E7E6E6">
                  <a:lumMod val="75000"/>
                </a:srgb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horzOverflow="overflow" vert="horz" wrap="square" lIns="0" tIns="0" rIns="0" bIns="0" rtlCol="0" anchor="ctr" anchorCtr="1"/>
          <a:lstStyle/>
          <a:p>
            <a:pPr>
              <a:defRPr lang="zh-CN" sz="1200" b="0" i="0" u="none" strike="noStrike" kern="1200" baseline="0">
                <a:solidFill>
                  <a:sysClr val="windowText" lastClr="000000"/>
                </a:solidFill>
                <a:latin typeface="等线" panose="02010600030101010101" charset="-122"/>
                <a:ea typeface="等线" panose="02010600030101010101" charset="-122"/>
                <a:cs typeface="等线" panose="02010600030101010101" charset="-122"/>
                <a:sym typeface="等线" panose="02010600030101010101" charset="-122"/>
              </a:defRPr>
            </a:pPr>
          </a:p>
        </c:txPr>
        <c:crossAx val="687071891"/>
        <c:crosses val="autoZero"/>
        <c:crossBetween val="between"/>
        <c:majorUnit val="5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a5445e4c-018a-4a29-9c29-8a35ac7409c0}"/>
      </c:ext>
    </c:extLst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prstDash val="solid"/>
      <a:round/>
    </a:ln>
    <a:effectLst/>
  </c:spPr>
  <c:txPr>
    <a:bodyPr vertOverflow="overflow" horzOverflow="overflow" lIns="0" tIns="0" rIns="0" bIns="0" rtlCol="0" anchor="t"/>
    <a:lstStyle/>
    <a:p>
      <a:pPr>
        <a:defRPr lang="zh-CN" sz="1200" b="0">
          <a:solidFill>
            <a:sysClr val="windowText" lastClr="000000"/>
          </a:solidFill>
          <a:latin typeface="等线" panose="02010600030101010101" charset="-122"/>
          <a:ea typeface="等线" panose="02010600030101010101" charset="-122"/>
          <a:cs typeface="等线" panose="02010600030101010101" charset="-122"/>
          <a:sym typeface="等线" panose="02010600030101010101" charset="-122"/>
        </a:defRPr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"小于等于50"</c:f>
              <c:strCache>
                <c:ptCount val="1"/>
                <c:pt idx="0">
                  <c:v>小于等于50</c:v>
                </c:pt>
              </c:strCache>
            </c:strRef>
          </c:tx>
          <c:spPr>
            <a:solidFill>
              <a:srgbClr val="EA6B77"/>
            </a:solidFill>
          </c:spPr>
          <c:invertIfNegative val="0"/>
          <c:dLbls>
            <c:delete val="1"/>
          </c:dLbls>
          <c:cat>
            <c:multiLvlStrRef>
              <c:f>'3.矿物质'!$B$22:$C$27</c:f>
              <c:multiLvlStrCache>
                <c:ptCount val="6"/>
                <c:lvl/>
                <c:lvl>
                  <c:pt idx="0">
                    <c:v>砷</c:v>
                  </c:pt>
                  <c:pt idx="1">
                    <c:v>锑</c:v>
                  </c:pt>
                  <c:pt idx="2">
                    <c:v>铝</c:v>
                  </c:pt>
                  <c:pt idx="3">
                    <c:v>镍</c:v>
                  </c:pt>
                  <c:pt idx="4">
                    <c:v>金</c:v>
                  </c:pt>
                  <c:pt idx="5">
                    <c:v>银</c:v>
                  </c:pt>
                </c:lvl>
              </c:multiLvlStrCache>
            </c:multiLvlStrRef>
          </c:cat>
          <c:val>
            <c:numRef>
              <c:f>'3.矿物质'!$G$22:$G$27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2"/>
          <c:order val="1"/>
          <c:tx>
            <c:strRef>
              <c:f>"大于等于100"</c:f>
              <c:strCache>
                <c:ptCount val="1"/>
                <c:pt idx="0">
                  <c:v>大于等于100</c:v>
                </c:pt>
              </c:strCache>
            </c:strRef>
          </c:tx>
          <c:spPr>
            <a:solidFill>
              <a:srgbClr val="F8BA47"/>
            </a:solidFill>
          </c:spPr>
          <c:invertIfNegative val="0"/>
          <c:dLbls>
            <c:delete val="1"/>
          </c:dLbls>
          <c:cat>
            <c:multiLvlStrRef>
              <c:f>'3.矿物质'!$B$22:$C$27</c:f>
              <c:multiLvlStrCache>
                <c:ptCount val="6"/>
                <c:lvl/>
                <c:lvl>
                  <c:pt idx="0">
                    <c:v>砷</c:v>
                  </c:pt>
                  <c:pt idx="1">
                    <c:v>锑</c:v>
                  </c:pt>
                  <c:pt idx="2">
                    <c:v>铝</c:v>
                  </c:pt>
                  <c:pt idx="3">
                    <c:v>镍</c:v>
                  </c:pt>
                  <c:pt idx="4">
                    <c:v>金</c:v>
                  </c:pt>
                  <c:pt idx="5">
                    <c:v>银</c:v>
                  </c:pt>
                </c:lvl>
              </c:multiLvlStrCache>
            </c:multiLvlStrRef>
          </c:cat>
          <c:val>
            <c:numRef>
              <c:f>'3.矿物质'!$H$22:$H$27</c:f>
              <c:numCache>
                <c:formatCode>General</c:formatCode>
                <c:ptCount val="6"/>
                <c:pt idx="0">
                  <c:v>112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3"/>
          <c:order val="2"/>
          <c:tx>
            <c:strRef>
              <c:f>"正常值"</c:f>
              <c:strCache>
                <c:ptCount val="1"/>
                <c:pt idx="0">
                  <c:v>正常值</c:v>
                </c:pt>
              </c:strCache>
            </c:strRef>
          </c:tx>
          <c:spPr>
            <a:solidFill>
              <a:srgbClr val="5B9BD5"/>
            </a:solidFill>
          </c:spPr>
          <c:invertIfNegative val="0"/>
          <c:dLbls>
            <c:delete val="1"/>
          </c:dLbls>
          <c:cat>
            <c:multiLvlStrRef>
              <c:f>'3.矿物质'!$B$22:$C$27</c:f>
              <c:multiLvlStrCache>
                <c:ptCount val="6"/>
                <c:lvl/>
                <c:lvl>
                  <c:pt idx="0">
                    <c:v>砷</c:v>
                  </c:pt>
                  <c:pt idx="1">
                    <c:v>锑</c:v>
                  </c:pt>
                  <c:pt idx="2">
                    <c:v>铝</c:v>
                  </c:pt>
                  <c:pt idx="3">
                    <c:v>镍</c:v>
                  </c:pt>
                  <c:pt idx="4">
                    <c:v>金</c:v>
                  </c:pt>
                  <c:pt idx="5">
                    <c:v>银</c:v>
                  </c:pt>
                </c:lvl>
              </c:multiLvlStrCache>
            </c:multiLvlStrRef>
          </c:cat>
          <c:val>
            <c:numRef>
              <c:f>'3.矿物质'!$I$22:$I$27</c:f>
              <c:numCache>
                <c:formatCode>General</c:formatCode>
                <c:ptCount val="6"/>
                <c:pt idx="0">
                  <c:v>0</c:v>
                </c:pt>
                <c:pt idx="1">
                  <c:v>87</c:v>
                </c:pt>
                <c:pt idx="2">
                  <c:v>78</c:v>
                </c:pt>
                <c:pt idx="3">
                  <c:v>82</c:v>
                </c:pt>
                <c:pt idx="4">
                  <c:v>57</c:v>
                </c:pt>
                <c:pt idx="5">
                  <c:v>65</c:v>
                </c:pt>
              </c:numCache>
            </c:numRef>
          </c:val>
        </c:ser>
        <c:ser>
          <c:idx val="1"/>
          <c:order val="3"/>
          <c:tx>
            <c:strRef>
              <c:f>"反应值"</c:f>
              <c:strCache>
                <c:ptCount val="1"/>
                <c:pt idx="0">
                  <c:v>反应值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horzOverflow="overflow" vert="horz" wrap="square" lIns="38100" tIns="19050" rIns="38100" bIns="19050" rtlCol="0" anchor="ctr" anchorCtr="1"/>
              <a:lstStyle/>
              <a:p>
                <a:pPr>
                  <a:defRPr lang="zh-CN" sz="1200" b="0" i="0" u="none" strike="noStrike" kern="1200" baseline="0">
                    <a:solidFill>
                      <a:sysClr val="windowText" lastClr="000000"/>
                    </a:solidFill>
                    <a:latin typeface="等线" panose="02010600030101010101" charset="-122"/>
                    <a:ea typeface="等线" panose="02010600030101010101" charset="-122"/>
                    <a:cs typeface="等线" panose="02010600030101010101" charset="-122"/>
                    <a:sym typeface="等线" panose="02010600030101010101" charset="-122"/>
                  </a:defRPr>
                </a:pPr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multiLvlStrRef>
              <c:f>'3.矿物质'!$B$22:$C$27</c:f>
              <c:multiLvlStrCache>
                <c:ptCount val="6"/>
                <c:lvl/>
                <c:lvl>
                  <c:pt idx="0">
                    <c:v>砷</c:v>
                  </c:pt>
                  <c:pt idx="1">
                    <c:v>锑</c:v>
                  </c:pt>
                  <c:pt idx="2">
                    <c:v>铝</c:v>
                  </c:pt>
                  <c:pt idx="3">
                    <c:v>镍</c:v>
                  </c:pt>
                  <c:pt idx="4">
                    <c:v>金</c:v>
                  </c:pt>
                  <c:pt idx="5">
                    <c:v>银</c:v>
                  </c:pt>
                </c:lvl>
              </c:multiLvlStrCache>
            </c:multiLvlStrRef>
          </c:cat>
          <c:val>
            <c:numRef>
              <c:f>'3.矿物质'!$D$22:$D$27</c:f>
              <c:numCache>
                <c:formatCode>General</c:formatCode>
                <c:ptCount val="6"/>
                <c:pt idx="0">
                  <c:v>112</c:v>
                </c:pt>
                <c:pt idx="1">
                  <c:v>87</c:v>
                </c:pt>
                <c:pt idx="2">
                  <c:v>78</c:v>
                </c:pt>
                <c:pt idx="3">
                  <c:v>82</c:v>
                </c:pt>
                <c:pt idx="4">
                  <c:v>57</c:v>
                </c:pt>
                <c:pt idx="5">
                  <c:v>65</c:v>
                </c:pt>
              </c:numCache>
            </c:numRef>
          </c:val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overlap val="100"/>
        <c:axId val="687071891"/>
        <c:axId val="973979884"/>
      </c:barChart>
      <c:catAx>
        <c:axId val="6870718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horzOverflow="overflow" vert="horz" wrap="square" lIns="0" tIns="0" rIns="0" bIns="0" rtlCol="0" anchor="ctr" anchorCtr="1"/>
          <a:lstStyle/>
          <a:p>
            <a:pPr>
              <a:defRPr lang="zh-CN" sz="1200" b="0" i="0" u="none" strike="noStrike" kern="1200" baseline="0">
                <a:solidFill>
                  <a:sysClr val="windowText" lastClr="000000"/>
                </a:solidFill>
                <a:latin typeface="等线" panose="02010600030101010101" charset="-122"/>
                <a:ea typeface="等线" panose="02010600030101010101" charset="-122"/>
                <a:cs typeface="等线" panose="02010600030101010101" charset="-122"/>
                <a:sym typeface="等线" panose="02010600030101010101" charset="-122"/>
              </a:defRPr>
            </a:pPr>
          </a:p>
        </c:txPr>
        <c:crossAx val="973979884"/>
        <c:crosses val="autoZero"/>
        <c:auto val="1"/>
        <c:lblAlgn val="ctr"/>
        <c:lblOffset val="100"/>
        <c:noMultiLvlLbl val="0"/>
      </c:catAx>
      <c:valAx>
        <c:axId val="973979884"/>
        <c:scaling>
          <c:orientation val="minMax"/>
          <c:max val="120"/>
          <c:min val="0"/>
        </c:scaling>
        <c:delete val="0"/>
        <c:axPos val="l"/>
        <c:majorGridlines>
          <c:spPr>
            <a:ln w="3175" cap="flat" cmpd="sng" algn="ctr">
              <a:solidFill>
                <a:schemeClr val="tx1">
                  <a:lumMod val="50000"/>
                  <a:lumOff val="50000"/>
                  <a:alpha val="28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horzOverflow="overflow" vert="horz" wrap="square" lIns="0" tIns="0" rIns="0" bIns="0" rtlCol="0" anchor="ctr" anchorCtr="1"/>
          <a:lstStyle/>
          <a:p>
            <a:pPr>
              <a:defRPr lang="zh-CN" sz="1200" b="0" i="0" u="none" strike="noStrike" kern="1200" baseline="0">
                <a:solidFill>
                  <a:sysClr val="windowText" lastClr="000000"/>
                </a:solidFill>
                <a:latin typeface="等线" panose="02010600030101010101" charset="-122"/>
                <a:ea typeface="等线" panose="02010600030101010101" charset="-122"/>
                <a:cs typeface="等线" panose="02010600030101010101" charset="-122"/>
                <a:sym typeface="等线" panose="02010600030101010101" charset="-122"/>
              </a:defRPr>
            </a:pPr>
          </a:p>
        </c:txPr>
        <c:crossAx val="687071891"/>
        <c:crosses val="autoZero"/>
        <c:crossBetween val="between"/>
        <c:majorUnit val="5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a5445e4c-018a-4a29-9c29-8a35ac7409c0}"/>
      </c:ext>
    </c:extLst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prstDash val="solid"/>
      <a:round/>
    </a:ln>
    <a:effectLst/>
  </c:spPr>
  <c:txPr>
    <a:bodyPr vertOverflow="overflow" horzOverflow="overflow" lIns="0" tIns="0" rIns="0" bIns="0" rtlCol="0" anchor="t"/>
    <a:lstStyle/>
    <a:p>
      <a:pPr>
        <a:defRPr lang="zh-CN" b="0">
          <a:solidFill>
            <a:sysClr val="windowText" lastClr="000000"/>
          </a:solidFill>
          <a:latin typeface="等线" panose="02010600030101010101" charset="-122"/>
          <a:ea typeface="等线" panose="02010600030101010101" charset="-122"/>
          <a:cs typeface="等线" panose="02010600030101010101" charset="-122"/>
          <a:sym typeface="等线" panose="02010600030101010101" charset="-122"/>
        </a:defRPr>
      </a:pPr>
    </a:p>
  </c:txPr>
  <c:externalData r:id="rId1">
    <c:autoUpdate val="0"/>
  </c:externalData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"小于等于50"</c:f>
              <c:strCache>
                <c:ptCount val="1"/>
                <c:pt idx="0">
                  <c:v>小于等于50</c:v>
                </c:pt>
              </c:strCache>
            </c:strRef>
          </c:tx>
          <c:spPr>
            <a:solidFill>
              <a:srgbClr val="EA6B77"/>
            </a:solidFill>
          </c:spPr>
          <c:invertIfNegative val="0"/>
          <c:dLbls>
            <c:delete val="1"/>
          </c:dLbls>
          <c:cat>
            <c:multiLvlStrRef>
              <c:f>'3.矿物质'!$B$47:$C$69</c:f>
              <c:multiLvlStrCache>
                <c:ptCount val="23"/>
                <c:lvl/>
                <c:lvl>
                  <c:pt idx="0">
                    <c:v>钙</c:v>
                  </c:pt>
                  <c:pt idx="1">
                    <c:v>钾</c:v>
                  </c:pt>
                  <c:pt idx="2">
                    <c:v>钠</c:v>
                  </c:pt>
                  <c:pt idx="3">
                    <c:v>氯</c:v>
                  </c:pt>
                  <c:pt idx="4">
                    <c:v>镁</c:v>
                  </c:pt>
                  <c:pt idx="5">
                    <c:v>铁</c:v>
                  </c:pt>
                  <c:pt idx="6">
                    <c:v>硫</c:v>
                  </c:pt>
                  <c:pt idx="7">
                    <c:v>锰</c:v>
                  </c:pt>
                  <c:pt idx="8">
                    <c:v>铬</c:v>
                  </c:pt>
                  <c:pt idx="9">
                    <c:v>硒</c:v>
                  </c:pt>
                  <c:pt idx="10">
                    <c:v>锌</c:v>
                  </c:pt>
                  <c:pt idx="11">
                    <c:v>碘</c:v>
                  </c:pt>
                  <c:pt idx="12">
                    <c:v>磷</c:v>
                  </c:pt>
                  <c:pt idx="13">
                    <c:v>硼</c:v>
                  </c:pt>
                  <c:pt idx="14">
                    <c:v>钼</c:v>
                  </c:pt>
                  <c:pt idx="15">
                    <c:v>硅</c:v>
                  </c:pt>
                  <c:pt idx="16">
                    <c:v>钴</c:v>
                  </c:pt>
                  <c:pt idx="17">
                    <c:v>锂</c:v>
                  </c:pt>
                  <c:pt idx="18">
                    <c:v>锗</c:v>
                  </c:pt>
                  <c:pt idx="19">
                    <c:v>锡</c:v>
                  </c:pt>
                  <c:pt idx="20">
                    <c:v>碳</c:v>
                  </c:pt>
                  <c:pt idx="21">
                    <c:v>钒</c:v>
                  </c:pt>
                  <c:pt idx="22">
                    <c:v>铜</c:v>
                  </c:pt>
                </c:lvl>
              </c:multiLvlStrCache>
            </c:multiLvlStrRef>
          </c:cat>
          <c:val>
            <c:numRef>
              <c:f>'3.矿物质'!$G$47:$G$69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50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47</c:v>
                </c:pt>
                <c:pt idx="12">
                  <c:v>0</c:v>
                </c:pt>
                <c:pt idx="13">
                  <c:v>21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43</c:v>
                </c:pt>
                <c:pt idx="20">
                  <c:v>0</c:v>
                </c:pt>
                <c:pt idx="21">
                  <c:v>0</c:v>
                </c:pt>
                <c:pt idx="22">
                  <c:v>28</c:v>
                </c:pt>
              </c:numCache>
            </c:numRef>
          </c:val>
        </c:ser>
        <c:ser>
          <c:idx val="2"/>
          <c:order val="1"/>
          <c:tx>
            <c:strRef>
              <c:f>"大于等于100"</c:f>
              <c:strCache>
                <c:ptCount val="1"/>
                <c:pt idx="0">
                  <c:v>大于等于100</c:v>
                </c:pt>
              </c:strCache>
            </c:strRef>
          </c:tx>
          <c:spPr>
            <a:solidFill>
              <a:srgbClr val="F8BA47"/>
            </a:solidFill>
          </c:spPr>
          <c:invertIfNegative val="0"/>
          <c:dLbls>
            <c:delete val="1"/>
          </c:dLbls>
          <c:cat>
            <c:multiLvlStrRef>
              <c:f>'3.矿物质'!$B$47:$C$69</c:f>
              <c:multiLvlStrCache>
                <c:ptCount val="23"/>
                <c:lvl/>
                <c:lvl>
                  <c:pt idx="0">
                    <c:v>钙</c:v>
                  </c:pt>
                  <c:pt idx="1">
                    <c:v>钾</c:v>
                  </c:pt>
                  <c:pt idx="2">
                    <c:v>钠</c:v>
                  </c:pt>
                  <c:pt idx="3">
                    <c:v>氯</c:v>
                  </c:pt>
                  <c:pt idx="4">
                    <c:v>镁</c:v>
                  </c:pt>
                  <c:pt idx="5">
                    <c:v>铁</c:v>
                  </c:pt>
                  <c:pt idx="6">
                    <c:v>硫</c:v>
                  </c:pt>
                  <c:pt idx="7">
                    <c:v>锰</c:v>
                  </c:pt>
                  <c:pt idx="8">
                    <c:v>铬</c:v>
                  </c:pt>
                  <c:pt idx="9">
                    <c:v>硒</c:v>
                  </c:pt>
                  <c:pt idx="10">
                    <c:v>锌</c:v>
                  </c:pt>
                  <c:pt idx="11">
                    <c:v>碘</c:v>
                  </c:pt>
                  <c:pt idx="12">
                    <c:v>磷</c:v>
                  </c:pt>
                  <c:pt idx="13">
                    <c:v>硼</c:v>
                  </c:pt>
                  <c:pt idx="14">
                    <c:v>钼</c:v>
                  </c:pt>
                  <c:pt idx="15">
                    <c:v>硅</c:v>
                  </c:pt>
                  <c:pt idx="16">
                    <c:v>钴</c:v>
                  </c:pt>
                  <c:pt idx="17">
                    <c:v>锂</c:v>
                  </c:pt>
                  <c:pt idx="18">
                    <c:v>锗</c:v>
                  </c:pt>
                  <c:pt idx="19">
                    <c:v>锡</c:v>
                  </c:pt>
                  <c:pt idx="20">
                    <c:v>碳</c:v>
                  </c:pt>
                  <c:pt idx="21">
                    <c:v>钒</c:v>
                  </c:pt>
                  <c:pt idx="22">
                    <c:v>铜</c:v>
                  </c:pt>
                </c:lvl>
              </c:multiLvlStrCache>
            </c:multiLvlStrRef>
          </c:cat>
          <c:val>
            <c:numRef>
              <c:f>'3.矿物质'!$H$47:$H$69</c:f>
              <c:numCache>
                <c:formatCode>General</c:formatCode>
                <c:ptCount val="23"/>
                <c:pt idx="0">
                  <c:v>128</c:v>
                </c:pt>
                <c:pt idx="1">
                  <c:v>115</c:v>
                </c:pt>
                <c:pt idx="2">
                  <c:v>0</c:v>
                </c:pt>
                <c:pt idx="3">
                  <c:v>0</c:v>
                </c:pt>
                <c:pt idx="4">
                  <c:v>118</c:v>
                </c:pt>
                <c:pt idx="5">
                  <c:v>125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</c:ser>
        <c:ser>
          <c:idx val="3"/>
          <c:order val="2"/>
          <c:tx>
            <c:strRef>
              <c:f>"正常值"</c:f>
              <c:strCache>
                <c:ptCount val="1"/>
                <c:pt idx="0">
                  <c:v>正常值</c:v>
                </c:pt>
              </c:strCache>
            </c:strRef>
          </c:tx>
          <c:spPr>
            <a:solidFill>
              <a:srgbClr val="5B9BD5"/>
            </a:solidFill>
          </c:spPr>
          <c:invertIfNegative val="0"/>
          <c:dLbls>
            <c:delete val="1"/>
          </c:dLbls>
          <c:cat>
            <c:multiLvlStrRef>
              <c:f>'3.矿物质'!$B$47:$C$69</c:f>
              <c:multiLvlStrCache>
                <c:ptCount val="23"/>
                <c:lvl/>
                <c:lvl>
                  <c:pt idx="0">
                    <c:v>钙</c:v>
                  </c:pt>
                  <c:pt idx="1">
                    <c:v>钾</c:v>
                  </c:pt>
                  <c:pt idx="2">
                    <c:v>钠</c:v>
                  </c:pt>
                  <c:pt idx="3">
                    <c:v>氯</c:v>
                  </c:pt>
                  <c:pt idx="4">
                    <c:v>镁</c:v>
                  </c:pt>
                  <c:pt idx="5">
                    <c:v>铁</c:v>
                  </c:pt>
                  <c:pt idx="6">
                    <c:v>硫</c:v>
                  </c:pt>
                  <c:pt idx="7">
                    <c:v>锰</c:v>
                  </c:pt>
                  <c:pt idx="8">
                    <c:v>铬</c:v>
                  </c:pt>
                  <c:pt idx="9">
                    <c:v>硒</c:v>
                  </c:pt>
                  <c:pt idx="10">
                    <c:v>锌</c:v>
                  </c:pt>
                  <c:pt idx="11">
                    <c:v>碘</c:v>
                  </c:pt>
                  <c:pt idx="12">
                    <c:v>磷</c:v>
                  </c:pt>
                  <c:pt idx="13">
                    <c:v>硼</c:v>
                  </c:pt>
                  <c:pt idx="14">
                    <c:v>钼</c:v>
                  </c:pt>
                  <c:pt idx="15">
                    <c:v>硅</c:v>
                  </c:pt>
                  <c:pt idx="16">
                    <c:v>钴</c:v>
                  </c:pt>
                  <c:pt idx="17">
                    <c:v>锂</c:v>
                  </c:pt>
                  <c:pt idx="18">
                    <c:v>锗</c:v>
                  </c:pt>
                  <c:pt idx="19">
                    <c:v>锡</c:v>
                  </c:pt>
                  <c:pt idx="20">
                    <c:v>碳</c:v>
                  </c:pt>
                  <c:pt idx="21">
                    <c:v>钒</c:v>
                  </c:pt>
                  <c:pt idx="22">
                    <c:v>铜</c:v>
                  </c:pt>
                </c:lvl>
              </c:multiLvlStrCache>
            </c:multiLvlStrRef>
          </c:cat>
          <c:val>
            <c:numRef>
              <c:f>'3.矿物质'!$I$47:$I$69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73</c:v>
                </c:pt>
                <c:pt idx="3">
                  <c:v>98</c:v>
                </c:pt>
                <c:pt idx="4">
                  <c:v>0</c:v>
                </c:pt>
                <c:pt idx="5">
                  <c:v>0</c:v>
                </c:pt>
                <c:pt idx="6">
                  <c:v>68</c:v>
                </c:pt>
                <c:pt idx="7">
                  <c:v>0</c:v>
                </c:pt>
                <c:pt idx="8">
                  <c:v>65</c:v>
                </c:pt>
                <c:pt idx="9">
                  <c:v>88</c:v>
                </c:pt>
                <c:pt idx="10">
                  <c:v>92</c:v>
                </c:pt>
                <c:pt idx="11">
                  <c:v>0</c:v>
                </c:pt>
                <c:pt idx="12">
                  <c:v>65</c:v>
                </c:pt>
                <c:pt idx="13">
                  <c:v>0</c:v>
                </c:pt>
                <c:pt idx="14">
                  <c:v>95</c:v>
                </c:pt>
                <c:pt idx="15">
                  <c:v>63</c:v>
                </c:pt>
                <c:pt idx="16">
                  <c:v>67</c:v>
                </c:pt>
                <c:pt idx="17">
                  <c:v>72</c:v>
                </c:pt>
                <c:pt idx="18">
                  <c:v>54</c:v>
                </c:pt>
                <c:pt idx="19">
                  <c:v>0</c:v>
                </c:pt>
                <c:pt idx="20">
                  <c:v>60</c:v>
                </c:pt>
                <c:pt idx="21">
                  <c:v>97</c:v>
                </c:pt>
                <c:pt idx="22">
                  <c:v>0</c:v>
                </c:pt>
              </c:numCache>
            </c:numRef>
          </c:val>
        </c:ser>
        <c:ser>
          <c:idx val="1"/>
          <c:order val="3"/>
          <c:tx>
            <c:strRef>
              <c:f>"反应值"</c:f>
              <c:strCache>
                <c:ptCount val="1"/>
                <c:pt idx="0">
                  <c:v>反应值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horzOverflow="overflow" vert="horz" wrap="square" lIns="38100" tIns="19050" rIns="38100" bIns="19050" rtlCol="0" anchor="ctr" anchorCtr="1"/>
              <a:lstStyle/>
              <a:p>
                <a:pPr>
                  <a:defRPr lang="zh-CN" sz="1200" b="0" i="0" u="none" strike="noStrike" kern="1200" baseline="0">
                    <a:solidFill>
                      <a:sysClr val="windowText" lastClr="000000"/>
                    </a:solidFill>
                    <a:latin typeface="等线" panose="02010600030101010101" charset="-122"/>
                    <a:ea typeface="等线" panose="02010600030101010101" charset="-122"/>
                    <a:cs typeface="等线" panose="02010600030101010101" charset="-122"/>
                    <a:sym typeface="等线" panose="02010600030101010101" charset="-122"/>
                  </a:defRPr>
                </a:pPr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multiLvlStrRef>
              <c:f>'3.矿物质'!$B$47:$C$69</c:f>
              <c:multiLvlStrCache>
                <c:ptCount val="23"/>
                <c:lvl/>
                <c:lvl>
                  <c:pt idx="0">
                    <c:v>钙</c:v>
                  </c:pt>
                  <c:pt idx="1">
                    <c:v>钾</c:v>
                  </c:pt>
                  <c:pt idx="2">
                    <c:v>钠</c:v>
                  </c:pt>
                  <c:pt idx="3">
                    <c:v>氯</c:v>
                  </c:pt>
                  <c:pt idx="4">
                    <c:v>镁</c:v>
                  </c:pt>
                  <c:pt idx="5">
                    <c:v>铁</c:v>
                  </c:pt>
                  <c:pt idx="6">
                    <c:v>硫</c:v>
                  </c:pt>
                  <c:pt idx="7">
                    <c:v>锰</c:v>
                  </c:pt>
                  <c:pt idx="8">
                    <c:v>铬</c:v>
                  </c:pt>
                  <c:pt idx="9">
                    <c:v>硒</c:v>
                  </c:pt>
                  <c:pt idx="10">
                    <c:v>锌</c:v>
                  </c:pt>
                  <c:pt idx="11">
                    <c:v>碘</c:v>
                  </c:pt>
                  <c:pt idx="12">
                    <c:v>磷</c:v>
                  </c:pt>
                  <c:pt idx="13">
                    <c:v>硼</c:v>
                  </c:pt>
                  <c:pt idx="14">
                    <c:v>钼</c:v>
                  </c:pt>
                  <c:pt idx="15">
                    <c:v>硅</c:v>
                  </c:pt>
                  <c:pt idx="16">
                    <c:v>钴</c:v>
                  </c:pt>
                  <c:pt idx="17">
                    <c:v>锂</c:v>
                  </c:pt>
                  <c:pt idx="18">
                    <c:v>锗</c:v>
                  </c:pt>
                  <c:pt idx="19">
                    <c:v>锡</c:v>
                  </c:pt>
                  <c:pt idx="20">
                    <c:v>碳</c:v>
                  </c:pt>
                  <c:pt idx="21">
                    <c:v>钒</c:v>
                  </c:pt>
                  <c:pt idx="22">
                    <c:v>铜</c:v>
                  </c:pt>
                </c:lvl>
              </c:multiLvlStrCache>
            </c:multiLvlStrRef>
          </c:cat>
          <c:val>
            <c:numRef>
              <c:f>'3.矿物质'!$D$47:$D$69</c:f>
              <c:numCache>
                <c:formatCode>General</c:formatCode>
                <c:ptCount val="23"/>
                <c:pt idx="0">
                  <c:v>128</c:v>
                </c:pt>
                <c:pt idx="1">
                  <c:v>115</c:v>
                </c:pt>
                <c:pt idx="2">
                  <c:v>73</c:v>
                </c:pt>
                <c:pt idx="3">
                  <c:v>98</c:v>
                </c:pt>
                <c:pt idx="4">
                  <c:v>118</c:v>
                </c:pt>
                <c:pt idx="5">
                  <c:v>125</c:v>
                </c:pt>
                <c:pt idx="6">
                  <c:v>68</c:v>
                </c:pt>
                <c:pt idx="7">
                  <c:v>50</c:v>
                </c:pt>
                <c:pt idx="8">
                  <c:v>65</c:v>
                </c:pt>
                <c:pt idx="9">
                  <c:v>88</c:v>
                </c:pt>
                <c:pt idx="10">
                  <c:v>92</c:v>
                </c:pt>
                <c:pt idx="11">
                  <c:v>47</c:v>
                </c:pt>
                <c:pt idx="12">
                  <c:v>65</c:v>
                </c:pt>
                <c:pt idx="13">
                  <c:v>21</c:v>
                </c:pt>
                <c:pt idx="14">
                  <c:v>95</c:v>
                </c:pt>
                <c:pt idx="15">
                  <c:v>63</c:v>
                </c:pt>
                <c:pt idx="16">
                  <c:v>67</c:v>
                </c:pt>
                <c:pt idx="17">
                  <c:v>72</c:v>
                </c:pt>
                <c:pt idx="18">
                  <c:v>54</c:v>
                </c:pt>
                <c:pt idx="19">
                  <c:v>43</c:v>
                </c:pt>
                <c:pt idx="20">
                  <c:v>60</c:v>
                </c:pt>
                <c:pt idx="21">
                  <c:v>97</c:v>
                </c:pt>
                <c:pt idx="22">
                  <c:v>28</c:v>
                </c:pt>
              </c:numCache>
            </c:numRef>
          </c:val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overlap val="100"/>
        <c:axId val="687071891"/>
        <c:axId val="973979884"/>
      </c:barChart>
      <c:catAx>
        <c:axId val="6870718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horzOverflow="overflow" vert="horz" wrap="square" lIns="0" tIns="0" rIns="0" bIns="0" rtlCol="0" anchor="ctr" anchorCtr="1"/>
          <a:lstStyle/>
          <a:p>
            <a:pPr>
              <a:defRPr lang="zh-CN" sz="1200" b="0" i="0" u="none" strike="noStrike" kern="1200" baseline="0">
                <a:solidFill>
                  <a:sysClr val="windowText" lastClr="000000"/>
                </a:solidFill>
                <a:latin typeface="等线" panose="02010600030101010101" charset="-122"/>
                <a:ea typeface="等线" panose="02010600030101010101" charset="-122"/>
                <a:cs typeface="等线" panose="02010600030101010101" charset="-122"/>
                <a:sym typeface="等线" panose="02010600030101010101" charset="-122"/>
              </a:defRPr>
            </a:pPr>
          </a:p>
        </c:txPr>
        <c:crossAx val="973979884"/>
        <c:crosses val="autoZero"/>
        <c:auto val="1"/>
        <c:lblAlgn val="ctr"/>
        <c:lblOffset val="100"/>
        <c:noMultiLvlLbl val="0"/>
      </c:catAx>
      <c:valAx>
        <c:axId val="973979884"/>
        <c:scaling>
          <c:orientation val="minMax"/>
          <c:max val="140"/>
          <c:min val="0"/>
        </c:scaling>
        <c:delete val="0"/>
        <c:axPos val="l"/>
        <c:majorGridlines>
          <c:spPr>
            <a:ln w="3175" cap="flat" cmpd="sng" algn="ctr">
              <a:solidFill>
                <a:schemeClr val="tx1">
                  <a:lumMod val="50000"/>
                  <a:lumOff val="50000"/>
                  <a:alpha val="28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horzOverflow="overflow" vert="horz" wrap="square" lIns="0" tIns="0" rIns="0" bIns="0" rtlCol="0" anchor="ctr" anchorCtr="1"/>
          <a:lstStyle/>
          <a:p>
            <a:pPr>
              <a:defRPr lang="zh-CN" sz="1200" b="0" i="0" u="none" strike="noStrike" kern="1200" baseline="0">
                <a:solidFill>
                  <a:sysClr val="windowText" lastClr="000000"/>
                </a:solidFill>
                <a:latin typeface="等线" panose="02010600030101010101" charset="-122"/>
                <a:ea typeface="等线" panose="02010600030101010101" charset="-122"/>
                <a:cs typeface="等线" panose="02010600030101010101" charset="-122"/>
                <a:sym typeface="等线" panose="02010600030101010101" charset="-122"/>
              </a:defRPr>
            </a:pPr>
          </a:p>
        </c:txPr>
        <c:crossAx val="687071891"/>
        <c:crosses val="autoZero"/>
        <c:crossBetween val="between"/>
        <c:majorUnit val="5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a5445e4c-018a-4a29-9c29-8a35ac7409c0}"/>
      </c:ext>
    </c:extLst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prstDash val="solid"/>
      <a:round/>
    </a:ln>
    <a:effectLst/>
  </c:spPr>
  <c:txPr>
    <a:bodyPr vertOverflow="overflow" horzOverflow="overflow" lIns="0" tIns="0" rIns="0" bIns="0" rtlCol="0" anchor="t"/>
    <a:lstStyle/>
    <a:p>
      <a:pPr>
        <a:defRPr lang="zh-CN" sz="1200" b="0">
          <a:solidFill>
            <a:sysClr val="windowText" lastClr="000000"/>
          </a:solidFill>
          <a:latin typeface="等线" panose="02010600030101010101" charset="-122"/>
          <a:ea typeface="等线" panose="02010600030101010101" charset="-122"/>
          <a:cs typeface="等线" panose="02010600030101010101" charset="-122"/>
          <a:sym typeface="等线" panose="02010600030101010101" charset="-122"/>
        </a:defRPr>
      </a:pPr>
    </a:p>
  </c:txPr>
  <c:externalData r:id="rId1">
    <c:autoUpdate val="0"/>
  </c:externalData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"小于等于50"</c:f>
              <c:strCache>
                <c:ptCount val="1"/>
                <c:pt idx="0">
                  <c:v>小于等于50</c:v>
                </c:pt>
              </c:strCache>
            </c:strRef>
          </c:tx>
          <c:spPr>
            <a:solidFill>
              <a:srgbClr val="EA6B77"/>
            </a:solidFill>
          </c:spPr>
          <c:invertIfNegative val="0"/>
          <c:dLbls>
            <c:delete val="1"/>
          </c:dLbls>
          <c:cat>
            <c:multiLvlStrRef>
              <c:f>'4.芳香疗法'!$B$22:$C$47</c:f>
              <c:multiLvlStrCache>
                <c:ptCount val="26"/>
                <c:lvl/>
                <c:lvl>
                  <c:pt idx="0">
                    <c:v>香脂油</c:v>
                  </c:pt>
                  <c:pt idx="1">
                    <c:v>罗勒芳香油</c:v>
                  </c:pt>
                  <c:pt idx="2">
                    <c:v>卡吉普特香精油</c:v>
                  </c:pt>
                  <c:pt idx="3">
                    <c:v>葛缕子香精油</c:v>
                  </c:pt>
                  <c:pt idx="4">
                    <c:v>雪松香精油</c:v>
                  </c:pt>
                  <c:pt idx="5">
                    <c:v>肉桂香精油</c:v>
                  </c:pt>
                  <c:pt idx="6">
                    <c:v>丁香精油</c:v>
                  </c:pt>
                  <c:pt idx="7">
                    <c:v>香菜油</c:v>
                  </c:pt>
                  <c:pt idx="8">
                    <c:v>柏木香精油</c:v>
                  </c:pt>
                  <c:pt idx="9">
                    <c:v>桉树精油</c:v>
                  </c:pt>
                  <c:pt idx="10">
                    <c:v>天竺葵香精油</c:v>
                  </c:pt>
                  <c:pt idx="11">
                    <c:v>葡萄柚香精油</c:v>
                  </c:pt>
                  <c:pt idx="12">
                    <c:v>绿茴香芳香油</c:v>
                  </c:pt>
                  <c:pt idx="13">
                    <c:v>杜松香油</c:v>
                  </c:pt>
                  <c:pt idx="14">
                    <c:v>薰衣草精油</c:v>
                  </c:pt>
                  <c:pt idx="15">
                    <c:v>柠檬香精油</c:v>
                  </c:pt>
                  <c:pt idx="16">
                    <c:v>柑橘香油</c:v>
                  </c:pt>
                  <c:pt idx="17">
                    <c:v>橙香精油</c:v>
                  </c:pt>
                  <c:pt idx="18">
                    <c:v>牛至香精油</c:v>
                  </c:pt>
                  <c:pt idx="19">
                    <c:v>薄荷香精油</c:v>
                  </c:pt>
                  <c:pt idx="20">
                    <c:v>百里香芳香油</c:v>
                  </c:pt>
                  <c:pt idx="21">
                    <c:v>迷迭香精油</c:v>
                  </c:pt>
                  <c:pt idx="22">
                    <c:v>檀香精油</c:v>
                  </c:pt>
                  <c:pt idx="23">
                    <c:v>茶树精油</c:v>
                  </c:pt>
                  <c:pt idx="24">
                    <c:v>香蜂草精油</c:v>
                  </c:pt>
                  <c:pt idx="25">
                    <c:v>依兰芳香油</c:v>
                  </c:pt>
                </c:lvl>
              </c:multiLvlStrCache>
            </c:multiLvlStrRef>
          </c:cat>
          <c:val>
            <c:numRef>
              <c:f>'4.芳香疗法'!$G$22:$G$47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2"/>
          <c:order val="1"/>
          <c:tx>
            <c:strRef>
              <c:f>"大于等于100"</c:f>
              <c:strCache>
                <c:ptCount val="1"/>
                <c:pt idx="0">
                  <c:v>大于等于100</c:v>
                </c:pt>
              </c:strCache>
            </c:strRef>
          </c:tx>
          <c:spPr>
            <a:solidFill>
              <a:srgbClr val="F8BA47"/>
            </a:solidFill>
          </c:spPr>
          <c:invertIfNegative val="0"/>
          <c:dLbls>
            <c:delete val="1"/>
          </c:dLbls>
          <c:cat>
            <c:multiLvlStrRef>
              <c:f>'4.芳香疗法'!$B$22:$C$47</c:f>
              <c:multiLvlStrCache>
                <c:ptCount val="26"/>
                <c:lvl/>
                <c:lvl>
                  <c:pt idx="0">
                    <c:v>香脂油</c:v>
                  </c:pt>
                  <c:pt idx="1">
                    <c:v>罗勒芳香油</c:v>
                  </c:pt>
                  <c:pt idx="2">
                    <c:v>卡吉普特香精油</c:v>
                  </c:pt>
                  <c:pt idx="3">
                    <c:v>葛缕子香精油</c:v>
                  </c:pt>
                  <c:pt idx="4">
                    <c:v>雪松香精油</c:v>
                  </c:pt>
                  <c:pt idx="5">
                    <c:v>肉桂香精油</c:v>
                  </c:pt>
                  <c:pt idx="6">
                    <c:v>丁香精油</c:v>
                  </c:pt>
                  <c:pt idx="7">
                    <c:v>香菜油</c:v>
                  </c:pt>
                  <c:pt idx="8">
                    <c:v>柏木香精油</c:v>
                  </c:pt>
                  <c:pt idx="9">
                    <c:v>桉树精油</c:v>
                  </c:pt>
                  <c:pt idx="10">
                    <c:v>天竺葵香精油</c:v>
                  </c:pt>
                  <c:pt idx="11">
                    <c:v>葡萄柚香精油</c:v>
                  </c:pt>
                  <c:pt idx="12">
                    <c:v>绿茴香芳香油</c:v>
                  </c:pt>
                  <c:pt idx="13">
                    <c:v>杜松香油</c:v>
                  </c:pt>
                  <c:pt idx="14">
                    <c:v>薰衣草精油</c:v>
                  </c:pt>
                  <c:pt idx="15">
                    <c:v>柠檬香精油</c:v>
                  </c:pt>
                  <c:pt idx="16">
                    <c:v>柑橘香油</c:v>
                  </c:pt>
                  <c:pt idx="17">
                    <c:v>橙香精油</c:v>
                  </c:pt>
                  <c:pt idx="18">
                    <c:v>牛至香精油</c:v>
                  </c:pt>
                  <c:pt idx="19">
                    <c:v>薄荷香精油</c:v>
                  </c:pt>
                  <c:pt idx="20">
                    <c:v>百里香芳香油</c:v>
                  </c:pt>
                  <c:pt idx="21">
                    <c:v>迷迭香精油</c:v>
                  </c:pt>
                  <c:pt idx="22">
                    <c:v>檀香精油</c:v>
                  </c:pt>
                  <c:pt idx="23">
                    <c:v>茶树精油</c:v>
                  </c:pt>
                  <c:pt idx="24">
                    <c:v>香蜂草精油</c:v>
                  </c:pt>
                  <c:pt idx="25">
                    <c:v>依兰芳香油</c:v>
                  </c:pt>
                </c:lvl>
              </c:multiLvlStrCache>
            </c:multiLvlStrRef>
          </c:cat>
          <c:val>
            <c:numRef>
              <c:f>'4.芳香疗法'!$H$22:$H$47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106</c:v>
                </c:pt>
                <c:pt idx="16">
                  <c:v>106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102</c:v>
                </c:pt>
                <c:pt idx="25">
                  <c:v>0</c:v>
                </c:pt>
              </c:numCache>
            </c:numRef>
          </c:val>
        </c:ser>
        <c:ser>
          <c:idx val="3"/>
          <c:order val="2"/>
          <c:tx>
            <c:strRef>
              <c:f>"正常值"</c:f>
              <c:strCache>
                <c:ptCount val="1"/>
                <c:pt idx="0">
                  <c:v>正常值</c:v>
                </c:pt>
              </c:strCache>
            </c:strRef>
          </c:tx>
          <c:spPr>
            <a:solidFill>
              <a:srgbClr val="5B9BD5"/>
            </a:solidFill>
          </c:spPr>
          <c:invertIfNegative val="0"/>
          <c:dLbls>
            <c:delete val="1"/>
          </c:dLbls>
          <c:cat>
            <c:multiLvlStrRef>
              <c:f>'4.芳香疗法'!$B$22:$C$47</c:f>
              <c:multiLvlStrCache>
                <c:ptCount val="26"/>
                <c:lvl/>
                <c:lvl>
                  <c:pt idx="0">
                    <c:v>香脂油</c:v>
                  </c:pt>
                  <c:pt idx="1">
                    <c:v>罗勒芳香油</c:v>
                  </c:pt>
                  <c:pt idx="2">
                    <c:v>卡吉普特香精油</c:v>
                  </c:pt>
                  <c:pt idx="3">
                    <c:v>葛缕子香精油</c:v>
                  </c:pt>
                  <c:pt idx="4">
                    <c:v>雪松香精油</c:v>
                  </c:pt>
                  <c:pt idx="5">
                    <c:v>肉桂香精油</c:v>
                  </c:pt>
                  <c:pt idx="6">
                    <c:v>丁香精油</c:v>
                  </c:pt>
                  <c:pt idx="7">
                    <c:v>香菜油</c:v>
                  </c:pt>
                  <c:pt idx="8">
                    <c:v>柏木香精油</c:v>
                  </c:pt>
                  <c:pt idx="9">
                    <c:v>桉树精油</c:v>
                  </c:pt>
                  <c:pt idx="10">
                    <c:v>天竺葵香精油</c:v>
                  </c:pt>
                  <c:pt idx="11">
                    <c:v>葡萄柚香精油</c:v>
                  </c:pt>
                  <c:pt idx="12">
                    <c:v>绿茴香芳香油</c:v>
                  </c:pt>
                  <c:pt idx="13">
                    <c:v>杜松香油</c:v>
                  </c:pt>
                  <c:pt idx="14">
                    <c:v>薰衣草精油</c:v>
                  </c:pt>
                  <c:pt idx="15">
                    <c:v>柠檬香精油</c:v>
                  </c:pt>
                  <c:pt idx="16">
                    <c:v>柑橘香油</c:v>
                  </c:pt>
                  <c:pt idx="17">
                    <c:v>橙香精油</c:v>
                  </c:pt>
                  <c:pt idx="18">
                    <c:v>牛至香精油</c:v>
                  </c:pt>
                  <c:pt idx="19">
                    <c:v>薄荷香精油</c:v>
                  </c:pt>
                  <c:pt idx="20">
                    <c:v>百里香芳香油</c:v>
                  </c:pt>
                  <c:pt idx="21">
                    <c:v>迷迭香精油</c:v>
                  </c:pt>
                  <c:pt idx="22">
                    <c:v>檀香精油</c:v>
                  </c:pt>
                  <c:pt idx="23">
                    <c:v>茶树精油</c:v>
                  </c:pt>
                  <c:pt idx="24">
                    <c:v>香蜂草精油</c:v>
                  </c:pt>
                  <c:pt idx="25">
                    <c:v>依兰芳香油</c:v>
                  </c:pt>
                </c:lvl>
              </c:multiLvlStrCache>
            </c:multiLvlStrRef>
          </c:cat>
          <c:val>
            <c:numRef>
              <c:f>'4.芳香疗法'!$I$22:$I$47</c:f>
              <c:numCache>
                <c:formatCode>General</c:formatCode>
                <c:ptCount val="26"/>
                <c:pt idx="0">
                  <c:v>78</c:v>
                </c:pt>
                <c:pt idx="1">
                  <c:v>68</c:v>
                </c:pt>
                <c:pt idx="2">
                  <c:v>90</c:v>
                </c:pt>
                <c:pt idx="3">
                  <c:v>91</c:v>
                </c:pt>
                <c:pt idx="4">
                  <c:v>65</c:v>
                </c:pt>
                <c:pt idx="5">
                  <c:v>88</c:v>
                </c:pt>
                <c:pt idx="6">
                  <c:v>82</c:v>
                </c:pt>
                <c:pt idx="7">
                  <c:v>79</c:v>
                </c:pt>
                <c:pt idx="8">
                  <c:v>89</c:v>
                </c:pt>
                <c:pt idx="9">
                  <c:v>88</c:v>
                </c:pt>
                <c:pt idx="10">
                  <c:v>61</c:v>
                </c:pt>
                <c:pt idx="11">
                  <c:v>65</c:v>
                </c:pt>
                <c:pt idx="12">
                  <c:v>77</c:v>
                </c:pt>
                <c:pt idx="13">
                  <c:v>99</c:v>
                </c:pt>
                <c:pt idx="14">
                  <c:v>80</c:v>
                </c:pt>
                <c:pt idx="15">
                  <c:v>0</c:v>
                </c:pt>
                <c:pt idx="16">
                  <c:v>0</c:v>
                </c:pt>
                <c:pt idx="17">
                  <c:v>91</c:v>
                </c:pt>
                <c:pt idx="18">
                  <c:v>74</c:v>
                </c:pt>
                <c:pt idx="19">
                  <c:v>74</c:v>
                </c:pt>
                <c:pt idx="20">
                  <c:v>77</c:v>
                </c:pt>
                <c:pt idx="21">
                  <c:v>75</c:v>
                </c:pt>
                <c:pt idx="22">
                  <c:v>76</c:v>
                </c:pt>
                <c:pt idx="23">
                  <c:v>75</c:v>
                </c:pt>
                <c:pt idx="24">
                  <c:v>0</c:v>
                </c:pt>
                <c:pt idx="25">
                  <c:v>96</c:v>
                </c:pt>
              </c:numCache>
            </c:numRef>
          </c:val>
        </c:ser>
        <c:ser>
          <c:idx val="1"/>
          <c:order val="3"/>
          <c:tx>
            <c:strRef>
              <c:f>"反应值"</c:f>
              <c:strCache>
                <c:ptCount val="1"/>
                <c:pt idx="0">
                  <c:v>反应值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horzOverflow="overflow" vert="horz" wrap="square" lIns="38100" tIns="19050" rIns="38100" bIns="19050" rtlCol="0" anchor="ctr" anchorCtr="1"/>
              <a:lstStyle/>
              <a:p>
                <a:pPr>
                  <a:defRPr lang="zh-CN" sz="1200" b="0" i="0" u="none" strike="noStrike" kern="1200" baseline="0">
                    <a:solidFill>
                      <a:sysClr val="windowText" lastClr="000000"/>
                    </a:solidFill>
                    <a:latin typeface="等线" panose="02010600030101010101" charset="-122"/>
                    <a:ea typeface="等线" panose="02010600030101010101" charset="-122"/>
                    <a:cs typeface="等线" panose="02010600030101010101" charset="-122"/>
                    <a:sym typeface="等线" panose="02010600030101010101" charset="-122"/>
                  </a:defRPr>
                </a:pPr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multiLvlStrRef>
              <c:f>'4.芳香疗法'!$B$22:$C$47</c:f>
              <c:multiLvlStrCache>
                <c:ptCount val="26"/>
                <c:lvl/>
                <c:lvl>
                  <c:pt idx="0">
                    <c:v>香脂油</c:v>
                  </c:pt>
                  <c:pt idx="1">
                    <c:v>罗勒芳香油</c:v>
                  </c:pt>
                  <c:pt idx="2">
                    <c:v>卡吉普特香精油</c:v>
                  </c:pt>
                  <c:pt idx="3">
                    <c:v>葛缕子香精油</c:v>
                  </c:pt>
                  <c:pt idx="4">
                    <c:v>雪松香精油</c:v>
                  </c:pt>
                  <c:pt idx="5">
                    <c:v>肉桂香精油</c:v>
                  </c:pt>
                  <c:pt idx="6">
                    <c:v>丁香精油</c:v>
                  </c:pt>
                  <c:pt idx="7">
                    <c:v>香菜油</c:v>
                  </c:pt>
                  <c:pt idx="8">
                    <c:v>柏木香精油</c:v>
                  </c:pt>
                  <c:pt idx="9">
                    <c:v>桉树精油</c:v>
                  </c:pt>
                  <c:pt idx="10">
                    <c:v>天竺葵香精油</c:v>
                  </c:pt>
                  <c:pt idx="11">
                    <c:v>葡萄柚香精油</c:v>
                  </c:pt>
                  <c:pt idx="12">
                    <c:v>绿茴香芳香油</c:v>
                  </c:pt>
                  <c:pt idx="13">
                    <c:v>杜松香油</c:v>
                  </c:pt>
                  <c:pt idx="14">
                    <c:v>薰衣草精油</c:v>
                  </c:pt>
                  <c:pt idx="15">
                    <c:v>柠檬香精油</c:v>
                  </c:pt>
                  <c:pt idx="16">
                    <c:v>柑橘香油</c:v>
                  </c:pt>
                  <c:pt idx="17">
                    <c:v>橙香精油</c:v>
                  </c:pt>
                  <c:pt idx="18">
                    <c:v>牛至香精油</c:v>
                  </c:pt>
                  <c:pt idx="19">
                    <c:v>薄荷香精油</c:v>
                  </c:pt>
                  <c:pt idx="20">
                    <c:v>百里香芳香油</c:v>
                  </c:pt>
                  <c:pt idx="21">
                    <c:v>迷迭香精油</c:v>
                  </c:pt>
                  <c:pt idx="22">
                    <c:v>檀香精油</c:v>
                  </c:pt>
                  <c:pt idx="23">
                    <c:v>茶树精油</c:v>
                  </c:pt>
                  <c:pt idx="24">
                    <c:v>香蜂草精油</c:v>
                  </c:pt>
                  <c:pt idx="25">
                    <c:v>依兰芳香油</c:v>
                  </c:pt>
                </c:lvl>
              </c:multiLvlStrCache>
            </c:multiLvlStrRef>
          </c:cat>
          <c:val>
            <c:numRef>
              <c:f>'4.芳香疗法'!$D$22:$D$47</c:f>
              <c:numCache>
                <c:formatCode>General</c:formatCode>
                <c:ptCount val="26"/>
                <c:pt idx="0">
                  <c:v>78</c:v>
                </c:pt>
                <c:pt idx="1">
                  <c:v>68</c:v>
                </c:pt>
                <c:pt idx="2">
                  <c:v>90</c:v>
                </c:pt>
                <c:pt idx="3">
                  <c:v>91</c:v>
                </c:pt>
                <c:pt idx="4">
                  <c:v>65</c:v>
                </c:pt>
                <c:pt idx="5">
                  <c:v>88</c:v>
                </c:pt>
                <c:pt idx="6">
                  <c:v>82</c:v>
                </c:pt>
                <c:pt idx="7">
                  <c:v>79</c:v>
                </c:pt>
                <c:pt idx="8">
                  <c:v>89</c:v>
                </c:pt>
                <c:pt idx="9">
                  <c:v>88</c:v>
                </c:pt>
                <c:pt idx="10">
                  <c:v>61</c:v>
                </c:pt>
                <c:pt idx="11">
                  <c:v>65</c:v>
                </c:pt>
                <c:pt idx="12">
                  <c:v>77</c:v>
                </c:pt>
                <c:pt idx="13">
                  <c:v>99</c:v>
                </c:pt>
                <c:pt idx="14">
                  <c:v>80</c:v>
                </c:pt>
                <c:pt idx="15">
                  <c:v>106</c:v>
                </c:pt>
                <c:pt idx="16">
                  <c:v>106</c:v>
                </c:pt>
                <c:pt idx="17">
                  <c:v>91</c:v>
                </c:pt>
                <c:pt idx="18">
                  <c:v>74</c:v>
                </c:pt>
                <c:pt idx="19">
                  <c:v>74</c:v>
                </c:pt>
                <c:pt idx="20">
                  <c:v>77</c:v>
                </c:pt>
                <c:pt idx="21">
                  <c:v>75</c:v>
                </c:pt>
                <c:pt idx="22">
                  <c:v>76</c:v>
                </c:pt>
                <c:pt idx="23">
                  <c:v>75</c:v>
                </c:pt>
                <c:pt idx="24">
                  <c:v>102</c:v>
                </c:pt>
                <c:pt idx="25">
                  <c:v>96</c:v>
                </c:pt>
              </c:numCache>
            </c:numRef>
          </c:val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overlap val="100"/>
        <c:axId val="687071891"/>
        <c:axId val="973979884"/>
      </c:barChart>
      <c:catAx>
        <c:axId val="6870718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horzOverflow="overflow" vert="horz" wrap="square" lIns="0" tIns="0" rIns="0" bIns="0" rtlCol="0" anchor="ctr" anchorCtr="1"/>
          <a:lstStyle/>
          <a:p>
            <a:pPr>
              <a:defRPr lang="zh-CN" sz="1200" b="0" i="0" u="none" strike="noStrike" kern="1200" baseline="0">
                <a:solidFill>
                  <a:sysClr val="windowText" lastClr="000000"/>
                </a:solidFill>
                <a:latin typeface="等线" panose="02010600030101010101" charset="-122"/>
                <a:ea typeface="等线" panose="02010600030101010101" charset="-122"/>
                <a:cs typeface="等线" panose="02010600030101010101" charset="-122"/>
                <a:sym typeface="等线" panose="02010600030101010101" charset="-122"/>
              </a:defRPr>
            </a:pPr>
          </a:p>
        </c:txPr>
        <c:crossAx val="973979884"/>
        <c:crosses val="autoZero"/>
        <c:auto val="1"/>
        <c:lblAlgn val="ctr"/>
        <c:lblOffset val="100"/>
        <c:noMultiLvlLbl val="0"/>
      </c:catAx>
      <c:valAx>
        <c:axId val="973979884"/>
        <c:scaling>
          <c:orientation val="minMax"/>
          <c:max val="120"/>
          <c:min val="0"/>
        </c:scaling>
        <c:delete val="0"/>
        <c:axPos val="l"/>
        <c:majorGridlines>
          <c:spPr>
            <a:ln w="3175" cap="flat" cmpd="sng" algn="ctr">
              <a:solidFill>
                <a:schemeClr val="tx1">
                  <a:lumMod val="50000"/>
                  <a:lumOff val="50000"/>
                  <a:alpha val="28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horzOverflow="overflow" vert="horz" wrap="square" lIns="0" tIns="0" rIns="0" bIns="0" rtlCol="0" anchor="ctr" anchorCtr="1"/>
          <a:lstStyle/>
          <a:p>
            <a:pPr>
              <a:defRPr lang="zh-CN" sz="1200" b="0" i="0" u="none" strike="noStrike" kern="1200" baseline="0">
                <a:solidFill>
                  <a:sysClr val="windowText" lastClr="000000"/>
                </a:solidFill>
                <a:latin typeface="等线" panose="02010600030101010101" charset="-122"/>
                <a:ea typeface="等线" panose="02010600030101010101" charset="-122"/>
                <a:cs typeface="等线" panose="02010600030101010101" charset="-122"/>
                <a:sym typeface="等线" panose="02010600030101010101" charset="-122"/>
              </a:defRPr>
            </a:pPr>
          </a:p>
        </c:txPr>
        <c:crossAx val="687071891"/>
        <c:crosses val="autoZero"/>
        <c:crossBetween val="between"/>
        <c:majorUnit val="5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a5445e4c-018a-4a29-9c29-8a35ac7409c0}"/>
      </c:ext>
    </c:extLst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prstDash val="solid"/>
      <a:round/>
    </a:ln>
    <a:effectLst/>
  </c:spPr>
  <c:txPr>
    <a:bodyPr vertOverflow="overflow" horzOverflow="overflow" lIns="0" tIns="0" rIns="0" bIns="0" rtlCol="0" anchor="t"/>
    <a:lstStyle/>
    <a:p>
      <a:pPr>
        <a:defRPr lang="zh-CN" sz="1200" b="0">
          <a:solidFill>
            <a:sysClr val="windowText" lastClr="000000"/>
          </a:solidFill>
          <a:latin typeface="等线" panose="02010600030101010101" charset="-122"/>
          <a:ea typeface="等线" panose="02010600030101010101" charset="-122"/>
          <a:cs typeface="等线" panose="02010600030101010101" charset="-122"/>
          <a:sym typeface="等线" panose="02010600030101010101" charset="-122"/>
        </a:defRPr>
      </a:pPr>
    </a:p>
  </c:txPr>
  <c:externalData r:id="rId1">
    <c:autoUpdate val="0"/>
  </c:externalData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"小于等于50"</c:f>
              <c:strCache>
                <c:ptCount val="1"/>
                <c:pt idx="0">
                  <c:v>小于等于50</c:v>
                </c:pt>
              </c:strCache>
            </c:strRef>
          </c:tx>
          <c:spPr>
            <a:solidFill>
              <a:srgbClr val="EA6B77"/>
            </a:solidFill>
          </c:spPr>
          <c:invertIfNegative val="0"/>
          <c:dLbls>
            <c:delete val="1"/>
          </c:dLbls>
          <c:cat>
            <c:multiLvlStrRef>
              <c:f>'6.水溶性维生素'!$B$22:$C$48</c:f>
              <c:multiLvlStrCache>
                <c:ptCount val="27"/>
                <c:lvl/>
                <c:lvl>
                  <c:pt idx="0">
                    <c:v>B1-硫胺素</c:v>
                  </c:pt>
                  <c:pt idx="1">
                    <c:v>B2-核黄素</c:v>
                  </c:pt>
                  <c:pt idx="2">
                    <c:v>B3-烟酸</c:v>
                  </c:pt>
                  <c:pt idx="3">
                    <c:v>烟酰胺</c:v>
                  </c:pt>
                  <c:pt idx="4">
                    <c:v>B5-泛酸</c:v>
                  </c:pt>
                  <c:pt idx="5">
                    <c:v>B6-吡哆醇</c:v>
                  </c:pt>
                  <c:pt idx="6">
                    <c:v>B7-生物素</c:v>
                  </c:pt>
                  <c:pt idx="7">
                    <c:v>辅酶a</c:v>
                  </c:pt>
                  <c:pt idx="8">
                    <c:v>B9叶酸</c:v>
                  </c:pt>
                  <c:pt idx="9">
                    <c:v>Paba</c:v>
                  </c:pt>
                  <c:pt idx="10">
                    <c:v>肌醇</c:v>
                  </c:pt>
                  <c:pt idx="11">
                    <c:v>B12-甲钴胺</c:v>
                  </c:pt>
                  <c:pt idx="12">
                    <c:v>胆碱</c:v>
                  </c:pt>
                  <c:pt idx="13">
                    <c:v>甜菜碱</c:v>
                  </c:pt>
                  <c:pt idx="14">
                    <c:v>潘盖酸</c:v>
                  </c:pt>
                  <c:pt idx="15">
                    <c:v>氧硫胺素</c:v>
                  </c:pt>
                  <c:pt idx="16">
                    <c:v>Laetrile</c:v>
                  </c:pt>
                  <c:pt idx="17">
                    <c:v>Fad</c:v>
                  </c:pt>
                  <c:pt idx="18">
                    <c:v>黄素单核苷酸</c:v>
                  </c:pt>
                  <c:pt idx="19">
                    <c:v>肉碱</c:v>
                  </c:pt>
                  <c:pt idx="20">
                    <c:v>生物类黄酮</c:v>
                  </c:pt>
                  <c:pt idx="21">
                    <c:v>芦丁</c:v>
                  </c:pt>
                  <c:pt idx="22">
                    <c:v>天冬氨酸</c:v>
                  </c:pt>
                  <c:pt idx="23">
                    <c:v>酪氨酸</c:v>
                  </c:pt>
                  <c:pt idx="24">
                    <c:v>酪氨酸酶</c:v>
                  </c:pt>
                  <c:pt idx="25">
                    <c:v>维生素C酶</c:v>
                  </c:pt>
                  <c:pt idx="26">
                    <c:v>抗坏血酸</c:v>
                  </c:pt>
                </c:lvl>
              </c:multiLvlStrCache>
            </c:multiLvlStrRef>
          </c:cat>
          <c:val>
            <c:numRef>
              <c:f>'6.水溶性维生素'!$G$22:$G$48</c:f>
              <c:numCache>
                <c:formatCode>General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48</c:v>
                </c:pt>
                <c:pt idx="23">
                  <c:v>35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</c:ser>
        <c:ser>
          <c:idx val="2"/>
          <c:order val="1"/>
          <c:tx>
            <c:strRef>
              <c:f>"大于等于100"</c:f>
              <c:strCache>
                <c:ptCount val="1"/>
                <c:pt idx="0">
                  <c:v>大于等于100</c:v>
                </c:pt>
              </c:strCache>
            </c:strRef>
          </c:tx>
          <c:spPr>
            <a:solidFill>
              <a:srgbClr val="F8BA47"/>
            </a:solidFill>
          </c:spPr>
          <c:invertIfNegative val="0"/>
          <c:dLbls>
            <c:delete val="1"/>
          </c:dLbls>
          <c:cat>
            <c:multiLvlStrRef>
              <c:f>'6.水溶性维生素'!$B$22:$C$48</c:f>
              <c:multiLvlStrCache>
                <c:ptCount val="27"/>
                <c:lvl/>
                <c:lvl>
                  <c:pt idx="0">
                    <c:v>B1-硫胺素</c:v>
                  </c:pt>
                  <c:pt idx="1">
                    <c:v>B2-核黄素</c:v>
                  </c:pt>
                  <c:pt idx="2">
                    <c:v>B3-烟酸</c:v>
                  </c:pt>
                  <c:pt idx="3">
                    <c:v>烟酰胺</c:v>
                  </c:pt>
                  <c:pt idx="4">
                    <c:v>B5-泛酸</c:v>
                  </c:pt>
                  <c:pt idx="5">
                    <c:v>B6-吡哆醇</c:v>
                  </c:pt>
                  <c:pt idx="6">
                    <c:v>B7-生物素</c:v>
                  </c:pt>
                  <c:pt idx="7">
                    <c:v>辅酶a</c:v>
                  </c:pt>
                  <c:pt idx="8">
                    <c:v>B9叶酸</c:v>
                  </c:pt>
                  <c:pt idx="9">
                    <c:v>Paba</c:v>
                  </c:pt>
                  <c:pt idx="10">
                    <c:v>肌醇</c:v>
                  </c:pt>
                  <c:pt idx="11">
                    <c:v>B12-甲钴胺</c:v>
                  </c:pt>
                  <c:pt idx="12">
                    <c:v>胆碱</c:v>
                  </c:pt>
                  <c:pt idx="13">
                    <c:v>甜菜碱</c:v>
                  </c:pt>
                  <c:pt idx="14">
                    <c:v>潘盖酸</c:v>
                  </c:pt>
                  <c:pt idx="15">
                    <c:v>氧硫胺素</c:v>
                  </c:pt>
                  <c:pt idx="16">
                    <c:v>Laetrile</c:v>
                  </c:pt>
                  <c:pt idx="17">
                    <c:v>Fad</c:v>
                  </c:pt>
                  <c:pt idx="18">
                    <c:v>黄素单核苷酸</c:v>
                  </c:pt>
                  <c:pt idx="19">
                    <c:v>肉碱</c:v>
                  </c:pt>
                  <c:pt idx="20">
                    <c:v>生物类黄酮</c:v>
                  </c:pt>
                  <c:pt idx="21">
                    <c:v>芦丁</c:v>
                  </c:pt>
                  <c:pt idx="22">
                    <c:v>天冬氨酸</c:v>
                  </c:pt>
                  <c:pt idx="23">
                    <c:v>酪氨酸</c:v>
                  </c:pt>
                  <c:pt idx="24">
                    <c:v>酪氨酸酶</c:v>
                  </c:pt>
                  <c:pt idx="25">
                    <c:v>维生素C酶</c:v>
                  </c:pt>
                  <c:pt idx="26">
                    <c:v>抗坏血酸</c:v>
                  </c:pt>
                </c:lvl>
              </c:multiLvlStrCache>
            </c:multiLvlStrRef>
          </c:cat>
          <c:val>
            <c:numRef>
              <c:f>'6.水溶性维生素'!$H$22:$H$48</c:f>
              <c:numCache>
                <c:formatCode>General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108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</c:ser>
        <c:ser>
          <c:idx val="3"/>
          <c:order val="2"/>
          <c:tx>
            <c:strRef>
              <c:f>"正常值"</c:f>
              <c:strCache>
                <c:ptCount val="1"/>
                <c:pt idx="0">
                  <c:v>正常值</c:v>
                </c:pt>
              </c:strCache>
            </c:strRef>
          </c:tx>
          <c:spPr>
            <a:solidFill>
              <a:srgbClr val="4F81BD"/>
            </a:solidFill>
          </c:spPr>
          <c:invertIfNegative val="0"/>
          <c:dLbls>
            <c:delete val="1"/>
          </c:dLbls>
          <c:cat>
            <c:multiLvlStrRef>
              <c:f>'6.水溶性维生素'!$B$22:$C$48</c:f>
              <c:multiLvlStrCache>
                <c:ptCount val="27"/>
                <c:lvl/>
                <c:lvl>
                  <c:pt idx="0">
                    <c:v>B1-硫胺素</c:v>
                  </c:pt>
                  <c:pt idx="1">
                    <c:v>B2-核黄素</c:v>
                  </c:pt>
                  <c:pt idx="2">
                    <c:v>B3-烟酸</c:v>
                  </c:pt>
                  <c:pt idx="3">
                    <c:v>烟酰胺</c:v>
                  </c:pt>
                  <c:pt idx="4">
                    <c:v>B5-泛酸</c:v>
                  </c:pt>
                  <c:pt idx="5">
                    <c:v>B6-吡哆醇</c:v>
                  </c:pt>
                  <c:pt idx="6">
                    <c:v>B7-生物素</c:v>
                  </c:pt>
                  <c:pt idx="7">
                    <c:v>辅酶a</c:v>
                  </c:pt>
                  <c:pt idx="8">
                    <c:v>B9叶酸</c:v>
                  </c:pt>
                  <c:pt idx="9">
                    <c:v>Paba</c:v>
                  </c:pt>
                  <c:pt idx="10">
                    <c:v>肌醇</c:v>
                  </c:pt>
                  <c:pt idx="11">
                    <c:v>B12-甲钴胺</c:v>
                  </c:pt>
                  <c:pt idx="12">
                    <c:v>胆碱</c:v>
                  </c:pt>
                  <c:pt idx="13">
                    <c:v>甜菜碱</c:v>
                  </c:pt>
                  <c:pt idx="14">
                    <c:v>潘盖酸</c:v>
                  </c:pt>
                  <c:pt idx="15">
                    <c:v>氧硫胺素</c:v>
                  </c:pt>
                  <c:pt idx="16">
                    <c:v>Laetrile</c:v>
                  </c:pt>
                  <c:pt idx="17">
                    <c:v>Fad</c:v>
                  </c:pt>
                  <c:pt idx="18">
                    <c:v>黄素单核苷酸</c:v>
                  </c:pt>
                  <c:pt idx="19">
                    <c:v>肉碱</c:v>
                  </c:pt>
                  <c:pt idx="20">
                    <c:v>生物类黄酮</c:v>
                  </c:pt>
                  <c:pt idx="21">
                    <c:v>芦丁</c:v>
                  </c:pt>
                  <c:pt idx="22">
                    <c:v>天冬氨酸</c:v>
                  </c:pt>
                  <c:pt idx="23">
                    <c:v>酪氨酸</c:v>
                  </c:pt>
                  <c:pt idx="24">
                    <c:v>酪氨酸酶</c:v>
                  </c:pt>
                  <c:pt idx="25">
                    <c:v>维生素C酶</c:v>
                  </c:pt>
                  <c:pt idx="26">
                    <c:v>抗坏血酸</c:v>
                  </c:pt>
                </c:lvl>
              </c:multiLvlStrCache>
            </c:multiLvlStrRef>
          </c:cat>
          <c:val>
            <c:numRef>
              <c:f>'6.水溶性维生素'!$I$22:$I$48</c:f>
              <c:numCache>
                <c:formatCode>General</c:formatCode>
                <c:ptCount val="27"/>
                <c:pt idx="0">
                  <c:v>81</c:v>
                </c:pt>
                <c:pt idx="1">
                  <c:v>75</c:v>
                </c:pt>
                <c:pt idx="2">
                  <c:v>84</c:v>
                </c:pt>
                <c:pt idx="3">
                  <c:v>82</c:v>
                </c:pt>
                <c:pt idx="4">
                  <c:v>86</c:v>
                </c:pt>
                <c:pt idx="5">
                  <c:v>0</c:v>
                </c:pt>
                <c:pt idx="6">
                  <c:v>72</c:v>
                </c:pt>
                <c:pt idx="7">
                  <c:v>0</c:v>
                </c:pt>
                <c:pt idx="8">
                  <c:v>74</c:v>
                </c:pt>
                <c:pt idx="9">
                  <c:v>0</c:v>
                </c:pt>
                <c:pt idx="10">
                  <c:v>79</c:v>
                </c:pt>
                <c:pt idx="11">
                  <c:v>56</c:v>
                </c:pt>
                <c:pt idx="12">
                  <c:v>52</c:v>
                </c:pt>
                <c:pt idx="13">
                  <c:v>63</c:v>
                </c:pt>
                <c:pt idx="14">
                  <c:v>89</c:v>
                </c:pt>
                <c:pt idx="15">
                  <c:v>74</c:v>
                </c:pt>
                <c:pt idx="16">
                  <c:v>70</c:v>
                </c:pt>
                <c:pt idx="17">
                  <c:v>59</c:v>
                </c:pt>
                <c:pt idx="18">
                  <c:v>68</c:v>
                </c:pt>
                <c:pt idx="19">
                  <c:v>79</c:v>
                </c:pt>
                <c:pt idx="20">
                  <c:v>79</c:v>
                </c:pt>
                <c:pt idx="21">
                  <c:v>56</c:v>
                </c:pt>
                <c:pt idx="22">
                  <c:v>0</c:v>
                </c:pt>
                <c:pt idx="23">
                  <c:v>0</c:v>
                </c:pt>
                <c:pt idx="24">
                  <c:v>78</c:v>
                </c:pt>
                <c:pt idx="25">
                  <c:v>68</c:v>
                </c:pt>
                <c:pt idx="26">
                  <c:v>95</c:v>
                </c:pt>
              </c:numCache>
            </c:numRef>
          </c:val>
        </c:ser>
        <c:ser>
          <c:idx val="1"/>
          <c:order val="3"/>
          <c:tx>
            <c:strRef>
              <c:f>"反应值"</c:f>
              <c:strCache>
                <c:ptCount val="1"/>
                <c:pt idx="0">
                  <c:v>反应值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horzOverflow="overflow" vert="horz" wrap="square" lIns="38100" tIns="19050" rIns="38100" bIns="19050" rtlCol="0" anchor="ctr" anchorCtr="1"/>
              <a:lstStyle/>
              <a:p>
                <a:pPr>
                  <a:defRPr lang="zh-CN" sz="1200" b="0" i="0" u="none" strike="noStrike" kern="1200" baseline="0">
                    <a:solidFill>
                      <a:sysClr val="windowText" lastClr="000000"/>
                    </a:solidFill>
                    <a:latin typeface="等线" panose="02010600030101010101" charset="-122"/>
                    <a:ea typeface="等线" panose="02010600030101010101" charset="-122"/>
                    <a:cs typeface="等线" panose="02010600030101010101" charset="-122"/>
                    <a:sym typeface="等线" panose="02010600030101010101" charset="-122"/>
                  </a:defRPr>
                </a:pPr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multiLvlStrRef>
              <c:f>'6.水溶性维生素'!$B$22:$C$48</c:f>
              <c:multiLvlStrCache>
                <c:ptCount val="27"/>
                <c:lvl/>
                <c:lvl>
                  <c:pt idx="0">
                    <c:v>B1-硫胺素</c:v>
                  </c:pt>
                  <c:pt idx="1">
                    <c:v>B2-核黄素</c:v>
                  </c:pt>
                  <c:pt idx="2">
                    <c:v>B3-烟酸</c:v>
                  </c:pt>
                  <c:pt idx="3">
                    <c:v>烟酰胺</c:v>
                  </c:pt>
                  <c:pt idx="4">
                    <c:v>B5-泛酸</c:v>
                  </c:pt>
                  <c:pt idx="5">
                    <c:v>B6-吡哆醇</c:v>
                  </c:pt>
                  <c:pt idx="6">
                    <c:v>B7-生物素</c:v>
                  </c:pt>
                  <c:pt idx="7">
                    <c:v>辅酶a</c:v>
                  </c:pt>
                  <c:pt idx="8">
                    <c:v>B9叶酸</c:v>
                  </c:pt>
                  <c:pt idx="9">
                    <c:v>Paba</c:v>
                  </c:pt>
                  <c:pt idx="10">
                    <c:v>肌醇</c:v>
                  </c:pt>
                  <c:pt idx="11">
                    <c:v>B12-甲钴胺</c:v>
                  </c:pt>
                  <c:pt idx="12">
                    <c:v>胆碱</c:v>
                  </c:pt>
                  <c:pt idx="13">
                    <c:v>甜菜碱</c:v>
                  </c:pt>
                  <c:pt idx="14">
                    <c:v>潘盖酸</c:v>
                  </c:pt>
                  <c:pt idx="15">
                    <c:v>氧硫胺素</c:v>
                  </c:pt>
                  <c:pt idx="16">
                    <c:v>Laetrile</c:v>
                  </c:pt>
                  <c:pt idx="17">
                    <c:v>Fad</c:v>
                  </c:pt>
                  <c:pt idx="18">
                    <c:v>黄素单核苷酸</c:v>
                  </c:pt>
                  <c:pt idx="19">
                    <c:v>肉碱</c:v>
                  </c:pt>
                  <c:pt idx="20">
                    <c:v>生物类黄酮</c:v>
                  </c:pt>
                  <c:pt idx="21">
                    <c:v>芦丁</c:v>
                  </c:pt>
                  <c:pt idx="22">
                    <c:v>天冬氨酸</c:v>
                  </c:pt>
                  <c:pt idx="23">
                    <c:v>酪氨酸</c:v>
                  </c:pt>
                  <c:pt idx="24">
                    <c:v>酪氨酸酶</c:v>
                  </c:pt>
                  <c:pt idx="25">
                    <c:v>维生素C酶</c:v>
                  </c:pt>
                  <c:pt idx="26">
                    <c:v>抗坏血酸</c:v>
                  </c:pt>
                </c:lvl>
              </c:multiLvlStrCache>
            </c:multiLvlStrRef>
          </c:cat>
          <c:val>
            <c:numRef>
              <c:f>'6.水溶性维生素'!$D$22:$D$48</c:f>
              <c:numCache>
                <c:formatCode>General</c:formatCode>
                <c:ptCount val="27"/>
                <c:pt idx="0">
                  <c:v>81</c:v>
                </c:pt>
                <c:pt idx="1">
                  <c:v>75</c:v>
                </c:pt>
                <c:pt idx="2">
                  <c:v>84</c:v>
                </c:pt>
                <c:pt idx="3">
                  <c:v>82</c:v>
                </c:pt>
                <c:pt idx="4">
                  <c:v>86</c:v>
                </c:pt>
                <c:pt idx="5">
                  <c:v>108</c:v>
                </c:pt>
                <c:pt idx="6">
                  <c:v>72</c:v>
                </c:pt>
                <c:pt idx="7">
                  <c:v>45</c:v>
                </c:pt>
                <c:pt idx="8">
                  <c:v>74</c:v>
                </c:pt>
                <c:pt idx="9">
                  <c:v>110</c:v>
                </c:pt>
                <c:pt idx="10">
                  <c:v>79</c:v>
                </c:pt>
                <c:pt idx="11">
                  <c:v>56</c:v>
                </c:pt>
                <c:pt idx="12">
                  <c:v>52</c:v>
                </c:pt>
                <c:pt idx="13">
                  <c:v>63</c:v>
                </c:pt>
                <c:pt idx="14">
                  <c:v>89</c:v>
                </c:pt>
                <c:pt idx="15">
                  <c:v>74</c:v>
                </c:pt>
                <c:pt idx="16">
                  <c:v>70</c:v>
                </c:pt>
                <c:pt idx="17">
                  <c:v>59</c:v>
                </c:pt>
                <c:pt idx="18">
                  <c:v>68</c:v>
                </c:pt>
                <c:pt idx="19">
                  <c:v>79</c:v>
                </c:pt>
                <c:pt idx="20">
                  <c:v>79</c:v>
                </c:pt>
                <c:pt idx="21">
                  <c:v>56</c:v>
                </c:pt>
                <c:pt idx="22">
                  <c:v>48</c:v>
                </c:pt>
                <c:pt idx="23">
                  <c:v>35</c:v>
                </c:pt>
                <c:pt idx="24">
                  <c:v>78</c:v>
                </c:pt>
                <c:pt idx="25">
                  <c:v>68</c:v>
                </c:pt>
                <c:pt idx="26">
                  <c:v>95</c:v>
                </c:pt>
              </c:numCache>
            </c:numRef>
          </c:val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overlap val="100"/>
        <c:axId val="687071891"/>
        <c:axId val="973979884"/>
      </c:barChart>
      <c:catAx>
        <c:axId val="6870718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horzOverflow="overflow" vert="horz" wrap="square" lIns="0" tIns="0" rIns="0" bIns="0" rtlCol="0" anchor="ctr" anchorCtr="1"/>
          <a:lstStyle/>
          <a:p>
            <a:pPr>
              <a:defRPr lang="zh-CN" sz="1200" b="0" i="0" u="none" strike="noStrike" kern="1200" baseline="0">
                <a:solidFill>
                  <a:sysClr val="windowText" lastClr="000000"/>
                </a:solidFill>
                <a:latin typeface="等线" panose="02010600030101010101" charset="-122"/>
                <a:ea typeface="等线" panose="02010600030101010101" charset="-122"/>
                <a:cs typeface="等线" panose="02010600030101010101" charset="-122"/>
                <a:sym typeface="等线" panose="02010600030101010101" charset="-122"/>
              </a:defRPr>
            </a:pPr>
          </a:p>
        </c:txPr>
        <c:crossAx val="973979884"/>
        <c:crosses val="autoZero"/>
        <c:auto val="1"/>
        <c:lblAlgn val="ctr"/>
        <c:lblOffset val="100"/>
        <c:noMultiLvlLbl val="0"/>
      </c:catAx>
      <c:valAx>
        <c:axId val="973979884"/>
        <c:scaling>
          <c:orientation val="minMax"/>
          <c:max val="120"/>
          <c:min val="0"/>
        </c:scaling>
        <c:delete val="0"/>
        <c:axPos val="l"/>
        <c:majorGridlines>
          <c:spPr>
            <a:ln w="3175" cap="flat" cmpd="sng" algn="ctr">
              <a:solidFill>
                <a:schemeClr val="tx1">
                  <a:lumMod val="50000"/>
                  <a:lumOff val="50000"/>
                  <a:alpha val="28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horzOverflow="overflow" vert="horz" wrap="square" lIns="0" tIns="0" rIns="0" bIns="0" rtlCol="0" anchor="ctr" anchorCtr="1"/>
          <a:lstStyle/>
          <a:p>
            <a:pPr>
              <a:defRPr lang="zh-CN" sz="1200" b="0" i="0" u="none" strike="noStrike" kern="1200" baseline="0">
                <a:solidFill>
                  <a:sysClr val="windowText" lastClr="000000"/>
                </a:solidFill>
                <a:latin typeface="等线" panose="02010600030101010101" charset="-122"/>
                <a:ea typeface="等线" panose="02010600030101010101" charset="-122"/>
                <a:cs typeface="等线" panose="02010600030101010101" charset="-122"/>
                <a:sym typeface="等线" panose="02010600030101010101" charset="-122"/>
              </a:defRPr>
            </a:pPr>
          </a:p>
        </c:txPr>
        <c:crossAx val="687071891"/>
        <c:crosses val="autoZero"/>
        <c:crossBetween val="between"/>
        <c:majorUnit val="5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a5445e4c-018a-4a29-9c29-8a35ac7409c0}"/>
      </c:ext>
    </c:extLst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prstDash val="solid"/>
      <a:round/>
    </a:ln>
    <a:effectLst/>
  </c:spPr>
  <c:txPr>
    <a:bodyPr vertOverflow="overflow" horzOverflow="overflow" lIns="0" tIns="0" rIns="0" bIns="0" rtlCol="0" anchor="t"/>
    <a:lstStyle/>
    <a:p>
      <a:pPr>
        <a:defRPr lang="zh-CN" sz="1200" b="0">
          <a:solidFill>
            <a:sysClr val="windowText" lastClr="000000"/>
          </a:solidFill>
          <a:latin typeface="等线" panose="02010600030101010101" charset="-122"/>
          <a:ea typeface="等线" panose="02010600030101010101" charset="-122"/>
          <a:cs typeface="等线" panose="02010600030101010101" charset="-122"/>
          <a:sym typeface="等线" panose="02010600030101010101" charset="-122"/>
        </a:defRPr>
      </a:pPr>
    </a:p>
  </c:txPr>
  <c:externalData r:id="rId1">
    <c:autoUpdate val="0"/>
  </c:externalData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"小于等于50"</c:f>
              <c:strCache>
                <c:ptCount val="1"/>
                <c:pt idx="0">
                  <c:v>小于等于50</c:v>
                </c:pt>
              </c:strCache>
            </c:strRef>
          </c:tx>
          <c:spPr>
            <a:solidFill>
              <a:srgbClr val="EA6B77"/>
            </a:solidFill>
          </c:spPr>
          <c:invertIfNegative val="0"/>
          <c:dLbls>
            <c:delete val="1"/>
          </c:dLbls>
          <c:cat>
            <c:multiLvlStrRef>
              <c:f>'7.脂溶性维生素'!$B$22:$C$33</c:f>
              <c:multiLvlStrCache>
                <c:ptCount val="12"/>
                <c:lvl/>
                <c:lvl>
                  <c:pt idx="0">
                    <c:v>β-胡萝卜素</c:v>
                  </c:pt>
                  <c:pt idx="1">
                    <c:v>鱼油</c:v>
                  </c:pt>
                  <c:pt idx="2">
                    <c:v>视黄醇</c:v>
                  </c:pt>
                  <c:pt idx="3">
                    <c:v>维生素a前体</c:v>
                  </c:pt>
                  <c:pt idx="4">
                    <c:v>软骨维生素a</c:v>
                  </c:pt>
                  <c:pt idx="5">
                    <c:v>维生素D3</c:v>
                  </c:pt>
                  <c:pt idx="6">
                    <c:v>维生素E 1</c:v>
                  </c:pt>
                  <c:pt idx="7">
                    <c:v>维生素E 2</c:v>
                  </c:pt>
                  <c:pt idx="8">
                    <c:v>维生素E 3</c:v>
                  </c:pt>
                  <c:pt idx="9">
                    <c:v>维生素 K1</c:v>
                  </c:pt>
                  <c:pt idx="10">
                    <c:v>维生素 K2</c:v>
                  </c:pt>
                  <c:pt idx="11">
                    <c:v>辅酶Q10</c:v>
                  </c:pt>
                </c:lvl>
              </c:multiLvlStrCache>
            </c:multiLvlStrRef>
          </c:cat>
          <c:val>
            <c:numRef>
              <c:f>'7.脂溶性维生素'!$G$22:$G$33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39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49</c:v>
                </c:pt>
                <c:pt idx="8">
                  <c:v>0</c:v>
                </c:pt>
                <c:pt idx="9">
                  <c:v>0</c:v>
                </c:pt>
                <c:pt idx="10">
                  <c:v>39</c:v>
                </c:pt>
                <c:pt idx="11">
                  <c:v>0</c:v>
                </c:pt>
              </c:numCache>
            </c:numRef>
          </c:val>
        </c:ser>
        <c:ser>
          <c:idx val="2"/>
          <c:order val="1"/>
          <c:tx>
            <c:strRef>
              <c:f>"大于等于100"</c:f>
              <c:strCache>
                <c:ptCount val="1"/>
                <c:pt idx="0">
                  <c:v>大于等于100</c:v>
                </c:pt>
              </c:strCache>
            </c:strRef>
          </c:tx>
          <c:spPr>
            <a:solidFill>
              <a:srgbClr val="F8BA47"/>
            </a:solidFill>
          </c:spPr>
          <c:invertIfNegative val="0"/>
          <c:dLbls>
            <c:delete val="1"/>
          </c:dLbls>
          <c:cat>
            <c:multiLvlStrRef>
              <c:f>'7.脂溶性维生素'!$B$22:$C$33</c:f>
              <c:multiLvlStrCache>
                <c:ptCount val="12"/>
                <c:lvl/>
                <c:lvl>
                  <c:pt idx="0">
                    <c:v>β-胡萝卜素</c:v>
                  </c:pt>
                  <c:pt idx="1">
                    <c:v>鱼油</c:v>
                  </c:pt>
                  <c:pt idx="2">
                    <c:v>视黄醇</c:v>
                  </c:pt>
                  <c:pt idx="3">
                    <c:v>维生素a前体</c:v>
                  </c:pt>
                  <c:pt idx="4">
                    <c:v>软骨维生素a</c:v>
                  </c:pt>
                  <c:pt idx="5">
                    <c:v>维生素D3</c:v>
                  </c:pt>
                  <c:pt idx="6">
                    <c:v>维生素E 1</c:v>
                  </c:pt>
                  <c:pt idx="7">
                    <c:v>维生素E 2</c:v>
                  </c:pt>
                  <c:pt idx="8">
                    <c:v>维生素E 3</c:v>
                  </c:pt>
                  <c:pt idx="9">
                    <c:v>维生素 K1</c:v>
                  </c:pt>
                  <c:pt idx="10">
                    <c:v>维生素 K2</c:v>
                  </c:pt>
                  <c:pt idx="11">
                    <c:v>辅酶Q10</c:v>
                  </c:pt>
                </c:lvl>
              </c:multiLvlStrCache>
            </c:multiLvlStrRef>
          </c:cat>
          <c:val>
            <c:numRef>
              <c:f>'7.脂溶性维生素'!$H$22:$H$33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3"/>
          <c:order val="2"/>
          <c:tx>
            <c:strRef>
              <c:f>"正常值"</c:f>
              <c:strCache>
                <c:ptCount val="1"/>
                <c:pt idx="0">
                  <c:v>正常值</c:v>
                </c:pt>
              </c:strCache>
            </c:strRef>
          </c:tx>
          <c:spPr>
            <a:solidFill>
              <a:srgbClr val="5B9BD5"/>
            </a:solidFill>
          </c:spPr>
          <c:invertIfNegative val="0"/>
          <c:dLbls>
            <c:delete val="1"/>
          </c:dLbls>
          <c:cat>
            <c:multiLvlStrRef>
              <c:f>'7.脂溶性维生素'!$B$22:$C$33</c:f>
              <c:multiLvlStrCache>
                <c:ptCount val="12"/>
                <c:lvl/>
                <c:lvl>
                  <c:pt idx="0">
                    <c:v>β-胡萝卜素</c:v>
                  </c:pt>
                  <c:pt idx="1">
                    <c:v>鱼油</c:v>
                  </c:pt>
                  <c:pt idx="2">
                    <c:v>视黄醇</c:v>
                  </c:pt>
                  <c:pt idx="3">
                    <c:v>维生素a前体</c:v>
                  </c:pt>
                  <c:pt idx="4">
                    <c:v>软骨维生素a</c:v>
                  </c:pt>
                  <c:pt idx="5">
                    <c:v>维生素D3</c:v>
                  </c:pt>
                  <c:pt idx="6">
                    <c:v>维生素E 1</c:v>
                  </c:pt>
                  <c:pt idx="7">
                    <c:v>维生素E 2</c:v>
                  </c:pt>
                  <c:pt idx="8">
                    <c:v>维生素E 3</c:v>
                  </c:pt>
                  <c:pt idx="9">
                    <c:v>维生素 K1</c:v>
                  </c:pt>
                  <c:pt idx="10">
                    <c:v>维生素 K2</c:v>
                  </c:pt>
                  <c:pt idx="11">
                    <c:v>辅酶Q10</c:v>
                  </c:pt>
                </c:lvl>
              </c:multiLvlStrCache>
            </c:multiLvlStrRef>
          </c:cat>
          <c:val>
            <c:numRef>
              <c:f>'7.脂溶性维生素'!$I$22:$I$33</c:f>
              <c:numCache>
                <c:formatCode>General</c:formatCode>
                <c:ptCount val="12"/>
                <c:pt idx="0">
                  <c:v>52</c:v>
                </c:pt>
                <c:pt idx="1">
                  <c:v>66</c:v>
                </c:pt>
                <c:pt idx="2">
                  <c:v>0</c:v>
                </c:pt>
                <c:pt idx="3">
                  <c:v>71</c:v>
                </c:pt>
                <c:pt idx="4">
                  <c:v>62</c:v>
                </c:pt>
                <c:pt idx="5">
                  <c:v>93</c:v>
                </c:pt>
                <c:pt idx="6">
                  <c:v>54</c:v>
                </c:pt>
                <c:pt idx="7">
                  <c:v>0</c:v>
                </c:pt>
                <c:pt idx="8">
                  <c:v>98</c:v>
                </c:pt>
                <c:pt idx="9">
                  <c:v>56</c:v>
                </c:pt>
                <c:pt idx="10">
                  <c:v>0</c:v>
                </c:pt>
                <c:pt idx="11">
                  <c:v>72</c:v>
                </c:pt>
              </c:numCache>
            </c:numRef>
          </c:val>
        </c:ser>
        <c:ser>
          <c:idx val="1"/>
          <c:order val="3"/>
          <c:tx>
            <c:strRef>
              <c:f>"反应值"</c:f>
              <c:strCache>
                <c:ptCount val="1"/>
                <c:pt idx="0">
                  <c:v>反应值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horzOverflow="overflow" vert="horz" wrap="square" lIns="38100" tIns="19050" rIns="38100" bIns="19050" rtlCol="0" anchor="ctr" anchorCtr="1"/>
              <a:lstStyle/>
              <a:p>
                <a:pPr>
                  <a:defRPr lang="zh-CN" sz="1200" b="0" i="0" u="none" strike="noStrike" kern="1200" baseline="0">
                    <a:solidFill>
                      <a:sysClr val="windowText" lastClr="000000"/>
                    </a:solidFill>
                    <a:latin typeface="等线" panose="02010600030101010101" charset="-122"/>
                    <a:ea typeface="等线" panose="02010600030101010101" charset="-122"/>
                    <a:cs typeface="等线" panose="02010600030101010101" charset="-122"/>
                    <a:sym typeface="等线" panose="02010600030101010101" charset="-122"/>
                  </a:defRPr>
                </a:pPr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multiLvlStrRef>
              <c:f>'7.脂溶性维生素'!$B$22:$C$33</c:f>
              <c:multiLvlStrCache>
                <c:ptCount val="12"/>
                <c:lvl/>
                <c:lvl>
                  <c:pt idx="0">
                    <c:v>β-胡萝卜素</c:v>
                  </c:pt>
                  <c:pt idx="1">
                    <c:v>鱼油</c:v>
                  </c:pt>
                  <c:pt idx="2">
                    <c:v>视黄醇</c:v>
                  </c:pt>
                  <c:pt idx="3">
                    <c:v>维生素a前体</c:v>
                  </c:pt>
                  <c:pt idx="4">
                    <c:v>软骨维生素a</c:v>
                  </c:pt>
                  <c:pt idx="5">
                    <c:v>维生素D3</c:v>
                  </c:pt>
                  <c:pt idx="6">
                    <c:v>维生素E 1</c:v>
                  </c:pt>
                  <c:pt idx="7">
                    <c:v>维生素E 2</c:v>
                  </c:pt>
                  <c:pt idx="8">
                    <c:v>维生素E 3</c:v>
                  </c:pt>
                  <c:pt idx="9">
                    <c:v>维生素 K1</c:v>
                  </c:pt>
                  <c:pt idx="10">
                    <c:v>维生素 K2</c:v>
                  </c:pt>
                  <c:pt idx="11">
                    <c:v>辅酶Q10</c:v>
                  </c:pt>
                </c:lvl>
              </c:multiLvlStrCache>
            </c:multiLvlStrRef>
          </c:cat>
          <c:val>
            <c:numRef>
              <c:f>'7.脂溶性维生素'!$D$22:$D$33</c:f>
              <c:numCache>
                <c:formatCode>General</c:formatCode>
                <c:ptCount val="12"/>
                <c:pt idx="0">
                  <c:v>52</c:v>
                </c:pt>
                <c:pt idx="1">
                  <c:v>66</c:v>
                </c:pt>
                <c:pt idx="2">
                  <c:v>39</c:v>
                </c:pt>
                <c:pt idx="3">
                  <c:v>71</c:v>
                </c:pt>
                <c:pt idx="4">
                  <c:v>62</c:v>
                </c:pt>
                <c:pt idx="5">
                  <c:v>93</c:v>
                </c:pt>
                <c:pt idx="6">
                  <c:v>54</c:v>
                </c:pt>
                <c:pt idx="7">
                  <c:v>49</c:v>
                </c:pt>
                <c:pt idx="8">
                  <c:v>98</c:v>
                </c:pt>
                <c:pt idx="9">
                  <c:v>56</c:v>
                </c:pt>
                <c:pt idx="10">
                  <c:v>39</c:v>
                </c:pt>
                <c:pt idx="11">
                  <c:v>72</c:v>
                </c:pt>
              </c:numCache>
            </c:numRef>
          </c:val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overlap val="100"/>
        <c:axId val="687071891"/>
        <c:axId val="973979884"/>
      </c:barChart>
      <c:catAx>
        <c:axId val="6870718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horzOverflow="overflow" vert="horz" wrap="square" lIns="0" tIns="0" rIns="0" bIns="0" rtlCol="0" anchor="ctr" anchorCtr="1"/>
          <a:lstStyle/>
          <a:p>
            <a:pPr>
              <a:defRPr lang="zh-CN" sz="1200" b="0" i="0" u="none" strike="noStrike" kern="1200" baseline="0">
                <a:solidFill>
                  <a:sysClr val="windowText" lastClr="000000"/>
                </a:solidFill>
                <a:latin typeface="等线" panose="02010600030101010101" charset="-122"/>
                <a:ea typeface="等线" panose="02010600030101010101" charset="-122"/>
                <a:cs typeface="等线" panose="02010600030101010101" charset="-122"/>
                <a:sym typeface="等线" panose="02010600030101010101" charset="-122"/>
              </a:defRPr>
            </a:pPr>
          </a:p>
        </c:txPr>
        <c:crossAx val="973979884"/>
        <c:crosses val="autoZero"/>
        <c:auto val="1"/>
        <c:lblAlgn val="ctr"/>
        <c:lblOffset val="100"/>
        <c:noMultiLvlLbl val="0"/>
      </c:catAx>
      <c:valAx>
        <c:axId val="973979884"/>
        <c:scaling>
          <c:orientation val="minMax"/>
          <c:max val="110"/>
          <c:min val="0"/>
        </c:scaling>
        <c:delete val="0"/>
        <c:axPos val="l"/>
        <c:majorGridlines>
          <c:spPr>
            <a:ln w="3175" cap="flat" cmpd="sng" algn="ctr">
              <a:solidFill>
                <a:schemeClr val="tx1">
                  <a:lumMod val="50000"/>
                  <a:lumOff val="50000"/>
                  <a:alpha val="28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horzOverflow="overflow" vert="horz" wrap="square" lIns="0" tIns="0" rIns="0" bIns="0" rtlCol="0" anchor="ctr" anchorCtr="1"/>
          <a:lstStyle/>
          <a:p>
            <a:pPr>
              <a:defRPr lang="zh-CN" sz="1200" b="0" i="0" u="none" strike="noStrike" kern="1200" baseline="0">
                <a:solidFill>
                  <a:sysClr val="windowText" lastClr="000000"/>
                </a:solidFill>
                <a:latin typeface="等线" panose="02010600030101010101" charset="-122"/>
                <a:ea typeface="等线" panose="02010600030101010101" charset="-122"/>
                <a:cs typeface="等线" panose="02010600030101010101" charset="-122"/>
                <a:sym typeface="等线" panose="02010600030101010101" charset="-122"/>
              </a:defRPr>
            </a:pPr>
          </a:p>
        </c:txPr>
        <c:crossAx val="687071891"/>
        <c:crosses val="autoZero"/>
        <c:crossBetween val="between"/>
        <c:majorUnit val="5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a5445e4c-018a-4a29-9c29-8a35ac7409c0}"/>
      </c:ext>
    </c:extLst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prstDash val="solid"/>
      <a:round/>
    </a:ln>
    <a:effectLst/>
  </c:spPr>
  <c:txPr>
    <a:bodyPr vertOverflow="overflow" horzOverflow="overflow" lIns="0" tIns="0" rIns="0" bIns="0" rtlCol="0" anchor="t"/>
    <a:lstStyle/>
    <a:p>
      <a:pPr>
        <a:defRPr lang="zh-CN" sz="1200" b="0">
          <a:solidFill>
            <a:sysClr val="windowText" lastClr="000000"/>
          </a:solidFill>
          <a:latin typeface="等线" panose="02010600030101010101" charset="-122"/>
          <a:ea typeface="等线" panose="02010600030101010101" charset="-122"/>
          <a:cs typeface="等线" panose="02010600030101010101" charset="-122"/>
          <a:sym typeface="等线" panose="02010600030101010101" charset="-122"/>
        </a:defRPr>
      </a:pPr>
    </a:p>
  </c:txPr>
  <c:externalData r:id="rId1">
    <c:autoUpdate val="0"/>
  </c:externalData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"小于等于50"</c:f>
              <c:strCache>
                <c:ptCount val="1"/>
                <c:pt idx="0">
                  <c:v>小于等于50</c:v>
                </c:pt>
              </c:strCache>
            </c:strRef>
          </c:tx>
          <c:spPr>
            <a:solidFill>
              <a:srgbClr val="EA6B77"/>
            </a:solidFill>
          </c:spPr>
          <c:invertIfNegative val="0"/>
          <c:dLbls>
            <c:delete val="1"/>
          </c:dLbls>
          <c:cat>
            <c:strRef>
              <c:f>'8.一般消化系统'!$B$21:$B$27</c:f>
              <c:strCache>
                <c:ptCount val="7"/>
                <c:pt idx="0">
                  <c:v>口腔</c:v>
                </c:pt>
                <c:pt idx="1">
                  <c:v>胃</c:v>
                </c:pt>
                <c:pt idx="2">
                  <c:v>十二指肠</c:v>
                </c:pt>
                <c:pt idx="3">
                  <c:v>空肠</c:v>
                </c:pt>
                <c:pt idx="4">
                  <c:v>回肠</c:v>
                </c:pt>
                <c:pt idx="5">
                  <c:v>结肠</c:v>
                </c:pt>
                <c:pt idx="6">
                  <c:v>肠道菌群</c:v>
                </c:pt>
              </c:strCache>
            </c:strRef>
          </c:cat>
          <c:val>
            <c:numRef>
              <c:f>'8.一般消化系统'!$G$21:$G$27</c:f>
              <c:numCache>
                <c:formatCode>General</c:formatCode>
                <c:ptCount val="7"/>
                <c:pt idx="0">
                  <c:v>45</c:v>
                </c:pt>
                <c:pt idx="1">
                  <c:v>0</c:v>
                </c:pt>
                <c:pt idx="2">
                  <c:v>49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2"/>
          <c:order val="1"/>
          <c:tx>
            <c:strRef>
              <c:f>"大于等于100"</c:f>
              <c:strCache>
                <c:ptCount val="1"/>
                <c:pt idx="0">
                  <c:v>大于等于100</c:v>
                </c:pt>
              </c:strCache>
            </c:strRef>
          </c:tx>
          <c:spPr>
            <a:solidFill>
              <a:srgbClr val="F8BA47"/>
            </a:solidFill>
          </c:spPr>
          <c:invertIfNegative val="0"/>
          <c:dLbls>
            <c:delete val="1"/>
          </c:dLbls>
          <c:cat>
            <c:strRef>
              <c:f>'8.一般消化系统'!$B$21:$B$27</c:f>
              <c:strCache>
                <c:ptCount val="7"/>
                <c:pt idx="0">
                  <c:v>口腔</c:v>
                </c:pt>
                <c:pt idx="1">
                  <c:v>胃</c:v>
                </c:pt>
                <c:pt idx="2">
                  <c:v>十二指肠</c:v>
                </c:pt>
                <c:pt idx="3">
                  <c:v>空肠</c:v>
                </c:pt>
                <c:pt idx="4">
                  <c:v>回肠</c:v>
                </c:pt>
                <c:pt idx="5">
                  <c:v>结肠</c:v>
                </c:pt>
                <c:pt idx="6">
                  <c:v>肠道菌群</c:v>
                </c:pt>
              </c:strCache>
            </c:strRef>
          </c:cat>
          <c:val>
            <c:numRef>
              <c:f>'8.一般消化系统'!$H$21:$H$27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102</c:v>
                </c:pt>
                <c:pt idx="5">
                  <c:v>116</c:v>
                </c:pt>
                <c:pt idx="6">
                  <c:v>123</c:v>
                </c:pt>
              </c:numCache>
            </c:numRef>
          </c:val>
        </c:ser>
        <c:ser>
          <c:idx val="3"/>
          <c:order val="2"/>
          <c:tx>
            <c:strRef>
              <c:f>"正常值"</c:f>
              <c:strCache>
                <c:ptCount val="1"/>
                <c:pt idx="0">
                  <c:v>正常值</c:v>
                </c:pt>
              </c:strCache>
            </c:strRef>
          </c:tx>
          <c:spPr>
            <a:solidFill>
              <a:srgbClr val="5B9BD5"/>
            </a:solidFill>
          </c:spPr>
          <c:invertIfNegative val="0"/>
          <c:dLbls>
            <c:delete val="1"/>
          </c:dLbls>
          <c:cat>
            <c:strRef>
              <c:f>'8.一般消化系统'!$B$21:$B$27</c:f>
              <c:strCache>
                <c:ptCount val="7"/>
                <c:pt idx="0">
                  <c:v>口腔</c:v>
                </c:pt>
                <c:pt idx="1">
                  <c:v>胃</c:v>
                </c:pt>
                <c:pt idx="2">
                  <c:v>十二指肠</c:v>
                </c:pt>
                <c:pt idx="3">
                  <c:v>空肠</c:v>
                </c:pt>
                <c:pt idx="4">
                  <c:v>回肠</c:v>
                </c:pt>
                <c:pt idx="5">
                  <c:v>结肠</c:v>
                </c:pt>
                <c:pt idx="6">
                  <c:v>肠道菌群</c:v>
                </c:pt>
              </c:strCache>
            </c:strRef>
          </c:cat>
          <c:val>
            <c:numRef>
              <c:f>'8.一般消化系统'!$I$21:$I$27</c:f>
              <c:numCache>
                <c:formatCode>General</c:formatCode>
                <c:ptCount val="7"/>
                <c:pt idx="0">
                  <c:v>0</c:v>
                </c:pt>
                <c:pt idx="1">
                  <c:v>96</c:v>
                </c:pt>
                <c:pt idx="2">
                  <c:v>0</c:v>
                </c:pt>
                <c:pt idx="3">
                  <c:v>96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1"/>
          <c:order val="3"/>
          <c:tx>
            <c:strRef>
              <c:f>"反应值"</c:f>
              <c:strCache>
                <c:ptCount val="1"/>
                <c:pt idx="0">
                  <c:v>反应值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horzOverflow="overflow" vert="horz" wrap="square" lIns="38100" tIns="19050" rIns="38100" bIns="19050" rtlCol="0" anchor="ctr" anchorCtr="1"/>
              <a:lstStyle/>
              <a:p>
                <a:pPr>
                  <a:defRPr lang="zh-CN" sz="1200" b="0" i="0" u="none" strike="noStrike" kern="1200" baseline="0">
                    <a:solidFill>
                      <a:sysClr val="windowText" lastClr="000000"/>
                    </a:solidFill>
                    <a:latin typeface="等线" panose="02010600030101010101" charset="-122"/>
                    <a:ea typeface="等线" panose="02010600030101010101" charset="-122"/>
                    <a:cs typeface="等线" panose="02010600030101010101" charset="-122"/>
                    <a:sym typeface="等线" panose="02010600030101010101" charset="-122"/>
                  </a:defRPr>
                </a:pPr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'8.一般消化系统'!$B$21:$B$27</c:f>
              <c:strCache>
                <c:ptCount val="7"/>
                <c:pt idx="0">
                  <c:v>口腔</c:v>
                </c:pt>
                <c:pt idx="1">
                  <c:v>胃</c:v>
                </c:pt>
                <c:pt idx="2">
                  <c:v>十二指肠</c:v>
                </c:pt>
                <c:pt idx="3">
                  <c:v>空肠</c:v>
                </c:pt>
                <c:pt idx="4">
                  <c:v>回肠</c:v>
                </c:pt>
                <c:pt idx="5">
                  <c:v>结肠</c:v>
                </c:pt>
                <c:pt idx="6">
                  <c:v>肠道菌群</c:v>
                </c:pt>
              </c:strCache>
            </c:strRef>
          </c:cat>
          <c:val>
            <c:numRef>
              <c:f>'8.一般消化系统'!$C$21:$C$27</c:f>
              <c:numCache>
                <c:formatCode>General</c:formatCode>
                <c:ptCount val="7"/>
                <c:pt idx="0">
                  <c:v>45</c:v>
                </c:pt>
                <c:pt idx="1">
                  <c:v>96</c:v>
                </c:pt>
                <c:pt idx="2">
                  <c:v>49</c:v>
                </c:pt>
                <c:pt idx="3">
                  <c:v>96</c:v>
                </c:pt>
                <c:pt idx="4">
                  <c:v>102</c:v>
                </c:pt>
                <c:pt idx="5">
                  <c:v>116</c:v>
                </c:pt>
                <c:pt idx="6">
                  <c:v>123</c:v>
                </c:pt>
              </c:numCache>
            </c:numRef>
          </c:val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overlap val="100"/>
        <c:axId val="687071891"/>
        <c:axId val="973979884"/>
      </c:barChart>
      <c:catAx>
        <c:axId val="6870718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horzOverflow="overflow" vert="horz" wrap="square" lIns="0" tIns="0" rIns="0" bIns="0" rtlCol="0" anchor="ctr" anchorCtr="1"/>
          <a:lstStyle/>
          <a:p>
            <a:pPr>
              <a:defRPr lang="zh-CN" sz="1200" b="0" i="0" u="none" strike="noStrike" kern="1200" baseline="0">
                <a:solidFill>
                  <a:sysClr val="windowText" lastClr="000000"/>
                </a:solidFill>
                <a:latin typeface="等线" panose="02010600030101010101" charset="-122"/>
                <a:ea typeface="等线" panose="02010600030101010101" charset="-122"/>
                <a:cs typeface="等线" panose="02010600030101010101" charset="-122"/>
                <a:sym typeface="等线" panose="02010600030101010101" charset="-122"/>
              </a:defRPr>
            </a:pPr>
          </a:p>
        </c:txPr>
        <c:crossAx val="973979884"/>
        <c:crosses val="autoZero"/>
        <c:auto val="1"/>
        <c:lblAlgn val="ctr"/>
        <c:lblOffset val="100"/>
        <c:noMultiLvlLbl val="0"/>
      </c:catAx>
      <c:valAx>
        <c:axId val="973979884"/>
        <c:scaling>
          <c:orientation val="minMax"/>
          <c:max val="150"/>
        </c:scaling>
        <c:delete val="0"/>
        <c:axPos val="l"/>
        <c:majorGridlines>
          <c:spPr>
            <a:ln w="3175" cap="flat" cmpd="sng" algn="ctr">
              <a:solidFill>
                <a:schemeClr val="tx1">
                  <a:lumMod val="50000"/>
                  <a:lumOff val="50000"/>
                  <a:alpha val="28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horzOverflow="overflow" vert="horz" wrap="square" lIns="0" tIns="0" rIns="0" bIns="0" rtlCol="0" anchor="ctr" anchorCtr="1"/>
          <a:lstStyle/>
          <a:p>
            <a:pPr>
              <a:defRPr lang="zh-CN" sz="1200" b="0" i="0" u="none" strike="noStrike" kern="1200" baseline="0">
                <a:solidFill>
                  <a:sysClr val="windowText" lastClr="000000"/>
                </a:solidFill>
                <a:latin typeface="等线" panose="02010600030101010101" charset="-122"/>
                <a:ea typeface="等线" panose="02010600030101010101" charset="-122"/>
                <a:cs typeface="等线" panose="02010600030101010101" charset="-122"/>
                <a:sym typeface="等线" panose="02010600030101010101" charset="-122"/>
              </a:defRPr>
            </a:pPr>
          </a:p>
        </c:txPr>
        <c:crossAx val="687071891"/>
        <c:crosses val="autoZero"/>
        <c:crossBetween val="between"/>
        <c:majorUnit val="5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a5445e4c-018a-4a29-9c29-8a35ac7409c0}"/>
      </c:ext>
    </c:extLst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prstDash val="solid"/>
      <a:round/>
    </a:ln>
    <a:effectLst/>
  </c:spPr>
  <c:txPr>
    <a:bodyPr vertOverflow="overflow" horzOverflow="overflow" lIns="0" tIns="0" rIns="0" bIns="0" rtlCol="0" anchor="t"/>
    <a:lstStyle/>
    <a:p>
      <a:pPr>
        <a:defRPr lang="zh-CN" sz="1200" b="0">
          <a:solidFill>
            <a:sysClr val="windowText" lastClr="000000"/>
          </a:solidFill>
          <a:latin typeface="等线" panose="02010600030101010101" charset="-122"/>
          <a:ea typeface="等线" panose="02010600030101010101" charset="-122"/>
          <a:cs typeface="等线" panose="02010600030101010101" charset="-122"/>
          <a:sym typeface="等线" panose="02010600030101010101" charset="-122"/>
        </a:defRPr>
      </a:pPr>
    </a:p>
  </c:txPr>
  <c:externalData r:id="rId1">
    <c:autoUpdate val="0"/>
  </c:externalData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"小于等于50"</c:f>
              <c:strCache>
                <c:ptCount val="1"/>
                <c:pt idx="0">
                  <c:v>小于等于50</c:v>
                </c:pt>
              </c:strCache>
            </c:strRef>
          </c:tx>
          <c:spPr>
            <a:solidFill>
              <a:srgbClr val="EA6B77"/>
            </a:solidFill>
          </c:spPr>
          <c:invertIfNegative val="0"/>
          <c:dLbls>
            <c:delete val="1"/>
          </c:dLbls>
          <c:cat>
            <c:multiLvlStrRef>
              <c:f>'9.碳水化合物代谢'!$B$22:$C$26</c:f>
              <c:multiLvlStrCache>
                <c:ptCount val="5"/>
                <c:lvl/>
                <c:lvl>
                  <c:pt idx="0">
                    <c:v>果糖</c:v>
                  </c:pt>
                  <c:pt idx="1">
                    <c:v>麦芽糖</c:v>
                  </c:pt>
                  <c:pt idx="2">
                    <c:v>葡萄糖</c:v>
                  </c:pt>
                  <c:pt idx="3">
                    <c:v>乳糖</c:v>
                  </c:pt>
                  <c:pt idx="4">
                    <c:v>蔗糖</c:v>
                  </c:pt>
                </c:lvl>
              </c:multiLvlStrCache>
            </c:multiLvlStrRef>
          </c:cat>
          <c:val>
            <c:numRef>
              <c:f>'9.碳水化合物代谢'!$H$22:$H$26</c:f>
              <c:numCache>
                <c:formatCode>General</c:formatCode>
                <c:ptCount val="5"/>
                <c:pt idx="0">
                  <c:v>0</c:v>
                </c:pt>
                <c:pt idx="1">
                  <c:v>44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2"/>
          <c:order val="1"/>
          <c:tx>
            <c:strRef>
              <c:f>"大于等于100"</c:f>
              <c:strCache>
                <c:ptCount val="1"/>
                <c:pt idx="0">
                  <c:v>大于等于100</c:v>
                </c:pt>
              </c:strCache>
            </c:strRef>
          </c:tx>
          <c:spPr>
            <a:solidFill>
              <a:srgbClr val="F8BA47"/>
            </a:solidFill>
          </c:spPr>
          <c:invertIfNegative val="0"/>
          <c:dLbls>
            <c:delete val="1"/>
          </c:dLbls>
          <c:cat>
            <c:multiLvlStrRef>
              <c:f>'9.碳水化合物代谢'!$B$22:$C$26</c:f>
              <c:multiLvlStrCache>
                <c:ptCount val="5"/>
                <c:lvl/>
                <c:lvl>
                  <c:pt idx="0">
                    <c:v>果糖</c:v>
                  </c:pt>
                  <c:pt idx="1">
                    <c:v>麦芽糖</c:v>
                  </c:pt>
                  <c:pt idx="2">
                    <c:v>葡萄糖</c:v>
                  </c:pt>
                  <c:pt idx="3">
                    <c:v>乳糖</c:v>
                  </c:pt>
                  <c:pt idx="4">
                    <c:v>蔗糖</c:v>
                  </c:pt>
                </c:lvl>
              </c:multiLvlStrCache>
            </c:multiLvlStrRef>
          </c:cat>
          <c:val>
            <c:numRef>
              <c:f>'9.碳水化合物代谢'!$I$22:$I$26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117</c:v>
                </c:pt>
                <c:pt idx="3">
                  <c:v>0</c:v>
                </c:pt>
                <c:pt idx="4">
                  <c:v>119</c:v>
                </c:pt>
              </c:numCache>
            </c:numRef>
          </c:val>
        </c:ser>
        <c:ser>
          <c:idx val="3"/>
          <c:order val="2"/>
          <c:tx>
            <c:strRef>
              <c:f>"正常值"</c:f>
              <c:strCache>
                <c:ptCount val="1"/>
                <c:pt idx="0">
                  <c:v>正常值</c:v>
                </c:pt>
              </c:strCache>
            </c:strRef>
          </c:tx>
          <c:spPr>
            <a:solidFill>
              <a:srgbClr val="5B9BD5"/>
            </a:solidFill>
          </c:spPr>
          <c:invertIfNegative val="0"/>
          <c:dLbls>
            <c:delete val="1"/>
          </c:dLbls>
          <c:cat>
            <c:multiLvlStrRef>
              <c:f>'9.碳水化合物代谢'!$B$22:$C$26</c:f>
              <c:multiLvlStrCache>
                <c:ptCount val="5"/>
                <c:lvl/>
                <c:lvl>
                  <c:pt idx="0">
                    <c:v>果糖</c:v>
                  </c:pt>
                  <c:pt idx="1">
                    <c:v>麦芽糖</c:v>
                  </c:pt>
                  <c:pt idx="2">
                    <c:v>葡萄糖</c:v>
                  </c:pt>
                  <c:pt idx="3">
                    <c:v>乳糖</c:v>
                  </c:pt>
                  <c:pt idx="4">
                    <c:v>蔗糖</c:v>
                  </c:pt>
                </c:lvl>
              </c:multiLvlStrCache>
            </c:multiLvlStrRef>
          </c:cat>
          <c:val>
            <c:numRef>
              <c:f>'9.碳水化合物代谢'!$J$22:$J$26</c:f>
              <c:numCache>
                <c:formatCode>General</c:formatCode>
                <c:ptCount val="5"/>
                <c:pt idx="0">
                  <c:v>72</c:v>
                </c:pt>
                <c:pt idx="1">
                  <c:v>0</c:v>
                </c:pt>
                <c:pt idx="2">
                  <c:v>0</c:v>
                </c:pt>
                <c:pt idx="3">
                  <c:v>97</c:v>
                </c:pt>
                <c:pt idx="4">
                  <c:v>0</c:v>
                </c:pt>
              </c:numCache>
            </c:numRef>
          </c:val>
        </c:ser>
        <c:ser>
          <c:idx val="1"/>
          <c:order val="3"/>
          <c:tx>
            <c:strRef>
              <c:f>"反应值"</c:f>
              <c:strCache>
                <c:ptCount val="1"/>
                <c:pt idx="0">
                  <c:v>反应值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horzOverflow="overflow" vert="horz" wrap="square" lIns="38100" tIns="19050" rIns="38100" bIns="19050" rtlCol="0" anchor="ctr" anchorCtr="1"/>
              <a:lstStyle/>
              <a:p>
                <a:pPr>
                  <a:defRPr lang="zh-CN" sz="1200" b="0" i="0" u="none" strike="noStrike" kern="1200" baseline="0">
                    <a:solidFill>
                      <a:sysClr val="windowText" lastClr="000000"/>
                    </a:solidFill>
                    <a:latin typeface="等线" panose="02010600030101010101" charset="-122"/>
                    <a:ea typeface="等线" panose="02010600030101010101" charset="-122"/>
                    <a:cs typeface="等线" panose="02010600030101010101" charset="-122"/>
                    <a:sym typeface="等线" panose="02010600030101010101" charset="-122"/>
                  </a:defRPr>
                </a:pPr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multiLvlStrRef>
              <c:f>'9.碳水化合物代谢'!$B$22:$C$26</c:f>
              <c:multiLvlStrCache>
                <c:ptCount val="5"/>
                <c:lvl/>
                <c:lvl>
                  <c:pt idx="0">
                    <c:v>果糖</c:v>
                  </c:pt>
                  <c:pt idx="1">
                    <c:v>麦芽糖</c:v>
                  </c:pt>
                  <c:pt idx="2">
                    <c:v>葡萄糖</c:v>
                  </c:pt>
                  <c:pt idx="3">
                    <c:v>乳糖</c:v>
                  </c:pt>
                  <c:pt idx="4">
                    <c:v>蔗糖</c:v>
                  </c:pt>
                </c:lvl>
              </c:multiLvlStrCache>
            </c:multiLvlStrRef>
          </c:cat>
          <c:val>
            <c:numRef>
              <c:f>'9.碳水化合物代谢'!$D$22:$D$26</c:f>
              <c:numCache>
                <c:formatCode>General</c:formatCode>
                <c:ptCount val="5"/>
                <c:pt idx="0">
                  <c:v>72</c:v>
                </c:pt>
                <c:pt idx="1">
                  <c:v>44</c:v>
                </c:pt>
                <c:pt idx="2">
                  <c:v>117</c:v>
                </c:pt>
                <c:pt idx="3">
                  <c:v>97</c:v>
                </c:pt>
                <c:pt idx="4">
                  <c:v>119</c:v>
                </c:pt>
              </c:numCache>
            </c:numRef>
          </c:val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overlap val="100"/>
        <c:axId val="687071891"/>
        <c:axId val="973979884"/>
      </c:barChart>
      <c:catAx>
        <c:axId val="6870718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horzOverflow="overflow" vert="horz" wrap="square" lIns="0" tIns="0" rIns="0" bIns="0" rtlCol="0" anchor="ctr" anchorCtr="1"/>
          <a:lstStyle/>
          <a:p>
            <a:pPr>
              <a:defRPr lang="zh-CN" sz="1200" b="0" i="0" u="none" strike="noStrike" kern="1200" baseline="0">
                <a:solidFill>
                  <a:sysClr val="windowText" lastClr="000000"/>
                </a:solidFill>
                <a:latin typeface="等线" panose="02010600030101010101" charset="-122"/>
                <a:ea typeface="等线" panose="02010600030101010101" charset="-122"/>
                <a:cs typeface="等线" panose="02010600030101010101" charset="-122"/>
                <a:sym typeface="等线" panose="02010600030101010101" charset="-122"/>
              </a:defRPr>
            </a:pPr>
          </a:p>
        </c:txPr>
        <c:crossAx val="973979884"/>
        <c:crosses val="autoZero"/>
        <c:auto val="1"/>
        <c:lblAlgn val="ctr"/>
        <c:lblOffset val="100"/>
        <c:noMultiLvlLbl val="0"/>
      </c:catAx>
      <c:valAx>
        <c:axId val="973979884"/>
        <c:scaling>
          <c:orientation val="minMax"/>
          <c:max val="130"/>
          <c:min val="0"/>
        </c:scaling>
        <c:delete val="0"/>
        <c:axPos val="l"/>
        <c:majorGridlines>
          <c:spPr>
            <a:ln w="3175" cap="flat" cmpd="sng" algn="ctr">
              <a:solidFill>
                <a:schemeClr val="tx1">
                  <a:lumMod val="50000"/>
                  <a:lumOff val="50000"/>
                  <a:alpha val="28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horzOverflow="overflow" vert="horz" wrap="square" lIns="0" tIns="0" rIns="0" bIns="0" rtlCol="0" anchor="ctr" anchorCtr="1"/>
          <a:lstStyle/>
          <a:p>
            <a:pPr>
              <a:defRPr lang="zh-CN" sz="1200" b="0" i="0" u="none" strike="noStrike" kern="1200" baseline="0">
                <a:solidFill>
                  <a:sysClr val="windowText" lastClr="000000"/>
                </a:solidFill>
                <a:latin typeface="等线" panose="02010600030101010101" charset="-122"/>
                <a:ea typeface="等线" panose="02010600030101010101" charset="-122"/>
                <a:cs typeface="等线" panose="02010600030101010101" charset="-122"/>
                <a:sym typeface="等线" panose="02010600030101010101" charset="-122"/>
              </a:defRPr>
            </a:pPr>
          </a:p>
        </c:txPr>
        <c:crossAx val="687071891"/>
        <c:crosses val="autoZero"/>
        <c:crossBetween val="between"/>
        <c:majorUnit val="5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a5445e4c-018a-4a29-9c29-8a35ac7409c0}"/>
      </c:ext>
    </c:extLst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prstDash val="solid"/>
      <a:round/>
    </a:ln>
    <a:effectLst/>
  </c:spPr>
  <c:txPr>
    <a:bodyPr vertOverflow="overflow" horzOverflow="overflow" lIns="0" tIns="0" rIns="0" bIns="0" rtlCol="0" anchor="t"/>
    <a:lstStyle/>
    <a:p>
      <a:pPr>
        <a:defRPr lang="zh-CN" sz="1200" b="0">
          <a:solidFill>
            <a:sysClr val="windowText" lastClr="000000"/>
          </a:solidFill>
          <a:latin typeface="等线" panose="02010600030101010101" charset="-122"/>
          <a:ea typeface="等线" panose="02010600030101010101" charset="-122"/>
          <a:cs typeface="等线" panose="02010600030101010101" charset="-122"/>
          <a:sym typeface="等线" panose="02010600030101010101" charset="-122"/>
        </a:defRPr>
      </a:pPr>
    </a:p>
  </c:txPr>
  <c:externalData r:id="rId1">
    <c:autoUpdate val="0"/>
  </c:externalData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"小于等于50"</c:f>
              <c:strCache>
                <c:ptCount val="1"/>
                <c:pt idx="0">
                  <c:v>小于等于50</c:v>
                </c:pt>
              </c:strCache>
            </c:strRef>
          </c:tx>
          <c:spPr>
            <a:solidFill>
              <a:srgbClr val="EA6B77"/>
            </a:solidFill>
          </c:spPr>
          <c:invertIfNegative val="0"/>
          <c:dLbls>
            <c:delete val="1"/>
          </c:dLbls>
          <c:cat>
            <c:multiLvlStrRef>
              <c:f>'10.蛋白质和脂类代谢'!$B$22:$C$33</c:f>
              <c:multiLvlStrCache>
                <c:ptCount val="12"/>
                <c:lvl/>
                <c:lvl>
                  <c:pt idx="0">
                    <c:v>甘油二酯，乙酰转移酶</c:v>
                  </c:pt>
                  <c:pt idx="1">
                    <c:v>磷脂</c:v>
                  </c:pt>
                  <c:pt idx="2">
                    <c:v>单甘油酯</c:v>
                  </c:pt>
                  <c:pt idx="3">
                    <c:v>胆固醇</c:v>
                  </c:pt>
                  <c:pt idx="4">
                    <c:v>脂肪酸，co a连接酶</c:v>
                  </c:pt>
                  <c:pt idx="5">
                    <c:v>甘油三酯</c:v>
                  </c:pt>
                  <c:pt idx="6">
                    <c:v>基础肽、胰蛋白酶、十二指肠</c:v>
                  </c:pt>
                  <c:pt idx="7">
                    <c:v>芳香肽、糜蛋白酶、空肠</c:v>
                  </c:pt>
                  <c:pt idx="8">
                    <c:v>脂肪族肽、弹性蛋白酶</c:v>
                  </c:pt>
                  <c:pt idx="9">
                    <c:v>Di-8-三肽</c:v>
                  </c:pt>
                  <c:pt idx="10">
                    <c:v>四肽，空肠</c:v>
                  </c:pt>
                  <c:pt idx="11">
                    <c:v>动物蛋白转化</c:v>
                  </c:pt>
                </c:lvl>
              </c:multiLvlStrCache>
            </c:multiLvlStrRef>
          </c:cat>
          <c:val>
            <c:numRef>
              <c:f>'10.蛋白质和脂类代谢'!$H$22:$H$33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49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2"/>
          <c:order val="1"/>
          <c:tx>
            <c:strRef>
              <c:f>"大于等于100"</c:f>
              <c:strCache>
                <c:ptCount val="1"/>
                <c:pt idx="0">
                  <c:v>大于等于100</c:v>
                </c:pt>
              </c:strCache>
            </c:strRef>
          </c:tx>
          <c:spPr>
            <a:solidFill>
              <a:srgbClr val="F8BA47"/>
            </a:solidFill>
          </c:spPr>
          <c:invertIfNegative val="0"/>
          <c:dLbls>
            <c:delete val="1"/>
          </c:dLbls>
          <c:cat>
            <c:multiLvlStrRef>
              <c:f>'10.蛋白质和脂类代谢'!$B$22:$C$33</c:f>
              <c:multiLvlStrCache>
                <c:ptCount val="12"/>
                <c:lvl/>
                <c:lvl>
                  <c:pt idx="0">
                    <c:v>甘油二酯，乙酰转移酶</c:v>
                  </c:pt>
                  <c:pt idx="1">
                    <c:v>磷脂</c:v>
                  </c:pt>
                  <c:pt idx="2">
                    <c:v>单甘油酯</c:v>
                  </c:pt>
                  <c:pt idx="3">
                    <c:v>胆固醇</c:v>
                  </c:pt>
                  <c:pt idx="4">
                    <c:v>脂肪酸，co a连接酶</c:v>
                  </c:pt>
                  <c:pt idx="5">
                    <c:v>甘油三酯</c:v>
                  </c:pt>
                  <c:pt idx="6">
                    <c:v>基础肽、胰蛋白酶、十二指肠</c:v>
                  </c:pt>
                  <c:pt idx="7">
                    <c:v>芳香肽、糜蛋白酶、空肠</c:v>
                  </c:pt>
                  <c:pt idx="8">
                    <c:v>脂肪族肽、弹性蛋白酶</c:v>
                  </c:pt>
                  <c:pt idx="9">
                    <c:v>Di-8-三肽</c:v>
                  </c:pt>
                  <c:pt idx="10">
                    <c:v>四肽，空肠</c:v>
                  </c:pt>
                  <c:pt idx="11">
                    <c:v>动物蛋白转化</c:v>
                  </c:pt>
                </c:lvl>
              </c:multiLvlStrCache>
            </c:multiLvlStrRef>
          </c:cat>
          <c:val>
            <c:numRef>
              <c:f>'10.蛋白质和脂类代谢'!$I$22:$I$33</c:f>
              <c:numCache>
                <c:formatCode>General</c:formatCode>
                <c:ptCount val="12"/>
                <c:pt idx="0">
                  <c:v>103</c:v>
                </c:pt>
                <c:pt idx="1">
                  <c:v>0</c:v>
                </c:pt>
                <c:pt idx="2">
                  <c:v>117</c:v>
                </c:pt>
                <c:pt idx="3">
                  <c:v>0</c:v>
                </c:pt>
                <c:pt idx="4">
                  <c:v>117</c:v>
                </c:pt>
                <c:pt idx="5">
                  <c:v>0</c:v>
                </c:pt>
                <c:pt idx="6">
                  <c:v>117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119</c:v>
                </c:pt>
              </c:numCache>
            </c:numRef>
          </c:val>
        </c:ser>
        <c:ser>
          <c:idx val="3"/>
          <c:order val="2"/>
          <c:tx>
            <c:strRef>
              <c:f>"正常值"</c:f>
              <c:strCache>
                <c:ptCount val="1"/>
                <c:pt idx="0">
                  <c:v>正常值</c:v>
                </c:pt>
              </c:strCache>
            </c:strRef>
          </c:tx>
          <c:spPr>
            <a:solidFill>
              <a:srgbClr val="5B9BD5"/>
            </a:solidFill>
          </c:spPr>
          <c:invertIfNegative val="0"/>
          <c:dLbls>
            <c:delete val="1"/>
          </c:dLbls>
          <c:cat>
            <c:multiLvlStrRef>
              <c:f>'10.蛋白质和脂类代谢'!$B$22:$C$33</c:f>
              <c:multiLvlStrCache>
                <c:ptCount val="12"/>
                <c:lvl/>
                <c:lvl>
                  <c:pt idx="0">
                    <c:v>甘油二酯，乙酰转移酶</c:v>
                  </c:pt>
                  <c:pt idx="1">
                    <c:v>磷脂</c:v>
                  </c:pt>
                  <c:pt idx="2">
                    <c:v>单甘油酯</c:v>
                  </c:pt>
                  <c:pt idx="3">
                    <c:v>胆固醇</c:v>
                  </c:pt>
                  <c:pt idx="4">
                    <c:v>脂肪酸，co a连接酶</c:v>
                  </c:pt>
                  <c:pt idx="5">
                    <c:v>甘油三酯</c:v>
                  </c:pt>
                  <c:pt idx="6">
                    <c:v>基础肽、胰蛋白酶、十二指肠</c:v>
                  </c:pt>
                  <c:pt idx="7">
                    <c:v>芳香肽、糜蛋白酶、空肠</c:v>
                  </c:pt>
                  <c:pt idx="8">
                    <c:v>脂肪族肽、弹性蛋白酶</c:v>
                  </c:pt>
                  <c:pt idx="9">
                    <c:v>Di-8-三肽</c:v>
                  </c:pt>
                  <c:pt idx="10">
                    <c:v>四肽，空肠</c:v>
                  </c:pt>
                  <c:pt idx="11">
                    <c:v>动物蛋白转化</c:v>
                  </c:pt>
                </c:lvl>
              </c:multiLvlStrCache>
            </c:multiLvlStrRef>
          </c:cat>
          <c:val>
            <c:numRef>
              <c:f>'10.蛋白质和脂类代谢'!$J$22:$J$33</c:f>
              <c:numCache>
                <c:formatCode>General</c:formatCode>
                <c:ptCount val="12"/>
                <c:pt idx="0">
                  <c:v>0</c:v>
                </c:pt>
                <c:pt idx="1">
                  <c:v>52</c:v>
                </c:pt>
                <c:pt idx="2">
                  <c:v>0</c:v>
                </c:pt>
                <c:pt idx="3">
                  <c:v>52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82</c:v>
                </c:pt>
                <c:pt idx="8">
                  <c:v>82</c:v>
                </c:pt>
                <c:pt idx="9">
                  <c:v>0</c:v>
                </c:pt>
                <c:pt idx="10">
                  <c:v>70</c:v>
                </c:pt>
                <c:pt idx="11">
                  <c:v>0</c:v>
                </c:pt>
              </c:numCache>
            </c:numRef>
          </c:val>
        </c:ser>
        <c:ser>
          <c:idx val="1"/>
          <c:order val="3"/>
          <c:tx>
            <c:strRef>
              <c:f>"反应值"</c:f>
              <c:strCache>
                <c:ptCount val="1"/>
                <c:pt idx="0">
                  <c:v>反应值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horzOverflow="overflow" vert="horz" wrap="square" lIns="38100" tIns="19050" rIns="38100" bIns="19050" rtlCol="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ysClr val="windowText" lastClr="000000"/>
                    </a:solidFill>
                    <a:latin typeface="等线" panose="02010600030101010101" charset="-122"/>
                    <a:ea typeface="等线" panose="02010600030101010101" charset="-122"/>
                    <a:cs typeface="等线" panose="02010600030101010101" charset="-122"/>
                    <a:sym typeface="等线" panose="02010600030101010101" charset="-122"/>
                  </a:defRPr>
                </a:pPr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multiLvlStrRef>
              <c:f>'10.蛋白质和脂类代谢'!$B$22:$C$33</c:f>
              <c:multiLvlStrCache>
                <c:ptCount val="12"/>
                <c:lvl/>
                <c:lvl>
                  <c:pt idx="0">
                    <c:v>甘油二酯，乙酰转移酶</c:v>
                  </c:pt>
                  <c:pt idx="1">
                    <c:v>磷脂</c:v>
                  </c:pt>
                  <c:pt idx="2">
                    <c:v>单甘油酯</c:v>
                  </c:pt>
                  <c:pt idx="3">
                    <c:v>胆固醇</c:v>
                  </c:pt>
                  <c:pt idx="4">
                    <c:v>脂肪酸，co a连接酶</c:v>
                  </c:pt>
                  <c:pt idx="5">
                    <c:v>甘油三酯</c:v>
                  </c:pt>
                  <c:pt idx="6">
                    <c:v>基础肽、胰蛋白酶、十二指肠</c:v>
                  </c:pt>
                  <c:pt idx="7">
                    <c:v>芳香肽、糜蛋白酶、空肠</c:v>
                  </c:pt>
                  <c:pt idx="8">
                    <c:v>脂肪族肽、弹性蛋白酶</c:v>
                  </c:pt>
                  <c:pt idx="9">
                    <c:v>Di-8-三肽</c:v>
                  </c:pt>
                  <c:pt idx="10">
                    <c:v>四肽，空肠</c:v>
                  </c:pt>
                  <c:pt idx="11">
                    <c:v>动物蛋白转化</c:v>
                  </c:pt>
                </c:lvl>
              </c:multiLvlStrCache>
            </c:multiLvlStrRef>
          </c:cat>
          <c:val>
            <c:numRef>
              <c:f>'10.蛋白质和脂类代谢'!$D$22:$D$33</c:f>
              <c:numCache>
                <c:formatCode>General</c:formatCode>
                <c:ptCount val="12"/>
                <c:pt idx="0">
                  <c:v>103</c:v>
                </c:pt>
                <c:pt idx="1">
                  <c:v>52</c:v>
                </c:pt>
                <c:pt idx="2">
                  <c:v>117</c:v>
                </c:pt>
                <c:pt idx="3">
                  <c:v>52</c:v>
                </c:pt>
                <c:pt idx="4">
                  <c:v>117</c:v>
                </c:pt>
                <c:pt idx="5">
                  <c:v>50</c:v>
                </c:pt>
                <c:pt idx="6">
                  <c:v>117</c:v>
                </c:pt>
                <c:pt idx="7">
                  <c:v>82</c:v>
                </c:pt>
                <c:pt idx="8">
                  <c:v>82</c:v>
                </c:pt>
                <c:pt idx="9">
                  <c:v>49</c:v>
                </c:pt>
                <c:pt idx="10">
                  <c:v>70</c:v>
                </c:pt>
                <c:pt idx="11">
                  <c:v>119</c:v>
                </c:pt>
              </c:numCache>
            </c:numRef>
          </c:val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overlap val="100"/>
        <c:axId val="687071891"/>
        <c:axId val="973979884"/>
      </c:barChart>
      <c:catAx>
        <c:axId val="6870718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horzOverflow="overflow" vert="horz" wrap="square" lIns="0" tIns="0" rIns="0" bIns="0" rtlCol="0" anchor="ctr" anchorCtr="1"/>
          <a:lstStyle/>
          <a:p>
            <a:pPr>
              <a:defRPr lang="zh-CN" sz="1000" b="0" i="0" u="none" strike="noStrike" kern="1200" baseline="0">
                <a:solidFill>
                  <a:sysClr val="windowText" lastClr="000000"/>
                </a:solidFill>
                <a:latin typeface="等线" panose="02010600030101010101" charset="-122"/>
                <a:ea typeface="等线" panose="02010600030101010101" charset="-122"/>
                <a:cs typeface="等线" panose="02010600030101010101" charset="-122"/>
                <a:sym typeface="等线" panose="02010600030101010101" charset="-122"/>
              </a:defRPr>
            </a:pPr>
          </a:p>
        </c:txPr>
        <c:crossAx val="973979884"/>
        <c:crosses val="autoZero"/>
        <c:auto val="1"/>
        <c:lblAlgn val="ctr"/>
        <c:lblOffset val="100"/>
        <c:noMultiLvlLbl val="0"/>
      </c:catAx>
      <c:valAx>
        <c:axId val="973979884"/>
        <c:scaling>
          <c:orientation val="minMax"/>
          <c:max val="130"/>
          <c:min val="0"/>
        </c:scaling>
        <c:delete val="0"/>
        <c:axPos val="l"/>
        <c:majorGridlines>
          <c:spPr>
            <a:ln w="3175" cap="flat" cmpd="sng" algn="ctr">
              <a:solidFill>
                <a:schemeClr val="tx1">
                  <a:lumMod val="50000"/>
                  <a:lumOff val="50000"/>
                  <a:alpha val="28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horzOverflow="overflow" vert="horz" wrap="square" lIns="0" tIns="0" rIns="0" bIns="0" rtlCol="0" anchor="ctr" anchorCtr="1"/>
          <a:lstStyle/>
          <a:p>
            <a:pPr>
              <a:defRPr lang="zh-CN" sz="1000" b="0" i="0" u="none" strike="noStrike" kern="1200" baseline="0">
                <a:solidFill>
                  <a:sysClr val="windowText" lastClr="000000"/>
                </a:solidFill>
                <a:latin typeface="等线" panose="02010600030101010101" charset="-122"/>
                <a:ea typeface="等线" panose="02010600030101010101" charset="-122"/>
                <a:cs typeface="等线" panose="02010600030101010101" charset="-122"/>
                <a:sym typeface="等线" panose="02010600030101010101" charset="-122"/>
              </a:defRPr>
            </a:pPr>
          </a:p>
        </c:txPr>
        <c:crossAx val="687071891"/>
        <c:crosses val="autoZero"/>
        <c:crossBetween val="between"/>
        <c:majorUnit val="5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a5445e4c-018a-4a29-9c29-8a35ac7409c0}"/>
      </c:ext>
    </c:extLst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prstDash val="solid"/>
      <a:round/>
    </a:ln>
    <a:effectLst/>
  </c:spPr>
  <c:txPr>
    <a:bodyPr vertOverflow="overflow" horzOverflow="overflow" lIns="0" tIns="0" rIns="0" bIns="0" rtlCol="0" anchor="t"/>
    <a:lstStyle/>
    <a:p>
      <a:pPr>
        <a:defRPr lang="zh-CN" b="0">
          <a:solidFill>
            <a:sysClr val="windowText" lastClr="000000"/>
          </a:solidFill>
          <a:latin typeface="等线" panose="02010600030101010101" charset="-122"/>
          <a:ea typeface="等线" panose="02010600030101010101" charset="-122"/>
          <a:cs typeface="等线" panose="02010600030101010101" charset="-122"/>
          <a:sym typeface="等线" panose="02010600030101010101" charset="-122"/>
        </a:defRPr>
      </a:pPr>
    </a:p>
  </c:txPr>
  <c:externalData r:id="rId1">
    <c:autoUpdate val="0"/>
  </c:externalData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"小于等于50"</c:f>
              <c:strCache>
                <c:ptCount val="1"/>
                <c:pt idx="0">
                  <c:v>小于等于50</c:v>
                </c:pt>
              </c:strCache>
            </c:strRef>
          </c:tx>
          <c:spPr>
            <a:solidFill>
              <a:srgbClr val="EA6B77"/>
            </a:solidFill>
          </c:spPr>
          <c:invertIfNegative val="0"/>
          <c:dLbls>
            <c:delete val="1"/>
          </c:dLbls>
          <c:cat>
            <c:multiLvlStrRef>
              <c:f>'11.外源性物质'!$B$22:$C$33</c:f>
              <c:multiLvlStrCache>
                <c:ptCount val="12"/>
                <c:lvl/>
                <c:lvl>
                  <c:pt idx="0">
                    <c:v>工业污染物</c:v>
                  </c:pt>
                  <c:pt idx="1">
                    <c:v>辐射</c:v>
                  </c:pt>
                  <c:pt idx="2">
                    <c:v>汞合金/牙科</c:v>
                  </c:pt>
                  <c:pt idx="3">
                    <c:v>环境因素</c:v>
                  </c:pt>
                  <c:pt idx="4">
                    <c:v>美容店毒素</c:v>
                  </c:pt>
                  <c:pt idx="5">
                    <c:v>重金属</c:v>
                  </c:pt>
                  <c:pt idx="6">
                    <c:v>食品添加剂</c:v>
                  </c:pt>
                  <c:pt idx="7">
                    <c:v>石棉</c:v>
                  </c:pt>
                  <c:pt idx="8">
                    <c:v>药物</c:v>
                  </c:pt>
                  <c:pt idx="9">
                    <c:v>代谢/遗传</c:v>
                  </c:pt>
                  <c:pt idx="10">
                    <c:v>杀虫剂</c:v>
                  </c:pt>
                  <c:pt idx="11">
                    <c:v>卤素-氯</c:v>
                  </c:pt>
                </c:lvl>
              </c:multiLvlStrCache>
            </c:multiLvlStrRef>
          </c:cat>
          <c:val>
            <c:numRef>
              <c:f>'11.外源性物质'!$G$22:$G$33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2"/>
          <c:order val="1"/>
          <c:tx>
            <c:strRef>
              <c:f>"大于等于100"</c:f>
              <c:strCache>
                <c:ptCount val="1"/>
                <c:pt idx="0">
                  <c:v>大于等于100</c:v>
                </c:pt>
              </c:strCache>
            </c:strRef>
          </c:tx>
          <c:spPr>
            <a:solidFill>
              <a:srgbClr val="F8BA47"/>
            </a:solidFill>
          </c:spPr>
          <c:invertIfNegative val="0"/>
          <c:dLbls>
            <c:delete val="1"/>
          </c:dLbls>
          <c:cat>
            <c:multiLvlStrRef>
              <c:f>'11.外源性物质'!$B$22:$C$33</c:f>
              <c:multiLvlStrCache>
                <c:ptCount val="12"/>
                <c:lvl/>
                <c:lvl>
                  <c:pt idx="0">
                    <c:v>工业污染物</c:v>
                  </c:pt>
                  <c:pt idx="1">
                    <c:v>辐射</c:v>
                  </c:pt>
                  <c:pt idx="2">
                    <c:v>汞合金/牙科</c:v>
                  </c:pt>
                  <c:pt idx="3">
                    <c:v>环境因素</c:v>
                  </c:pt>
                  <c:pt idx="4">
                    <c:v>美容店毒素</c:v>
                  </c:pt>
                  <c:pt idx="5">
                    <c:v>重金属</c:v>
                  </c:pt>
                  <c:pt idx="6">
                    <c:v>食品添加剂</c:v>
                  </c:pt>
                  <c:pt idx="7">
                    <c:v>石棉</c:v>
                  </c:pt>
                  <c:pt idx="8">
                    <c:v>药物</c:v>
                  </c:pt>
                  <c:pt idx="9">
                    <c:v>代谢/遗传</c:v>
                  </c:pt>
                  <c:pt idx="10">
                    <c:v>杀虫剂</c:v>
                  </c:pt>
                  <c:pt idx="11">
                    <c:v>卤素-氯</c:v>
                  </c:pt>
                </c:lvl>
              </c:multiLvlStrCache>
            </c:multiLvlStrRef>
          </c:cat>
          <c:val>
            <c:numRef>
              <c:f>'11.外源性物质'!$H$22:$H$33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3"/>
          <c:order val="2"/>
          <c:tx>
            <c:strRef>
              <c:f>"正常值"</c:f>
              <c:strCache>
                <c:ptCount val="1"/>
                <c:pt idx="0">
                  <c:v>正常值</c:v>
                </c:pt>
              </c:strCache>
            </c:strRef>
          </c:tx>
          <c:spPr>
            <a:solidFill>
              <a:srgbClr val="5B9BD5"/>
            </a:solidFill>
          </c:spPr>
          <c:invertIfNegative val="0"/>
          <c:dLbls>
            <c:delete val="1"/>
          </c:dLbls>
          <c:cat>
            <c:multiLvlStrRef>
              <c:f>'11.外源性物质'!$B$22:$C$33</c:f>
              <c:multiLvlStrCache>
                <c:ptCount val="12"/>
                <c:lvl/>
                <c:lvl>
                  <c:pt idx="0">
                    <c:v>工业污染物</c:v>
                  </c:pt>
                  <c:pt idx="1">
                    <c:v>辐射</c:v>
                  </c:pt>
                  <c:pt idx="2">
                    <c:v>汞合金/牙科</c:v>
                  </c:pt>
                  <c:pt idx="3">
                    <c:v>环境因素</c:v>
                  </c:pt>
                  <c:pt idx="4">
                    <c:v>美容店毒素</c:v>
                  </c:pt>
                  <c:pt idx="5">
                    <c:v>重金属</c:v>
                  </c:pt>
                  <c:pt idx="6">
                    <c:v>食品添加剂</c:v>
                  </c:pt>
                  <c:pt idx="7">
                    <c:v>石棉</c:v>
                  </c:pt>
                  <c:pt idx="8">
                    <c:v>药物</c:v>
                  </c:pt>
                  <c:pt idx="9">
                    <c:v>代谢/遗传</c:v>
                  </c:pt>
                  <c:pt idx="10">
                    <c:v>杀虫剂</c:v>
                  </c:pt>
                  <c:pt idx="11">
                    <c:v>卤素-氯</c:v>
                  </c:pt>
                </c:lvl>
              </c:multiLvlStrCache>
            </c:multiLvlStrRef>
          </c:cat>
          <c:val>
            <c:numRef>
              <c:f>'11.外源性物质'!$I$22:$I$33</c:f>
              <c:numCache>
                <c:formatCode>General</c:formatCode>
                <c:ptCount val="12"/>
                <c:pt idx="0">
                  <c:v>86</c:v>
                </c:pt>
                <c:pt idx="1">
                  <c:v>86</c:v>
                </c:pt>
                <c:pt idx="2">
                  <c:v>81</c:v>
                </c:pt>
                <c:pt idx="3">
                  <c:v>81</c:v>
                </c:pt>
                <c:pt idx="4">
                  <c:v>79</c:v>
                </c:pt>
                <c:pt idx="5">
                  <c:v>79</c:v>
                </c:pt>
                <c:pt idx="6">
                  <c:v>77</c:v>
                </c:pt>
                <c:pt idx="7">
                  <c:v>76</c:v>
                </c:pt>
                <c:pt idx="8">
                  <c:v>74</c:v>
                </c:pt>
                <c:pt idx="9">
                  <c:v>73</c:v>
                </c:pt>
                <c:pt idx="10">
                  <c:v>61</c:v>
                </c:pt>
                <c:pt idx="11">
                  <c:v>56</c:v>
                </c:pt>
              </c:numCache>
            </c:numRef>
          </c:val>
        </c:ser>
        <c:ser>
          <c:idx val="1"/>
          <c:order val="3"/>
          <c:tx>
            <c:strRef>
              <c:f>"反应值"</c:f>
              <c:strCache>
                <c:ptCount val="1"/>
                <c:pt idx="0">
                  <c:v>反应值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horzOverflow="overflow" vert="horz" wrap="square" lIns="38100" tIns="19050" rIns="38100" bIns="19050" rtlCol="0" anchor="ctr" anchorCtr="1"/>
              <a:lstStyle/>
              <a:p>
                <a:pPr>
                  <a:defRPr lang="zh-CN" sz="1200" b="0" i="0" u="none" strike="noStrike" kern="1200" baseline="0">
                    <a:solidFill>
                      <a:sysClr val="windowText" lastClr="000000"/>
                    </a:solidFill>
                    <a:latin typeface="等线" panose="02010600030101010101" charset="-122"/>
                    <a:ea typeface="等线" panose="02010600030101010101" charset="-122"/>
                    <a:cs typeface="等线" panose="02010600030101010101" charset="-122"/>
                    <a:sym typeface="等线" panose="02010600030101010101" charset="-122"/>
                  </a:defRPr>
                </a:pPr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multiLvlStrRef>
              <c:f>'11.外源性物质'!$B$22:$C$33</c:f>
              <c:multiLvlStrCache>
                <c:ptCount val="12"/>
                <c:lvl/>
                <c:lvl>
                  <c:pt idx="0">
                    <c:v>工业污染物</c:v>
                  </c:pt>
                  <c:pt idx="1">
                    <c:v>辐射</c:v>
                  </c:pt>
                  <c:pt idx="2">
                    <c:v>汞合金/牙科</c:v>
                  </c:pt>
                  <c:pt idx="3">
                    <c:v>环境因素</c:v>
                  </c:pt>
                  <c:pt idx="4">
                    <c:v>美容店毒素</c:v>
                  </c:pt>
                  <c:pt idx="5">
                    <c:v>重金属</c:v>
                  </c:pt>
                  <c:pt idx="6">
                    <c:v>食品添加剂</c:v>
                  </c:pt>
                  <c:pt idx="7">
                    <c:v>石棉</c:v>
                  </c:pt>
                  <c:pt idx="8">
                    <c:v>药物</c:v>
                  </c:pt>
                  <c:pt idx="9">
                    <c:v>代谢/遗传</c:v>
                  </c:pt>
                  <c:pt idx="10">
                    <c:v>杀虫剂</c:v>
                  </c:pt>
                  <c:pt idx="11">
                    <c:v>卤素-氯</c:v>
                  </c:pt>
                </c:lvl>
              </c:multiLvlStrCache>
            </c:multiLvlStrRef>
          </c:cat>
          <c:val>
            <c:numRef>
              <c:f>'11.外源性物质'!$D$22:$D$33</c:f>
              <c:numCache>
                <c:formatCode>General</c:formatCode>
                <c:ptCount val="12"/>
                <c:pt idx="0">
                  <c:v>86</c:v>
                </c:pt>
                <c:pt idx="1">
                  <c:v>86</c:v>
                </c:pt>
                <c:pt idx="2">
                  <c:v>81</c:v>
                </c:pt>
                <c:pt idx="3">
                  <c:v>81</c:v>
                </c:pt>
                <c:pt idx="4">
                  <c:v>79</c:v>
                </c:pt>
                <c:pt idx="5">
                  <c:v>79</c:v>
                </c:pt>
                <c:pt idx="6">
                  <c:v>77</c:v>
                </c:pt>
                <c:pt idx="7">
                  <c:v>76</c:v>
                </c:pt>
                <c:pt idx="8">
                  <c:v>74</c:v>
                </c:pt>
                <c:pt idx="9">
                  <c:v>73</c:v>
                </c:pt>
                <c:pt idx="10">
                  <c:v>61</c:v>
                </c:pt>
                <c:pt idx="11">
                  <c:v>56</c:v>
                </c:pt>
              </c:numCache>
            </c:numRef>
          </c:val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overlap val="100"/>
        <c:axId val="687071891"/>
        <c:axId val="973979884"/>
      </c:barChart>
      <c:catAx>
        <c:axId val="6870718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horzOverflow="overflow" vert="horz" wrap="square" lIns="0" tIns="0" rIns="0" bIns="0" rtlCol="0" anchor="ctr" anchorCtr="1"/>
          <a:lstStyle/>
          <a:p>
            <a:pPr>
              <a:defRPr lang="zh-CN" sz="1200" b="0" i="0" u="none" strike="noStrike" kern="1200" baseline="0">
                <a:solidFill>
                  <a:sysClr val="windowText" lastClr="000000"/>
                </a:solidFill>
                <a:latin typeface="等线" panose="02010600030101010101" charset="-122"/>
                <a:ea typeface="等线" panose="02010600030101010101" charset="-122"/>
                <a:cs typeface="等线" panose="02010600030101010101" charset="-122"/>
                <a:sym typeface="等线" panose="02010600030101010101" charset="-122"/>
              </a:defRPr>
            </a:pPr>
          </a:p>
        </c:txPr>
        <c:crossAx val="973979884"/>
        <c:crosses val="autoZero"/>
        <c:auto val="1"/>
        <c:lblAlgn val="ctr"/>
        <c:lblOffset val="100"/>
        <c:noMultiLvlLbl val="0"/>
      </c:catAx>
      <c:valAx>
        <c:axId val="973979884"/>
        <c:scaling>
          <c:orientation val="minMax"/>
          <c:max val="110"/>
          <c:min val="0"/>
        </c:scaling>
        <c:delete val="0"/>
        <c:axPos val="l"/>
        <c:majorGridlines>
          <c:spPr>
            <a:ln w="3175" cap="flat" cmpd="sng" algn="ctr">
              <a:solidFill>
                <a:schemeClr val="tx1">
                  <a:lumMod val="50000"/>
                  <a:lumOff val="50000"/>
                  <a:alpha val="28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horzOverflow="overflow" vert="horz" wrap="square" lIns="0" tIns="0" rIns="0" bIns="0" rtlCol="0" anchor="ctr" anchorCtr="1"/>
          <a:lstStyle/>
          <a:p>
            <a:pPr>
              <a:defRPr lang="zh-CN" sz="1200" b="0" i="0" u="none" strike="noStrike" kern="1200" baseline="0">
                <a:solidFill>
                  <a:sysClr val="windowText" lastClr="000000"/>
                </a:solidFill>
                <a:latin typeface="等线" panose="02010600030101010101" charset="-122"/>
                <a:ea typeface="等线" panose="02010600030101010101" charset="-122"/>
                <a:cs typeface="等线" panose="02010600030101010101" charset="-122"/>
                <a:sym typeface="等线" panose="02010600030101010101" charset="-122"/>
              </a:defRPr>
            </a:pPr>
          </a:p>
        </c:txPr>
        <c:crossAx val="687071891"/>
        <c:crosses val="autoZero"/>
        <c:crossBetween val="between"/>
        <c:majorUnit val="5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a5445e4c-018a-4a29-9c29-8a35ac7409c0}"/>
      </c:ext>
    </c:extLst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prstDash val="solid"/>
      <a:round/>
    </a:ln>
    <a:effectLst/>
  </c:spPr>
  <c:txPr>
    <a:bodyPr vertOverflow="overflow" horzOverflow="overflow" lIns="0" tIns="0" rIns="0" bIns="0" rtlCol="0" anchor="t"/>
    <a:lstStyle/>
    <a:p>
      <a:pPr>
        <a:defRPr lang="zh-CN" sz="1200" b="0">
          <a:solidFill>
            <a:sysClr val="windowText" lastClr="000000"/>
          </a:solidFill>
          <a:latin typeface="等线" panose="02010600030101010101" charset="-122"/>
          <a:ea typeface="等线" panose="02010600030101010101" charset="-122"/>
          <a:cs typeface="等线" panose="02010600030101010101" charset="-122"/>
          <a:sym typeface="等线" panose="02010600030101010101" charset="-122"/>
        </a:defRPr>
      </a:pPr>
    </a:p>
  </c:txPr>
  <c:externalData r:id="rId1">
    <c:autoUpdate val="0"/>
  </c:externalData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"小于等于50"</c:f>
              <c:strCache>
                <c:ptCount val="1"/>
                <c:pt idx="0">
                  <c:v>小于等于50</c:v>
                </c:pt>
              </c:strCache>
            </c:strRef>
          </c:tx>
          <c:spPr>
            <a:solidFill>
              <a:srgbClr val="EA6B77"/>
            </a:solidFill>
          </c:spPr>
          <c:invertIfNegative val="0"/>
          <c:dLbls>
            <c:delete val="1"/>
          </c:dLbls>
          <c:cat>
            <c:multiLvlStrRef>
              <c:f>'12.外源性物质额外因素'!$B$22:$C$36</c:f>
              <c:multiLvlStrCache>
                <c:ptCount val="15"/>
                <c:lvl/>
                <c:lvl>
                  <c:pt idx="0">
                    <c:v>胃部损伤</c:v>
                  </c:pt>
                  <c:pt idx="1">
                    <c:v>毒素的脑部滞留</c:v>
                  </c:pt>
                  <c:pt idx="2">
                    <c:v>猪肉毒素</c:v>
                  </c:pt>
                  <c:pt idx="3">
                    <c:v>天气暴露</c:v>
                  </c:pt>
                  <c:pt idx="4">
                    <c:v>乳制品毒素</c:v>
                  </c:pt>
                  <c:pt idx="5">
                    <c:v>压力</c:v>
                  </c:pt>
                  <c:pt idx="6">
                    <c:v>肠漏综合征</c:v>
                  </c:pt>
                  <c:pt idx="7">
                    <c:v>精神药物/成瘾</c:v>
                  </c:pt>
                  <c:pt idx="8">
                    <c:v>酒精或乙醛</c:v>
                  </c:pt>
                  <c:pt idx="9">
                    <c:v>手术/组织创伤</c:v>
                  </c:pt>
                  <c:pt idx="10">
                    <c:v>受伤/事故</c:v>
                  </c:pt>
                  <c:pt idx="11">
                    <c:v>咖啡因/兴奋剂</c:v>
                  </c:pt>
                  <c:pt idx="12">
                    <c:v>烟草/尼古丁</c:v>
                  </c:pt>
                  <c:pt idx="13">
                    <c:v>过敏</c:v>
                  </c:pt>
                  <c:pt idx="14">
                    <c:v>便秘</c:v>
                  </c:pt>
                </c:lvl>
              </c:multiLvlStrCache>
            </c:multiLvlStrRef>
          </c:cat>
          <c:val>
            <c:numRef>
              <c:f>'12.外源性物质额外因素'!$G$22:$G$36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35</c:v>
                </c:pt>
                <c:pt idx="13">
                  <c:v>0</c:v>
                </c:pt>
                <c:pt idx="14">
                  <c:v>38</c:v>
                </c:pt>
              </c:numCache>
            </c:numRef>
          </c:val>
        </c:ser>
        <c:ser>
          <c:idx val="2"/>
          <c:order val="1"/>
          <c:tx>
            <c:strRef>
              <c:f>"大于等于100"</c:f>
              <c:strCache>
                <c:ptCount val="1"/>
                <c:pt idx="0">
                  <c:v>大于等于100</c:v>
                </c:pt>
              </c:strCache>
            </c:strRef>
          </c:tx>
          <c:spPr>
            <a:solidFill>
              <a:srgbClr val="F8BA47"/>
            </a:solidFill>
          </c:spPr>
          <c:invertIfNegative val="0"/>
          <c:dLbls>
            <c:delete val="1"/>
          </c:dLbls>
          <c:cat>
            <c:multiLvlStrRef>
              <c:f>'12.外源性物质额外因素'!$B$22:$C$36</c:f>
              <c:multiLvlStrCache>
                <c:ptCount val="15"/>
                <c:lvl/>
                <c:lvl>
                  <c:pt idx="0">
                    <c:v>胃部损伤</c:v>
                  </c:pt>
                  <c:pt idx="1">
                    <c:v>毒素的脑部滞留</c:v>
                  </c:pt>
                  <c:pt idx="2">
                    <c:v>猪肉毒素</c:v>
                  </c:pt>
                  <c:pt idx="3">
                    <c:v>天气暴露</c:v>
                  </c:pt>
                  <c:pt idx="4">
                    <c:v>乳制品毒素</c:v>
                  </c:pt>
                  <c:pt idx="5">
                    <c:v>压力</c:v>
                  </c:pt>
                  <c:pt idx="6">
                    <c:v>肠漏综合征</c:v>
                  </c:pt>
                  <c:pt idx="7">
                    <c:v>精神药物/成瘾</c:v>
                  </c:pt>
                  <c:pt idx="8">
                    <c:v>酒精或乙醛</c:v>
                  </c:pt>
                  <c:pt idx="9">
                    <c:v>手术/组织创伤</c:v>
                  </c:pt>
                  <c:pt idx="10">
                    <c:v>受伤/事故</c:v>
                  </c:pt>
                  <c:pt idx="11">
                    <c:v>咖啡因/兴奋剂</c:v>
                  </c:pt>
                  <c:pt idx="12">
                    <c:v>烟草/尼古丁</c:v>
                  </c:pt>
                  <c:pt idx="13">
                    <c:v>过敏</c:v>
                  </c:pt>
                  <c:pt idx="14">
                    <c:v>便秘</c:v>
                  </c:pt>
                </c:lvl>
              </c:multiLvlStrCache>
            </c:multiLvlStrRef>
          </c:cat>
          <c:val>
            <c:numRef>
              <c:f>'12.外源性物质额外因素'!$H$22:$H$36</c:f>
              <c:numCache>
                <c:formatCode>General</c:formatCode>
                <c:ptCount val="15"/>
                <c:pt idx="0">
                  <c:v>138</c:v>
                </c:pt>
                <c:pt idx="1">
                  <c:v>109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128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143</c:v>
                </c:pt>
                <c:pt idx="11">
                  <c:v>0</c:v>
                </c:pt>
                <c:pt idx="12">
                  <c:v>0</c:v>
                </c:pt>
                <c:pt idx="13">
                  <c:v>125</c:v>
                </c:pt>
                <c:pt idx="14">
                  <c:v>0</c:v>
                </c:pt>
              </c:numCache>
            </c:numRef>
          </c:val>
        </c:ser>
        <c:ser>
          <c:idx val="3"/>
          <c:order val="2"/>
          <c:tx>
            <c:strRef>
              <c:f>"正常值"</c:f>
              <c:strCache>
                <c:ptCount val="1"/>
                <c:pt idx="0">
                  <c:v>正常值</c:v>
                </c:pt>
              </c:strCache>
            </c:strRef>
          </c:tx>
          <c:spPr>
            <a:solidFill>
              <a:srgbClr val="5B9BD5"/>
            </a:solidFill>
          </c:spPr>
          <c:invertIfNegative val="0"/>
          <c:dLbls>
            <c:delete val="1"/>
          </c:dLbls>
          <c:cat>
            <c:multiLvlStrRef>
              <c:f>'12.外源性物质额外因素'!$B$22:$C$36</c:f>
              <c:multiLvlStrCache>
                <c:ptCount val="15"/>
                <c:lvl/>
                <c:lvl>
                  <c:pt idx="0">
                    <c:v>胃部损伤</c:v>
                  </c:pt>
                  <c:pt idx="1">
                    <c:v>毒素的脑部滞留</c:v>
                  </c:pt>
                  <c:pt idx="2">
                    <c:v>猪肉毒素</c:v>
                  </c:pt>
                  <c:pt idx="3">
                    <c:v>天气暴露</c:v>
                  </c:pt>
                  <c:pt idx="4">
                    <c:v>乳制品毒素</c:v>
                  </c:pt>
                  <c:pt idx="5">
                    <c:v>压力</c:v>
                  </c:pt>
                  <c:pt idx="6">
                    <c:v>肠漏综合征</c:v>
                  </c:pt>
                  <c:pt idx="7">
                    <c:v>精神药物/成瘾</c:v>
                  </c:pt>
                  <c:pt idx="8">
                    <c:v>酒精或乙醛</c:v>
                  </c:pt>
                  <c:pt idx="9">
                    <c:v>手术/组织创伤</c:v>
                  </c:pt>
                  <c:pt idx="10">
                    <c:v>受伤/事故</c:v>
                  </c:pt>
                  <c:pt idx="11">
                    <c:v>咖啡因/兴奋剂</c:v>
                  </c:pt>
                  <c:pt idx="12">
                    <c:v>烟草/尼古丁</c:v>
                  </c:pt>
                  <c:pt idx="13">
                    <c:v>过敏</c:v>
                  </c:pt>
                  <c:pt idx="14">
                    <c:v>便秘</c:v>
                  </c:pt>
                </c:lvl>
              </c:multiLvlStrCache>
            </c:multiLvlStrRef>
          </c:cat>
          <c:val>
            <c:numRef>
              <c:f>'12.外源性物质额外因素'!$I$22:$I$36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55</c:v>
                </c:pt>
                <c:pt idx="3">
                  <c:v>70</c:v>
                </c:pt>
                <c:pt idx="4">
                  <c:v>62</c:v>
                </c:pt>
                <c:pt idx="5">
                  <c:v>0</c:v>
                </c:pt>
                <c:pt idx="6">
                  <c:v>92</c:v>
                </c:pt>
                <c:pt idx="7">
                  <c:v>96</c:v>
                </c:pt>
                <c:pt idx="8">
                  <c:v>93</c:v>
                </c:pt>
                <c:pt idx="9">
                  <c:v>95</c:v>
                </c:pt>
                <c:pt idx="10">
                  <c:v>0</c:v>
                </c:pt>
                <c:pt idx="11">
                  <c:v>69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</c:ser>
        <c:ser>
          <c:idx val="1"/>
          <c:order val="3"/>
          <c:tx>
            <c:strRef>
              <c:f>"反应值"</c:f>
              <c:strCache>
                <c:ptCount val="1"/>
                <c:pt idx="0">
                  <c:v>反应值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horzOverflow="overflow" vert="horz" wrap="square" lIns="38100" tIns="19050" rIns="38100" bIns="19050" rtlCol="0" anchor="ctr" anchorCtr="1"/>
              <a:lstStyle/>
              <a:p>
                <a:pPr>
                  <a:defRPr lang="zh-CN" sz="1200" b="0" i="0" u="none" strike="noStrike" kern="1200" baseline="0">
                    <a:solidFill>
                      <a:sysClr val="windowText" lastClr="000000"/>
                    </a:solidFill>
                    <a:latin typeface="等线" panose="02010600030101010101" charset="-122"/>
                    <a:ea typeface="等线" panose="02010600030101010101" charset="-122"/>
                    <a:cs typeface="等线" panose="02010600030101010101" charset="-122"/>
                    <a:sym typeface="等线" panose="02010600030101010101" charset="-122"/>
                  </a:defRPr>
                </a:pPr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multiLvlStrRef>
              <c:f>'12.外源性物质额外因素'!$B$22:$C$36</c:f>
              <c:multiLvlStrCache>
                <c:ptCount val="15"/>
                <c:lvl/>
                <c:lvl>
                  <c:pt idx="0">
                    <c:v>胃部损伤</c:v>
                  </c:pt>
                  <c:pt idx="1">
                    <c:v>毒素的脑部滞留</c:v>
                  </c:pt>
                  <c:pt idx="2">
                    <c:v>猪肉毒素</c:v>
                  </c:pt>
                  <c:pt idx="3">
                    <c:v>天气暴露</c:v>
                  </c:pt>
                  <c:pt idx="4">
                    <c:v>乳制品毒素</c:v>
                  </c:pt>
                  <c:pt idx="5">
                    <c:v>压力</c:v>
                  </c:pt>
                  <c:pt idx="6">
                    <c:v>肠漏综合征</c:v>
                  </c:pt>
                  <c:pt idx="7">
                    <c:v>精神药物/成瘾</c:v>
                  </c:pt>
                  <c:pt idx="8">
                    <c:v>酒精或乙醛</c:v>
                  </c:pt>
                  <c:pt idx="9">
                    <c:v>手术/组织创伤</c:v>
                  </c:pt>
                  <c:pt idx="10">
                    <c:v>受伤/事故</c:v>
                  </c:pt>
                  <c:pt idx="11">
                    <c:v>咖啡因/兴奋剂</c:v>
                  </c:pt>
                  <c:pt idx="12">
                    <c:v>烟草/尼古丁</c:v>
                  </c:pt>
                  <c:pt idx="13">
                    <c:v>过敏</c:v>
                  </c:pt>
                  <c:pt idx="14">
                    <c:v>便秘</c:v>
                  </c:pt>
                </c:lvl>
              </c:multiLvlStrCache>
            </c:multiLvlStrRef>
          </c:cat>
          <c:val>
            <c:numRef>
              <c:f>'12.外源性物质额外因素'!$D$22:$D$36</c:f>
              <c:numCache>
                <c:formatCode>General</c:formatCode>
                <c:ptCount val="15"/>
                <c:pt idx="0">
                  <c:v>138</c:v>
                </c:pt>
                <c:pt idx="1">
                  <c:v>109</c:v>
                </c:pt>
                <c:pt idx="2">
                  <c:v>55</c:v>
                </c:pt>
                <c:pt idx="3">
                  <c:v>70</c:v>
                </c:pt>
                <c:pt idx="4">
                  <c:v>62</c:v>
                </c:pt>
                <c:pt idx="5">
                  <c:v>128</c:v>
                </c:pt>
                <c:pt idx="6">
                  <c:v>92</c:v>
                </c:pt>
                <c:pt idx="7">
                  <c:v>96</c:v>
                </c:pt>
                <c:pt idx="8">
                  <c:v>93</c:v>
                </c:pt>
                <c:pt idx="9">
                  <c:v>95</c:v>
                </c:pt>
                <c:pt idx="10">
                  <c:v>143</c:v>
                </c:pt>
                <c:pt idx="11">
                  <c:v>69</c:v>
                </c:pt>
                <c:pt idx="12">
                  <c:v>35</c:v>
                </c:pt>
                <c:pt idx="13">
                  <c:v>125</c:v>
                </c:pt>
                <c:pt idx="14">
                  <c:v>38</c:v>
                </c:pt>
              </c:numCache>
            </c:numRef>
          </c:val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overlap val="100"/>
        <c:axId val="687071891"/>
        <c:axId val="973979884"/>
      </c:barChart>
      <c:catAx>
        <c:axId val="6870718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horzOverflow="overflow" vert="horz" wrap="square" lIns="0" tIns="0" rIns="0" bIns="0" rtlCol="0" anchor="ctr" anchorCtr="1"/>
          <a:lstStyle/>
          <a:p>
            <a:pPr>
              <a:defRPr lang="zh-CN" sz="1200" b="0" i="0" u="none" strike="noStrike" kern="1200" baseline="0">
                <a:solidFill>
                  <a:sysClr val="windowText" lastClr="000000"/>
                </a:solidFill>
                <a:latin typeface="等线" panose="02010600030101010101" charset="-122"/>
                <a:ea typeface="等线" panose="02010600030101010101" charset="-122"/>
                <a:cs typeface="等线" panose="02010600030101010101" charset="-122"/>
                <a:sym typeface="等线" panose="02010600030101010101" charset="-122"/>
              </a:defRPr>
            </a:pPr>
          </a:p>
        </c:txPr>
        <c:crossAx val="973979884"/>
        <c:crosses val="autoZero"/>
        <c:auto val="1"/>
        <c:lblAlgn val="ctr"/>
        <c:lblOffset val="100"/>
        <c:noMultiLvlLbl val="0"/>
      </c:catAx>
      <c:valAx>
        <c:axId val="973979884"/>
        <c:scaling>
          <c:orientation val="minMax"/>
          <c:max val="155"/>
          <c:min val="0"/>
        </c:scaling>
        <c:delete val="0"/>
        <c:axPos val="l"/>
        <c:majorGridlines>
          <c:spPr>
            <a:ln w="3175" cap="flat" cmpd="sng" algn="ctr">
              <a:solidFill>
                <a:schemeClr val="tx1">
                  <a:lumMod val="50000"/>
                  <a:lumOff val="50000"/>
                  <a:alpha val="28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horzOverflow="overflow" vert="horz" wrap="square" lIns="0" tIns="0" rIns="0" bIns="0" rtlCol="0" anchor="ctr" anchorCtr="1"/>
          <a:lstStyle/>
          <a:p>
            <a:pPr>
              <a:defRPr lang="zh-CN" sz="1200" b="0" i="0" u="none" strike="noStrike" kern="1200" baseline="0">
                <a:solidFill>
                  <a:sysClr val="windowText" lastClr="000000"/>
                </a:solidFill>
                <a:latin typeface="等线" panose="02010600030101010101" charset="-122"/>
                <a:ea typeface="等线" panose="02010600030101010101" charset="-122"/>
                <a:cs typeface="等线" panose="02010600030101010101" charset="-122"/>
                <a:sym typeface="等线" panose="02010600030101010101" charset="-122"/>
              </a:defRPr>
            </a:pPr>
          </a:p>
        </c:txPr>
        <c:crossAx val="687071891"/>
        <c:crosses val="autoZero"/>
        <c:crossBetween val="between"/>
        <c:majorUnit val="5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a5445e4c-018a-4a29-9c29-8a35ac7409c0}"/>
      </c:ext>
    </c:extLst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prstDash val="solid"/>
      <a:round/>
    </a:ln>
    <a:effectLst/>
  </c:spPr>
  <c:txPr>
    <a:bodyPr vertOverflow="overflow" horzOverflow="overflow" lIns="0" tIns="0" rIns="0" bIns="0" rtlCol="0" anchor="t"/>
    <a:lstStyle/>
    <a:p>
      <a:pPr>
        <a:defRPr lang="zh-CN" sz="1200" b="0">
          <a:solidFill>
            <a:sysClr val="windowText" lastClr="000000"/>
          </a:solidFill>
          <a:latin typeface="等线" panose="02010600030101010101" charset="-122"/>
          <a:ea typeface="等线" panose="02010600030101010101" charset="-122"/>
          <a:cs typeface="等线" panose="02010600030101010101" charset="-122"/>
          <a:sym typeface="等线" panose="02010600030101010101" charset="-122"/>
        </a:defRPr>
      </a:pPr>
    </a:p>
  </c:txPr>
  <c:externalData r:id="rId1">
    <c:autoUpdate val="0"/>
  </c:externalData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"小于等于50"</c:f>
              <c:strCache>
                <c:ptCount val="1"/>
                <c:pt idx="0">
                  <c:v>小于等于50</c:v>
                </c:pt>
              </c:strCache>
            </c:strRef>
          </c:tx>
          <c:spPr>
            <a:solidFill>
              <a:srgbClr val="5B9BD5"/>
            </a:solidFill>
          </c:spPr>
          <c:invertIfNegative val="0"/>
          <c:dPt>
            <c:idx val="19"/>
            <c:invertIfNegative val="0"/>
            <c:bubble3D val="0"/>
            <c:spPr>
              <a:solidFill>
                <a:srgbClr val="5B9BD5"/>
              </a:solidFill>
            </c:spPr>
          </c:dPt>
          <c:dLbls>
            <c:delete val="1"/>
          </c:dLbls>
          <c:cat>
            <c:multiLvlStrRef>
              <c:f>'13.导致健康风险和健康恶化的原因'!$B$20:$C$39</c:f>
              <c:multiLvlStrCache>
                <c:ptCount val="20"/>
                <c:lvl/>
                <c:lvl>
                  <c:pt idx="0">
                    <c:v>心理因素</c:v>
                  </c:pt>
                  <c:pt idx="1">
                    <c:v>缺乏意识</c:v>
                  </c:pt>
                  <c:pt idx="2">
                    <c:v>欲望压力</c:v>
                  </c:pt>
                  <c:pt idx="3">
                    <c:v>病原体</c:v>
                  </c:pt>
                  <c:pt idx="4">
                    <c:v>创伤</c:v>
                  </c:pt>
                  <c:pt idx="5">
                    <c:v>人际关系压力</c:v>
                  </c:pt>
                  <c:pt idx="6">
                    <c:v>毒性</c:v>
                  </c:pt>
                  <c:pt idx="7">
                    <c:v>过敏或敏感</c:v>
                  </c:pt>
                  <c:pt idx="8">
                    <c:v>家庭压力</c:v>
                  </c:pt>
                  <c:pt idx="9">
                    <c:v>压力</c:v>
                  </c:pt>
                  <c:pt idx="10">
                    <c:v>工作或学业压力</c:v>
                  </c:pt>
                  <c:pt idx="11">
                    <c:v>对抗疗法/医源性</c:v>
                  </c:pt>
                  <c:pt idx="12">
                    <c:v>业力</c:v>
                  </c:pt>
                  <c:pt idx="13">
                    <c:v>逆向能量</c:v>
                  </c:pt>
                  <c:pt idx="14">
                    <c:v>营养缺乏</c:v>
                  </c:pt>
                  <c:pt idx="15">
                    <c:v>遗传因素</c:v>
                  </c:pt>
                  <c:pt idx="16">
                    <c:v>自我挣扎</c:v>
                  </c:pt>
                  <c:pt idx="17">
                    <c:v>营养过剩</c:v>
                  </c:pt>
                  <c:pt idx="18">
                    <c:v>健康问题导致的压力</c:v>
                  </c:pt>
                  <c:pt idx="19">
                    <c:v>过度思考</c:v>
                  </c:pt>
                </c:lvl>
              </c:multiLvlStrCache>
            </c:multiLvlStrRef>
          </c:cat>
          <c:val>
            <c:numRef>
              <c:f>'13.导致健康风险和健康恶化的原因'!$F$20:$F$39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47</c:v>
                </c:pt>
                <c:pt idx="19">
                  <c:v>47</c:v>
                </c:pt>
              </c:numCache>
            </c:numRef>
          </c:val>
        </c:ser>
        <c:ser>
          <c:idx val="2"/>
          <c:order val="1"/>
          <c:tx>
            <c:strRef>
              <c:f>"大于等于100"</c:f>
              <c:strCache>
                <c:ptCount val="1"/>
                <c:pt idx="0">
                  <c:v>大于等于100</c:v>
                </c:pt>
              </c:strCache>
            </c:strRef>
          </c:tx>
          <c:spPr>
            <a:solidFill>
              <a:srgbClr val="F8BA47"/>
            </a:solidFill>
          </c:spPr>
          <c:invertIfNegative val="0"/>
          <c:dLbls>
            <c:delete val="1"/>
          </c:dLbls>
          <c:cat>
            <c:multiLvlStrRef>
              <c:f>'13.导致健康风险和健康恶化的原因'!$B$20:$C$39</c:f>
              <c:multiLvlStrCache>
                <c:ptCount val="20"/>
                <c:lvl/>
                <c:lvl>
                  <c:pt idx="0">
                    <c:v>心理因素</c:v>
                  </c:pt>
                  <c:pt idx="1">
                    <c:v>缺乏意识</c:v>
                  </c:pt>
                  <c:pt idx="2">
                    <c:v>欲望压力</c:v>
                  </c:pt>
                  <c:pt idx="3">
                    <c:v>病原体</c:v>
                  </c:pt>
                  <c:pt idx="4">
                    <c:v>创伤</c:v>
                  </c:pt>
                  <c:pt idx="5">
                    <c:v>人际关系压力</c:v>
                  </c:pt>
                  <c:pt idx="6">
                    <c:v>毒性</c:v>
                  </c:pt>
                  <c:pt idx="7">
                    <c:v>过敏或敏感</c:v>
                  </c:pt>
                  <c:pt idx="8">
                    <c:v>家庭压力</c:v>
                  </c:pt>
                  <c:pt idx="9">
                    <c:v>压力</c:v>
                  </c:pt>
                  <c:pt idx="10">
                    <c:v>工作或学业压力</c:v>
                  </c:pt>
                  <c:pt idx="11">
                    <c:v>对抗疗法/医源性</c:v>
                  </c:pt>
                  <c:pt idx="12">
                    <c:v>业力</c:v>
                  </c:pt>
                  <c:pt idx="13">
                    <c:v>逆向能量</c:v>
                  </c:pt>
                  <c:pt idx="14">
                    <c:v>营养缺乏</c:v>
                  </c:pt>
                  <c:pt idx="15">
                    <c:v>遗传因素</c:v>
                  </c:pt>
                  <c:pt idx="16">
                    <c:v>自我挣扎</c:v>
                  </c:pt>
                  <c:pt idx="17">
                    <c:v>营养过剩</c:v>
                  </c:pt>
                  <c:pt idx="18">
                    <c:v>健康问题导致的压力</c:v>
                  </c:pt>
                  <c:pt idx="19">
                    <c:v>过度思考</c:v>
                  </c:pt>
                </c:lvl>
              </c:multiLvlStrCache>
            </c:multiLvlStrRef>
          </c:cat>
          <c:val>
            <c:numRef>
              <c:f>'13.导致健康风险和健康恶化的原因'!$G$20:$G$39</c:f>
              <c:numCache>
                <c:formatCode>General</c:formatCode>
                <c:ptCount val="20"/>
                <c:pt idx="0">
                  <c:v>118</c:v>
                </c:pt>
                <c:pt idx="1">
                  <c:v>111</c:v>
                </c:pt>
                <c:pt idx="2">
                  <c:v>110</c:v>
                </c:pt>
                <c:pt idx="3">
                  <c:v>109</c:v>
                </c:pt>
                <c:pt idx="4">
                  <c:v>105</c:v>
                </c:pt>
                <c:pt idx="5">
                  <c:v>100</c:v>
                </c:pt>
                <c:pt idx="6">
                  <c:v>100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</c:ser>
        <c:ser>
          <c:idx val="3"/>
          <c:order val="2"/>
          <c:tx>
            <c:strRef>
              <c:f>"正常值"</c:f>
              <c:strCache>
                <c:ptCount val="1"/>
                <c:pt idx="0">
                  <c:v>正常值</c:v>
                </c:pt>
              </c:strCache>
            </c:strRef>
          </c:tx>
          <c:spPr>
            <a:solidFill>
              <a:srgbClr val="5B9BD5"/>
            </a:solidFill>
          </c:spPr>
          <c:invertIfNegative val="0"/>
          <c:dLbls>
            <c:delete val="1"/>
          </c:dLbls>
          <c:cat>
            <c:multiLvlStrRef>
              <c:f>'13.导致健康风险和健康恶化的原因'!$B$20:$C$39</c:f>
              <c:multiLvlStrCache>
                <c:ptCount val="20"/>
                <c:lvl/>
                <c:lvl>
                  <c:pt idx="0">
                    <c:v>心理因素</c:v>
                  </c:pt>
                  <c:pt idx="1">
                    <c:v>缺乏意识</c:v>
                  </c:pt>
                  <c:pt idx="2">
                    <c:v>欲望压力</c:v>
                  </c:pt>
                  <c:pt idx="3">
                    <c:v>病原体</c:v>
                  </c:pt>
                  <c:pt idx="4">
                    <c:v>创伤</c:v>
                  </c:pt>
                  <c:pt idx="5">
                    <c:v>人际关系压力</c:v>
                  </c:pt>
                  <c:pt idx="6">
                    <c:v>毒性</c:v>
                  </c:pt>
                  <c:pt idx="7">
                    <c:v>过敏或敏感</c:v>
                  </c:pt>
                  <c:pt idx="8">
                    <c:v>家庭压力</c:v>
                  </c:pt>
                  <c:pt idx="9">
                    <c:v>压力</c:v>
                  </c:pt>
                  <c:pt idx="10">
                    <c:v>工作或学业压力</c:v>
                  </c:pt>
                  <c:pt idx="11">
                    <c:v>对抗疗法/医源性</c:v>
                  </c:pt>
                  <c:pt idx="12">
                    <c:v>业力</c:v>
                  </c:pt>
                  <c:pt idx="13">
                    <c:v>逆向能量</c:v>
                  </c:pt>
                  <c:pt idx="14">
                    <c:v>营养缺乏</c:v>
                  </c:pt>
                  <c:pt idx="15">
                    <c:v>遗传因素</c:v>
                  </c:pt>
                  <c:pt idx="16">
                    <c:v>自我挣扎</c:v>
                  </c:pt>
                  <c:pt idx="17">
                    <c:v>营养过剩</c:v>
                  </c:pt>
                  <c:pt idx="18">
                    <c:v>健康问题导致的压力</c:v>
                  </c:pt>
                  <c:pt idx="19">
                    <c:v>过度思考</c:v>
                  </c:pt>
                </c:lvl>
              </c:multiLvlStrCache>
            </c:multiLvlStrRef>
          </c:cat>
          <c:val>
            <c:numRef>
              <c:f>'13.导致健康风险和健康恶化的原因'!$H$20:$H$39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98</c:v>
                </c:pt>
                <c:pt idx="8">
                  <c:v>88</c:v>
                </c:pt>
                <c:pt idx="9">
                  <c:v>78</c:v>
                </c:pt>
                <c:pt idx="10">
                  <c:v>72</c:v>
                </c:pt>
                <c:pt idx="11">
                  <c:v>70</c:v>
                </c:pt>
                <c:pt idx="12">
                  <c:v>70</c:v>
                </c:pt>
                <c:pt idx="13">
                  <c:v>66</c:v>
                </c:pt>
                <c:pt idx="14">
                  <c:v>65</c:v>
                </c:pt>
                <c:pt idx="15">
                  <c:v>63</c:v>
                </c:pt>
                <c:pt idx="16">
                  <c:v>61</c:v>
                </c:pt>
                <c:pt idx="17">
                  <c:v>61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</c:ser>
        <c:ser>
          <c:idx val="1"/>
          <c:order val="3"/>
          <c:tx>
            <c:strRef>
              <c:f>"反应值"</c:f>
              <c:strCache>
                <c:ptCount val="1"/>
                <c:pt idx="0">
                  <c:v>反应值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horzOverflow="overflow" vert="horz" wrap="square" lIns="38100" tIns="19050" rIns="38100" bIns="19050" rtlCol="0" anchor="ctr" anchorCtr="1"/>
              <a:lstStyle/>
              <a:p>
                <a:pPr>
                  <a:defRPr lang="zh-CN" sz="1200" b="0" i="0" u="none" strike="noStrike" kern="1200" baseline="0">
                    <a:solidFill>
                      <a:sysClr val="windowText" lastClr="000000"/>
                    </a:solidFill>
                    <a:latin typeface="等线" panose="02010600030101010101" charset="-122"/>
                    <a:ea typeface="等线" panose="02010600030101010101" charset="-122"/>
                    <a:cs typeface="等线" panose="02010600030101010101" charset="-122"/>
                    <a:sym typeface="等线" panose="02010600030101010101" charset="-122"/>
                  </a:defRPr>
                </a:pPr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multiLvlStrRef>
              <c:f>'13.导致健康风险和健康恶化的原因'!$B$20:$C$39</c:f>
              <c:multiLvlStrCache>
                <c:ptCount val="20"/>
                <c:lvl/>
                <c:lvl>
                  <c:pt idx="0">
                    <c:v>心理因素</c:v>
                  </c:pt>
                  <c:pt idx="1">
                    <c:v>缺乏意识</c:v>
                  </c:pt>
                  <c:pt idx="2">
                    <c:v>欲望压力</c:v>
                  </c:pt>
                  <c:pt idx="3">
                    <c:v>病原体</c:v>
                  </c:pt>
                  <c:pt idx="4">
                    <c:v>创伤</c:v>
                  </c:pt>
                  <c:pt idx="5">
                    <c:v>人际关系压力</c:v>
                  </c:pt>
                  <c:pt idx="6">
                    <c:v>毒性</c:v>
                  </c:pt>
                  <c:pt idx="7">
                    <c:v>过敏或敏感</c:v>
                  </c:pt>
                  <c:pt idx="8">
                    <c:v>家庭压力</c:v>
                  </c:pt>
                  <c:pt idx="9">
                    <c:v>压力</c:v>
                  </c:pt>
                  <c:pt idx="10">
                    <c:v>工作或学业压力</c:v>
                  </c:pt>
                  <c:pt idx="11">
                    <c:v>对抗疗法/医源性</c:v>
                  </c:pt>
                  <c:pt idx="12">
                    <c:v>业力</c:v>
                  </c:pt>
                  <c:pt idx="13">
                    <c:v>逆向能量</c:v>
                  </c:pt>
                  <c:pt idx="14">
                    <c:v>营养缺乏</c:v>
                  </c:pt>
                  <c:pt idx="15">
                    <c:v>遗传因素</c:v>
                  </c:pt>
                  <c:pt idx="16">
                    <c:v>自我挣扎</c:v>
                  </c:pt>
                  <c:pt idx="17">
                    <c:v>营养过剩</c:v>
                  </c:pt>
                  <c:pt idx="18">
                    <c:v>健康问题导致的压力</c:v>
                  </c:pt>
                  <c:pt idx="19">
                    <c:v>过度思考</c:v>
                  </c:pt>
                </c:lvl>
              </c:multiLvlStrCache>
            </c:multiLvlStrRef>
          </c:cat>
          <c:val>
            <c:numRef>
              <c:f>'13.导致健康风险和健康恶化的原因'!$D$20:$D$39</c:f>
              <c:numCache>
                <c:formatCode>General</c:formatCode>
                <c:ptCount val="20"/>
                <c:pt idx="0">
                  <c:v>118</c:v>
                </c:pt>
                <c:pt idx="1">
                  <c:v>111</c:v>
                </c:pt>
                <c:pt idx="2">
                  <c:v>110</c:v>
                </c:pt>
                <c:pt idx="3">
                  <c:v>109</c:v>
                </c:pt>
                <c:pt idx="4">
                  <c:v>105</c:v>
                </c:pt>
                <c:pt idx="5">
                  <c:v>100</c:v>
                </c:pt>
                <c:pt idx="6">
                  <c:v>100</c:v>
                </c:pt>
                <c:pt idx="7">
                  <c:v>98</c:v>
                </c:pt>
                <c:pt idx="8">
                  <c:v>88</c:v>
                </c:pt>
                <c:pt idx="9">
                  <c:v>78</c:v>
                </c:pt>
                <c:pt idx="10">
                  <c:v>72</c:v>
                </c:pt>
                <c:pt idx="11">
                  <c:v>70</c:v>
                </c:pt>
                <c:pt idx="12">
                  <c:v>70</c:v>
                </c:pt>
                <c:pt idx="13">
                  <c:v>66</c:v>
                </c:pt>
                <c:pt idx="14">
                  <c:v>65</c:v>
                </c:pt>
                <c:pt idx="15">
                  <c:v>63</c:v>
                </c:pt>
                <c:pt idx="16">
                  <c:v>61</c:v>
                </c:pt>
                <c:pt idx="17">
                  <c:v>61</c:v>
                </c:pt>
                <c:pt idx="18">
                  <c:v>47</c:v>
                </c:pt>
                <c:pt idx="19">
                  <c:v>47</c:v>
                </c:pt>
              </c:numCache>
            </c:numRef>
          </c:val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overlap val="100"/>
        <c:axId val="687071891"/>
        <c:axId val="973979884"/>
      </c:barChart>
      <c:catAx>
        <c:axId val="6870718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horzOverflow="overflow" vert="horz" wrap="square" lIns="0" tIns="0" rIns="0" bIns="0" rtlCol="0" anchor="ctr" anchorCtr="1"/>
          <a:lstStyle/>
          <a:p>
            <a:pPr>
              <a:defRPr lang="zh-CN" sz="1200" b="0" i="0" u="none" strike="noStrike" kern="1200" baseline="0">
                <a:solidFill>
                  <a:sysClr val="windowText" lastClr="000000"/>
                </a:solidFill>
                <a:latin typeface="等线" panose="02010600030101010101" charset="-122"/>
                <a:ea typeface="等线" panose="02010600030101010101" charset="-122"/>
                <a:cs typeface="等线" panose="02010600030101010101" charset="-122"/>
                <a:sym typeface="等线" panose="02010600030101010101" charset="-122"/>
              </a:defRPr>
            </a:pPr>
          </a:p>
        </c:txPr>
        <c:crossAx val="973979884"/>
        <c:crosses val="autoZero"/>
        <c:auto val="1"/>
        <c:lblAlgn val="ctr"/>
        <c:lblOffset val="100"/>
        <c:noMultiLvlLbl val="0"/>
      </c:catAx>
      <c:valAx>
        <c:axId val="973979884"/>
        <c:scaling>
          <c:orientation val="minMax"/>
          <c:max val="155"/>
          <c:min val="0"/>
        </c:scaling>
        <c:delete val="0"/>
        <c:axPos val="l"/>
        <c:majorGridlines>
          <c:spPr>
            <a:ln w="3175" cap="flat" cmpd="sng" algn="ctr">
              <a:solidFill>
                <a:schemeClr val="tx1">
                  <a:lumMod val="50000"/>
                  <a:lumOff val="50000"/>
                  <a:alpha val="28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horzOverflow="overflow" vert="horz" wrap="square" lIns="0" tIns="0" rIns="0" bIns="0" rtlCol="0" anchor="ctr" anchorCtr="1"/>
          <a:lstStyle/>
          <a:p>
            <a:pPr>
              <a:defRPr lang="zh-CN" sz="1200" b="0" i="0" u="none" strike="noStrike" kern="1200" baseline="0">
                <a:solidFill>
                  <a:sysClr val="windowText" lastClr="000000"/>
                </a:solidFill>
                <a:latin typeface="等线" panose="02010600030101010101" charset="-122"/>
                <a:ea typeface="等线" panose="02010600030101010101" charset="-122"/>
                <a:cs typeface="等线" panose="02010600030101010101" charset="-122"/>
                <a:sym typeface="等线" panose="02010600030101010101" charset="-122"/>
              </a:defRPr>
            </a:pPr>
          </a:p>
        </c:txPr>
        <c:crossAx val="687071891"/>
        <c:crosses val="autoZero"/>
        <c:crossBetween val="between"/>
        <c:majorUnit val="5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a5445e4c-018a-4a29-9c29-8a35ac7409c0}"/>
      </c:ext>
    </c:extLst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prstDash val="solid"/>
      <a:round/>
    </a:ln>
    <a:effectLst/>
  </c:spPr>
  <c:txPr>
    <a:bodyPr vertOverflow="overflow" horzOverflow="overflow" lIns="0" tIns="0" rIns="0" bIns="0" rtlCol="0" anchor="t"/>
    <a:lstStyle/>
    <a:p>
      <a:pPr>
        <a:defRPr lang="zh-CN" sz="1200" b="0">
          <a:solidFill>
            <a:sysClr val="windowText" lastClr="000000"/>
          </a:solidFill>
          <a:latin typeface="等线" panose="02010600030101010101" charset="-122"/>
          <a:ea typeface="等线" panose="02010600030101010101" charset="-122"/>
          <a:cs typeface="等线" panose="02010600030101010101" charset="-122"/>
          <a:sym typeface="等线" panose="02010600030101010101" charset="-122"/>
        </a:defRPr>
      </a:pPr>
    </a:p>
  </c:txPr>
  <c:externalData r:id="rId1">
    <c:autoUpdate val="0"/>
  </c:externalData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"小于等于50"</c:f>
              <c:strCache>
                <c:ptCount val="1"/>
                <c:pt idx="0">
                  <c:v>小于等于50</c:v>
                </c:pt>
              </c:strCache>
            </c:strRef>
          </c:tx>
          <c:spPr>
            <a:solidFill>
              <a:srgbClr val="5B9BD5"/>
            </a:solidFill>
          </c:spPr>
          <c:invertIfNegative val="0"/>
          <c:dPt>
            <c:idx val="19"/>
            <c:invertIfNegative val="0"/>
            <c:bubble3D val="0"/>
            <c:spPr>
              <a:solidFill>
                <a:srgbClr val="5B9BD5"/>
              </a:solidFill>
            </c:spPr>
          </c:dPt>
          <c:dLbls>
            <c:delete val="1"/>
          </c:dLbls>
          <c:cat>
            <c:multiLvlStrRef>
              <c:f>'13.导致健康风险和健康恶化的原因'!$B$61:$C$83</c:f>
              <c:multiLvlStrCache>
                <c:ptCount val="23"/>
                <c:lvl/>
                <c:lvl>
                  <c:pt idx="0">
                    <c:v>欲望压力</c:v>
                  </c:pt>
                  <c:pt idx="1">
                    <c:v>心理因素</c:v>
                  </c:pt>
                  <c:pt idx="2">
                    <c:v>人际压力</c:v>
                  </c:pt>
                  <c:pt idx="3">
                    <c:v>过敏或敏感</c:v>
                  </c:pt>
                  <c:pt idx="4">
                    <c:v>缺乏意识</c:v>
                  </c:pt>
                  <c:pt idx="5">
                    <c:v>挣扎压力</c:v>
                  </c:pt>
                  <c:pt idx="6">
                    <c:v>创伤</c:v>
                  </c:pt>
                  <c:pt idx="7">
                    <c:v>病原体</c:v>
                  </c:pt>
                  <c:pt idx="8">
                    <c:v>工作或学业压力</c:v>
                  </c:pt>
                  <c:pt idx="9">
                    <c:v>毒性</c:v>
                  </c:pt>
                  <c:pt idx="10">
                    <c:v>家庭压力</c:v>
                  </c:pt>
                  <c:pt idx="11">
                    <c:v>对抗疗法/医源性</c:v>
                  </c:pt>
                  <c:pt idx="12">
                    <c:v>压力</c:v>
                  </c:pt>
                  <c:pt idx="13">
                    <c:v>业力</c:v>
                  </c:pt>
                  <c:pt idx="14">
                    <c:v>过度思考</c:v>
                  </c:pt>
                  <c:pt idx="15">
                    <c:v>疾病压力</c:v>
                  </c:pt>
                  <c:pt idx="16">
                    <c:v>营养过剩</c:v>
                  </c:pt>
                  <c:pt idx="17">
                    <c:v>逆反能量</c:v>
                  </c:pt>
                  <c:pt idx="18">
                    <c:v>营养缺乏</c:v>
                  </c:pt>
                  <c:pt idx="19">
                    <c:v>糖</c:v>
                  </c:pt>
                  <c:pt idx="20">
                    <c:v>酒精</c:v>
                  </c:pt>
                  <c:pt idx="21">
                    <c:v>吸烟</c:v>
                  </c:pt>
                  <c:pt idx="22">
                    <c:v>遗传</c:v>
                  </c:pt>
                </c:lvl>
              </c:multiLvlStrCache>
            </c:multiLvlStrRef>
          </c:cat>
          <c:val>
            <c:numRef>
              <c:f>'13.导致健康风险和健康恶化的原因'!$F$61:$F$83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49</c:v>
                </c:pt>
                <c:pt idx="17">
                  <c:v>48</c:v>
                </c:pt>
                <c:pt idx="18">
                  <c:v>42</c:v>
                </c:pt>
                <c:pt idx="19">
                  <c:v>32</c:v>
                </c:pt>
                <c:pt idx="20">
                  <c:v>20</c:v>
                </c:pt>
                <c:pt idx="21">
                  <c:v>11</c:v>
                </c:pt>
                <c:pt idx="22">
                  <c:v>-3</c:v>
                </c:pt>
              </c:numCache>
            </c:numRef>
          </c:val>
        </c:ser>
        <c:ser>
          <c:idx val="2"/>
          <c:order val="1"/>
          <c:tx>
            <c:strRef>
              <c:f>"大于等于100"</c:f>
              <c:strCache>
                <c:ptCount val="1"/>
                <c:pt idx="0">
                  <c:v>大于等于100</c:v>
                </c:pt>
              </c:strCache>
            </c:strRef>
          </c:tx>
          <c:spPr>
            <a:solidFill>
              <a:srgbClr val="F8BA47"/>
            </a:solidFill>
          </c:spPr>
          <c:invertIfNegative val="0"/>
          <c:dLbls>
            <c:delete val="1"/>
          </c:dLbls>
          <c:cat>
            <c:multiLvlStrRef>
              <c:f>'13.导致健康风险和健康恶化的原因'!$B$61:$C$83</c:f>
              <c:multiLvlStrCache>
                <c:ptCount val="23"/>
                <c:lvl/>
                <c:lvl>
                  <c:pt idx="0">
                    <c:v>欲望压力</c:v>
                  </c:pt>
                  <c:pt idx="1">
                    <c:v>心理因素</c:v>
                  </c:pt>
                  <c:pt idx="2">
                    <c:v>人际压力</c:v>
                  </c:pt>
                  <c:pt idx="3">
                    <c:v>过敏或敏感</c:v>
                  </c:pt>
                  <c:pt idx="4">
                    <c:v>缺乏意识</c:v>
                  </c:pt>
                  <c:pt idx="5">
                    <c:v>挣扎压力</c:v>
                  </c:pt>
                  <c:pt idx="6">
                    <c:v>创伤</c:v>
                  </c:pt>
                  <c:pt idx="7">
                    <c:v>病原体</c:v>
                  </c:pt>
                  <c:pt idx="8">
                    <c:v>工作或学业压力</c:v>
                  </c:pt>
                  <c:pt idx="9">
                    <c:v>毒性</c:v>
                  </c:pt>
                  <c:pt idx="10">
                    <c:v>家庭压力</c:v>
                  </c:pt>
                  <c:pt idx="11">
                    <c:v>对抗疗法/医源性</c:v>
                  </c:pt>
                  <c:pt idx="12">
                    <c:v>压力</c:v>
                  </c:pt>
                  <c:pt idx="13">
                    <c:v>业力</c:v>
                  </c:pt>
                  <c:pt idx="14">
                    <c:v>过度思考</c:v>
                  </c:pt>
                  <c:pt idx="15">
                    <c:v>疾病压力</c:v>
                  </c:pt>
                  <c:pt idx="16">
                    <c:v>营养过剩</c:v>
                  </c:pt>
                  <c:pt idx="17">
                    <c:v>逆反能量</c:v>
                  </c:pt>
                  <c:pt idx="18">
                    <c:v>营养缺乏</c:v>
                  </c:pt>
                  <c:pt idx="19">
                    <c:v>糖</c:v>
                  </c:pt>
                  <c:pt idx="20">
                    <c:v>酒精</c:v>
                  </c:pt>
                  <c:pt idx="21">
                    <c:v>吸烟</c:v>
                  </c:pt>
                  <c:pt idx="22">
                    <c:v>遗传</c:v>
                  </c:pt>
                </c:lvl>
              </c:multiLvlStrCache>
            </c:multiLvlStrRef>
          </c:cat>
          <c:val>
            <c:numRef>
              <c:f>'13.导致健康风险和健康恶化的原因'!$G$61:$G$83</c:f>
              <c:numCache>
                <c:formatCode>General</c:formatCode>
                <c:ptCount val="23"/>
                <c:pt idx="0">
                  <c:v>136</c:v>
                </c:pt>
                <c:pt idx="1">
                  <c:v>121</c:v>
                </c:pt>
                <c:pt idx="2">
                  <c:v>116</c:v>
                </c:pt>
                <c:pt idx="3">
                  <c:v>102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</c:ser>
        <c:ser>
          <c:idx val="3"/>
          <c:order val="2"/>
          <c:tx>
            <c:strRef>
              <c:f>"正常值"</c:f>
              <c:strCache>
                <c:ptCount val="1"/>
                <c:pt idx="0">
                  <c:v>正常值</c:v>
                </c:pt>
              </c:strCache>
            </c:strRef>
          </c:tx>
          <c:spPr>
            <a:solidFill>
              <a:srgbClr val="5B9BD5"/>
            </a:solidFill>
          </c:spPr>
          <c:invertIfNegative val="0"/>
          <c:dLbls>
            <c:delete val="1"/>
          </c:dLbls>
          <c:cat>
            <c:multiLvlStrRef>
              <c:f>'13.导致健康风险和健康恶化的原因'!$B$61:$C$83</c:f>
              <c:multiLvlStrCache>
                <c:ptCount val="23"/>
                <c:lvl/>
                <c:lvl>
                  <c:pt idx="0">
                    <c:v>欲望压力</c:v>
                  </c:pt>
                  <c:pt idx="1">
                    <c:v>心理因素</c:v>
                  </c:pt>
                  <c:pt idx="2">
                    <c:v>人际压力</c:v>
                  </c:pt>
                  <c:pt idx="3">
                    <c:v>过敏或敏感</c:v>
                  </c:pt>
                  <c:pt idx="4">
                    <c:v>缺乏意识</c:v>
                  </c:pt>
                  <c:pt idx="5">
                    <c:v>挣扎压力</c:v>
                  </c:pt>
                  <c:pt idx="6">
                    <c:v>创伤</c:v>
                  </c:pt>
                  <c:pt idx="7">
                    <c:v>病原体</c:v>
                  </c:pt>
                  <c:pt idx="8">
                    <c:v>工作或学业压力</c:v>
                  </c:pt>
                  <c:pt idx="9">
                    <c:v>毒性</c:v>
                  </c:pt>
                  <c:pt idx="10">
                    <c:v>家庭压力</c:v>
                  </c:pt>
                  <c:pt idx="11">
                    <c:v>对抗疗法/医源性</c:v>
                  </c:pt>
                  <c:pt idx="12">
                    <c:v>压力</c:v>
                  </c:pt>
                  <c:pt idx="13">
                    <c:v>业力</c:v>
                  </c:pt>
                  <c:pt idx="14">
                    <c:v>过度思考</c:v>
                  </c:pt>
                  <c:pt idx="15">
                    <c:v>疾病压力</c:v>
                  </c:pt>
                  <c:pt idx="16">
                    <c:v>营养过剩</c:v>
                  </c:pt>
                  <c:pt idx="17">
                    <c:v>逆反能量</c:v>
                  </c:pt>
                  <c:pt idx="18">
                    <c:v>营养缺乏</c:v>
                  </c:pt>
                  <c:pt idx="19">
                    <c:v>糖</c:v>
                  </c:pt>
                  <c:pt idx="20">
                    <c:v>酒精</c:v>
                  </c:pt>
                  <c:pt idx="21">
                    <c:v>吸烟</c:v>
                  </c:pt>
                  <c:pt idx="22">
                    <c:v>遗传</c:v>
                  </c:pt>
                </c:lvl>
              </c:multiLvlStrCache>
            </c:multiLvlStrRef>
          </c:cat>
          <c:val>
            <c:numRef>
              <c:f>'13.导致健康风险和健康恶化的原因'!$H$61:$H$83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91</c:v>
                </c:pt>
                <c:pt idx="5">
                  <c:v>89</c:v>
                </c:pt>
                <c:pt idx="6">
                  <c:v>81</c:v>
                </c:pt>
                <c:pt idx="7">
                  <c:v>78</c:v>
                </c:pt>
                <c:pt idx="8">
                  <c:v>77</c:v>
                </c:pt>
                <c:pt idx="9">
                  <c:v>77</c:v>
                </c:pt>
                <c:pt idx="10">
                  <c:v>76</c:v>
                </c:pt>
                <c:pt idx="11">
                  <c:v>73</c:v>
                </c:pt>
                <c:pt idx="12">
                  <c:v>71</c:v>
                </c:pt>
                <c:pt idx="13">
                  <c:v>70</c:v>
                </c:pt>
                <c:pt idx="14">
                  <c:v>70</c:v>
                </c:pt>
                <c:pt idx="15">
                  <c:v>65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</c:ser>
        <c:ser>
          <c:idx val="1"/>
          <c:order val="3"/>
          <c:tx>
            <c:strRef>
              <c:f>"反应值"</c:f>
              <c:strCache>
                <c:ptCount val="1"/>
                <c:pt idx="0">
                  <c:v>反应值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horzOverflow="overflow" vert="horz" wrap="square" lIns="38100" tIns="19050" rIns="38100" bIns="19050" rtlCol="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ysClr val="windowText" lastClr="000000"/>
                    </a:solidFill>
                    <a:latin typeface="等线" panose="02010600030101010101" charset="-122"/>
                    <a:ea typeface="等线" panose="02010600030101010101" charset="-122"/>
                    <a:cs typeface="等线" panose="02010600030101010101" charset="-122"/>
                    <a:sym typeface="等线" panose="02010600030101010101" charset="-122"/>
                  </a:defRPr>
                </a:pPr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multiLvlStrRef>
              <c:f>'13.导致健康风险和健康恶化的原因'!$B$61:$C$83</c:f>
              <c:multiLvlStrCache>
                <c:ptCount val="23"/>
                <c:lvl/>
                <c:lvl>
                  <c:pt idx="0">
                    <c:v>欲望压力</c:v>
                  </c:pt>
                  <c:pt idx="1">
                    <c:v>心理因素</c:v>
                  </c:pt>
                  <c:pt idx="2">
                    <c:v>人际压力</c:v>
                  </c:pt>
                  <c:pt idx="3">
                    <c:v>过敏或敏感</c:v>
                  </c:pt>
                  <c:pt idx="4">
                    <c:v>缺乏意识</c:v>
                  </c:pt>
                  <c:pt idx="5">
                    <c:v>挣扎压力</c:v>
                  </c:pt>
                  <c:pt idx="6">
                    <c:v>创伤</c:v>
                  </c:pt>
                  <c:pt idx="7">
                    <c:v>病原体</c:v>
                  </c:pt>
                  <c:pt idx="8">
                    <c:v>工作或学业压力</c:v>
                  </c:pt>
                  <c:pt idx="9">
                    <c:v>毒性</c:v>
                  </c:pt>
                  <c:pt idx="10">
                    <c:v>家庭压力</c:v>
                  </c:pt>
                  <c:pt idx="11">
                    <c:v>对抗疗法/医源性</c:v>
                  </c:pt>
                  <c:pt idx="12">
                    <c:v>压力</c:v>
                  </c:pt>
                  <c:pt idx="13">
                    <c:v>业力</c:v>
                  </c:pt>
                  <c:pt idx="14">
                    <c:v>过度思考</c:v>
                  </c:pt>
                  <c:pt idx="15">
                    <c:v>疾病压力</c:v>
                  </c:pt>
                  <c:pt idx="16">
                    <c:v>营养过剩</c:v>
                  </c:pt>
                  <c:pt idx="17">
                    <c:v>逆反能量</c:v>
                  </c:pt>
                  <c:pt idx="18">
                    <c:v>营养缺乏</c:v>
                  </c:pt>
                  <c:pt idx="19">
                    <c:v>糖</c:v>
                  </c:pt>
                  <c:pt idx="20">
                    <c:v>酒精</c:v>
                  </c:pt>
                  <c:pt idx="21">
                    <c:v>吸烟</c:v>
                  </c:pt>
                  <c:pt idx="22">
                    <c:v>遗传</c:v>
                  </c:pt>
                </c:lvl>
              </c:multiLvlStrCache>
            </c:multiLvlStrRef>
          </c:cat>
          <c:val>
            <c:numRef>
              <c:f>'13.导致健康风险和健康恶化的原因'!$D$61:$D$83</c:f>
              <c:numCache>
                <c:formatCode>General</c:formatCode>
                <c:ptCount val="23"/>
                <c:pt idx="0">
                  <c:v>136</c:v>
                </c:pt>
                <c:pt idx="1">
                  <c:v>121</c:v>
                </c:pt>
                <c:pt idx="2">
                  <c:v>116</c:v>
                </c:pt>
                <c:pt idx="3">
                  <c:v>102</c:v>
                </c:pt>
                <c:pt idx="4">
                  <c:v>91</c:v>
                </c:pt>
                <c:pt idx="5">
                  <c:v>89</c:v>
                </c:pt>
                <c:pt idx="6">
                  <c:v>81</c:v>
                </c:pt>
                <c:pt idx="7">
                  <c:v>78</c:v>
                </c:pt>
                <c:pt idx="8">
                  <c:v>77</c:v>
                </c:pt>
                <c:pt idx="9">
                  <c:v>77</c:v>
                </c:pt>
                <c:pt idx="10">
                  <c:v>76</c:v>
                </c:pt>
                <c:pt idx="11">
                  <c:v>73</c:v>
                </c:pt>
                <c:pt idx="12">
                  <c:v>71</c:v>
                </c:pt>
                <c:pt idx="13">
                  <c:v>70</c:v>
                </c:pt>
                <c:pt idx="14">
                  <c:v>70</c:v>
                </c:pt>
                <c:pt idx="15">
                  <c:v>65</c:v>
                </c:pt>
                <c:pt idx="16">
                  <c:v>49</c:v>
                </c:pt>
                <c:pt idx="17">
                  <c:v>48</c:v>
                </c:pt>
                <c:pt idx="18">
                  <c:v>42</c:v>
                </c:pt>
                <c:pt idx="19">
                  <c:v>32</c:v>
                </c:pt>
                <c:pt idx="20">
                  <c:v>20</c:v>
                </c:pt>
                <c:pt idx="21">
                  <c:v>11</c:v>
                </c:pt>
                <c:pt idx="22">
                  <c:v>-3</c:v>
                </c:pt>
              </c:numCache>
            </c:numRef>
          </c:val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overlap val="100"/>
        <c:axId val="687071891"/>
        <c:axId val="973979884"/>
      </c:barChart>
      <c:catAx>
        <c:axId val="6870718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horzOverflow="overflow" vert="horz" wrap="square" lIns="0" tIns="0" rIns="0" bIns="0" rtlCol="0" anchor="ctr" anchorCtr="1"/>
          <a:lstStyle/>
          <a:p>
            <a:pPr>
              <a:defRPr lang="zh-CN" sz="1200" b="0" i="0" u="none" strike="noStrike" kern="1200" baseline="0">
                <a:solidFill>
                  <a:sysClr val="windowText" lastClr="000000"/>
                </a:solidFill>
                <a:latin typeface="等线" panose="02010600030101010101" charset="-122"/>
                <a:ea typeface="等线" panose="02010600030101010101" charset="-122"/>
                <a:cs typeface="等线" panose="02010600030101010101" charset="-122"/>
                <a:sym typeface="等线" panose="02010600030101010101" charset="-122"/>
              </a:defRPr>
            </a:pPr>
          </a:p>
        </c:txPr>
        <c:crossAx val="973979884"/>
        <c:crosses val="autoZero"/>
        <c:auto val="1"/>
        <c:lblAlgn val="ctr"/>
        <c:lblOffset val="100"/>
        <c:noMultiLvlLbl val="0"/>
      </c:catAx>
      <c:valAx>
        <c:axId val="973979884"/>
        <c:scaling>
          <c:orientation val="minMax"/>
          <c:max val="150"/>
          <c:min val="-5"/>
        </c:scaling>
        <c:delete val="0"/>
        <c:axPos val="l"/>
        <c:majorGridlines>
          <c:spPr>
            <a:ln w="3175" cap="flat" cmpd="sng" algn="ctr">
              <a:solidFill>
                <a:schemeClr val="tx1">
                  <a:lumMod val="50000"/>
                  <a:lumOff val="50000"/>
                  <a:alpha val="28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horzOverflow="overflow" vert="horz" wrap="square" lIns="0" tIns="0" rIns="0" bIns="0" rtlCol="0" anchor="ctr" anchorCtr="1"/>
          <a:lstStyle/>
          <a:p>
            <a:pPr>
              <a:defRPr lang="zh-CN" sz="1000" b="0" i="0" u="none" strike="noStrike" kern="1200" baseline="0">
                <a:solidFill>
                  <a:sysClr val="windowText" lastClr="000000"/>
                </a:solidFill>
                <a:latin typeface="等线" panose="02010600030101010101" charset="-122"/>
                <a:ea typeface="等线" panose="02010600030101010101" charset="-122"/>
                <a:cs typeface="等线" panose="02010600030101010101" charset="-122"/>
                <a:sym typeface="等线" panose="02010600030101010101" charset="-122"/>
              </a:defRPr>
            </a:pPr>
          </a:p>
        </c:txPr>
        <c:crossAx val="687071891"/>
        <c:crosses val="autoZero"/>
        <c:crossBetween val="between"/>
        <c:majorUnit val="5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a5445e4c-018a-4a29-9c29-8a35ac7409c0}"/>
      </c:ext>
    </c:extLst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prstDash val="solid"/>
      <a:round/>
    </a:ln>
    <a:effectLst/>
  </c:spPr>
  <c:txPr>
    <a:bodyPr vertOverflow="overflow" horzOverflow="overflow" lIns="0" tIns="0" rIns="0" bIns="0" rtlCol="0" anchor="t"/>
    <a:lstStyle/>
    <a:p>
      <a:pPr>
        <a:defRPr lang="zh-CN" b="0">
          <a:solidFill>
            <a:sysClr val="windowText" lastClr="000000"/>
          </a:solidFill>
          <a:latin typeface="等线" panose="02010600030101010101" charset="-122"/>
          <a:ea typeface="等线" panose="02010600030101010101" charset="-122"/>
          <a:cs typeface="等线" panose="02010600030101010101" charset="-122"/>
          <a:sym typeface="等线" panose="02010600030101010101" charset="-122"/>
        </a:defRPr>
      </a:pPr>
    </a:p>
  </c:txPr>
  <c:externalData r:id="rId1">
    <c:autoUpdate val="0"/>
  </c:externalData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"小于等于50"</c:f>
              <c:strCache>
                <c:ptCount val="1"/>
                <c:pt idx="0">
                  <c:v>小于等于50</c:v>
                </c:pt>
              </c:strCache>
            </c:strRef>
          </c:tx>
          <c:spPr>
            <a:solidFill>
              <a:srgbClr val="5B9BD5"/>
            </a:solidFill>
          </c:spPr>
          <c:invertIfNegative val="0"/>
          <c:dLbls>
            <c:delete val="1"/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'15.压力指数和来源'!$B$16:$C$27</c15:sqref>
                  </c15:fullRef>
                </c:ext>
              </c:extLst>
              <c:f>'15.压力指数和来源'!$B$17:$C$27</c:f>
              <c:multiLvlStrCache>
                <c:ptCount val="11"/>
                <c:lvl/>
                <c:lvl>
                  <c:pt idx="0">
                    <c:v>欲望压力</c:v>
                  </c:pt>
                  <c:pt idx="1">
                    <c:v>缺乏意识</c:v>
                  </c:pt>
                  <c:pt idx="2">
                    <c:v>创伤</c:v>
                  </c:pt>
                  <c:pt idx="3">
                    <c:v>心理因素</c:v>
                  </c:pt>
                  <c:pt idx="4">
                    <c:v>自我挣扎</c:v>
                  </c:pt>
                  <c:pt idx="5">
                    <c:v>人际关系压力</c:v>
                  </c:pt>
                  <c:pt idx="6">
                    <c:v>家庭压力</c:v>
                  </c:pt>
                  <c:pt idx="7">
                    <c:v>压力</c:v>
                  </c:pt>
                  <c:pt idx="8">
                    <c:v>过度思考</c:v>
                  </c:pt>
                  <c:pt idx="9">
                    <c:v>工作或学业压力</c:v>
                  </c:pt>
                  <c:pt idx="10">
                    <c:v>健康问题导致的压力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'15.压力指数和来源'!$H$16:$H$27</c15:sqref>
                  </c15:fullRef>
                </c:ext>
              </c:extLst>
              <c:f>'15.压力指数和来源'!$H$17:$H$27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47</c:v>
                </c:pt>
                <c:pt idx="9">
                  <c:v>0</c:v>
                </c:pt>
                <c:pt idx="10">
                  <c:v>47</c:v>
                </c:pt>
              </c:numCache>
            </c:numRef>
          </c:val>
        </c:ser>
        <c:ser>
          <c:idx val="2"/>
          <c:order val="1"/>
          <c:tx>
            <c:strRef>
              <c:f>"大于等于100"</c:f>
              <c:strCache>
                <c:ptCount val="1"/>
                <c:pt idx="0">
                  <c:v>大于等于100</c:v>
                </c:pt>
              </c:strCache>
            </c:strRef>
          </c:tx>
          <c:spPr>
            <a:solidFill>
              <a:srgbClr val="F8BA47"/>
            </a:solidFill>
          </c:spPr>
          <c:invertIfNegative val="0"/>
          <c:dLbls>
            <c:delete val="1"/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'15.压力指数和来源'!$B$16:$C$27</c15:sqref>
                  </c15:fullRef>
                </c:ext>
              </c:extLst>
              <c:f>'15.压力指数和来源'!$B$17:$C$27</c:f>
              <c:multiLvlStrCache>
                <c:ptCount val="11"/>
                <c:lvl/>
                <c:lvl>
                  <c:pt idx="0">
                    <c:v>欲望压力</c:v>
                  </c:pt>
                  <c:pt idx="1">
                    <c:v>缺乏意识</c:v>
                  </c:pt>
                  <c:pt idx="2">
                    <c:v>创伤</c:v>
                  </c:pt>
                  <c:pt idx="3">
                    <c:v>心理因素</c:v>
                  </c:pt>
                  <c:pt idx="4">
                    <c:v>自我挣扎</c:v>
                  </c:pt>
                  <c:pt idx="5">
                    <c:v>人际关系压力</c:v>
                  </c:pt>
                  <c:pt idx="6">
                    <c:v>家庭压力</c:v>
                  </c:pt>
                  <c:pt idx="7">
                    <c:v>压力</c:v>
                  </c:pt>
                  <c:pt idx="8">
                    <c:v>过度思考</c:v>
                  </c:pt>
                  <c:pt idx="9">
                    <c:v>工作或学业压力</c:v>
                  </c:pt>
                  <c:pt idx="10">
                    <c:v>健康问题导致的压力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'15.压力指数和来源'!$I$16:$I$27</c15:sqref>
                  </c15:fullRef>
                </c:ext>
              </c:extLst>
              <c:f>'15.压力指数和来源'!$I$17:$I$27</c:f>
              <c:numCache>
                <c:formatCode>General</c:formatCode>
                <c:ptCount val="11"/>
                <c:pt idx="0">
                  <c:v>110</c:v>
                </c:pt>
                <c:pt idx="1">
                  <c:v>111</c:v>
                </c:pt>
                <c:pt idx="2">
                  <c:v>105</c:v>
                </c:pt>
                <c:pt idx="3">
                  <c:v>111</c:v>
                </c:pt>
                <c:pt idx="4">
                  <c:v>0</c:v>
                </c:pt>
                <c:pt idx="5">
                  <c:v>100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</c:ser>
        <c:ser>
          <c:idx val="3"/>
          <c:order val="2"/>
          <c:tx>
            <c:strRef>
              <c:f>"正常值"</c:f>
              <c:strCache>
                <c:ptCount val="1"/>
                <c:pt idx="0">
                  <c:v>正常值</c:v>
                </c:pt>
              </c:strCache>
            </c:strRef>
          </c:tx>
          <c:spPr>
            <a:solidFill>
              <a:srgbClr val="5B9BD5"/>
            </a:solidFill>
          </c:spPr>
          <c:invertIfNegative val="0"/>
          <c:dLbls>
            <c:delete val="1"/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'15.压力指数和来源'!$B$16:$C$27</c15:sqref>
                  </c15:fullRef>
                </c:ext>
              </c:extLst>
              <c:f>'15.压力指数和来源'!$B$17:$C$27</c:f>
              <c:multiLvlStrCache>
                <c:ptCount val="11"/>
                <c:lvl/>
                <c:lvl>
                  <c:pt idx="0">
                    <c:v>欲望压力</c:v>
                  </c:pt>
                  <c:pt idx="1">
                    <c:v>缺乏意识</c:v>
                  </c:pt>
                  <c:pt idx="2">
                    <c:v>创伤</c:v>
                  </c:pt>
                  <c:pt idx="3">
                    <c:v>心理因素</c:v>
                  </c:pt>
                  <c:pt idx="4">
                    <c:v>自我挣扎</c:v>
                  </c:pt>
                  <c:pt idx="5">
                    <c:v>人际关系压力</c:v>
                  </c:pt>
                  <c:pt idx="6">
                    <c:v>家庭压力</c:v>
                  </c:pt>
                  <c:pt idx="7">
                    <c:v>压力</c:v>
                  </c:pt>
                  <c:pt idx="8">
                    <c:v>过度思考</c:v>
                  </c:pt>
                  <c:pt idx="9">
                    <c:v>工作或学业压力</c:v>
                  </c:pt>
                  <c:pt idx="10">
                    <c:v>健康问题导致的压力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'15.压力指数和来源'!$J$16:$J$27</c15:sqref>
                  </c15:fullRef>
                </c:ext>
              </c:extLst>
              <c:f>'15.压力指数和来源'!$J$17:$J$27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61</c:v>
                </c:pt>
                <c:pt idx="5">
                  <c:v>0</c:v>
                </c:pt>
                <c:pt idx="6">
                  <c:v>88</c:v>
                </c:pt>
                <c:pt idx="7">
                  <c:v>78</c:v>
                </c:pt>
                <c:pt idx="8">
                  <c:v>0</c:v>
                </c:pt>
                <c:pt idx="9">
                  <c:v>72</c:v>
                </c:pt>
                <c:pt idx="10">
                  <c:v>0</c:v>
                </c:pt>
              </c:numCache>
            </c:numRef>
          </c:val>
        </c:ser>
        <c:ser>
          <c:idx val="1"/>
          <c:order val="3"/>
          <c:tx>
            <c:strRef>
              <c:f>"反应值"</c:f>
              <c:strCache>
                <c:ptCount val="1"/>
                <c:pt idx="0">
                  <c:v>反应值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horzOverflow="overflow" vert="horz" wrap="square" lIns="38100" tIns="19050" rIns="38100" bIns="19050" rtlCol="0" anchor="ctr" anchorCtr="1"/>
              <a:lstStyle/>
              <a:p>
                <a:pPr>
                  <a:defRPr lang="zh-CN" sz="1200" b="0" i="0" u="none" strike="noStrike" kern="1200" baseline="0">
                    <a:solidFill>
                      <a:sysClr val="windowText" lastClr="000000"/>
                    </a:solidFill>
                    <a:latin typeface="等线" panose="02010600030101010101" charset="-122"/>
                    <a:ea typeface="等线" panose="02010600030101010101" charset="-122"/>
                    <a:cs typeface="等线" panose="02010600030101010101" charset="-122"/>
                    <a:sym typeface="等线" panose="02010600030101010101" charset="-122"/>
                  </a:defRPr>
                </a:pPr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'15.压力指数和来源'!$B$16:$C$27</c15:sqref>
                  </c15:fullRef>
                </c:ext>
              </c:extLst>
              <c:f>'15.压力指数和来源'!$B$17:$C$27</c:f>
              <c:multiLvlStrCache>
                <c:ptCount val="11"/>
                <c:lvl/>
                <c:lvl>
                  <c:pt idx="0">
                    <c:v>欲望压力</c:v>
                  </c:pt>
                  <c:pt idx="1">
                    <c:v>缺乏意识</c:v>
                  </c:pt>
                  <c:pt idx="2">
                    <c:v>创伤</c:v>
                  </c:pt>
                  <c:pt idx="3">
                    <c:v>心理因素</c:v>
                  </c:pt>
                  <c:pt idx="4">
                    <c:v>自我挣扎</c:v>
                  </c:pt>
                  <c:pt idx="5">
                    <c:v>人际关系压力</c:v>
                  </c:pt>
                  <c:pt idx="6">
                    <c:v>家庭压力</c:v>
                  </c:pt>
                  <c:pt idx="7">
                    <c:v>压力</c:v>
                  </c:pt>
                  <c:pt idx="8">
                    <c:v>过度思考</c:v>
                  </c:pt>
                  <c:pt idx="9">
                    <c:v>工作或学业压力</c:v>
                  </c:pt>
                  <c:pt idx="10">
                    <c:v>健康问题导致的压力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'15.压力指数和来源'!$D$16:$D$27</c15:sqref>
                  </c15:fullRef>
                </c:ext>
              </c:extLst>
              <c:f>'15.压力指数和来源'!$D$17:$D$27</c:f>
              <c:numCache>
                <c:formatCode>General</c:formatCode>
                <c:ptCount val="11"/>
                <c:pt idx="0">
                  <c:v>110</c:v>
                </c:pt>
                <c:pt idx="1">
                  <c:v>111</c:v>
                </c:pt>
                <c:pt idx="2">
                  <c:v>105</c:v>
                </c:pt>
                <c:pt idx="3">
                  <c:v>111</c:v>
                </c:pt>
                <c:pt idx="4">
                  <c:v>61</c:v>
                </c:pt>
                <c:pt idx="5">
                  <c:v>100</c:v>
                </c:pt>
                <c:pt idx="6">
                  <c:v>88</c:v>
                </c:pt>
                <c:pt idx="7">
                  <c:v>78</c:v>
                </c:pt>
                <c:pt idx="8">
                  <c:v>47</c:v>
                </c:pt>
                <c:pt idx="9">
                  <c:v>72</c:v>
                </c:pt>
                <c:pt idx="10">
                  <c:v>47</c:v>
                </c:pt>
              </c:numCache>
            </c:numRef>
          </c:val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overlap val="100"/>
        <c:axId val="687071891"/>
        <c:axId val="973979884"/>
      </c:barChart>
      <c:catAx>
        <c:axId val="6870718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horzOverflow="overflow" vert="horz" wrap="square" lIns="0" tIns="0" rIns="0" bIns="0" rtlCol="0" anchor="ctr" anchorCtr="1"/>
          <a:lstStyle/>
          <a:p>
            <a:pPr>
              <a:defRPr lang="zh-CN" sz="1200" b="0" i="0" u="none" strike="noStrike" kern="1200" baseline="0">
                <a:solidFill>
                  <a:sysClr val="windowText" lastClr="000000"/>
                </a:solidFill>
                <a:latin typeface="等线" panose="02010600030101010101" charset="-122"/>
                <a:ea typeface="等线" panose="02010600030101010101" charset="-122"/>
                <a:cs typeface="等线" panose="02010600030101010101" charset="-122"/>
                <a:sym typeface="等线" panose="02010600030101010101" charset="-122"/>
              </a:defRPr>
            </a:pPr>
          </a:p>
        </c:txPr>
        <c:crossAx val="973979884"/>
        <c:crosses val="autoZero"/>
        <c:auto val="1"/>
        <c:lblAlgn val="ctr"/>
        <c:lblOffset val="100"/>
        <c:noMultiLvlLbl val="0"/>
      </c:catAx>
      <c:valAx>
        <c:axId val="973979884"/>
        <c:scaling>
          <c:orientation val="minMax"/>
          <c:max val="130"/>
          <c:min val="0"/>
        </c:scaling>
        <c:delete val="0"/>
        <c:axPos val="l"/>
        <c:majorGridlines>
          <c:spPr>
            <a:ln w="3175" cap="flat" cmpd="sng" algn="ctr">
              <a:solidFill>
                <a:schemeClr val="tx1">
                  <a:lumMod val="50000"/>
                  <a:lumOff val="50000"/>
                  <a:alpha val="28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horzOverflow="overflow" vert="horz" wrap="square" lIns="0" tIns="0" rIns="0" bIns="0" rtlCol="0" anchor="ctr" anchorCtr="1"/>
          <a:lstStyle/>
          <a:p>
            <a:pPr>
              <a:defRPr lang="zh-CN" sz="1200" b="0" i="0" u="none" strike="noStrike" kern="1200" baseline="0">
                <a:solidFill>
                  <a:sysClr val="windowText" lastClr="000000"/>
                </a:solidFill>
                <a:latin typeface="等线" panose="02010600030101010101" charset="-122"/>
                <a:ea typeface="等线" panose="02010600030101010101" charset="-122"/>
                <a:cs typeface="等线" panose="02010600030101010101" charset="-122"/>
                <a:sym typeface="等线" panose="02010600030101010101" charset="-122"/>
              </a:defRPr>
            </a:pPr>
          </a:p>
        </c:txPr>
        <c:crossAx val="687071891"/>
        <c:crosses val="autoZero"/>
        <c:crossBetween val="between"/>
        <c:majorUnit val="5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a5445e4c-018a-4a29-9c29-8a35ac7409c0}"/>
      </c:ext>
    </c:extLst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prstDash val="solid"/>
      <a:round/>
    </a:ln>
    <a:effectLst/>
  </c:spPr>
  <c:txPr>
    <a:bodyPr vertOverflow="overflow" horzOverflow="overflow" lIns="0" tIns="0" rIns="0" bIns="0" rtlCol="0" anchor="t"/>
    <a:lstStyle/>
    <a:p>
      <a:pPr>
        <a:defRPr lang="zh-CN" sz="1200" b="0">
          <a:solidFill>
            <a:sysClr val="windowText" lastClr="000000"/>
          </a:solidFill>
          <a:latin typeface="等线" panose="02010600030101010101" charset="-122"/>
          <a:ea typeface="等线" panose="02010600030101010101" charset="-122"/>
          <a:cs typeface="等线" panose="02010600030101010101" charset="-122"/>
          <a:sym typeface="等线" panose="02010600030101010101" charset="-122"/>
        </a:defRPr>
      </a:pPr>
    </a:p>
  </c:txPr>
  <c:externalData r:id="rId1">
    <c:autoUpdate val="0"/>
  </c:externalData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4" Type="http://schemas.openxmlformats.org/officeDocument/2006/relationships/image" Target="NULL" TargetMode="External"/><Relationship Id="rId3" Type="http://schemas.openxmlformats.org/officeDocument/2006/relationships/image" Target="../media/image5.jpe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34290</xdr:colOff>
      <xdr:row>0</xdr:row>
      <xdr:rowOff>24130</xdr:rowOff>
    </xdr:from>
    <xdr:to>
      <xdr:col>11</xdr:col>
      <xdr:colOff>576580</xdr:colOff>
      <xdr:row>56</xdr:row>
      <xdr:rowOff>126365</xdr:rowOff>
    </xdr:to>
    <xdr:pic>
      <xdr:nvPicPr>
        <xdr:cNvPr id="7" name="图片 6" descr="模板—数字化身心健康评估报告_0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290" y="24130"/>
          <a:ext cx="7247890" cy="10343515"/>
        </a:xfrm>
        <a:prstGeom prst="rect">
          <a:avLst/>
        </a:prstGeom>
      </xdr:spPr>
    </xdr:pic>
    <xdr:clientData/>
  </xdr:twoCellAnchor>
  <xdr:twoCellAnchor>
    <xdr:from>
      <xdr:col>3</xdr:col>
      <xdr:colOff>486410</xdr:colOff>
      <xdr:row>38</xdr:row>
      <xdr:rowOff>48895</xdr:rowOff>
    </xdr:from>
    <xdr:to>
      <xdr:col>7</xdr:col>
      <xdr:colOff>429895</xdr:colOff>
      <xdr:row>44</xdr:row>
      <xdr:rowOff>108585</xdr:rowOff>
    </xdr:to>
    <xdr:sp>
      <xdr:nvSpPr>
        <xdr:cNvPr id="5" name="文本框 4"/>
        <xdr:cNvSpPr txBox="1"/>
      </xdr:nvSpPr>
      <xdr:spPr>
        <a:xfrm>
          <a:off x="2315210" y="6998335"/>
          <a:ext cx="2381885" cy="1156970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Arial" panose="020B0604020202020204" pitchFamily="7" charset="0"/>
              <a:ea typeface="微软雅黑" panose="020B0503020204020204" charset="-122"/>
              <a:cs typeface="+mn-ea"/>
            </a:defRPr>
          </a:lvl1pPr>
          <a:lvl2pPr marL="457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Arial" panose="020B0604020202020204" pitchFamily="7" charset="0"/>
              <a:ea typeface="微软雅黑" panose="020B0503020204020204" charset="-122"/>
              <a:cs typeface="+mn-ea"/>
            </a:defRPr>
          </a:lvl2pPr>
          <a:lvl3pPr marL="914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Arial" panose="020B0604020202020204" pitchFamily="7" charset="0"/>
              <a:ea typeface="微软雅黑" panose="020B0503020204020204" charset="-122"/>
              <a:cs typeface="+mn-ea"/>
            </a:defRPr>
          </a:lvl3pPr>
          <a:lvl4pPr marL="1371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Arial" panose="020B0604020202020204" pitchFamily="7" charset="0"/>
              <a:ea typeface="微软雅黑" panose="020B0503020204020204" charset="-122"/>
              <a:cs typeface="+mn-ea"/>
            </a:defRPr>
          </a:lvl4pPr>
          <a:lvl5pPr marL="18288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Arial" panose="020B0604020202020204" pitchFamily="7" charset="0"/>
              <a:ea typeface="微软雅黑" panose="020B0503020204020204" charset="-122"/>
              <a:cs typeface="+mn-ea"/>
            </a:defRPr>
          </a:lvl5pPr>
          <a:lvl6pPr marL="22860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Arial" panose="020B0604020202020204" pitchFamily="7" charset="0"/>
              <a:ea typeface="微软雅黑" panose="020B0503020204020204" charset="-122"/>
              <a:cs typeface="+mn-ea"/>
            </a:defRPr>
          </a:lvl6pPr>
          <a:lvl7pPr marL="2743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Arial" panose="020B0604020202020204" pitchFamily="7" charset="0"/>
              <a:ea typeface="微软雅黑" panose="020B0503020204020204" charset="-122"/>
              <a:cs typeface="+mn-ea"/>
            </a:defRPr>
          </a:lvl7pPr>
          <a:lvl8pPr marL="3200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Arial" panose="020B0604020202020204" pitchFamily="7" charset="0"/>
              <a:ea typeface="微软雅黑" panose="020B0503020204020204" charset="-122"/>
              <a:cs typeface="+mn-ea"/>
            </a:defRPr>
          </a:lvl8pPr>
          <a:lvl9pPr marL="3657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Arial" panose="020B0604020202020204" pitchFamily="7" charset="0"/>
              <a:ea typeface="微软雅黑" panose="020B0503020204020204" charset="-122"/>
              <a:cs typeface="+mn-ea"/>
            </a:defRPr>
          </a:lvl9pPr>
        </a:lstStyle>
        <a:p>
          <a:pPr algn="l">
            <a:lnSpc>
              <a:spcPct val="150000"/>
            </a:lnSpc>
          </a:pPr>
          <a:r>
            <a:rPr lang="zh-CN" altLang="en-US" sz="1400">
              <a:solidFill>
                <a:srgbClr val="30C0B4">
                  <a:lumMod val="50000"/>
                </a:srgbClr>
              </a:solidFill>
              <a:latin typeface="微软雅黑" panose="020B0503020204020204" charset="-122"/>
            </a:rPr>
            <a:t>姓名：</a:t>
          </a:r>
          <a:endParaRPr lang="zh-CN" altLang="en-US" sz="1400">
            <a:solidFill>
              <a:srgbClr val="30C0B4">
                <a:lumMod val="50000"/>
              </a:srgbClr>
            </a:solidFill>
            <a:latin typeface="微软雅黑" panose="020B0503020204020204" charset="-122"/>
          </a:endParaRPr>
        </a:p>
        <a:p>
          <a:pPr algn="l">
            <a:lnSpc>
              <a:spcPct val="150000"/>
            </a:lnSpc>
          </a:pPr>
          <a:r>
            <a:rPr lang="zh-CN" altLang="en-US" sz="1400">
              <a:solidFill>
                <a:srgbClr val="30C0B4">
                  <a:lumMod val="50000"/>
                </a:srgbClr>
              </a:solidFill>
              <a:latin typeface="微软雅黑" panose="020B0503020204020204" charset="-122"/>
            </a:rPr>
            <a:t>性别：</a:t>
          </a:r>
          <a:endParaRPr lang="zh-CN" altLang="en-US" sz="1400">
            <a:solidFill>
              <a:srgbClr val="30C0B4">
                <a:lumMod val="50000"/>
              </a:srgbClr>
            </a:solidFill>
            <a:latin typeface="微软雅黑" panose="020B0503020204020204" charset="-122"/>
            <a:sym typeface="微软雅黑" panose="020B0503020204020204" charset="-122"/>
          </a:endParaRPr>
        </a:p>
        <a:p>
          <a:pPr algn="l">
            <a:lnSpc>
              <a:spcPct val="150000"/>
            </a:lnSpc>
          </a:pPr>
          <a:r>
            <a:rPr lang="zh-CN" altLang="en-US" sz="1400">
              <a:solidFill>
                <a:srgbClr val="30C0B4">
                  <a:lumMod val="50000"/>
                </a:srgbClr>
              </a:solidFill>
              <a:latin typeface="微软雅黑" panose="020B0503020204020204" charset="-122"/>
            </a:rPr>
            <a:t>评估日期：</a:t>
          </a:r>
          <a:endParaRPr lang="zh-CN" altLang="en-US" sz="1400">
            <a:solidFill>
              <a:srgbClr val="30C0B4">
                <a:lumMod val="50000"/>
              </a:srgbClr>
            </a:solidFill>
            <a:latin typeface="微软雅黑" panose="020B0503020204020204" charset="-122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7620</xdr:colOff>
      <xdr:row>0</xdr:row>
      <xdr:rowOff>7620</xdr:rowOff>
    </xdr:from>
    <xdr:to>
      <xdr:col>11</xdr:col>
      <xdr:colOff>579120</xdr:colOff>
      <xdr:row>56</xdr:row>
      <xdr:rowOff>161290</xdr:rowOff>
    </xdr:to>
    <xdr:pic>
      <xdr:nvPicPr>
        <xdr:cNvPr id="3" name="图片 2" descr="李小龙—OMNIS身心综合健康管理方案_0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620" y="7620"/>
          <a:ext cx="7277100" cy="103949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12700</xdr:colOff>
      <xdr:row>5</xdr:row>
      <xdr:rowOff>190500</xdr:rowOff>
    </xdr:from>
    <xdr:to>
      <xdr:col>4</xdr:col>
      <xdr:colOff>4299585</xdr:colOff>
      <xdr:row>15</xdr:row>
      <xdr:rowOff>551815</xdr:rowOff>
    </xdr:to>
    <xdr:graphicFrame>
      <xdr:nvGraphicFramePr>
        <xdr:cNvPr id="2" name="Chart 1"/>
        <xdr:cNvGraphicFramePr/>
      </xdr:nvGraphicFramePr>
      <xdr:xfrm>
        <a:off x="218440" y="2247900"/>
        <a:ext cx="9197975" cy="37191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46355</xdr:colOff>
      <xdr:row>7</xdr:row>
      <xdr:rowOff>128270</xdr:rowOff>
    </xdr:from>
    <xdr:to>
      <xdr:col>5</xdr:col>
      <xdr:colOff>3960495</xdr:colOff>
      <xdr:row>14</xdr:row>
      <xdr:rowOff>210820</xdr:rowOff>
    </xdr:to>
    <xdr:graphicFrame>
      <xdr:nvGraphicFramePr>
        <xdr:cNvPr id="2" name="图表 1" descr="7b0a202020202263686172745265734964223a20223530303533343239220a7d0a"/>
        <xdr:cNvGraphicFramePr/>
      </xdr:nvGraphicFramePr>
      <xdr:xfrm>
        <a:off x="153035" y="2833370"/>
        <a:ext cx="8466455" cy="30670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17145</xdr:colOff>
      <xdr:row>7</xdr:row>
      <xdr:rowOff>146685</xdr:rowOff>
    </xdr:from>
    <xdr:to>
      <xdr:col>5</xdr:col>
      <xdr:colOff>3171825</xdr:colOff>
      <xdr:row>14</xdr:row>
      <xdr:rowOff>617220</xdr:rowOff>
    </xdr:to>
    <xdr:graphicFrame>
      <xdr:nvGraphicFramePr>
        <xdr:cNvPr id="2" name="图表 1" descr="7b0a202020202263686172745265734964223a20223530303533343239220a7d0a"/>
        <xdr:cNvGraphicFramePr/>
      </xdr:nvGraphicFramePr>
      <xdr:xfrm>
        <a:off x="123825" y="2851785"/>
        <a:ext cx="8953500" cy="34550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27305</xdr:colOff>
      <xdr:row>32</xdr:row>
      <xdr:rowOff>95885</xdr:rowOff>
    </xdr:from>
    <xdr:to>
      <xdr:col>5</xdr:col>
      <xdr:colOff>3163570</xdr:colOff>
      <xdr:row>39</xdr:row>
      <xdr:rowOff>335280</xdr:rowOff>
    </xdr:to>
    <xdr:graphicFrame>
      <xdr:nvGraphicFramePr>
        <xdr:cNvPr id="4" name="图表 3" descr="7b0a202020202263686172745265734964223a20223530303533343239220a7d0a"/>
        <xdr:cNvGraphicFramePr/>
      </xdr:nvGraphicFramePr>
      <xdr:xfrm>
        <a:off x="133985" y="14561185"/>
        <a:ext cx="8935085" cy="31730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43815</xdr:colOff>
      <xdr:row>7</xdr:row>
      <xdr:rowOff>184150</xdr:rowOff>
    </xdr:from>
    <xdr:to>
      <xdr:col>5</xdr:col>
      <xdr:colOff>3702685</xdr:colOff>
      <xdr:row>14</xdr:row>
      <xdr:rowOff>337820</xdr:rowOff>
    </xdr:to>
    <xdr:graphicFrame>
      <xdr:nvGraphicFramePr>
        <xdr:cNvPr id="2" name="图表 1" descr="7b0a202020202263686172745265734964223a20223530303533343239220a7d0a"/>
        <xdr:cNvGraphicFramePr/>
      </xdr:nvGraphicFramePr>
      <xdr:xfrm>
        <a:off x="150495" y="2889250"/>
        <a:ext cx="8015605" cy="31381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144780</xdr:colOff>
      <xdr:row>6</xdr:row>
      <xdr:rowOff>381000</xdr:rowOff>
    </xdr:from>
    <xdr:to>
      <xdr:col>4</xdr:col>
      <xdr:colOff>622300</xdr:colOff>
      <xdr:row>15</xdr:row>
      <xdr:rowOff>1270</xdr:rowOff>
    </xdr:to>
    <xdr:pic>
      <xdr:nvPicPr>
        <xdr:cNvPr id="4" name="图片 3" descr="arteries of spinal cord"/>
        <xdr:cNvPicPr preferRelativeResize="0"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350520" y="2755900"/>
          <a:ext cx="2336165" cy="2614930"/>
        </a:xfrm>
        <a:prstGeom prst="rect">
          <a:avLst/>
        </a:prstGeom>
      </xdr:spPr>
    </xdr:pic>
    <xdr:clientData/>
  </xdr:twoCellAnchor>
  <xdr:twoCellAnchor editAs="oneCell">
    <xdr:from>
      <xdr:col>7</xdr:col>
      <xdr:colOff>292735</xdr:colOff>
      <xdr:row>7</xdr:row>
      <xdr:rowOff>0</xdr:rowOff>
    </xdr:from>
    <xdr:to>
      <xdr:col>9</xdr:col>
      <xdr:colOff>795020</xdr:colOff>
      <xdr:row>15</xdr:row>
      <xdr:rowOff>21590</xdr:rowOff>
    </xdr:to>
    <xdr:pic>
      <xdr:nvPicPr>
        <xdr:cNvPr id="5" name="图片 4" descr="Autonomic nervous system"/>
        <xdr:cNvPicPr preferRelativeResize="0"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5679440" y="2755900"/>
          <a:ext cx="2357120" cy="2635250"/>
        </a:xfrm>
        <a:prstGeom prst="rect">
          <a:avLst/>
        </a:prstGeom>
      </xdr:spPr>
    </xdr:pic>
    <xdr:clientData/>
  </xdr:twoCellAnchor>
  <xdr:twoCellAnchor editAs="oneCell">
    <xdr:from>
      <xdr:col>4</xdr:col>
      <xdr:colOff>1031875</xdr:colOff>
      <xdr:row>7</xdr:row>
      <xdr:rowOff>0</xdr:rowOff>
    </xdr:from>
    <xdr:to>
      <xdr:col>6</xdr:col>
      <xdr:colOff>1036320</xdr:colOff>
      <xdr:row>15</xdr:row>
      <xdr:rowOff>16510</xdr:rowOff>
    </xdr:to>
    <xdr:pic>
      <xdr:nvPicPr>
        <xdr:cNvPr id="6" name="图片 5" descr="脊柱侧弯曲度还有很多种？全在这里了__凤凰网"/>
        <xdr:cNvPicPr preferRelativeResize="0">
          <a:picLocks noChangeAspect="1"/>
        </xdr:cNvPicPr>
      </xdr:nvPicPr>
      <xdr:blipFill>
        <a:blip r:embed="rId3" r:link="rId4"/>
        <a:stretch>
          <a:fillRect/>
        </a:stretch>
      </xdr:blipFill>
      <xdr:spPr>
        <a:xfrm>
          <a:off x="3096260" y="2755900"/>
          <a:ext cx="2170430" cy="26301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28575</xdr:colOff>
      <xdr:row>7</xdr:row>
      <xdr:rowOff>172085</xdr:rowOff>
    </xdr:from>
    <xdr:to>
      <xdr:col>5</xdr:col>
      <xdr:colOff>2855595</xdr:colOff>
      <xdr:row>14</xdr:row>
      <xdr:rowOff>293370</xdr:rowOff>
    </xdr:to>
    <xdr:graphicFrame>
      <xdr:nvGraphicFramePr>
        <xdr:cNvPr id="2" name="图表 1" descr="7b0a202020202263686172745265734964223a20223530303533343239220a7d0a"/>
        <xdr:cNvGraphicFramePr/>
      </xdr:nvGraphicFramePr>
      <xdr:xfrm>
        <a:off x="135255" y="2877185"/>
        <a:ext cx="8253095" cy="31057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45085</xdr:colOff>
      <xdr:row>7</xdr:row>
      <xdr:rowOff>403225</xdr:rowOff>
    </xdr:from>
    <xdr:to>
      <xdr:col>5</xdr:col>
      <xdr:colOff>2821940</xdr:colOff>
      <xdr:row>14</xdr:row>
      <xdr:rowOff>969010</xdr:rowOff>
    </xdr:to>
    <xdr:graphicFrame>
      <xdr:nvGraphicFramePr>
        <xdr:cNvPr id="2" name="图表 1" descr="7b0a202020202263686172745265734964223a20223530303533343239220a7d0a"/>
        <xdr:cNvGraphicFramePr/>
      </xdr:nvGraphicFramePr>
      <xdr:xfrm>
        <a:off x="151765" y="3048000"/>
        <a:ext cx="8180705" cy="36868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31115</xdr:colOff>
      <xdr:row>8</xdr:row>
      <xdr:rowOff>43180</xdr:rowOff>
    </xdr:from>
    <xdr:to>
      <xdr:col>5</xdr:col>
      <xdr:colOff>1283335</xdr:colOff>
      <xdr:row>13</xdr:row>
      <xdr:rowOff>168910</xdr:rowOff>
    </xdr:to>
    <xdr:graphicFrame>
      <xdr:nvGraphicFramePr>
        <xdr:cNvPr id="2" name="图表 1" descr="7b0a202020202263686172745265734964223a20223530303533343239220a7d0a"/>
        <xdr:cNvGraphicFramePr/>
      </xdr:nvGraphicFramePr>
      <xdr:xfrm>
        <a:off x="182880" y="3383280"/>
        <a:ext cx="7947660" cy="31864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46355</xdr:colOff>
      <xdr:row>7</xdr:row>
      <xdr:rowOff>377190</xdr:rowOff>
    </xdr:from>
    <xdr:to>
      <xdr:col>6</xdr:col>
      <xdr:colOff>1278255</xdr:colOff>
      <xdr:row>13</xdr:row>
      <xdr:rowOff>1770380</xdr:rowOff>
    </xdr:to>
    <xdr:graphicFrame>
      <xdr:nvGraphicFramePr>
        <xdr:cNvPr id="2" name="图表 1" descr="7b0a202020202263686172745265734964223a20223530303533343239220a7d0a"/>
        <xdr:cNvGraphicFramePr/>
      </xdr:nvGraphicFramePr>
      <xdr:xfrm>
        <a:off x="153035" y="3387090"/>
        <a:ext cx="8160385" cy="40601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38100</xdr:colOff>
      <xdr:row>7</xdr:row>
      <xdr:rowOff>433070</xdr:rowOff>
    </xdr:from>
    <xdr:to>
      <xdr:col>6</xdr:col>
      <xdr:colOff>1262380</xdr:colOff>
      <xdr:row>14</xdr:row>
      <xdr:rowOff>22860</xdr:rowOff>
    </xdr:to>
    <xdr:graphicFrame>
      <xdr:nvGraphicFramePr>
        <xdr:cNvPr id="2" name="图表 1" descr="7b0a202020202263686172745265734964223a20223530303533343239220a7d0a"/>
        <xdr:cNvGraphicFramePr/>
      </xdr:nvGraphicFramePr>
      <xdr:xfrm>
        <a:off x="144780" y="3239770"/>
        <a:ext cx="8257540" cy="44665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35560</xdr:colOff>
      <xdr:row>7</xdr:row>
      <xdr:rowOff>0</xdr:rowOff>
    </xdr:from>
    <xdr:to>
      <xdr:col>5</xdr:col>
      <xdr:colOff>1586865</xdr:colOff>
      <xdr:row>14</xdr:row>
      <xdr:rowOff>75565</xdr:rowOff>
    </xdr:to>
    <xdr:graphicFrame>
      <xdr:nvGraphicFramePr>
        <xdr:cNvPr id="2" name="图表 1" descr="7b0a202020202263686172745265734964223a20223530303533343239220a7d0a"/>
        <xdr:cNvGraphicFramePr/>
      </xdr:nvGraphicFramePr>
      <xdr:xfrm>
        <a:off x="142240" y="2705100"/>
        <a:ext cx="6879590" cy="30600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45720</xdr:colOff>
      <xdr:row>7</xdr:row>
      <xdr:rowOff>266065</xdr:rowOff>
    </xdr:from>
    <xdr:to>
      <xdr:col>5</xdr:col>
      <xdr:colOff>4722495</xdr:colOff>
      <xdr:row>14</xdr:row>
      <xdr:rowOff>248920</xdr:rowOff>
    </xdr:to>
    <xdr:graphicFrame>
      <xdr:nvGraphicFramePr>
        <xdr:cNvPr id="2" name="图表 1" descr="7b0a202020202263686172745265734964223a20223530303533343239220a7d0a"/>
        <xdr:cNvGraphicFramePr/>
      </xdr:nvGraphicFramePr>
      <xdr:xfrm>
        <a:off x="152400" y="2971165"/>
        <a:ext cx="8163560" cy="30867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46990</xdr:colOff>
      <xdr:row>6</xdr:row>
      <xdr:rowOff>255905</xdr:rowOff>
    </xdr:from>
    <xdr:to>
      <xdr:col>4</xdr:col>
      <xdr:colOff>4723765</xdr:colOff>
      <xdr:row>13</xdr:row>
      <xdr:rowOff>337820</xdr:rowOff>
    </xdr:to>
    <xdr:graphicFrame>
      <xdr:nvGraphicFramePr>
        <xdr:cNvPr id="2" name="图表 1" descr="7b0a202020202263686172745265734964223a20223530303533343239220a7d0a"/>
        <xdr:cNvGraphicFramePr/>
      </xdr:nvGraphicFramePr>
      <xdr:xfrm>
        <a:off x="153670" y="2630805"/>
        <a:ext cx="7625080" cy="30664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35560</xdr:colOff>
      <xdr:row>46</xdr:row>
      <xdr:rowOff>166370</xdr:rowOff>
    </xdr:from>
    <xdr:to>
      <xdr:col>4</xdr:col>
      <xdr:colOff>4712335</xdr:colOff>
      <xdr:row>54</xdr:row>
      <xdr:rowOff>263525</xdr:rowOff>
    </xdr:to>
    <xdr:graphicFrame>
      <xdr:nvGraphicFramePr>
        <xdr:cNvPr id="6" name="图表 5" descr="7b0a202020202263686172745265734964223a20223530303533343239220a7d0a"/>
        <xdr:cNvGraphicFramePr/>
      </xdr:nvGraphicFramePr>
      <xdr:xfrm>
        <a:off x="142240" y="20740370"/>
        <a:ext cx="7625080" cy="33483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22</xdr:row>
      <xdr:rowOff>952500</xdr:rowOff>
    </xdr:from>
    <xdr:to>
      <xdr:col>8</xdr:col>
      <xdr:colOff>697230</xdr:colOff>
      <xdr:row>22</xdr:row>
      <xdr:rowOff>3692525</xdr:rowOff>
    </xdr:to>
    <xdr:pic>
      <xdr:nvPicPr>
        <xdr:cNvPr id="4" name="图片 3"/>
        <xdr:cNvPicPr preferRelativeResize="0">
          <a:picLocks noChangeAspect="1"/>
        </xdr:cNvPicPr>
      </xdr:nvPicPr>
      <xdr:blipFill>
        <a:blip r:embed="rId1"/>
        <a:srcRect t="22258" b="11342"/>
        <a:stretch>
          <a:fillRect/>
        </a:stretch>
      </xdr:blipFill>
      <xdr:spPr>
        <a:xfrm>
          <a:off x="228600" y="10477500"/>
          <a:ext cx="8489315" cy="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43</xdr:row>
      <xdr:rowOff>952500</xdr:rowOff>
    </xdr:from>
    <xdr:to>
      <xdr:col>8</xdr:col>
      <xdr:colOff>697230</xdr:colOff>
      <xdr:row>43</xdr:row>
      <xdr:rowOff>3692525</xdr:rowOff>
    </xdr:to>
    <xdr:pic>
      <xdr:nvPicPr>
        <xdr:cNvPr id="2" name="图片 1"/>
        <xdr:cNvPicPr preferRelativeResize="0">
          <a:picLocks noChangeAspect="1"/>
        </xdr:cNvPicPr>
      </xdr:nvPicPr>
      <xdr:blipFill>
        <a:blip r:embed="rId1"/>
        <a:srcRect t="22258" b="11342"/>
        <a:stretch>
          <a:fillRect/>
        </a:stretch>
      </xdr:blipFill>
      <xdr:spPr>
        <a:xfrm>
          <a:off x="228600" y="21996400"/>
          <a:ext cx="8489315" cy="0"/>
        </a:xfrm>
        <a:prstGeom prst="rect">
          <a:avLst/>
        </a:prstGeom>
      </xdr:spPr>
    </xdr:pic>
    <xdr:clientData/>
  </xdr:twoCellAnchor>
  <xdr:twoCellAnchor>
    <xdr:from>
      <xdr:col>0</xdr:col>
      <xdr:colOff>205105</xdr:colOff>
      <xdr:row>68</xdr:row>
      <xdr:rowOff>66040</xdr:rowOff>
    </xdr:from>
    <xdr:to>
      <xdr:col>8</xdr:col>
      <xdr:colOff>769620</xdr:colOff>
      <xdr:row>77</xdr:row>
      <xdr:rowOff>197485</xdr:rowOff>
    </xdr:to>
    <xdr:pic>
      <xdr:nvPicPr>
        <xdr:cNvPr id="3" name="图片 2"/>
        <xdr:cNvPicPr preferRelativeResize="0"/>
      </xdr:nvPicPr>
      <xdr:blipFill>
        <a:blip r:embed="rId1"/>
        <a:srcRect t="22258" b="11342"/>
        <a:stretch>
          <a:fillRect/>
        </a:stretch>
      </xdr:blipFill>
      <xdr:spPr>
        <a:xfrm>
          <a:off x="205105" y="34216340"/>
          <a:ext cx="8585200" cy="2874645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46355</xdr:colOff>
      <xdr:row>6</xdr:row>
      <xdr:rowOff>321310</xdr:rowOff>
    </xdr:from>
    <xdr:to>
      <xdr:col>6</xdr:col>
      <xdr:colOff>1278890</xdr:colOff>
      <xdr:row>13</xdr:row>
      <xdr:rowOff>0</xdr:rowOff>
    </xdr:to>
    <xdr:graphicFrame>
      <xdr:nvGraphicFramePr>
        <xdr:cNvPr id="2" name="图表 1" descr="7b0a202020202263686172745265734964223a20223530303533343239220a7d0a"/>
        <xdr:cNvGraphicFramePr/>
      </xdr:nvGraphicFramePr>
      <xdr:xfrm>
        <a:off x="153035" y="2696210"/>
        <a:ext cx="8124825" cy="36029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7620</xdr:colOff>
      <xdr:row>0</xdr:row>
      <xdr:rowOff>7620</xdr:rowOff>
    </xdr:from>
    <xdr:to>
      <xdr:col>11</xdr:col>
      <xdr:colOff>26035</xdr:colOff>
      <xdr:row>53</xdr:row>
      <xdr:rowOff>30480</xdr:rowOff>
    </xdr:to>
    <xdr:pic>
      <xdr:nvPicPr>
        <xdr:cNvPr id="11" name="图片 10" descr="李小龙—OMNIS身心综合健康管理方案_1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620" y="7620"/>
          <a:ext cx="6724015" cy="971550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7620</xdr:colOff>
      <xdr:row>0</xdr:row>
      <xdr:rowOff>7620</xdr:rowOff>
    </xdr:from>
    <xdr:to>
      <xdr:col>10</xdr:col>
      <xdr:colOff>579120</xdr:colOff>
      <xdr:row>52</xdr:row>
      <xdr:rowOff>130175</xdr:rowOff>
    </xdr:to>
    <xdr:pic>
      <xdr:nvPicPr>
        <xdr:cNvPr id="3" name="图片 2" descr="李小龙—OMNIS身心综合健康管理方案_1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620" y="7620"/>
          <a:ext cx="6667500" cy="9632315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7620</xdr:colOff>
      <xdr:row>0</xdr:row>
      <xdr:rowOff>7620</xdr:rowOff>
    </xdr:from>
    <xdr:to>
      <xdr:col>10</xdr:col>
      <xdr:colOff>601980</xdr:colOff>
      <xdr:row>52</xdr:row>
      <xdr:rowOff>160655</xdr:rowOff>
    </xdr:to>
    <xdr:pic>
      <xdr:nvPicPr>
        <xdr:cNvPr id="3" name="图片 2" descr="李小龙—OMNIS身心综合健康管理方案_1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620" y="7620"/>
          <a:ext cx="6690360" cy="9662795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7620</xdr:colOff>
      <xdr:row>0</xdr:row>
      <xdr:rowOff>7620</xdr:rowOff>
    </xdr:from>
    <xdr:to>
      <xdr:col>10</xdr:col>
      <xdr:colOff>598170</xdr:colOff>
      <xdr:row>52</xdr:row>
      <xdr:rowOff>155575</xdr:rowOff>
    </xdr:to>
    <xdr:pic>
      <xdr:nvPicPr>
        <xdr:cNvPr id="3" name="图片 2" descr="李小龙—OMNIS身心综合健康管理方案_2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620" y="7620"/>
          <a:ext cx="6686550" cy="9657715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7620</xdr:colOff>
      <xdr:row>0</xdr:row>
      <xdr:rowOff>7620</xdr:rowOff>
    </xdr:from>
    <xdr:to>
      <xdr:col>10</xdr:col>
      <xdr:colOff>591820</xdr:colOff>
      <xdr:row>52</xdr:row>
      <xdr:rowOff>146050</xdr:rowOff>
    </xdr:to>
    <xdr:pic>
      <xdr:nvPicPr>
        <xdr:cNvPr id="3" name="图片 2" descr="李小龙—OMNIS身心综合健康管理方案_2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620" y="7620"/>
          <a:ext cx="6680200" cy="96481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eme/themeOverride1.xml><?xml version="1.0" encoding="utf-8"?>
<a:themeOverride xmlns:a="http://schemas.openxmlformats.org/drawingml/2006/main">
  <a:clrScheme name="自定义 107">
    <a:dk1>
      <a:srgbClr val="000000"/>
    </a:dk1>
    <a:lt1>
      <a:srgbClr val="FFFFFF"/>
    </a:lt1>
    <a:dk2>
      <a:srgbClr val="44546A"/>
    </a:dk2>
    <a:lt2>
      <a:srgbClr val="E7E6E6"/>
    </a:lt2>
    <a:accent1>
      <a:srgbClr val="1D6FA9"/>
    </a:accent1>
    <a:accent2>
      <a:srgbClr val="39ADCE"/>
    </a:accent2>
    <a:accent3>
      <a:srgbClr val="8BC145"/>
    </a:accent3>
    <a:accent4>
      <a:srgbClr val="1D9A78"/>
    </a:accent4>
    <a:accent5>
      <a:srgbClr val="30C0B4"/>
    </a:accent5>
    <a:accent6>
      <a:srgbClr val="4874CB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自定义 107">
    <a:dk1>
      <a:srgbClr val="000000"/>
    </a:dk1>
    <a:lt1>
      <a:srgbClr val="FFFFFF"/>
    </a:lt1>
    <a:dk2>
      <a:srgbClr val="44546A"/>
    </a:dk2>
    <a:lt2>
      <a:srgbClr val="E7E6E6"/>
    </a:lt2>
    <a:accent1>
      <a:srgbClr val="1D6FA9"/>
    </a:accent1>
    <a:accent2>
      <a:srgbClr val="39ADCE"/>
    </a:accent2>
    <a:accent3>
      <a:srgbClr val="8BC145"/>
    </a:accent3>
    <a:accent4>
      <a:srgbClr val="1D9A78"/>
    </a:accent4>
    <a:accent5>
      <a:srgbClr val="30C0B4"/>
    </a:accent5>
    <a:accent6>
      <a:srgbClr val="4874CB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自定义 107">
    <a:dk1>
      <a:srgbClr val="000000"/>
    </a:dk1>
    <a:lt1>
      <a:srgbClr val="FFFFFF"/>
    </a:lt1>
    <a:dk2>
      <a:srgbClr val="44546A"/>
    </a:dk2>
    <a:lt2>
      <a:srgbClr val="E7E6E6"/>
    </a:lt2>
    <a:accent1>
      <a:srgbClr val="1D6FA9"/>
    </a:accent1>
    <a:accent2>
      <a:srgbClr val="39ADCE"/>
    </a:accent2>
    <a:accent3>
      <a:srgbClr val="8BC145"/>
    </a:accent3>
    <a:accent4>
      <a:srgbClr val="1D9A78"/>
    </a:accent4>
    <a:accent5>
      <a:srgbClr val="30C0B4"/>
    </a:accent5>
    <a:accent6>
      <a:srgbClr val="4874CB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自定义 107">
    <a:dk1>
      <a:srgbClr val="000000"/>
    </a:dk1>
    <a:lt1>
      <a:srgbClr val="FFFFFF"/>
    </a:lt1>
    <a:dk2>
      <a:srgbClr val="44546A"/>
    </a:dk2>
    <a:lt2>
      <a:srgbClr val="E7E6E6"/>
    </a:lt2>
    <a:accent1>
      <a:srgbClr val="1D6FA9"/>
    </a:accent1>
    <a:accent2>
      <a:srgbClr val="39ADCE"/>
    </a:accent2>
    <a:accent3>
      <a:srgbClr val="8BC145"/>
    </a:accent3>
    <a:accent4>
      <a:srgbClr val="1D9A78"/>
    </a:accent4>
    <a:accent5>
      <a:srgbClr val="30C0B4"/>
    </a:accent5>
    <a:accent6>
      <a:srgbClr val="4874CB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自定义 107">
    <a:dk1>
      <a:srgbClr val="000000"/>
    </a:dk1>
    <a:lt1>
      <a:srgbClr val="FFFFFF"/>
    </a:lt1>
    <a:dk2>
      <a:srgbClr val="44546A"/>
    </a:dk2>
    <a:lt2>
      <a:srgbClr val="E7E6E6"/>
    </a:lt2>
    <a:accent1>
      <a:srgbClr val="1D6FA9"/>
    </a:accent1>
    <a:accent2>
      <a:srgbClr val="39ADCE"/>
    </a:accent2>
    <a:accent3>
      <a:srgbClr val="8BC145"/>
    </a:accent3>
    <a:accent4>
      <a:srgbClr val="1D9A78"/>
    </a:accent4>
    <a:accent5>
      <a:srgbClr val="30C0B4"/>
    </a:accent5>
    <a:accent6>
      <a:srgbClr val="4874CB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自定义 107">
    <a:dk1>
      <a:srgbClr val="000000"/>
    </a:dk1>
    <a:lt1>
      <a:srgbClr val="FFFFFF"/>
    </a:lt1>
    <a:dk2>
      <a:srgbClr val="44546A"/>
    </a:dk2>
    <a:lt2>
      <a:srgbClr val="E7E6E6"/>
    </a:lt2>
    <a:accent1>
      <a:srgbClr val="1D6FA9"/>
    </a:accent1>
    <a:accent2>
      <a:srgbClr val="39ADCE"/>
    </a:accent2>
    <a:accent3>
      <a:srgbClr val="8BC145"/>
    </a:accent3>
    <a:accent4>
      <a:srgbClr val="1D9A78"/>
    </a:accent4>
    <a:accent5>
      <a:srgbClr val="30C0B4"/>
    </a:accent5>
    <a:accent6>
      <a:srgbClr val="4874CB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.xml><?xml version="1.0" encoding="utf-8"?>
<a:themeOverride xmlns:a="http://schemas.openxmlformats.org/drawingml/2006/main">
  <a:clrScheme name="自定义 107">
    <a:dk1>
      <a:srgbClr val="000000"/>
    </a:dk1>
    <a:lt1>
      <a:srgbClr val="FFFFFF"/>
    </a:lt1>
    <a:dk2>
      <a:srgbClr val="44546A"/>
    </a:dk2>
    <a:lt2>
      <a:srgbClr val="E7E6E6"/>
    </a:lt2>
    <a:accent1>
      <a:srgbClr val="1D6FA9"/>
    </a:accent1>
    <a:accent2>
      <a:srgbClr val="39ADCE"/>
    </a:accent2>
    <a:accent3>
      <a:srgbClr val="8BC145"/>
    </a:accent3>
    <a:accent4>
      <a:srgbClr val="1D9A78"/>
    </a:accent4>
    <a:accent5>
      <a:srgbClr val="30C0B4"/>
    </a:accent5>
    <a:accent6>
      <a:srgbClr val="4874CB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8.xml><?xml version="1.0" encoding="utf-8"?>
<a:themeOverride xmlns:a="http://schemas.openxmlformats.org/drawingml/2006/main">
  <a:clrScheme name="自定义 107">
    <a:dk1>
      <a:srgbClr val="000000"/>
    </a:dk1>
    <a:lt1>
      <a:srgbClr val="FFFFFF"/>
    </a:lt1>
    <a:dk2>
      <a:srgbClr val="44546A"/>
    </a:dk2>
    <a:lt2>
      <a:srgbClr val="E7E6E6"/>
    </a:lt2>
    <a:accent1>
      <a:srgbClr val="1D6FA9"/>
    </a:accent1>
    <a:accent2>
      <a:srgbClr val="39ADCE"/>
    </a:accent2>
    <a:accent3>
      <a:srgbClr val="8BC145"/>
    </a:accent3>
    <a:accent4>
      <a:srgbClr val="1D9A78"/>
    </a:accent4>
    <a:accent5>
      <a:srgbClr val="30C0B4"/>
    </a:accent5>
    <a:accent6>
      <a:srgbClr val="4874CB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9.xml><?xml version="1.0" encoding="utf-8"?>
<a:themeOverride xmlns:a="http://schemas.openxmlformats.org/drawingml/2006/main">
  <a:clrScheme name="自定义 107">
    <a:dk1>
      <a:srgbClr val="000000"/>
    </a:dk1>
    <a:lt1>
      <a:srgbClr val="FFFFFF"/>
    </a:lt1>
    <a:dk2>
      <a:srgbClr val="44546A"/>
    </a:dk2>
    <a:lt2>
      <a:srgbClr val="E7E6E6"/>
    </a:lt2>
    <a:accent1>
      <a:srgbClr val="1D6FA9"/>
    </a:accent1>
    <a:accent2>
      <a:srgbClr val="39ADCE"/>
    </a:accent2>
    <a:accent3>
      <a:srgbClr val="8BC145"/>
    </a:accent3>
    <a:accent4>
      <a:srgbClr val="1D9A78"/>
    </a:accent4>
    <a:accent5>
      <a:srgbClr val="30C0B4"/>
    </a:accent5>
    <a:accent6>
      <a:srgbClr val="4874CB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0.xml><?xml version="1.0" encoding="utf-8"?>
<a:themeOverride xmlns:a="http://schemas.openxmlformats.org/drawingml/2006/main">
  <a:clrScheme name="自定义 107">
    <a:dk1>
      <a:srgbClr val="000000"/>
    </a:dk1>
    <a:lt1>
      <a:srgbClr val="FFFFFF"/>
    </a:lt1>
    <a:dk2>
      <a:srgbClr val="44546A"/>
    </a:dk2>
    <a:lt2>
      <a:srgbClr val="E7E6E6"/>
    </a:lt2>
    <a:accent1>
      <a:srgbClr val="1D6FA9"/>
    </a:accent1>
    <a:accent2>
      <a:srgbClr val="39ADCE"/>
    </a:accent2>
    <a:accent3>
      <a:srgbClr val="8BC145"/>
    </a:accent3>
    <a:accent4>
      <a:srgbClr val="1D9A78"/>
    </a:accent4>
    <a:accent5>
      <a:srgbClr val="30C0B4"/>
    </a:accent5>
    <a:accent6>
      <a:srgbClr val="4874CB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1.xml><?xml version="1.0" encoding="utf-8"?>
<a:themeOverride xmlns:a="http://schemas.openxmlformats.org/drawingml/2006/main">
  <a:clrScheme name="自定义 107">
    <a:dk1>
      <a:srgbClr val="000000"/>
    </a:dk1>
    <a:lt1>
      <a:srgbClr val="FFFFFF"/>
    </a:lt1>
    <a:dk2>
      <a:srgbClr val="44546A"/>
    </a:dk2>
    <a:lt2>
      <a:srgbClr val="E7E6E6"/>
    </a:lt2>
    <a:accent1>
      <a:srgbClr val="1D6FA9"/>
    </a:accent1>
    <a:accent2>
      <a:srgbClr val="39ADCE"/>
    </a:accent2>
    <a:accent3>
      <a:srgbClr val="8BC145"/>
    </a:accent3>
    <a:accent4>
      <a:srgbClr val="1D9A78"/>
    </a:accent4>
    <a:accent5>
      <a:srgbClr val="30C0B4"/>
    </a:accent5>
    <a:accent6>
      <a:srgbClr val="4874CB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2.xml><?xml version="1.0" encoding="utf-8"?>
<a:themeOverride xmlns:a="http://schemas.openxmlformats.org/drawingml/2006/main">
  <a:clrScheme name="自定义 107">
    <a:dk1>
      <a:srgbClr val="000000"/>
    </a:dk1>
    <a:lt1>
      <a:srgbClr val="FFFFFF"/>
    </a:lt1>
    <a:dk2>
      <a:srgbClr val="44546A"/>
    </a:dk2>
    <a:lt2>
      <a:srgbClr val="E7E6E6"/>
    </a:lt2>
    <a:accent1>
      <a:srgbClr val="1D6FA9"/>
    </a:accent1>
    <a:accent2>
      <a:srgbClr val="39ADCE"/>
    </a:accent2>
    <a:accent3>
      <a:srgbClr val="8BC145"/>
    </a:accent3>
    <a:accent4>
      <a:srgbClr val="1D9A78"/>
    </a:accent4>
    <a:accent5>
      <a:srgbClr val="30C0B4"/>
    </a:accent5>
    <a:accent6>
      <a:srgbClr val="4874CB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3.xml><?xml version="1.0" encoding="utf-8"?>
<a:themeOverride xmlns:a="http://schemas.openxmlformats.org/drawingml/2006/main">
  <a:clrScheme name="自定义 107">
    <a:dk1>
      <a:srgbClr val="000000"/>
    </a:dk1>
    <a:lt1>
      <a:srgbClr val="FFFFFF"/>
    </a:lt1>
    <a:dk2>
      <a:srgbClr val="44546A"/>
    </a:dk2>
    <a:lt2>
      <a:srgbClr val="E7E6E6"/>
    </a:lt2>
    <a:accent1>
      <a:srgbClr val="1D6FA9"/>
    </a:accent1>
    <a:accent2>
      <a:srgbClr val="39ADCE"/>
    </a:accent2>
    <a:accent3>
      <a:srgbClr val="8BC145"/>
    </a:accent3>
    <a:accent4>
      <a:srgbClr val="1D9A78"/>
    </a:accent4>
    <a:accent5>
      <a:srgbClr val="30C0B4"/>
    </a:accent5>
    <a:accent6>
      <a:srgbClr val="4874CB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4.xml><?xml version="1.0" encoding="utf-8"?>
<a:themeOverride xmlns:a="http://schemas.openxmlformats.org/drawingml/2006/main">
  <a:clrScheme name="自定义 107">
    <a:dk1>
      <a:srgbClr val="000000"/>
    </a:dk1>
    <a:lt1>
      <a:srgbClr val="FFFFFF"/>
    </a:lt1>
    <a:dk2>
      <a:srgbClr val="44546A"/>
    </a:dk2>
    <a:lt2>
      <a:srgbClr val="E7E6E6"/>
    </a:lt2>
    <a:accent1>
      <a:srgbClr val="1D6FA9"/>
    </a:accent1>
    <a:accent2>
      <a:srgbClr val="39ADCE"/>
    </a:accent2>
    <a:accent3>
      <a:srgbClr val="8BC145"/>
    </a:accent3>
    <a:accent4>
      <a:srgbClr val="1D9A78"/>
    </a:accent4>
    <a:accent5>
      <a:srgbClr val="30C0B4"/>
    </a:accent5>
    <a:accent6>
      <a:srgbClr val="4874CB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"/>
  <sheetViews>
    <sheetView tabSelected="1" zoomScale="70" zoomScaleNormal="70" zoomScaleSheetLayoutView="70" workbookViewId="0">
      <selection activeCell="R21" sqref="R21"/>
    </sheetView>
  </sheetViews>
  <sheetFormatPr defaultColWidth="8.88888888888889" defaultRowHeight="14.4"/>
  <sheetData/>
  <pageMargins left="0" right="0" top="0" bottom="0" header="0" footer="0"/>
  <pageSetup paperSize="9" scale="94" orientation="portrait" horizontalDpi="6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"/>
  <sheetViews>
    <sheetView zoomScale="70" zoomScaleNormal="70" zoomScaleSheetLayoutView="85" workbookViewId="0">
      <selection activeCell="P19" sqref="P19"/>
    </sheetView>
  </sheetViews>
  <sheetFormatPr defaultColWidth="8.88888888888889" defaultRowHeight="14.4"/>
  <sheetData/>
  <pageMargins left="0" right="0" top="0" bottom="0" header="0" footer="0"/>
  <pageSetup paperSize="9" scale="94" orientation="portrait" horizontalDpi="600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2:C32"/>
  <sheetViews>
    <sheetView showGridLines="0" workbookViewId="0">
      <selection activeCell="F17" sqref="F17"/>
    </sheetView>
  </sheetViews>
  <sheetFormatPr defaultColWidth="8.68518518518519" defaultRowHeight="13.8" outlineLevelCol="2"/>
  <cols>
    <col min="1" max="1" width="3" style="176" customWidth="1"/>
    <col min="2" max="2" width="35.1944444444444" style="176" customWidth="1"/>
    <col min="3" max="3" width="50.9074074074074" style="176" customWidth="1"/>
    <col min="4" max="4" width="14.2222222222222" style="176" customWidth="1"/>
    <col min="5" max="16384" width="8.68518518518519" style="176"/>
  </cols>
  <sheetData>
    <row r="2" ht="39.75" customHeight="1" spans="2:3">
      <c r="B2" s="269" t="s">
        <v>0</v>
      </c>
      <c r="C2" s="269"/>
    </row>
    <row r="4" ht="15" customHeight="1" spans="2:3">
      <c r="B4" s="270" t="s">
        <v>1</v>
      </c>
      <c r="C4" s="270"/>
    </row>
    <row r="6" ht="15" customHeight="1" spans="2:3">
      <c r="B6" s="271" t="s">
        <v>2</v>
      </c>
      <c r="C6" s="271"/>
    </row>
    <row r="8" ht="15" customHeight="1" spans="2:3">
      <c r="B8" s="272" t="s">
        <v>3</v>
      </c>
      <c r="C8" s="272"/>
    </row>
    <row r="10" ht="20" customHeight="1" spans="2:3">
      <c r="B10" s="273" t="s">
        <v>4</v>
      </c>
      <c r="C10" s="172"/>
    </row>
    <row r="11" ht="20" customHeight="1" spans="2:3">
      <c r="B11" s="274" t="s">
        <v>5</v>
      </c>
      <c r="C11" s="275" t="s">
        <v>6</v>
      </c>
    </row>
    <row r="12" ht="20" customHeight="1" spans="2:3">
      <c r="B12" s="276" t="s">
        <v>7</v>
      </c>
      <c r="C12" s="275" t="s">
        <v>8</v>
      </c>
    </row>
    <row r="13" ht="20" customHeight="1" spans="2:3">
      <c r="B13" s="172"/>
      <c r="C13" s="172"/>
    </row>
    <row r="14" ht="20" customHeight="1" spans="2:3">
      <c r="B14" s="273" t="s">
        <v>9</v>
      </c>
      <c r="C14" s="172"/>
    </row>
    <row r="15" ht="20" customHeight="1" spans="2:3">
      <c r="B15" s="277" t="s">
        <v>10</v>
      </c>
      <c r="C15" s="278"/>
    </row>
    <row r="16" ht="20" customHeight="1" spans="2:3">
      <c r="B16" s="277" t="s">
        <v>11</v>
      </c>
      <c r="C16" s="279"/>
    </row>
    <row r="17" ht="20" customHeight="1" spans="2:3">
      <c r="B17" s="277" t="s">
        <v>12</v>
      </c>
      <c r="C17" s="278"/>
    </row>
    <row r="18" ht="20" customHeight="1" spans="2:3">
      <c r="B18" s="277" t="s">
        <v>13</v>
      </c>
      <c r="C18" s="278"/>
    </row>
    <row r="19" ht="20" customHeight="1" spans="2:3">
      <c r="B19" s="277" t="s">
        <v>14</v>
      </c>
      <c r="C19" s="278"/>
    </row>
    <row r="20" ht="20" customHeight="1" spans="2:3">
      <c r="B20" s="277" t="s">
        <v>15</v>
      </c>
      <c r="C20" s="278"/>
    </row>
    <row r="21" ht="20" customHeight="1" spans="2:3">
      <c r="B21" s="277" t="s">
        <v>16</v>
      </c>
      <c r="C21" s="278"/>
    </row>
    <row r="22" ht="20" customHeight="1" spans="2:3">
      <c r="B22" s="277" t="s">
        <v>17</v>
      </c>
      <c r="C22" s="278"/>
    </row>
    <row r="23" ht="20" customHeight="1" spans="2:3">
      <c r="B23" s="277" t="s">
        <v>18</v>
      </c>
      <c r="C23" s="278"/>
    </row>
    <row r="24" ht="20" customHeight="1" spans="2:3">
      <c r="B24" s="277" t="s">
        <v>19</v>
      </c>
      <c r="C24" s="278"/>
    </row>
    <row r="25" ht="20" customHeight="1" spans="2:3">
      <c r="B25" s="277" t="s">
        <v>20</v>
      </c>
      <c r="C25" s="278"/>
    </row>
    <row r="26" ht="20" customHeight="1" spans="2:3">
      <c r="B26" s="277" t="s">
        <v>21</v>
      </c>
      <c r="C26" s="278"/>
    </row>
    <row r="27" ht="20" customHeight="1" spans="2:3">
      <c r="B27" s="277" t="s">
        <v>22</v>
      </c>
      <c r="C27" s="278"/>
    </row>
    <row r="28" ht="20" customHeight="1" spans="2:3">
      <c r="B28" s="277" t="s">
        <v>23</v>
      </c>
      <c r="C28" s="278"/>
    </row>
    <row r="29" ht="20" customHeight="1" spans="2:3">
      <c r="B29" s="277" t="s">
        <v>24</v>
      </c>
      <c r="C29" s="278"/>
    </row>
    <row r="30" ht="20" customHeight="1" spans="2:3">
      <c r="B30" s="277" t="s">
        <v>25</v>
      </c>
      <c r="C30" s="278"/>
    </row>
    <row r="32" ht="30" customHeight="1" spans="2:3">
      <c r="B32" s="280" t="s">
        <v>26</v>
      </c>
      <c r="C32" s="280"/>
    </row>
  </sheetData>
  <mergeCells count="5">
    <mergeCell ref="B2:C2"/>
    <mergeCell ref="B4:C4"/>
    <mergeCell ref="B6:C6"/>
    <mergeCell ref="B8:C8"/>
    <mergeCell ref="B32:C32"/>
  </mergeCells>
  <pageMargins left="0.75" right="0.75" top="1" bottom="1" header="0.5" footer="0.5"/>
  <pageSetup paperSize="9" fitToHeight="0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9"/>
  <sheetViews>
    <sheetView showGridLines="0" zoomScale="70" zoomScaleNormal="70" zoomScaleSheetLayoutView="85" workbookViewId="0">
      <selection activeCell="L12" sqref="L12"/>
    </sheetView>
  </sheetViews>
  <sheetFormatPr defaultColWidth="8.68518518518519" defaultRowHeight="15.6"/>
  <cols>
    <col min="1" max="1" width="3" style="203" customWidth="1"/>
    <col min="2" max="2" width="6.28703703703704" style="205" customWidth="1"/>
    <col min="3" max="3" width="10.7777777777778" style="206" customWidth="1"/>
    <col min="4" max="4" width="12.6666666666667" style="203" customWidth="1"/>
    <col min="5" max="5" width="10.7777777777778" style="203" customWidth="1"/>
    <col min="6" max="6" width="7" style="203" customWidth="1"/>
    <col min="7" max="7" width="9" style="203" customWidth="1"/>
    <col min="8" max="8" width="29.5277777777778" style="203" customWidth="1"/>
    <col min="9" max="9" width="34.5555555555556" style="203" customWidth="1"/>
    <col min="10" max="16384" width="8.68518518518519" style="203"/>
  </cols>
  <sheetData>
    <row r="1" s="203" customFormat="1" ht="59" customHeight="1" spans="2:9">
      <c r="B1" s="207" t="s">
        <v>27</v>
      </c>
      <c r="C1" s="208"/>
      <c r="D1" s="208"/>
      <c r="E1" s="208"/>
      <c r="F1" s="208"/>
      <c r="G1" s="208"/>
      <c r="H1" s="208"/>
      <c r="I1" s="208"/>
    </row>
    <row r="2" s="204" customFormat="1" ht="55" customHeight="1" spans="2:9">
      <c r="B2" s="209" t="s">
        <v>28</v>
      </c>
      <c r="C2" s="210"/>
      <c r="D2" s="211">
        <v>25430</v>
      </c>
      <c r="E2" s="212" t="s">
        <v>29</v>
      </c>
      <c r="F2" s="212"/>
      <c r="G2" s="213" t="str">
        <f>_xlfn.XLOOKUP(E2,Sheet1!B20:B23,Sheet1!C20:C23,"无匹配")</f>
        <v>呈现平静无感或明显紧绷的两极状态，身心持续耗损，难以彻底放松</v>
      </c>
      <c r="H2" s="213"/>
      <c r="I2" s="214"/>
    </row>
    <row r="3" s="204" customFormat="1" ht="34" hidden="1" customHeight="1" spans="2:9">
      <c r="B3" s="215" t="s">
        <v>30</v>
      </c>
      <c r="C3" s="216"/>
      <c r="D3" s="216"/>
      <c r="E3" s="217"/>
      <c r="F3" s="217"/>
      <c r="G3" s="217"/>
      <c r="H3" s="218"/>
      <c r="I3" s="219"/>
    </row>
    <row r="4" s="204" customFormat="1" ht="34" hidden="1" customHeight="1" spans="2:9">
      <c r="B4" s="220">
        <v>1</v>
      </c>
      <c r="C4" s="221" t="s">
        <v>31</v>
      </c>
      <c r="D4" s="222" t="s">
        <v>32</v>
      </c>
      <c r="E4" s="217"/>
      <c r="F4" s="217"/>
      <c r="G4" s="217"/>
      <c r="H4" s="218"/>
      <c r="I4" s="219"/>
    </row>
    <row r="5" s="204" customFormat="1" ht="34" hidden="1" customHeight="1" spans="2:9">
      <c r="B5" s="220">
        <v>2</v>
      </c>
      <c r="C5" s="221" t="s">
        <v>33</v>
      </c>
      <c r="D5" s="223" t="s">
        <v>34</v>
      </c>
      <c r="E5" s="217"/>
      <c r="F5" s="217"/>
      <c r="G5" s="217"/>
      <c r="H5" s="218"/>
      <c r="I5" s="219"/>
    </row>
    <row r="6" s="204" customFormat="1" ht="34" hidden="1" customHeight="1" spans="2:9">
      <c r="B6" s="220">
        <v>3</v>
      </c>
      <c r="C6" s="221" t="s">
        <v>35</v>
      </c>
      <c r="D6" s="224" t="s">
        <v>36</v>
      </c>
      <c r="E6" s="217"/>
      <c r="F6" s="217"/>
      <c r="G6" s="217"/>
      <c r="H6" s="218"/>
      <c r="I6" s="219"/>
    </row>
    <row r="7" s="204" customFormat="1" ht="34" hidden="1" customHeight="1" spans="2:9">
      <c r="B7" s="220">
        <v>4</v>
      </c>
      <c r="C7" s="221" t="s">
        <v>37</v>
      </c>
      <c r="D7" s="223" t="s">
        <v>34</v>
      </c>
      <c r="E7" s="217"/>
      <c r="F7" s="217"/>
      <c r="G7" s="217"/>
      <c r="H7" s="218"/>
      <c r="I7" s="219"/>
    </row>
    <row r="8" s="204" customFormat="1" ht="34" hidden="1" customHeight="1" spans="2:9">
      <c r="B8" s="220">
        <v>5</v>
      </c>
      <c r="C8" s="221" t="s">
        <v>38</v>
      </c>
      <c r="D8" s="222" t="s">
        <v>32</v>
      </c>
      <c r="E8" s="217"/>
      <c r="F8" s="217"/>
      <c r="G8" s="217"/>
      <c r="H8" s="218"/>
      <c r="I8" s="219"/>
    </row>
    <row r="9" s="204" customFormat="1" ht="38" customHeight="1" spans="2:9">
      <c r="B9" s="220"/>
      <c r="C9" s="221"/>
      <c r="D9" s="216"/>
      <c r="E9" s="217"/>
      <c r="F9" s="217"/>
      <c r="G9" s="217"/>
      <c r="H9" s="218"/>
      <c r="I9" s="219"/>
    </row>
    <row r="10" s="203" customFormat="1" ht="26" customHeight="1" spans="2:9">
      <c r="B10" s="225" t="s">
        <v>39</v>
      </c>
      <c r="C10" s="226"/>
      <c r="D10" s="226"/>
      <c r="E10" s="226"/>
      <c r="F10" s="226"/>
      <c r="G10" s="226"/>
      <c r="H10" s="226"/>
      <c r="I10" s="227"/>
    </row>
    <row r="11" s="203" customFormat="1" ht="26" customHeight="1" spans="2:9">
      <c r="B11" s="228" t="s">
        <v>40</v>
      </c>
      <c r="C11" s="229"/>
      <c r="D11" s="229"/>
      <c r="E11" s="229"/>
      <c r="F11" s="229"/>
      <c r="G11" s="229"/>
      <c r="H11" s="229"/>
      <c r="I11" s="230"/>
    </row>
    <row r="12" s="203" customFormat="1" ht="26" customHeight="1" spans="2:9">
      <c r="B12" s="228" t="s">
        <v>41</v>
      </c>
      <c r="C12" s="229"/>
      <c r="D12" s="229"/>
      <c r="E12" s="229"/>
      <c r="F12" s="229"/>
      <c r="G12" s="229"/>
      <c r="H12" s="229"/>
      <c r="I12" s="230"/>
    </row>
    <row r="13" s="203" customFormat="1" ht="26" customHeight="1" spans="2:9">
      <c r="B13" s="228" t="s">
        <v>42</v>
      </c>
      <c r="C13" s="229"/>
      <c r="D13" s="229"/>
      <c r="E13" s="229"/>
      <c r="F13" s="229"/>
      <c r="G13" s="229"/>
      <c r="H13" s="229"/>
      <c r="I13" s="230"/>
    </row>
    <row r="14" s="203" customFormat="1" ht="26" customHeight="1" spans="2:9">
      <c r="B14" s="231" t="s">
        <v>43</v>
      </c>
      <c r="C14" s="232"/>
      <c r="D14" s="232"/>
      <c r="E14" s="232"/>
      <c r="F14" s="232"/>
      <c r="G14" s="232"/>
      <c r="H14" s="232"/>
      <c r="I14" s="233"/>
    </row>
    <row r="15" s="204" customFormat="1" ht="39" customHeight="1" spans="2:9">
      <c r="B15" s="234"/>
      <c r="C15" s="234"/>
      <c r="D15" s="234"/>
      <c r="E15" s="234"/>
      <c r="F15" s="234"/>
      <c r="G15" s="235"/>
      <c r="H15" s="235"/>
      <c r="I15" s="235"/>
    </row>
    <row r="16" s="203" customFormat="1" ht="30" customHeight="1" spans="2:9">
      <c r="B16" s="236" t="s">
        <v>44</v>
      </c>
      <c r="C16" s="226"/>
      <c r="D16" s="226"/>
      <c r="E16" s="226"/>
      <c r="F16" s="226"/>
      <c r="G16" s="226"/>
      <c r="H16" s="226"/>
      <c r="I16" s="227"/>
    </row>
    <row r="17" s="203" customFormat="1" ht="30" customHeight="1" spans="1:9">
      <c r="B17" s="237" t="s">
        <v>45</v>
      </c>
      <c r="C17" s="238"/>
      <c r="D17" s="239" t="s">
        <v>46</v>
      </c>
      <c r="E17" s="240" t="s">
        <v>47</v>
      </c>
      <c r="F17" s="241"/>
      <c r="G17" s="242" t="s">
        <v>48</v>
      </c>
      <c r="H17" s="243"/>
      <c r="I17" s="244"/>
    </row>
    <row r="18" s="203" customFormat="1" ht="26" hidden="1" customHeight="1" spans="1:9">
      <c r="B18" s="245" t="s">
        <v>49</v>
      </c>
      <c r="C18" s="246"/>
      <c r="D18" s="206"/>
      <c r="E18" s="206"/>
      <c r="F18" s="206"/>
      <c r="G18" s="206"/>
      <c r="H18" s="206"/>
      <c r="I18" s="247"/>
    </row>
    <row r="19" s="203" customFormat="1" ht="26" hidden="1" customHeight="1" spans="1:9">
      <c r="B19" s="248" t="s">
        <v>50</v>
      </c>
      <c r="C19" s="249"/>
      <c r="D19" s="206"/>
      <c r="E19" s="206"/>
      <c r="F19" s="206"/>
      <c r="G19" s="206"/>
      <c r="H19" s="206"/>
      <c r="I19" s="247"/>
    </row>
    <row r="20" s="203" customFormat="1" ht="26" hidden="1" customHeight="1" spans="1:9">
      <c r="A20" s="250"/>
      <c r="B20" s="251" t="s">
        <v>51</v>
      </c>
      <c r="C20" s="252"/>
      <c r="D20" s="205"/>
      <c r="E20" s="205"/>
      <c r="F20" s="205"/>
      <c r="G20" s="205"/>
      <c r="H20" s="205"/>
      <c r="I20" s="247"/>
    </row>
    <row r="21" s="203" customFormat="1" ht="26" hidden="1" customHeight="1" spans="1:9">
      <c r="B21" s="253" t="s">
        <v>52</v>
      </c>
      <c r="C21" s="254"/>
      <c r="D21" s="255"/>
      <c r="E21" s="255"/>
      <c r="F21" s="255"/>
      <c r="G21" s="255"/>
      <c r="H21" s="255"/>
      <c r="I21" s="244"/>
    </row>
    <row r="22" s="203" customFormat="1" ht="35" customHeight="1" spans="1:9">
      <c r="B22" s="256"/>
      <c r="C22" s="257"/>
      <c r="D22" s="206"/>
      <c r="E22" s="205"/>
      <c r="F22" s="206"/>
      <c r="G22" s="206"/>
      <c r="H22" s="206"/>
      <c r="I22" s="205"/>
    </row>
    <row r="23" s="203" customFormat="1" ht="44" customHeight="1" spans="1:9">
      <c r="B23" s="258" t="s">
        <v>53</v>
      </c>
      <c r="C23" s="259" t="s">
        <v>54</v>
      </c>
      <c r="D23" s="258"/>
      <c r="E23" s="259" t="s">
        <v>55</v>
      </c>
      <c r="F23" s="259" t="s">
        <v>56</v>
      </c>
      <c r="G23" s="260"/>
      <c r="H23" s="260" t="s">
        <v>57</v>
      </c>
      <c r="I23" s="258" t="s">
        <v>58</v>
      </c>
    </row>
    <row r="24" s="203" customFormat="1" ht="30" customHeight="1" spans="1:9">
      <c r="B24" s="261">
        <v>1</v>
      </c>
      <c r="C24" s="261" t="s">
        <v>59</v>
      </c>
      <c r="D24" s="261"/>
      <c r="E24" s="262" t="s">
        <v>60</v>
      </c>
      <c r="F24" s="261" t="s">
        <v>61</v>
      </c>
      <c r="G24" s="261"/>
      <c r="H24" s="263" t="str" cm="1">
        <f t="array" ref="H24">_xlfn.XLOOKUP(F24,Sheet1!$G$19:$J$19,Sheet1!G20:J20,"无匹配")</f>
        <v>易累犯困，恢复偏慢</v>
      </c>
      <c r="I24" s="160" t="str" cm="1">
        <f t="array" ref="I24">_xlfn.IFS(F24=Sheet1!$G$19,Sheet1!L20,OR(F24=Sheet1!$H$19,F24=Sheet1!$I$19,F24=Sheet1!$K$19),Sheet1!K20,TRUE,"")</f>
        <v>规律作息 / 运动 / 复合维生素</v>
      </c>
    </row>
    <row r="25" s="203" customFormat="1" ht="30" customHeight="1" spans="1:9">
      <c r="B25" s="261">
        <v>2</v>
      </c>
      <c r="C25" s="264" t="s">
        <v>62</v>
      </c>
      <c r="D25" s="264"/>
      <c r="E25" s="265" t="s">
        <v>60</v>
      </c>
      <c r="F25" s="261" t="s">
        <v>63</v>
      </c>
      <c r="G25" s="261"/>
      <c r="H25" s="263" t="str" cm="1">
        <f t="array" ref="H25">_xlfn.XLOOKUP(F25,Sheet1!$G$19:$J$19,Sheet1!G21:J21,"无匹配")</f>
        <v>颈肩酸痛，偶发麻木</v>
      </c>
      <c r="I25" s="160" t="str" cm="1">
        <f t="array" ref="I25">_xlfn.IFS(F25=Sheet1!$G$19,Sheet1!L21,OR(F25=Sheet1!$H$19,F25=Sheet1!$I$19,F25=Sheet1!$K$19),Sheet1!K21,TRUE,"")</f>
        <v>脊柱放松矫正 / 三向量训练</v>
      </c>
    </row>
    <row r="26" s="203" customFormat="1" ht="30" customHeight="1" spans="1:9">
      <c r="B26" s="261">
        <v>3</v>
      </c>
      <c r="C26" s="264" t="s">
        <v>64</v>
      </c>
      <c r="D26" s="264"/>
      <c r="E26" s="262" t="s">
        <v>60</v>
      </c>
      <c r="F26" s="261" t="s">
        <v>61</v>
      </c>
      <c r="G26" s="261"/>
      <c r="H26" s="263" t="str" cm="1">
        <f t="array" ref="H26">_xlfn.XLOOKUP(F26,Sheet1!$G$19:$J$19,Sheet1!G22:J22,"无匹配")</f>
        <v>代谢偏弱，偶感疲惫</v>
      </c>
      <c r="I26" s="160" t="str" cm="1">
        <f t="array" ref="I26">_xlfn.IFS(F26=Sheet1!$G$19,Sheet1!L22,OR(F26=Sheet1!$H$19,F26=Sheet1!$I$19,F26=Sheet1!$K$19),Sheet1!K22,TRUE,"")</f>
        <v>足量优质蛋白/规律作息/适度运动</v>
      </c>
    </row>
    <row r="27" s="203" customFormat="1" ht="30" customHeight="1" spans="1:9">
      <c r="B27" s="261">
        <v>4</v>
      </c>
      <c r="C27" s="264" t="s">
        <v>65</v>
      </c>
      <c r="D27" s="264"/>
      <c r="E27" s="265" t="s">
        <v>60</v>
      </c>
      <c r="F27" s="261" t="s">
        <v>63</v>
      </c>
      <c r="G27" s="261"/>
      <c r="H27" s="263" t="str" cm="1">
        <f t="array" ref="H27">_xlfn.XLOOKUP(F27,Sheet1!$G$19:$J$19,Sheet1!G23:J23,"无匹配")</f>
        <v>腰膝酸软，易发抽筋</v>
      </c>
      <c r="I27" s="160" t="str" cm="1">
        <f t="array" ref="I27">_xlfn.IFS(F27=Sheet1!$G$19,Sheet1!L23,OR(F27=Sheet1!$H$19,F27=Sheet1!$I$19,F27=Sheet1!$K$19),Sheet1!K23,TRUE,"")</f>
        <v>拉伸放松 / 矿物质补充 / 多维调理</v>
      </c>
    </row>
    <row r="28" s="203" customFormat="1" ht="30" customHeight="1" spans="1:9">
      <c r="B28" s="261">
        <v>5</v>
      </c>
      <c r="C28" s="264" t="s">
        <v>66</v>
      </c>
      <c r="D28" s="264"/>
      <c r="E28" s="266" t="s">
        <v>60</v>
      </c>
      <c r="F28" s="261" t="s">
        <v>67</v>
      </c>
      <c r="G28" s="261"/>
      <c r="H28" s="263" t="str" cm="1">
        <f t="array" ref="H28">_xlfn.XLOOKUP(F28,Sheet1!$G$19:$J$19,Sheet1!G24:J24,"无匹配")</f>
        <v>气息调和，身心舒缓</v>
      </c>
      <c r="I28" s="160" t="str" cm="1">
        <f t="array" ref="I28">_xlfn.IFS(F28=Sheet1!$G$19,Sheet1!L24,OR(F28=Sheet1!$H$19,F28=Sheet1!$I$19,F28=Sheet1!$K$19),Sheet1!K24,TRUE,"")</f>
        <v>继续保持</v>
      </c>
    </row>
    <row r="29" s="203" customFormat="1" ht="30" customHeight="1" spans="1:9">
      <c r="B29" s="261">
        <v>6</v>
      </c>
      <c r="C29" s="264" t="s">
        <v>68</v>
      </c>
      <c r="D29" s="264"/>
      <c r="E29" s="262" t="s">
        <v>60</v>
      </c>
      <c r="F29" s="261" t="s">
        <v>61</v>
      </c>
      <c r="G29" s="261"/>
      <c r="H29" s="263" t="str" cm="1">
        <f t="array" ref="H29">_xlfn.XLOOKUP(F29,Sheet1!$G$19:$J$19,Sheet1!G25:J25,"无匹配")</f>
        <v>微量缺乏，偶有不适</v>
      </c>
      <c r="I29" s="160" t="str" cm="1">
        <f t="array" ref="I29">_xlfn.IFS(F29=Sheet1!$G$19,Sheet1!L25,OR(F29=Sheet1!$H$19,F29=Sheet1!$I$19,F29=Sheet1!$K$19),Sheet1!K25,TRUE,"")</f>
        <v>新鲜果蔬/均衡饮食/每日补水</v>
      </c>
    </row>
    <row r="30" s="203" customFormat="1" ht="30" customHeight="1" spans="1:9">
      <c r="B30" s="261">
        <v>7</v>
      </c>
      <c r="C30" s="264" t="s">
        <v>69</v>
      </c>
      <c r="D30" s="264"/>
      <c r="E30" s="266" t="s">
        <v>60</v>
      </c>
      <c r="F30" s="261" t="s">
        <v>67</v>
      </c>
      <c r="G30" s="261"/>
      <c r="H30" s="263" t="str" cm="1">
        <f t="array" ref="H30">_xlfn.XLOOKUP(F30,Sheet1!$G$19:$J$19,Sheet1!G26:J26,"无匹配")</f>
        <v>储备充足，吸收良好</v>
      </c>
      <c r="I30" s="160" t="str" cm="1">
        <f t="array" ref="I30">_xlfn.IFS(F30=Sheet1!$G$19,Sheet1!L26,OR(F30=Sheet1!$H$19,F30=Sheet1!$I$19,F30=Sheet1!$K$19),Sheet1!K26,TRUE,"")</f>
        <v>继续保持</v>
      </c>
    </row>
    <row r="31" s="203" customFormat="1" ht="30" customHeight="1" spans="1:9">
      <c r="B31" s="261">
        <v>8</v>
      </c>
      <c r="C31" s="264" t="s">
        <v>70</v>
      </c>
      <c r="D31" s="264"/>
      <c r="E31" s="265" t="s">
        <v>60</v>
      </c>
      <c r="F31" s="261" t="s">
        <v>63</v>
      </c>
      <c r="G31" s="261"/>
      <c r="H31" s="263" t="str" cm="1">
        <f t="array" ref="H31">_xlfn.XLOOKUP(F31,Sheet1!$G$19:$J$19,Sheet1!G27:J27,"无匹配")</f>
        <v>时常反酸，肠胃敏感</v>
      </c>
      <c r="I31" s="160" t="str" cm="1">
        <f t="array" ref="I31">_xlfn.IFS(F31=Sheet1!$G$19,Sheet1!L27,OR(F31=Sheet1!$H$19,F31=Sheet1!$I$19,F31=Sheet1!$K$19),Sheet1!K27,TRUE,"")</f>
        <v>少食刺激/少食多餐/饭后散步</v>
      </c>
    </row>
    <row r="32" s="203" customFormat="1" ht="30" customHeight="1" spans="1:9">
      <c r="B32" s="261">
        <v>9</v>
      </c>
      <c r="C32" s="264" t="s">
        <v>71</v>
      </c>
      <c r="D32" s="264"/>
      <c r="E32" s="266" t="s">
        <v>60</v>
      </c>
      <c r="F32" s="261" t="s">
        <v>67</v>
      </c>
      <c r="G32" s="261"/>
      <c r="H32" s="263" t="str" cm="1">
        <f t="array" ref="H32">_xlfn.XLOOKUP(F32,Sheet1!$G$19:$J$19,Sheet1!G28:J28,"无匹配")</f>
        <v>供能平稳，血糖稳定</v>
      </c>
      <c r="I32" s="160" t="str" cm="1">
        <f t="array" ref="I32">_xlfn.IFS(F32=Sheet1!$G$19,Sheet1!L28,OR(F32=Sheet1!$H$19,F32=Sheet1!$I$19,F32=Sheet1!$K$19),Sheet1!K28,TRUE,"")</f>
        <v>继续保持</v>
      </c>
    </row>
    <row r="33" s="203" customFormat="1" ht="30" customHeight="1" spans="2:9">
      <c r="B33" s="261">
        <v>10</v>
      </c>
      <c r="C33" s="264" t="s">
        <v>72</v>
      </c>
      <c r="D33" s="264"/>
      <c r="E33" s="262" t="s">
        <v>60</v>
      </c>
      <c r="F33" s="261" t="s">
        <v>61</v>
      </c>
      <c r="G33" s="261"/>
      <c r="H33" s="263" t="str" cm="1">
        <f t="array" ref="H33">_xlfn.XLOOKUP(F33,Sheet1!$G$19:$J$19,Sheet1!G29:J29,"无匹配")</f>
        <v>代谢缓慢，易水肿乏力</v>
      </c>
      <c r="I33" s="160" t="str" cm="1">
        <f t="array" ref="I33">_xlfn.IFS(F33=Sheet1!$G$19,Sheet1!L29,OR(F33=Sheet1!$H$19,F33=Sheet1!$I$19,F33=Sheet1!$K$19),Sheet1!K29,TRUE,"")</f>
        <v>优质蛋白/少油饮食/力量训练</v>
      </c>
    </row>
    <row r="34" s="203" customFormat="1" ht="30" customHeight="1" spans="2:9">
      <c r="B34" s="261">
        <v>11</v>
      </c>
      <c r="C34" s="264" t="s">
        <v>73</v>
      </c>
      <c r="D34" s="264"/>
      <c r="E34" s="266" t="s">
        <v>60</v>
      </c>
      <c r="F34" s="261" t="s">
        <v>67</v>
      </c>
      <c r="G34" s="261"/>
      <c r="H34" s="263" t="str" cm="1">
        <f t="array" ref="H34">_xlfn.XLOOKUP(F34,Sheet1!$G$19:$J$19,Sheet1!G30:J30,"无匹配")</f>
        <v>代谢清除顺畅无蓄积</v>
      </c>
      <c r="I34" s="160" t="str" cm="1">
        <f t="array" ref="I34">_xlfn.IFS(F34=Sheet1!$G$19,Sheet1!L30,OR(F34=Sheet1!$H$19,F34=Sheet1!$I$19,F34=Sheet1!$K$19),Sheet1!K30,TRUE,"")</f>
        <v>继续保持</v>
      </c>
    </row>
    <row r="35" s="203" customFormat="1" ht="30" customHeight="1" spans="2:9">
      <c r="B35" s="261">
        <v>12</v>
      </c>
      <c r="C35" s="264" t="s">
        <v>74</v>
      </c>
      <c r="D35" s="264"/>
      <c r="E35" s="265" t="s">
        <v>60</v>
      </c>
      <c r="F35" s="261" t="s">
        <v>63</v>
      </c>
      <c r="G35" s="261"/>
      <c r="H35" s="263" t="str" cm="1">
        <f t="array" ref="H35">_xlfn.XLOOKUP(F35,Sheet1!$G$19:$J$19,Sheet1!G31:J31,"无匹配")</f>
        <v>多重外源刺激加重负担</v>
      </c>
      <c r="I35" s="160" t="str" cm="1">
        <f t="array" ref="I35">_xlfn.IFS(F35=Sheet1!$G$19,Sheet1!L31,OR(F35=Sheet1!$H$19,F35=Sheet1!$I$19,F35=Sheet1!$K$19),Sheet1!K31,TRUE,"")</f>
        <v>规避香精添加剂/减少环境刺激</v>
      </c>
    </row>
    <row r="36" s="203" customFormat="1" ht="30" customHeight="1" spans="2:9">
      <c r="B36" s="261">
        <v>13</v>
      </c>
      <c r="C36" s="264" t="s">
        <v>75</v>
      </c>
      <c r="D36" s="264"/>
      <c r="E36" s="262" t="s">
        <v>60</v>
      </c>
      <c r="F36" s="261" t="s">
        <v>61</v>
      </c>
      <c r="G36" s="261"/>
      <c r="H36" s="263" t="str" cm="1">
        <f t="array" ref="H36">_xlfn.XLOOKUP(F36,Sheet1!$G$19:$J$19,Sheet1!G32:J32,"无匹配")</f>
        <v>少量诱因侵扰，轻微身心损耗</v>
      </c>
      <c r="I36" s="160" t="str" cm="1">
        <f t="array" ref="I36">_xlfn.IFS(F36=Sheet1!$G$19,Sheet1!L32,OR(F36=Sheet1!$H$19,F36=Sheet1!$I$19,F36=Sheet1!$K$19),Sheet1!K32,TRUE,"")</f>
        <v>疏导压力/调理营养/规避毒素/修复创伤</v>
      </c>
    </row>
    <row r="37" s="203" customFormat="1" ht="30" customHeight="1" spans="2:9">
      <c r="B37" s="261">
        <v>14</v>
      </c>
      <c r="C37" s="264" t="s">
        <v>76</v>
      </c>
      <c r="D37" s="264"/>
      <c r="E37" s="262" t="s">
        <v>60</v>
      </c>
      <c r="F37" s="261" t="s">
        <v>61</v>
      </c>
      <c r="G37" s="261"/>
      <c r="H37" s="263" t="str" cm="1">
        <f t="array" ref="H37">_xlfn.XLOOKUP(F37,Sheet1!$G$19:$J$19,Sheet1!G33:J33,"无匹配")</f>
        <v>小事易烦躁，恢复较快</v>
      </c>
      <c r="I37" s="160" t="str" cm="1">
        <f t="array" ref="I37">_xlfn.IFS(F37=Sheet1!$G$19,Sheet1!L33,OR(F37=Sheet1!$H$19,F37=Sheet1!$I$19,F37=Sheet1!$K$19),Sheet1!K33,TRUE,"")</f>
        <v>香薰放松/倾诉疏导/每日放空</v>
      </c>
    </row>
    <row r="38" s="203" customFormat="1" ht="30" customHeight="1" spans="2:9">
      <c r="B38" s="261">
        <v>15</v>
      </c>
      <c r="C38" s="264" t="s">
        <v>77</v>
      </c>
      <c r="D38" s="264"/>
      <c r="E38" s="265" t="s">
        <v>60</v>
      </c>
      <c r="F38" s="261" t="s">
        <v>63</v>
      </c>
      <c r="G38" s="261"/>
      <c r="H38" s="263" t="str" cm="1">
        <f t="array" ref="H38">_xlfn.XLOOKUP(F38,Sheet1!$G$19:$J$19,Sheet1!G34:J34,"无匹配")</f>
        <v>压力偏高，躯体出现不适</v>
      </c>
      <c r="I38" s="160" t="str" cm="1">
        <f t="array" ref="I38">_xlfn.IFS(F38=Sheet1!$G$19,Sheet1!L34,OR(F38=Sheet1!$H$19,F38=Sheet1!$I$19,F38=Sheet1!$K$19),Sheet1!K34,TRUE,"")</f>
        <v>梳理压力源/正念呼吸/休闲放松</v>
      </c>
    </row>
    <row r="39" s="203" customFormat="1" ht="30" customHeight="1" spans="2:9">
      <c r="B39" s="261">
        <v>16</v>
      </c>
      <c r="C39" s="264" t="s">
        <v>78</v>
      </c>
      <c r="D39" s="264"/>
      <c r="E39" s="262" t="s">
        <v>60</v>
      </c>
      <c r="F39" s="261" t="s">
        <v>61</v>
      </c>
      <c r="G39" s="261"/>
      <c r="H39" s="263" t="str" cm="1">
        <f t="array" ref="H39">_xlfn.XLOOKUP(F39,Sheet1!$G$19:$J$19,Sheet1!G35:J35,"无匹配")</f>
        <v>分泌轻微失衡，专注力下降</v>
      </c>
      <c r="I39" s="160" t="str" cm="1">
        <f t="array" ref="I39">_xlfn.IFS(F39=Sheet1!$G$19,Sheet1!L35,OR(F39=Sheet1!$H$19,F39=Sheet1!$I$19,F39=Sheet1!$K$19),Sheet1!K35,TRUE,"")</f>
        <v>优质蛋白/B 族维生素/舒缓运动</v>
      </c>
    </row>
    <row r="40" s="203" customFormat="1" ht="22" customHeight="1" spans="2:9">
      <c r="B40" s="205"/>
      <c r="C40" s="205"/>
      <c r="D40" s="205"/>
      <c r="E40" s="205"/>
      <c r="F40" s="205"/>
      <c r="G40" s="205"/>
      <c r="H40" s="205"/>
      <c r="I40" s="205"/>
    </row>
    <row r="41" s="203" customFormat="1" ht="25" hidden="1" customHeight="1" spans="2:9">
      <c r="B41" s="236" t="s">
        <v>79</v>
      </c>
      <c r="C41" s="226"/>
      <c r="D41" s="226"/>
      <c r="E41" s="226"/>
      <c r="F41" s="226"/>
      <c r="G41" s="226"/>
      <c r="H41" s="226"/>
      <c r="I41" s="227"/>
    </row>
    <row r="42" s="203" customFormat="1" ht="25" hidden="1" customHeight="1" spans="2:9">
      <c r="B42" s="267" t="s">
        <v>80</v>
      </c>
      <c r="C42" s="255"/>
      <c r="D42" s="255"/>
      <c r="E42" s="255"/>
      <c r="F42" s="255"/>
      <c r="G42" s="255"/>
      <c r="H42" s="255"/>
      <c r="I42" s="244"/>
    </row>
    <row r="43" s="203" customFormat="1" spans="2:9">
      <c r="B43" s="205"/>
      <c r="C43" s="205"/>
      <c r="D43" s="205"/>
      <c r="E43" s="205"/>
      <c r="F43" s="205"/>
      <c r="G43" s="205"/>
      <c r="H43" s="268"/>
      <c r="I43" s="205"/>
    </row>
    <row r="44" s="203" customFormat="1" spans="2:9">
      <c r="B44" s="205"/>
      <c r="C44" s="205"/>
      <c r="D44" s="205"/>
      <c r="E44" s="205"/>
      <c r="F44" s="205"/>
      <c r="G44" s="268"/>
      <c r="H44" s="205"/>
      <c r="I44" s="205"/>
    </row>
    <row r="45" s="203" customFormat="1" ht="30" customHeight="1" spans="2:9">
      <c r="B45" s="205"/>
      <c r="C45" s="205"/>
      <c r="D45" s="205"/>
      <c r="E45" s="205"/>
      <c r="F45" s="205"/>
      <c r="G45" s="205"/>
      <c r="H45" s="205"/>
      <c r="I45" s="205"/>
    </row>
    <row r="46" s="203" customFormat="1" spans="2:9">
      <c r="B46" s="205"/>
      <c r="C46" s="205"/>
      <c r="D46" s="205"/>
      <c r="E46" s="205"/>
      <c r="F46" s="205"/>
      <c r="G46" s="205"/>
      <c r="H46" s="205"/>
      <c r="I46" s="205"/>
    </row>
    <row r="47" s="203" customFormat="1" spans="2:9">
      <c r="B47" s="205"/>
      <c r="C47" s="205"/>
      <c r="D47" s="268"/>
      <c r="E47" s="205"/>
      <c r="F47" s="205"/>
      <c r="G47" s="205"/>
      <c r="H47" s="205"/>
      <c r="I47" s="205"/>
    </row>
    <row r="48" s="203" customFormat="1" spans="2:9">
      <c r="B48" s="205"/>
      <c r="C48" s="205"/>
      <c r="D48" s="205"/>
      <c r="E48" s="205"/>
      <c r="F48" s="205"/>
      <c r="G48" s="205"/>
      <c r="H48" s="205"/>
      <c r="I48" s="205"/>
    </row>
    <row r="49" s="203" customFormat="1" spans="2:9">
      <c r="B49" s="205"/>
      <c r="C49" s="205"/>
      <c r="D49" s="268"/>
      <c r="E49" s="205"/>
      <c r="F49" s="205"/>
      <c r="G49" s="205"/>
      <c r="H49" s="268"/>
      <c r="I49" s="205"/>
    </row>
    <row r="50" s="203" customFormat="1" spans="2:9">
      <c r="B50" s="205"/>
      <c r="C50" s="205"/>
      <c r="D50" s="205"/>
      <c r="E50" s="205"/>
      <c r="F50" s="205"/>
      <c r="G50" s="205"/>
      <c r="H50" s="205"/>
      <c r="I50" s="205"/>
    </row>
    <row r="51" s="203" customFormat="1" spans="2:9">
      <c r="B51" s="205"/>
      <c r="C51" s="205"/>
      <c r="D51" s="205"/>
      <c r="E51" s="205"/>
      <c r="F51" s="205"/>
      <c r="G51" s="205"/>
      <c r="H51" s="205"/>
      <c r="I51" s="205"/>
    </row>
    <row r="52" s="203" customFormat="1" spans="2:9">
      <c r="B52" s="205"/>
      <c r="C52" s="205"/>
      <c r="D52" s="268"/>
      <c r="E52" s="205"/>
      <c r="F52" s="205"/>
      <c r="G52" s="205"/>
      <c r="H52" s="205"/>
      <c r="I52" s="205"/>
    </row>
    <row r="53" s="203" customFormat="1" spans="2:9">
      <c r="B53" s="205"/>
      <c r="C53" s="205"/>
      <c r="D53" s="205"/>
      <c r="E53" s="205"/>
      <c r="F53" s="205"/>
      <c r="G53" s="205"/>
      <c r="H53" s="205"/>
      <c r="I53" s="205"/>
    </row>
    <row r="54" s="203" customFormat="1" spans="2:9">
      <c r="B54" s="205"/>
      <c r="C54" s="205"/>
      <c r="D54" s="205"/>
      <c r="E54" s="268"/>
      <c r="F54" s="268"/>
      <c r="G54" s="205"/>
      <c r="H54" s="205"/>
      <c r="I54" s="205"/>
    </row>
    <row r="55" s="203" customFormat="1" spans="2:9">
      <c r="B55" s="205"/>
      <c r="C55" s="205"/>
      <c r="D55" s="268"/>
      <c r="E55" s="205"/>
      <c r="F55" s="205"/>
      <c r="G55" s="205"/>
      <c r="H55" s="205"/>
      <c r="I55" s="205"/>
    </row>
    <row r="56" s="203" customFormat="1" spans="2:9">
      <c r="B56" s="205"/>
      <c r="C56" s="205"/>
      <c r="D56" s="205"/>
      <c r="E56" s="205"/>
      <c r="F56" s="205"/>
      <c r="G56" s="205"/>
      <c r="H56" s="205"/>
      <c r="I56" s="205"/>
    </row>
    <row r="57" spans="2:9">
      <c r="C57" s="205"/>
      <c r="D57" s="268"/>
      <c r="E57" s="268"/>
      <c r="F57" s="268"/>
      <c r="G57" s="268"/>
      <c r="H57" s="268"/>
      <c r="I57" s="268"/>
    </row>
    <row r="58" spans="2:9">
      <c r="C58" s="205"/>
      <c r="D58" s="268"/>
      <c r="E58" s="268"/>
      <c r="F58" s="268"/>
      <c r="G58" s="268"/>
      <c r="H58" s="268"/>
      <c r="I58" s="268"/>
    </row>
    <row r="59" spans="2:9">
      <c r="C59" s="205"/>
      <c r="D59" s="268"/>
      <c r="E59" s="268"/>
      <c r="F59" s="268"/>
      <c r="G59" s="268"/>
      <c r="H59" s="268"/>
      <c r="I59" s="268"/>
    </row>
  </sheetData>
  <mergeCells count="54">
    <mergeCell ref="B1:I1"/>
    <mergeCell ref="B2:C2"/>
    <mergeCell ref="E2:F2"/>
    <mergeCell ref="G2:I2"/>
    <mergeCell ref="B3:C3"/>
    <mergeCell ref="B10:D10"/>
    <mergeCell ref="B11:I11"/>
    <mergeCell ref="B12:I12"/>
    <mergeCell ref="B13:I13"/>
    <mergeCell ref="B14:I14"/>
    <mergeCell ref="B16:I16"/>
    <mergeCell ref="B17:C17"/>
    <mergeCell ref="E17:F17"/>
    <mergeCell ref="G17:H17"/>
    <mergeCell ref="B18:I18"/>
    <mergeCell ref="B19:I19"/>
    <mergeCell ref="B20:I20"/>
    <mergeCell ref="B21:I21"/>
    <mergeCell ref="C23:D23"/>
    <mergeCell ref="F23:G23"/>
    <mergeCell ref="C24:D24"/>
    <mergeCell ref="F24:G24"/>
    <mergeCell ref="C25:D25"/>
    <mergeCell ref="F25:G25"/>
    <mergeCell ref="C26:D26"/>
    <mergeCell ref="F26:G26"/>
    <mergeCell ref="C27:D27"/>
    <mergeCell ref="F27:G27"/>
    <mergeCell ref="C28:D28"/>
    <mergeCell ref="F28:G28"/>
    <mergeCell ref="C29:D29"/>
    <mergeCell ref="F29:G29"/>
    <mergeCell ref="C30:D30"/>
    <mergeCell ref="F30:G30"/>
    <mergeCell ref="C31:D31"/>
    <mergeCell ref="F31:G31"/>
    <mergeCell ref="C32:D32"/>
    <mergeCell ref="F32:G32"/>
    <mergeCell ref="C33:D33"/>
    <mergeCell ref="F33:G33"/>
    <mergeCell ref="C34:D34"/>
    <mergeCell ref="F34:G34"/>
    <mergeCell ref="C35:D35"/>
    <mergeCell ref="F35:G35"/>
    <mergeCell ref="C36:D36"/>
    <mergeCell ref="F36:G36"/>
    <mergeCell ref="C37:D37"/>
    <mergeCell ref="F37:G37"/>
    <mergeCell ref="C38:D38"/>
    <mergeCell ref="F38:G38"/>
    <mergeCell ref="C39:D39"/>
    <mergeCell ref="F39:G39"/>
    <mergeCell ref="B41:I41"/>
    <mergeCell ref="B42:I42"/>
  </mergeCells>
  <dataValidations count="3">
    <dataValidation type="list" allowBlank="1" showInputMessage="1" showErrorMessage="1" sqref="E2:F2">
      <formula1>Sheet1!$A$11:$A$14</formula1>
    </dataValidation>
    <dataValidation type="list" allowBlank="1" showInputMessage="1" showErrorMessage="1" sqref="F24:F39">
      <formula1>Sheet1!$G$19:$J$19</formula1>
    </dataValidation>
    <dataValidation type="list" allowBlank="1" showInputMessage="1" showErrorMessage="1" sqref="B11:I14">
      <formula1>Sheet1!$F$2:$F$17</formula1>
    </dataValidation>
  </dataValidations>
  <pageMargins left="0.75" right="0.75" top="1" bottom="1" header="0.511811023622047" footer="0.511811023622047"/>
  <pageSetup paperSize="9" scale="69" fitToHeight="0" orientation="portrait" horizontalDpi="300" verticalDpi="300"/>
  <headerFooter/>
  <ignoredErrors>
    <ignoredError sqref="E2" listDataValidation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XFC45"/>
  <sheetViews>
    <sheetView showGridLines="0" zoomScale="85" zoomScaleNormal="85" zoomScaleSheetLayoutView="85" workbookViewId="0">
      <selection activeCell="M7" sqref="M7"/>
    </sheetView>
  </sheetViews>
  <sheetFormatPr defaultColWidth="8.68518518518519" defaultRowHeight="13.8"/>
  <cols>
    <col min="1" max="1" width="1.66666666666667" style="180" customWidth="1"/>
    <col min="2" max="2" width="9.11111111111111" style="180" customWidth="1"/>
    <col min="3" max="3" width="32.7777777777778" style="180" customWidth="1"/>
    <col min="4" max="4" width="6.33333333333333" style="180" customWidth="1"/>
    <col min="5" max="5" width="12.8055555555556" style="180" customWidth="1"/>
    <col min="6" max="6" width="5.44444444444444" style="180" customWidth="1"/>
    <col min="7" max="7" width="32.7777777777778" style="180" customWidth="1"/>
    <col min="8" max="8" width="7.77777777777778" style="180" customWidth="1"/>
    <col min="9" max="9" width="9.88888888888889" style="180" customWidth="1"/>
    <col min="10" max="16383" width="8.68518518518519" style="180"/>
  </cols>
  <sheetData>
    <row r="2" ht="39.75" customHeight="1" spans="1:1024 1025:16383">
      <c r="B2" s="181" t="s">
        <v>81</v>
      </c>
      <c r="C2" s="181"/>
      <c r="D2" s="181"/>
      <c r="E2" s="181"/>
      <c r="F2" s="181"/>
      <c r="G2" s="181"/>
      <c r="H2" s="181"/>
    </row>
    <row r="3" ht="15" customHeight="1" spans="1:1024 1025:16383">
      <c r="B3" s="182" t="s">
        <v>82</v>
      </c>
      <c r="C3" s="182"/>
      <c r="D3" s="182"/>
      <c r="E3" s="182"/>
      <c r="F3" s="182"/>
      <c r="G3" s="182"/>
      <c r="H3" s="182"/>
    </row>
    <row r="4" ht="16" customHeight="1"/>
    <row r="5" ht="55" customHeight="1" spans="1:1024 1025:16383">
      <c r="B5" s="183" t="s">
        <v>83</v>
      </c>
      <c r="C5" s="183"/>
      <c r="D5" s="183"/>
      <c r="E5" s="184"/>
      <c r="F5" s="185"/>
      <c r="G5" s="186"/>
      <c r="H5" s="163"/>
    </row>
    <row r="6" ht="55" customHeight="1" spans="1:1024 1025:16383">
      <c r="B6" s="187"/>
      <c r="C6" s="185" t="s">
        <v>84</v>
      </c>
      <c r="D6" s="188" t="s">
        <v>85</v>
      </c>
      <c r="E6" s="185" t="s">
        <v>86</v>
      </c>
      <c r="F6" s="189"/>
      <c r="G6" s="189"/>
      <c r="H6" s="163"/>
    </row>
    <row r="7" ht="35" customHeight="1" spans="1:1024 1025:16383">
      <c r="B7" s="187" t="s">
        <v>87</v>
      </c>
      <c r="C7" s="186" t="s">
        <v>88</v>
      </c>
      <c r="D7" s="186"/>
      <c r="E7" s="189"/>
      <c r="F7" s="187" t="s">
        <v>87</v>
      </c>
      <c r="G7" s="186" t="s">
        <v>89</v>
      </c>
      <c r="H7" s="163"/>
    </row>
    <row r="8" ht="140" customHeight="1" spans="1:1024 1025:16383">
      <c r="B8" s="187"/>
      <c r="C8" s="190" t="str" cm="1">
        <f ca="1" t="array" ref="C8">INDIRECT("Sheet1!B"&amp;MATCH(健康管理方案!C7,Sheet1!A:A,0))</f>
        <v>=DISPIMG("ID_93EBEE16CCCD4557A7DB6EF80C77801C",1)</v>
      </c>
      <c r="D8" s="186"/>
      <c r="E8" s="189"/>
      <c r="F8" s="187"/>
      <c r="G8" s="190" t="str" cm="1">
        <f ca="1" t="array" ref="G8">INDIRECT("Sheet1!B"&amp;MATCH(G7,Sheet1!A:A,0))</f>
        <v>=DISPIMG("ID_3EC9A1FB2472459B88FB10F552D3FF5E",1)</v>
      </c>
      <c r="H8" s="163"/>
    </row>
    <row r="9" ht="35" customHeight="1" spans="1:1024 1025:16383">
      <c r="B9" s="187" t="s">
        <v>87</v>
      </c>
      <c r="C9" s="186" t="s">
        <v>90</v>
      </c>
      <c r="D9" s="186"/>
      <c r="E9" s="189"/>
      <c r="F9" s="187" t="s">
        <v>87</v>
      </c>
      <c r="G9" s="186" t="s">
        <v>90</v>
      </c>
      <c r="H9" s="163"/>
    </row>
    <row r="10" ht="140" customHeight="1" spans="1:1024 1025:16383">
      <c r="B10" s="187"/>
      <c r="C10" s="186" t="str" cm="1">
        <f ca="1" t="array" ref="C10">INDIRECT("Sheet1!B"&amp;MATCH(健康管理方案!C9,Sheet1!A:A,0))</f>
        <v>=DISPIMG("ID_1B2270656ACC4FE28D9A81DEEA59A05D",1)</v>
      </c>
      <c r="D10" s="186"/>
      <c r="E10" s="189"/>
      <c r="F10" s="187"/>
      <c r="G10" s="190" t="str" cm="1">
        <f ca="1" t="array" ref="G10">INDIRECT("Sheet1!B"&amp;MATCH(G9,Sheet1!A:A,0))</f>
        <v>=DISPIMG("ID_1B2270656ACC4FE28D9A81DEEA59A05D",1)</v>
      </c>
      <c r="H10" s="163"/>
    </row>
    <row r="11" ht="35" customHeight="1" spans="1:1024 1025:16383">
      <c r="B11" s="187" t="s">
        <v>87</v>
      </c>
      <c r="C11" s="186" t="s">
        <v>88</v>
      </c>
      <c r="D11" s="186"/>
      <c r="E11" s="189"/>
      <c r="F11" s="187" t="s">
        <v>87</v>
      </c>
      <c r="G11" s="186" t="s">
        <v>88</v>
      </c>
      <c r="H11" s="163"/>
    </row>
    <row r="12" ht="140" customHeight="1" spans="1:1024 1025:16383">
      <c r="B12" s="187"/>
      <c r="C12" s="186" t="str" cm="1">
        <f ca="1" t="array" ref="C12">INDIRECT("Sheet1!B"&amp;MATCH(健康管理方案!C11,Sheet1!A:A,0))</f>
        <v>=DISPIMG("ID_93EBEE16CCCD4557A7DB6EF80C77801C",1)</v>
      </c>
      <c r="D12" s="186"/>
      <c r="E12" s="189"/>
      <c r="F12" s="187"/>
      <c r="G12" s="190" t="str" cm="1">
        <f ca="1" t="array" ref="G12">INDIRECT("Sheet1!B"&amp;MATCH(G11,Sheet1!A:A,0))</f>
        <v>=DISPIMG("ID_93EBEE16CCCD4557A7DB6EF80C77801C",1)</v>
      </c>
      <c r="H12" s="163"/>
    </row>
    <row r="13" ht="35" customHeight="1" spans="1:1024 1025:16383">
      <c r="B13" s="187" t="s">
        <v>87</v>
      </c>
      <c r="C13" s="186" t="s">
        <v>88</v>
      </c>
      <c r="D13" s="186"/>
      <c r="E13" s="189"/>
      <c r="F13" s="187" t="s">
        <v>87</v>
      </c>
      <c r="G13" s="186" t="s">
        <v>88</v>
      </c>
      <c r="H13" s="163"/>
    </row>
    <row r="14" ht="140" customHeight="1" spans="1:1024 1025:16383">
      <c r="B14" s="187"/>
      <c r="C14" s="186" t="str" cm="1">
        <f ca="1" t="array" ref="C14">INDIRECT("Sheet1!B"&amp;MATCH(健康管理方案!C13,Sheet1!A:A,0))</f>
        <v>=DISPIMG("ID_93EBEE16CCCD4557A7DB6EF80C77801C",1)</v>
      </c>
      <c r="D14" s="186"/>
      <c r="E14" s="189"/>
      <c r="F14" s="187"/>
      <c r="G14" s="190" t="str" cm="1">
        <f ca="1" t="array" ref="G14">INDIRECT("Sheet1!B"&amp;MATCH(G13,Sheet1!A:A,0))</f>
        <v>=DISPIMG("ID_93EBEE16CCCD4557A7DB6EF80C77801C",1)</v>
      </c>
      <c r="H14" s="163"/>
    </row>
    <row r="15" ht="55" customHeight="1" spans="1:1024 1025:16383">
      <c r="B15" s="183" t="s">
        <v>91</v>
      </c>
      <c r="C15" s="183"/>
      <c r="D15" s="183"/>
      <c r="E15" s="185"/>
      <c r="F15" s="185"/>
      <c r="G15" s="185"/>
      <c r="H15" s="191"/>
    </row>
    <row r="16" s="179" customFormat="1" ht="35" customHeight="1" spans="1:1024 1025:16383">
      <c r="A16" s="192"/>
      <c r="B16" s="193" t="s">
        <v>87</v>
      </c>
      <c r="C16" s="194" t="s">
        <v>92</v>
      </c>
      <c r="D16" s="195" t="s">
        <v>93</v>
      </c>
      <c r="E16" s="194" t="s">
        <v>94</v>
      </c>
      <c r="F16" s="194"/>
      <c r="G16" s="196"/>
      <c r="H16" s="197"/>
      <c r="I16" s="192"/>
      <c r="J16" s="192"/>
      <c r="K16" s="192"/>
      <c r="L16" s="192"/>
      <c r="M16" s="192"/>
      <c r="N16" s="192"/>
      <c r="O16" s="192"/>
      <c r="P16" s="192"/>
      <c r="Q16" s="192"/>
      <c r="R16" s="192"/>
      <c r="S16" s="192"/>
      <c r="T16" s="192"/>
      <c r="U16" s="192"/>
      <c r="V16" s="192"/>
      <c r="W16" s="192"/>
      <c r="X16" s="192"/>
      <c r="Y16" s="192"/>
      <c r="Z16" s="192"/>
      <c r="AA16" s="192"/>
      <c r="AB16" s="192"/>
      <c r="AC16" s="192"/>
      <c r="AD16" s="192"/>
      <c r="AE16" s="192"/>
      <c r="AF16" s="192"/>
      <c r="AG16" s="192"/>
      <c r="AH16" s="192"/>
      <c r="AI16" s="192"/>
      <c r="AJ16" s="192"/>
      <c r="AK16" s="192"/>
      <c r="AL16" s="192"/>
      <c r="AM16" s="192"/>
      <c r="AN16" s="192"/>
      <c r="AO16" s="192"/>
      <c r="AP16" s="192"/>
      <c r="AQ16" s="192"/>
      <c r="AR16" s="192"/>
      <c r="AS16" s="192"/>
      <c r="AT16" s="192"/>
      <c r="AU16" s="192"/>
      <c r="AV16" s="192"/>
      <c r="AW16" s="192"/>
      <c r="AX16" s="192"/>
      <c r="AY16" s="192"/>
      <c r="AZ16" s="192"/>
      <c r="BA16" s="192"/>
      <c r="BB16" s="192"/>
      <c r="BC16" s="192"/>
      <c r="BD16" s="192"/>
      <c r="BE16" s="192"/>
      <c r="BF16" s="192"/>
      <c r="BG16" s="192"/>
      <c r="BH16" s="192"/>
      <c r="BI16" s="192"/>
      <c r="BJ16" s="192"/>
      <c r="BK16" s="192"/>
      <c r="BL16" s="192"/>
      <c r="BM16" s="192"/>
      <c r="BN16" s="192"/>
      <c r="BO16" s="192"/>
      <c r="BP16" s="192"/>
      <c r="BQ16" s="192"/>
      <c r="BR16" s="192"/>
      <c r="BS16" s="192"/>
      <c r="BT16" s="192"/>
      <c r="BU16" s="192"/>
      <c r="BV16" s="192"/>
      <c r="BW16" s="192"/>
      <c r="BX16" s="192"/>
      <c r="BY16" s="192"/>
      <c r="BZ16" s="192"/>
      <c r="CA16" s="192"/>
      <c r="CB16" s="192"/>
      <c r="CC16" s="192"/>
      <c r="CD16" s="192"/>
      <c r="CE16" s="192"/>
      <c r="CF16" s="192"/>
      <c r="CG16" s="192"/>
      <c r="CH16" s="192"/>
      <c r="CI16" s="192"/>
      <c r="CJ16" s="192"/>
      <c r="CK16" s="192"/>
      <c r="CL16" s="192"/>
      <c r="CM16" s="192"/>
      <c r="CN16" s="192"/>
      <c r="CO16" s="192"/>
      <c r="CP16" s="192"/>
      <c r="CQ16" s="192"/>
      <c r="CR16" s="192"/>
      <c r="CS16" s="192"/>
      <c r="CT16" s="192"/>
      <c r="CU16" s="192"/>
      <c r="CV16" s="192"/>
      <c r="CW16" s="192"/>
      <c r="CX16" s="192"/>
      <c r="CY16" s="192"/>
      <c r="CZ16" s="192"/>
      <c r="DA16" s="192"/>
      <c r="DB16" s="192"/>
      <c r="DC16" s="192"/>
      <c r="DD16" s="192"/>
      <c r="DE16" s="192"/>
      <c r="DF16" s="192"/>
      <c r="DG16" s="192"/>
      <c r="DH16" s="192"/>
      <c r="DI16" s="192"/>
      <c r="DJ16" s="192"/>
      <c r="DK16" s="192"/>
      <c r="DL16" s="192"/>
      <c r="DM16" s="192"/>
      <c r="DN16" s="192"/>
      <c r="DO16" s="192"/>
      <c r="DP16" s="192"/>
      <c r="DQ16" s="192"/>
      <c r="DR16" s="192"/>
      <c r="DS16" s="192"/>
      <c r="DT16" s="192"/>
      <c r="DU16" s="192"/>
      <c r="DV16" s="192"/>
      <c r="DW16" s="192"/>
      <c r="DX16" s="192"/>
      <c r="DY16" s="192"/>
      <c r="DZ16" s="192"/>
      <c r="EA16" s="192"/>
      <c r="EB16" s="192"/>
      <c r="EC16" s="192"/>
      <c r="ED16" s="192"/>
      <c r="EE16" s="192"/>
      <c r="EF16" s="192"/>
      <c r="EG16" s="192"/>
      <c r="EH16" s="192"/>
      <c r="EI16" s="192"/>
      <c r="EJ16" s="192"/>
      <c r="EK16" s="192"/>
      <c r="EL16" s="192"/>
      <c r="EM16" s="192"/>
      <c r="EN16" s="192"/>
      <c r="EO16" s="192"/>
      <c r="EP16" s="192"/>
      <c r="EQ16" s="192"/>
      <c r="ER16" s="192"/>
      <c r="ES16" s="192"/>
      <c r="ET16" s="192"/>
      <c r="EU16" s="192"/>
      <c r="EV16" s="192"/>
      <c r="EW16" s="192"/>
      <c r="EX16" s="192"/>
      <c r="EY16" s="192"/>
      <c r="EZ16" s="192"/>
      <c r="FA16" s="192"/>
      <c r="FB16" s="192"/>
      <c r="FC16" s="192"/>
      <c r="FD16" s="192"/>
      <c r="FE16" s="192"/>
      <c r="FF16" s="192"/>
      <c r="FG16" s="192"/>
      <c r="FH16" s="192"/>
      <c r="FI16" s="192"/>
      <c r="FJ16" s="192"/>
      <c r="FK16" s="192"/>
      <c r="FL16" s="192"/>
      <c r="FM16" s="192"/>
      <c r="FN16" s="192"/>
      <c r="FO16" s="192"/>
      <c r="FP16" s="192"/>
      <c r="FQ16" s="192"/>
      <c r="FR16" s="192"/>
      <c r="FS16" s="192"/>
      <c r="FT16" s="192"/>
      <c r="FU16" s="192"/>
      <c r="FV16" s="192"/>
      <c r="FW16" s="192"/>
      <c r="FX16" s="192"/>
      <c r="FY16" s="192"/>
      <c r="FZ16" s="192"/>
      <c r="GA16" s="192"/>
      <c r="GB16" s="192"/>
      <c r="GC16" s="192"/>
      <c r="GD16" s="192"/>
      <c r="GE16" s="192"/>
      <c r="GF16" s="192"/>
      <c r="GG16" s="192"/>
      <c r="GH16" s="192"/>
      <c r="GI16" s="192"/>
      <c r="GJ16" s="192"/>
      <c r="GK16" s="192"/>
      <c r="GL16" s="192"/>
      <c r="GM16" s="192"/>
      <c r="GN16" s="192"/>
      <c r="GO16" s="192"/>
      <c r="GP16" s="192"/>
      <c r="GQ16" s="192"/>
      <c r="GR16" s="192"/>
      <c r="GS16" s="192"/>
      <c r="GT16" s="192"/>
      <c r="GU16" s="192"/>
      <c r="GV16" s="192"/>
      <c r="GW16" s="192"/>
      <c r="GX16" s="192"/>
      <c r="GY16" s="192"/>
      <c r="GZ16" s="192"/>
      <c r="HA16" s="192"/>
      <c r="HB16" s="192"/>
      <c r="HC16" s="192"/>
      <c r="HD16" s="192"/>
      <c r="HE16" s="192"/>
      <c r="HF16" s="192"/>
      <c r="HG16" s="192"/>
      <c r="HH16" s="192"/>
      <c r="HI16" s="192"/>
      <c r="HJ16" s="192"/>
      <c r="HK16" s="192"/>
      <c r="HL16" s="192"/>
      <c r="HM16" s="192"/>
      <c r="HN16" s="192"/>
      <c r="HO16" s="192"/>
      <c r="HP16" s="192"/>
      <c r="HQ16" s="192"/>
      <c r="HR16" s="192"/>
      <c r="HS16" s="192"/>
      <c r="HT16" s="192"/>
      <c r="HU16" s="192"/>
      <c r="HV16" s="192"/>
      <c r="HW16" s="192"/>
      <c r="HX16" s="192"/>
      <c r="HY16" s="192"/>
      <c r="HZ16" s="192"/>
      <c r="IA16" s="192"/>
      <c r="IB16" s="192"/>
      <c r="IC16" s="192"/>
      <c r="ID16" s="192"/>
      <c r="IE16" s="192"/>
      <c r="IF16" s="192"/>
      <c r="IG16" s="192"/>
      <c r="IH16" s="192"/>
      <c r="II16" s="192"/>
      <c r="IJ16" s="192"/>
      <c r="IK16" s="192"/>
      <c r="IL16" s="192"/>
      <c r="IM16" s="192"/>
      <c r="IN16" s="192"/>
      <c r="IO16" s="192"/>
      <c r="IP16" s="192"/>
      <c r="IQ16" s="192"/>
      <c r="IR16" s="192"/>
      <c r="IS16" s="192"/>
      <c r="IT16" s="192"/>
      <c r="IU16" s="192"/>
      <c r="IV16" s="192"/>
      <c r="IW16" s="192"/>
      <c r="IX16" s="192"/>
      <c r="IY16" s="192"/>
      <c r="IZ16" s="192"/>
      <c r="JA16" s="192"/>
      <c r="JB16" s="192"/>
      <c r="JC16" s="192"/>
      <c r="JD16" s="192"/>
      <c r="JE16" s="192"/>
      <c r="JF16" s="192"/>
      <c r="JG16" s="192"/>
      <c r="JH16" s="192"/>
      <c r="JI16" s="192"/>
      <c r="JJ16" s="192"/>
      <c r="JK16" s="192"/>
      <c r="JL16" s="192"/>
      <c r="JM16" s="192"/>
      <c r="JN16" s="192"/>
      <c r="JO16" s="192"/>
      <c r="JP16" s="192"/>
      <c r="JQ16" s="192"/>
      <c r="JR16" s="192"/>
      <c r="JS16" s="192"/>
      <c r="JT16" s="192"/>
      <c r="JU16" s="192"/>
      <c r="JV16" s="192"/>
      <c r="JW16" s="192"/>
      <c r="JX16" s="192"/>
      <c r="JY16" s="192"/>
      <c r="JZ16" s="192"/>
      <c r="KA16" s="192"/>
      <c r="KB16" s="192"/>
      <c r="KC16" s="192"/>
      <c r="KD16" s="192"/>
      <c r="KE16" s="192"/>
      <c r="KF16" s="192"/>
      <c r="KG16" s="192"/>
      <c r="KH16" s="192"/>
      <c r="KI16" s="192"/>
      <c r="KJ16" s="192"/>
      <c r="KK16" s="192"/>
      <c r="KL16" s="192"/>
      <c r="KM16" s="192"/>
      <c r="KN16" s="192"/>
      <c r="KO16" s="192"/>
      <c r="KP16" s="192"/>
      <c r="KQ16" s="192"/>
      <c r="KR16" s="192"/>
      <c r="KS16" s="192"/>
      <c r="KT16" s="192"/>
      <c r="KU16" s="192"/>
      <c r="KV16" s="192"/>
      <c r="KW16" s="192"/>
      <c r="KX16" s="192"/>
      <c r="KY16" s="192"/>
      <c r="KZ16" s="192"/>
      <c r="LA16" s="192"/>
      <c r="LB16" s="192"/>
      <c r="LC16" s="192"/>
      <c r="LD16" s="192"/>
      <c r="LE16" s="192"/>
      <c r="LF16" s="192"/>
      <c r="LG16" s="192"/>
      <c r="LH16" s="192"/>
      <c r="LI16" s="192"/>
      <c r="LJ16" s="192"/>
      <c r="LK16" s="192"/>
      <c r="LL16" s="192"/>
      <c r="LM16" s="192"/>
      <c r="LN16" s="192"/>
      <c r="LO16" s="192"/>
      <c r="LP16" s="192"/>
      <c r="LQ16" s="192"/>
      <c r="LR16" s="192"/>
      <c r="LS16" s="192"/>
      <c r="LT16" s="192"/>
      <c r="LU16" s="192"/>
      <c r="LV16" s="192"/>
      <c r="LW16" s="192"/>
      <c r="LX16" s="192"/>
      <c r="LY16" s="192"/>
      <c r="LZ16" s="192"/>
      <c r="MA16" s="192"/>
      <c r="MB16" s="192"/>
      <c r="MC16" s="192"/>
      <c r="MD16" s="192"/>
      <c r="ME16" s="192"/>
      <c r="MF16" s="192"/>
      <c r="MG16" s="192"/>
      <c r="MH16" s="192"/>
      <c r="MI16" s="192"/>
      <c r="MJ16" s="192"/>
      <c r="MK16" s="192"/>
      <c r="ML16" s="192"/>
      <c r="MM16" s="192"/>
      <c r="MN16" s="192"/>
      <c r="MO16" s="192"/>
      <c r="MP16" s="192"/>
      <c r="MQ16" s="192"/>
      <c r="MR16" s="192"/>
      <c r="MS16" s="192"/>
      <c r="MT16" s="192"/>
      <c r="MU16" s="192"/>
      <c r="MV16" s="192"/>
      <c r="MW16" s="192"/>
      <c r="MX16" s="192"/>
      <c r="MY16" s="192"/>
      <c r="MZ16" s="192"/>
      <c r="NA16" s="192"/>
      <c r="NB16" s="192"/>
      <c r="NC16" s="192"/>
      <c r="ND16" s="192"/>
      <c r="NE16" s="192"/>
      <c r="NF16" s="192"/>
      <c r="NG16" s="192"/>
      <c r="NH16" s="192"/>
      <c r="NI16" s="192"/>
      <c r="NJ16" s="192"/>
      <c r="NK16" s="192"/>
      <c r="NL16" s="192"/>
      <c r="NM16" s="192"/>
      <c r="NN16" s="192"/>
      <c r="NO16" s="192"/>
      <c r="NP16" s="192"/>
      <c r="NQ16" s="192"/>
      <c r="NR16" s="192"/>
      <c r="NS16" s="192"/>
      <c r="NT16" s="192"/>
      <c r="NU16" s="192"/>
      <c r="NV16" s="192"/>
      <c r="NW16" s="192"/>
      <c r="NX16" s="192"/>
      <c r="NY16" s="192"/>
      <c r="NZ16" s="192"/>
      <c r="OA16" s="192"/>
      <c r="OB16" s="192"/>
      <c r="OC16" s="192"/>
      <c r="OD16" s="192"/>
      <c r="OE16" s="192"/>
      <c r="OF16" s="192"/>
      <c r="OG16" s="192"/>
      <c r="OH16" s="192"/>
      <c r="OI16" s="192"/>
      <c r="OJ16" s="192"/>
      <c r="OK16" s="192"/>
      <c r="OL16" s="192"/>
      <c r="OM16" s="192"/>
      <c r="ON16" s="192"/>
      <c r="OO16" s="192"/>
      <c r="OP16" s="192"/>
      <c r="OQ16" s="192"/>
      <c r="OR16" s="192"/>
      <c r="OS16" s="192"/>
      <c r="OT16" s="192"/>
      <c r="OU16" s="192"/>
      <c r="OV16" s="192"/>
      <c r="OW16" s="192"/>
      <c r="OX16" s="192"/>
      <c r="OY16" s="192"/>
      <c r="OZ16" s="192"/>
      <c r="PA16" s="192"/>
      <c r="PB16" s="192"/>
      <c r="PC16" s="192"/>
      <c r="PD16" s="192"/>
      <c r="PE16" s="192"/>
      <c r="PF16" s="192"/>
      <c r="PG16" s="192"/>
      <c r="PH16" s="192"/>
      <c r="PI16" s="192"/>
      <c r="PJ16" s="192"/>
      <c r="PK16" s="192"/>
      <c r="PL16" s="192"/>
      <c r="PM16" s="192"/>
      <c r="PN16" s="192"/>
      <c r="PO16" s="192"/>
      <c r="PP16" s="192"/>
      <c r="PQ16" s="192"/>
      <c r="PR16" s="192"/>
      <c r="PS16" s="192"/>
      <c r="PT16" s="192"/>
      <c r="PU16" s="192"/>
      <c r="PV16" s="192"/>
      <c r="PW16" s="192"/>
      <c r="PX16" s="192"/>
      <c r="PY16" s="192"/>
      <c r="PZ16" s="192"/>
      <c r="QA16" s="192"/>
      <c r="QB16" s="192"/>
      <c r="QC16" s="192"/>
      <c r="QD16" s="192"/>
      <c r="QE16" s="192"/>
      <c r="QF16" s="192"/>
      <c r="QG16" s="192"/>
      <c r="QH16" s="192"/>
      <c r="QI16" s="192"/>
      <c r="QJ16" s="192"/>
      <c r="QK16" s="192"/>
      <c r="QL16" s="192"/>
      <c r="QM16" s="192"/>
      <c r="QN16" s="192"/>
      <c r="QO16" s="192"/>
      <c r="QP16" s="192"/>
      <c r="QQ16" s="192"/>
      <c r="QR16" s="192"/>
      <c r="QS16" s="192"/>
      <c r="QT16" s="192"/>
      <c r="QU16" s="192"/>
      <c r="QV16" s="192"/>
      <c r="QW16" s="192"/>
      <c r="QX16" s="192"/>
      <c r="QY16" s="192"/>
      <c r="QZ16" s="192"/>
      <c r="RA16" s="192"/>
      <c r="RB16" s="192"/>
      <c r="RC16" s="192"/>
      <c r="RD16" s="192"/>
      <c r="RE16" s="192"/>
      <c r="RF16" s="192"/>
      <c r="RG16" s="192"/>
      <c r="RH16" s="192"/>
      <c r="RI16" s="192"/>
      <c r="RJ16" s="192"/>
      <c r="RK16" s="192"/>
      <c r="RL16" s="192"/>
      <c r="RM16" s="192"/>
      <c r="RN16" s="192"/>
      <c r="RO16" s="192"/>
      <c r="RP16" s="192"/>
      <c r="RQ16" s="192"/>
      <c r="RR16" s="192"/>
      <c r="RS16" s="192"/>
      <c r="RT16" s="192"/>
      <c r="RU16" s="192"/>
      <c r="RV16" s="192"/>
      <c r="RW16" s="192"/>
      <c r="RX16" s="192"/>
      <c r="RY16" s="192"/>
      <c r="RZ16" s="192"/>
      <c r="SA16" s="192"/>
      <c r="SB16" s="192"/>
      <c r="SC16" s="192"/>
      <c r="SD16" s="192"/>
      <c r="SE16" s="192"/>
      <c r="SF16" s="192"/>
      <c r="SG16" s="192"/>
      <c r="SH16" s="192"/>
      <c r="SI16" s="192"/>
      <c r="SJ16" s="192"/>
      <c r="SK16" s="192"/>
      <c r="SL16" s="192"/>
      <c r="SM16" s="192"/>
      <c r="SN16" s="192"/>
      <c r="SO16" s="192"/>
      <c r="SP16" s="192"/>
      <c r="SQ16" s="192"/>
      <c r="SR16" s="192"/>
      <c r="SS16" s="192"/>
      <c r="ST16" s="192"/>
      <c r="SU16" s="192"/>
      <c r="SV16" s="192"/>
      <c r="SW16" s="192"/>
      <c r="SX16" s="192"/>
      <c r="SY16" s="192"/>
      <c r="SZ16" s="192"/>
      <c r="TA16" s="192"/>
      <c r="TB16" s="192"/>
      <c r="TC16" s="192"/>
      <c r="TD16" s="192"/>
      <c r="TE16" s="192"/>
      <c r="TF16" s="192"/>
      <c r="TG16" s="192"/>
      <c r="TH16" s="192"/>
      <c r="TI16" s="192"/>
      <c r="TJ16" s="192"/>
      <c r="TK16" s="192"/>
      <c r="TL16" s="192"/>
      <c r="TM16" s="192"/>
      <c r="TN16" s="192"/>
      <c r="TO16" s="192"/>
      <c r="TP16" s="192"/>
      <c r="TQ16" s="192"/>
      <c r="TR16" s="192"/>
      <c r="TS16" s="192"/>
      <c r="TT16" s="192"/>
      <c r="TU16" s="192"/>
      <c r="TV16" s="192"/>
      <c r="TW16" s="192"/>
      <c r="TX16" s="192"/>
      <c r="TY16" s="192"/>
      <c r="TZ16" s="192"/>
      <c r="UA16" s="192"/>
      <c r="UB16" s="192"/>
      <c r="UC16" s="192"/>
      <c r="UD16" s="192"/>
      <c r="UE16" s="192"/>
      <c r="UF16" s="192"/>
      <c r="UG16" s="192"/>
      <c r="UH16" s="192"/>
      <c r="UI16" s="192"/>
      <c r="UJ16" s="192"/>
      <c r="UK16" s="192"/>
      <c r="UL16" s="192"/>
      <c r="UM16" s="192"/>
      <c r="UN16" s="192"/>
      <c r="UO16" s="192"/>
      <c r="UP16" s="192"/>
      <c r="UQ16" s="192"/>
      <c r="UR16" s="192"/>
      <c r="US16" s="192"/>
      <c r="UT16" s="192"/>
      <c r="UU16" s="192"/>
      <c r="UV16" s="192"/>
      <c r="UW16" s="192"/>
      <c r="UX16" s="192"/>
      <c r="UY16" s="192"/>
      <c r="UZ16" s="192"/>
      <c r="VA16" s="192"/>
      <c r="VB16" s="192"/>
      <c r="VC16" s="192"/>
      <c r="VD16" s="192"/>
      <c r="VE16" s="192"/>
      <c r="VF16" s="192"/>
      <c r="VG16" s="192"/>
      <c r="VH16" s="192"/>
      <c r="VI16" s="192"/>
      <c r="VJ16" s="192"/>
      <c r="VK16" s="192"/>
      <c r="VL16" s="192"/>
      <c r="VM16" s="192"/>
      <c r="VN16" s="192"/>
      <c r="VO16" s="192"/>
      <c r="VP16" s="192"/>
      <c r="VQ16" s="192"/>
      <c r="VR16" s="192"/>
      <c r="VS16" s="192"/>
      <c r="VT16" s="192"/>
      <c r="VU16" s="192"/>
      <c r="VV16" s="192"/>
      <c r="VW16" s="192"/>
      <c r="VX16" s="192"/>
      <c r="VY16" s="192"/>
      <c r="VZ16" s="192"/>
      <c r="WA16" s="192"/>
      <c r="WB16" s="192"/>
      <c r="WC16" s="192"/>
      <c r="WD16" s="192"/>
      <c r="WE16" s="192"/>
      <c r="WF16" s="192"/>
      <c r="WG16" s="192"/>
      <c r="WH16" s="192"/>
      <c r="WI16" s="192"/>
      <c r="WJ16" s="192"/>
      <c r="WK16" s="192"/>
      <c r="WL16" s="192"/>
      <c r="WM16" s="192"/>
      <c r="WN16" s="192"/>
      <c r="WO16" s="192"/>
      <c r="WP16" s="192"/>
      <c r="WQ16" s="192"/>
      <c r="WR16" s="192"/>
      <c r="WS16" s="192"/>
      <c r="WT16" s="192"/>
      <c r="WU16" s="192"/>
      <c r="WV16" s="192"/>
      <c r="WW16" s="192"/>
      <c r="WX16" s="192"/>
      <c r="WY16" s="192"/>
      <c r="WZ16" s="192"/>
      <c r="XA16" s="192"/>
      <c r="XB16" s="192"/>
      <c r="XC16" s="192"/>
      <c r="XD16" s="192"/>
      <c r="XE16" s="192"/>
      <c r="XF16" s="192"/>
      <c r="XG16" s="192"/>
      <c r="XH16" s="192"/>
      <c r="XI16" s="192"/>
      <c r="XJ16" s="192"/>
      <c r="XK16" s="192"/>
      <c r="XL16" s="192"/>
      <c r="XM16" s="192"/>
      <c r="XN16" s="192"/>
      <c r="XO16" s="192"/>
      <c r="XP16" s="192"/>
      <c r="XQ16" s="192"/>
      <c r="XR16" s="192"/>
      <c r="XS16" s="192"/>
      <c r="XT16" s="192"/>
      <c r="XU16" s="192"/>
      <c r="XV16" s="192"/>
      <c r="XW16" s="192"/>
      <c r="XX16" s="192"/>
      <c r="XY16" s="192"/>
      <c r="XZ16" s="192"/>
      <c r="YA16" s="192"/>
      <c r="YB16" s="192"/>
      <c r="YC16" s="192"/>
      <c r="YD16" s="192"/>
      <c r="YE16" s="192"/>
      <c r="YF16" s="192"/>
      <c r="YG16" s="192"/>
      <c r="YH16" s="192"/>
      <c r="YI16" s="192"/>
      <c r="YJ16" s="192"/>
      <c r="YK16" s="192"/>
      <c r="YL16" s="192"/>
      <c r="YM16" s="192"/>
      <c r="YN16" s="192"/>
      <c r="YO16" s="192"/>
      <c r="YP16" s="192"/>
      <c r="YQ16" s="192"/>
      <c r="YR16" s="192"/>
      <c r="YS16" s="192"/>
      <c r="YT16" s="192"/>
      <c r="YU16" s="192"/>
      <c r="YV16" s="192"/>
      <c r="YW16" s="192"/>
      <c r="YX16" s="192"/>
      <c r="YY16" s="192"/>
      <c r="YZ16" s="192"/>
      <c r="ZA16" s="192"/>
      <c r="ZB16" s="192"/>
      <c r="ZC16" s="192"/>
      <c r="ZD16" s="192"/>
      <c r="ZE16" s="192"/>
      <c r="ZF16" s="192"/>
      <c r="ZG16" s="192"/>
      <c r="ZH16" s="192"/>
      <c r="ZI16" s="192"/>
      <c r="ZJ16" s="192"/>
      <c r="ZK16" s="192"/>
      <c r="ZL16" s="192"/>
      <c r="ZM16" s="192"/>
      <c r="ZN16" s="192"/>
      <c r="ZO16" s="192"/>
      <c r="ZP16" s="192"/>
      <c r="ZQ16" s="192"/>
      <c r="ZR16" s="192"/>
      <c r="ZS16" s="192"/>
      <c r="ZT16" s="192"/>
      <c r="ZU16" s="192"/>
      <c r="ZV16" s="192"/>
      <c r="ZW16" s="192"/>
      <c r="ZX16" s="192"/>
      <c r="ZY16" s="192"/>
      <c r="ZZ16" s="192"/>
      <c r="AAA16" s="192"/>
      <c r="AAB16" s="192"/>
      <c r="AAC16" s="192"/>
      <c r="AAD16" s="192"/>
      <c r="AAE16" s="192"/>
      <c r="AAF16" s="192"/>
      <c r="AAG16" s="192"/>
      <c r="AAH16" s="192"/>
      <c r="AAI16" s="192"/>
      <c r="AAJ16" s="192"/>
      <c r="AAK16" s="192"/>
      <c r="AAL16" s="192"/>
      <c r="AAM16" s="192"/>
      <c r="AAN16" s="192"/>
      <c r="AAO16" s="192"/>
      <c r="AAP16" s="192"/>
      <c r="AAQ16" s="192"/>
      <c r="AAR16" s="192"/>
      <c r="AAS16" s="192"/>
      <c r="AAT16" s="192"/>
      <c r="AAU16" s="192"/>
      <c r="AAV16" s="192"/>
      <c r="AAW16" s="192"/>
      <c r="AAX16" s="192"/>
      <c r="AAY16" s="192"/>
      <c r="AAZ16" s="192"/>
      <c r="ABA16" s="192"/>
      <c r="ABB16" s="192"/>
      <c r="ABC16" s="192"/>
      <c r="ABD16" s="192"/>
      <c r="ABE16" s="192"/>
      <c r="ABF16" s="192"/>
      <c r="ABG16" s="192"/>
      <c r="ABH16" s="192"/>
      <c r="ABI16" s="192"/>
      <c r="ABJ16" s="192"/>
      <c r="ABK16" s="192"/>
      <c r="ABL16" s="192"/>
      <c r="ABM16" s="192"/>
      <c r="ABN16" s="192"/>
      <c r="ABO16" s="192"/>
      <c r="ABP16" s="192"/>
      <c r="ABQ16" s="192"/>
      <c r="ABR16" s="192"/>
      <c r="ABS16" s="192"/>
      <c r="ABT16" s="192"/>
      <c r="ABU16" s="192"/>
      <c r="ABV16" s="192"/>
      <c r="ABW16" s="192"/>
      <c r="ABX16" s="192"/>
      <c r="ABY16" s="192"/>
      <c r="ABZ16" s="192"/>
      <c r="ACA16" s="192"/>
      <c r="ACB16" s="192"/>
      <c r="ACC16" s="192"/>
      <c r="ACD16" s="192"/>
      <c r="ACE16" s="192"/>
      <c r="ACF16" s="192"/>
      <c r="ACG16" s="192"/>
      <c r="ACH16" s="192"/>
      <c r="ACI16" s="192"/>
      <c r="ACJ16" s="192"/>
      <c r="ACK16" s="192"/>
      <c r="ACL16" s="192"/>
      <c r="ACM16" s="192"/>
      <c r="ACN16" s="192"/>
      <c r="ACO16" s="192"/>
      <c r="ACP16" s="192"/>
      <c r="ACQ16" s="192"/>
      <c r="ACR16" s="192"/>
      <c r="ACS16" s="192"/>
      <c r="ACT16" s="192"/>
      <c r="ACU16" s="192"/>
      <c r="ACV16" s="192"/>
      <c r="ACW16" s="192"/>
      <c r="ACX16" s="192"/>
      <c r="ACY16" s="192"/>
      <c r="ACZ16" s="192"/>
      <c r="ADA16" s="192"/>
      <c r="ADB16" s="192"/>
      <c r="ADC16" s="192"/>
      <c r="ADD16" s="192"/>
      <c r="ADE16" s="192"/>
      <c r="ADF16" s="192"/>
      <c r="ADG16" s="192"/>
      <c r="ADH16" s="192"/>
      <c r="ADI16" s="192"/>
      <c r="ADJ16" s="192"/>
      <c r="ADK16" s="192"/>
      <c r="ADL16" s="192"/>
      <c r="ADM16" s="192"/>
      <c r="ADN16" s="192"/>
      <c r="ADO16" s="192"/>
      <c r="ADP16" s="192"/>
      <c r="ADQ16" s="192"/>
      <c r="ADR16" s="192"/>
      <c r="ADS16" s="192"/>
      <c r="ADT16" s="192"/>
      <c r="ADU16" s="192"/>
      <c r="ADV16" s="192"/>
      <c r="ADW16" s="192"/>
      <c r="ADX16" s="192"/>
      <c r="ADY16" s="192"/>
      <c r="ADZ16" s="192"/>
      <c r="AEA16" s="192"/>
      <c r="AEB16" s="192"/>
      <c r="AEC16" s="192"/>
      <c r="AED16" s="192"/>
      <c r="AEE16" s="192"/>
      <c r="AEF16" s="192"/>
      <c r="AEG16" s="192"/>
      <c r="AEH16" s="192"/>
      <c r="AEI16" s="192"/>
      <c r="AEJ16" s="192"/>
      <c r="AEK16" s="192"/>
      <c r="AEL16" s="192"/>
      <c r="AEM16" s="192"/>
      <c r="AEN16" s="192"/>
      <c r="AEO16" s="192"/>
      <c r="AEP16" s="192"/>
      <c r="AEQ16" s="192"/>
      <c r="AER16" s="192"/>
      <c r="AES16" s="192"/>
      <c r="AET16" s="192"/>
      <c r="AEU16" s="192"/>
      <c r="AEV16" s="192"/>
      <c r="AEW16" s="192"/>
      <c r="AEX16" s="192"/>
      <c r="AEY16" s="192"/>
      <c r="AEZ16" s="192"/>
      <c r="AFA16" s="192"/>
      <c r="AFB16" s="192"/>
      <c r="AFC16" s="192"/>
      <c r="AFD16" s="192"/>
      <c r="AFE16" s="192"/>
      <c r="AFF16" s="192"/>
      <c r="AFG16" s="192"/>
      <c r="AFH16" s="192"/>
      <c r="AFI16" s="192"/>
      <c r="AFJ16" s="192"/>
      <c r="AFK16" s="192"/>
      <c r="AFL16" s="192"/>
      <c r="AFM16" s="192"/>
      <c r="AFN16" s="192"/>
      <c r="AFO16" s="192"/>
      <c r="AFP16" s="192"/>
      <c r="AFQ16" s="192"/>
      <c r="AFR16" s="192"/>
      <c r="AFS16" s="192"/>
      <c r="AFT16" s="192"/>
      <c r="AFU16" s="192"/>
      <c r="AFV16" s="192"/>
      <c r="AFW16" s="192"/>
      <c r="AFX16" s="192"/>
      <c r="AFY16" s="192"/>
      <c r="AFZ16" s="192"/>
      <c r="AGA16" s="192"/>
      <c r="AGB16" s="192"/>
      <c r="AGC16" s="192"/>
      <c r="AGD16" s="192"/>
      <c r="AGE16" s="192"/>
      <c r="AGF16" s="192"/>
      <c r="AGG16" s="192"/>
      <c r="AGH16" s="192"/>
      <c r="AGI16" s="192"/>
      <c r="AGJ16" s="192"/>
      <c r="AGK16" s="192"/>
      <c r="AGL16" s="192"/>
      <c r="AGM16" s="192"/>
      <c r="AGN16" s="192"/>
      <c r="AGO16" s="192"/>
      <c r="AGP16" s="192"/>
      <c r="AGQ16" s="192"/>
      <c r="AGR16" s="192"/>
      <c r="AGS16" s="192"/>
      <c r="AGT16" s="192"/>
      <c r="AGU16" s="192"/>
      <c r="AGV16" s="192"/>
      <c r="AGW16" s="192"/>
      <c r="AGX16" s="192"/>
      <c r="AGY16" s="192"/>
      <c r="AGZ16" s="192"/>
      <c r="AHA16" s="192"/>
      <c r="AHB16" s="192"/>
      <c r="AHC16" s="192"/>
      <c r="AHD16" s="192"/>
      <c r="AHE16" s="192"/>
      <c r="AHF16" s="192"/>
      <c r="AHG16" s="192"/>
      <c r="AHH16" s="192"/>
      <c r="AHI16" s="192"/>
      <c r="AHJ16" s="192"/>
      <c r="AHK16" s="192"/>
      <c r="AHL16" s="192"/>
      <c r="AHM16" s="192"/>
      <c r="AHN16" s="192"/>
      <c r="AHO16" s="192"/>
      <c r="AHP16" s="192"/>
      <c r="AHQ16" s="192"/>
      <c r="AHR16" s="192"/>
      <c r="AHS16" s="192"/>
      <c r="AHT16" s="192"/>
      <c r="AHU16" s="192"/>
      <c r="AHV16" s="192"/>
      <c r="AHW16" s="192"/>
      <c r="AHX16" s="192"/>
      <c r="AHY16" s="192"/>
      <c r="AHZ16" s="192"/>
      <c r="AIA16" s="192"/>
      <c r="AIB16" s="192"/>
      <c r="AIC16" s="192"/>
      <c r="AID16" s="192"/>
      <c r="AIE16" s="192"/>
      <c r="AIF16" s="192"/>
      <c r="AIG16" s="192"/>
      <c r="AIH16" s="192"/>
      <c r="AII16" s="192"/>
      <c r="AIJ16" s="192"/>
      <c r="AIK16" s="192"/>
      <c r="AIL16" s="192"/>
      <c r="AIM16" s="192"/>
      <c r="AIN16" s="192"/>
      <c r="AIO16" s="192"/>
      <c r="AIP16" s="192"/>
      <c r="AIQ16" s="192"/>
      <c r="AIR16" s="192"/>
      <c r="AIS16" s="192"/>
      <c r="AIT16" s="192"/>
      <c r="AIU16" s="192"/>
      <c r="AIV16" s="192"/>
      <c r="AIW16" s="192"/>
      <c r="AIX16" s="192"/>
      <c r="AIY16" s="192"/>
      <c r="AIZ16" s="192"/>
      <c r="AJA16" s="192"/>
      <c r="AJB16" s="192"/>
      <c r="AJC16" s="192"/>
      <c r="AJD16" s="192"/>
      <c r="AJE16" s="192"/>
      <c r="AJF16" s="192"/>
      <c r="AJG16" s="192"/>
      <c r="AJH16" s="192"/>
      <c r="AJI16" s="192"/>
      <c r="AJJ16" s="192"/>
      <c r="AJK16" s="192"/>
      <c r="AJL16" s="192"/>
      <c r="AJM16" s="192"/>
      <c r="AJN16" s="192"/>
      <c r="AJO16" s="192"/>
      <c r="AJP16" s="192"/>
      <c r="AJQ16" s="192"/>
      <c r="AJR16" s="192"/>
      <c r="AJS16" s="192"/>
      <c r="AJT16" s="192"/>
      <c r="AJU16" s="192"/>
      <c r="AJV16" s="192"/>
      <c r="AJW16" s="192"/>
      <c r="AJX16" s="192"/>
      <c r="AJY16" s="192"/>
      <c r="AJZ16" s="192"/>
      <c r="AKA16" s="192"/>
      <c r="AKB16" s="192"/>
      <c r="AKC16" s="192"/>
      <c r="AKD16" s="192"/>
      <c r="AKE16" s="192"/>
      <c r="AKF16" s="192"/>
      <c r="AKG16" s="192"/>
      <c r="AKH16" s="192"/>
      <c r="AKI16" s="192"/>
      <c r="AKJ16" s="192"/>
      <c r="AKK16" s="192"/>
      <c r="AKL16" s="192"/>
      <c r="AKM16" s="192"/>
      <c r="AKN16" s="192"/>
      <c r="AKO16" s="192"/>
      <c r="AKP16" s="192"/>
      <c r="AKQ16" s="192"/>
      <c r="AKR16" s="192"/>
      <c r="AKS16" s="192"/>
      <c r="AKT16" s="192"/>
      <c r="AKU16" s="192"/>
      <c r="AKV16" s="192"/>
      <c r="AKW16" s="192"/>
      <c r="AKX16" s="192"/>
      <c r="AKY16" s="192"/>
      <c r="AKZ16" s="192"/>
      <c r="ALA16" s="192"/>
      <c r="ALB16" s="192"/>
      <c r="ALC16" s="192"/>
      <c r="ALD16" s="192"/>
      <c r="ALE16" s="192"/>
      <c r="ALF16" s="192"/>
      <c r="ALG16" s="192"/>
      <c r="ALH16" s="192"/>
      <c r="ALI16" s="192"/>
      <c r="ALJ16" s="192"/>
      <c r="ALK16" s="192"/>
      <c r="ALL16" s="192"/>
      <c r="ALM16" s="192"/>
      <c r="ALN16" s="192"/>
      <c r="ALO16" s="192"/>
      <c r="ALP16" s="192"/>
      <c r="ALQ16" s="192"/>
      <c r="ALR16" s="192"/>
      <c r="ALS16" s="192"/>
      <c r="ALT16" s="192"/>
      <c r="ALU16" s="192"/>
      <c r="ALV16" s="192"/>
      <c r="ALW16" s="192"/>
      <c r="ALX16" s="192"/>
      <c r="ALY16" s="192"/>
      <c r="ALZ16" s="192"/>
      <c r="AMA16" s="192"/>
      <c r="AMB16" s="192"/>
      <c r="AMC16" s="192"/>
      <c r="AMD16" s="192"/>
      <c r="AME16" s="192"/>
      <c r="AMF16" s="192"/>
      <c r="AMG16" s="192"/>
      <c r="AMH16" s="192"/>
      <c r="AMI16" s="192"/>
      <c r="AMJ16" s="192"/>
      <c r="AMK16" s="192"/>
      <c r="AML16" s="192"/>
      <c r="AMM16" s="192"/>
      <c r="AMN16" s="192"/>
      <c r="AMO16" s="192"/>
      <c r="AMP16" s="192"/>
      <c r="AMQ16" s="192"/>
      <c r="AMR16" s="192"/>
      <c r="AMS16" s="192"/>
      <c r="AMT16" s="192"/>
      <c r="AMU16" s="192"/>
      <c r="AMV16" s="192"/>
      <c r="AMW16" s="192"/>
      <c r="AMX16" s="192"/>
      <c r="AMY16" s="192"/>
      <c r="AMZ16" s="192"/>
      <c r="ANA16" s="192"/>
      <c r="ANB16" s="192"/>
      <c r="ANC16" s="192"/>
      <c r="AND16" s="192"/>
      <c r="ANE16" s="192"/>
      <c r="ANF16" s="192"/>
      <c r="ANG16" s="192"/>
      <c r="ANH16" s="192"/>
      <c r="ANI16" s="192"/>
      <c r="ANJ16" s="192"/>
      <c r="ANK16" s="192"/>
      <c r="ANL16" s="192"/>
      <c r="ANM16" s="192"/>
      <c r="ANN16" s="192"/>
      <c r="ANO16" s="192"/>
      <c r="ANP16" s="192"/>
      <c r="ANQ16" s="192"/>
      <c r="ANR16" s="192"/>
      <c r="ANS16" s="192"/>
      <c r="ANT16" s="192"/>
      <c r="ANU16" s="192"/>
      <c r="ANV16" s="192"/>
      <c r="ANW16" s="192"/>
      <c r="ANX16" s="192"/>
      <c r="ANY16" s="192"/>
      <c r="ANZ16" s="192"/>
      <c r="AOA16" s="192"/>
      <c r="AOB16" s="192"/>
      <c r="AOC16" s="192"/>
      <c r="AOD16" s="192"/>
      <c r="AOE16" s="192"/>
      <c r="AOF16" s="192"/>
      <c r="AOG16" s="192"/>
      <c r="AOH16" s="192"/>
      <c r="AOI16" s="192"/>
      <c r="AOJ16" s="192"/>
      <c r="AOK16" s="192"/>
      <c r="AOL16" s="192"/>
      <c r="AOM16" s="192"/>
      <c r="AON16" s="192"/>
      <c r="AOO16" s="192"/>
      <c r="AOP16" s="192"/>
      <c r="AOQ16" s="192"/>
      <c r="AOR16" s="192"/>
      <c r="AOS16" s="192"/>
      <c r="AOT16" s="192"/>
      <c r="AOU16" s="192"/>
      <c r="AOV16" s="192"/>
      <c r="AOW16" s="192"/>
      <c r="AOX16" s="192"/>
      <c r="AOY16" s="192"/>
      <c r="AOZ16" s="192"/>
      <c r="APA16" s="192"/>
      <c r="APB16" s="192"/>
      <c r="APC16" s="192"/>
      <c r="APD16" s="192"/>
      <c r="APE16" s="192"/>
      <c r="APF16" s="192"/>
      <c r="APG16" s="192"/>
      <c r="APH16" s="192"/>
      <c r="API16" s="192"/>
      <c r="APJ16" s="192"/>
      <c r="APK16" s="192"/>
      <c r="APL16" s="192"/>
      <c r="APM16" s="192"/>
      <c r="APN16" s="192"/>
      <c r="APO16" s="192"/>
      <c r="APP16" s="192"/>
      <c r="APQ16" s="192"/>
      <c r="APR16" s="192"/>
      <c r="APS16" s="192"/>
      <c r="APT16" s="192"/>
      <c r="APU16" s="192"/>
      <c r="APV16" s="192"/>
      <c r="APW16" s="192"/>
      <c r="APX16" s="192"/>
      <c r="APY16" s="192"/>
      <c r="APZ16" s="192"/>
      <c r="AQA16" s="192"/>
      <c r="AQB16" s="192"/>
      <c r="AQC16" s="192"/>
      <c r="AQD16" s="192"/>
      <c r="AQE16" s="192"/>
      <c r="AQF16" s="192"/>
      <c r="AQG16" s="192"/>
      <c r="AQH16" s="192"/>
      <c r="AQI16" s="192"/>
      <c r="AQJ16" s="192"/>
      <c r="AQK16" s="192"/>
      <c r="AQL16" s="192"/>
      <c r="AQM16" s="192"/>
      <c r="AQN16" s="192"/>
      <c r="AQO16" s="192"/>
      <c r="AQP16" s="192"/>
      <c r="AQQ16" s="192"/>
      <c r="AQR16" s="192"/>
      <c r="AQS16" s="192"/>
      <c r="AQT16" s="192"/>
      <c r="AQU16" s="192"/>
      <c r="AQV16" s="192"/>
      <c r="AQW16" s="192"/>
      <c r="AQX16" s="192"/>
      <c r="AQY16" s="192"/>
      <c r="AQZ16" s="192"/>
      <c r="ARA16" s="192"/>
      <c r="ARB16" s="192"/>
      <c r="ARC16" s="192"/>
      <c r="ARD16" s="192"/>
      <c r="ARE16" s="192"/>
      <c r="ARF16" s="192"/>
      <c r="ARG16" s="192"/>
      <c r="ARH16" s="192"/>
      <c r="ARI16" s="192"/>
      <c r="ARJ16" s="192"/>
      <c r="ARK16" s="192"/>
      <c r="ARL16" s="192"/>
      <c r="ARM16" s="192"/>
      <c r="ARN16" s="192"/>
      <c r="ARO16" s="192"/>
      <c r="ARP16" s="192"/>
      <c r="ARQ16" s="192"/>
      <c r="ARR16" s="192"/>
      <c r="ARS16" s="192"/>
      <c r="ART16" s="192"/>
      <c r="ARU16" s="192"/>
      <c r="ARV16" s="192"/>
      <c r="ARW16" s="192"/>
      <c r="ARX16" s="192"/>
      <c r="ARY16" s="192"/>
      <c r="ARZ16" s="192"/>
      <c r="ASA16" s="192"/>
      <c r="ASB16" s="192"/>
      <c r="ASC16" s="192"/>
      <c r="ASD16" s="192"/>
      <c r="ASE16" s="192"/>
      <c r="ASF16" s="192"/>
      <c r="ASG16" s="192"/>
      <c r="ASH16" s="192"/>
      <c r="ASI16" s="192"/>
      <c r="ASJ16" s="192"/>
      <c r="ASK16" s="192"/>
      <c r="ASL16" s="192"/>
      <c r="ASM16" s="192"/>
      <c r="ASN16" s="192"/>
      <c r="ASO16" s="192"/>
      <c r="ASP16" s="192"/>
      <c r="ASQ16" s="192"/>
      <c r="ASR16" s="192"/>
      <c r="ASS16" s="192"/>
      <c r="AST16" s="192"/>
      <c r="ASU16" s="192"/>
      <c r="ASV16" s="192"/>
      <c r="ASW16" s="192"/>
      <c r="ASX16" s="192"/>
      <c r="ASY16" s="192"/>
      <c r="ASZ16" s="192"/>
      <c r="ATA16" s="192"/>
      <c r="ATB16" s="192"/>
      <c r="ATC16" s="192"/>
      <c r="ATD16" s="192"/>
      <c r="ATE16" s="192"/>
      <c r="ATF16" s="192"/>
      <c r="ATG16" s="192"/>
      <c r="ATH16" s="192"/>
      <c r="ATI16" s="192"/>
      <c r="ATJ16" s="192"/>
      <c r="ATK16" s="192"/>
      <c r="ATL16" s="192"/>
      <c r="ATM16" s="192"/>
      <c r="ATN16" s="192"/>
      <c r="ATO16" s="192"/>
      <c r="ATP16" s="192"/>
      <c r="ATQ16" s="192"/>
      <c r="ATR16" s="192"/>
      <c r="ATS16" s="192"/>
      <c r="ATT16" s="192"/>
      <c r="ATU16" s="192"/>
      <c r="ATV16" s="192"/>
      <c r="ATW16" s="192"/>
      <c r="ATX16" s="192"/>
      <c r="ATY16" s="192"/>
      <c r="ATZ16" s="192"/>
      <c r="AUA16" s="192"/>
      <c r="AUB16" s="192"/>
      <c r="AUC16" s="192"/>
      <c r="AUD16" s="192"/>
      <c r="AUE16" s="192"/>
      <c r="AUF16" s="192"/>
      <c r="AUG16" s="192"/>
      <c r="AUH16" s="192"/>
      <c r="AUI16" s="192"/>
      <c r="AUJ16" s="192"/>
      <c r="AUK16" s="192"/>
      <c r="AUL16" s="192"/>
      <c r="AUM16" s="192"/>
      <c r="AUN16" s="192"/>
      <c r="AUO16" s="192"/>
      <c r="AUP16" s="192"/>
      <c r="AUQ16" s="192"/>
      <c r="AUR16" s="192"/>
      <c r="AUS16" s="192"/>
      <c r="AUT16" s="192"/>
      <c r="AUU16" s="192"/>
      <c r="AUV16" s="192"/>
      <c r="AUW16" s="192"/>
      <c r="AUX16" s="192"/>
      <c r="AUY16" s="192"/>
      <c r="AUZ16" s="192"/>
      <c r="AVA16" s="192"/>
      <c r="AVB16" s="192"/>
      <c r="AVC16" s="192"/>
      <c r="AVD16" s="192"/>
      <c r="AVE16" s="192"/>
      <c r="AVF16" s="192"/>
      <c r="AVG16" s="192"/>
      <c r="AVH16" s="192"/>
      <c r="AVI16" s="192"/>
      <c r="AVJ16" s="192"/>
      <c r="AVK16" s="192"/>
      <c r="AVL16" s="192"/>
      <c r="AVM16" s="192"/>
      <c r="AVN16" s="192"/>
      <c r="AVO16" s="192"/>
      <c r="AVP16" s="192"/>
      <c r="AVQ16" s="192"/>
      <c r="AVR16" s="192"/>
      <c r="AVS16" s="192"/>
      <c r="AVT16" s="192"/>
      <c r="AVU16" s="192"/>
      <c r="AVV16" s="192"/>
      <c r="AVW16" s="192"/>
      <c r="AVX16" s="192"/>
      <c r="AVY16" s="192"/>
      <c r="AVZ16" s="192"/>
      <c r="AWA16" s="192"/>
      <c r="AWB16" s="192"/>
      <c r="AWC16" s="192"/>
      <c r="AWD16" s="192"/>
      <c r="AWE16" s="192"/>
      <c r="AWF16" s="192"/>
      <c r="AWG16" s="192"/>
      <c r="AWH16" s="192"/>
      <c r="AWI16" s="192"/>
      <c r="AWJ16" s="192"/>
      <c r="AWK16" s="192"/>
      <c r="AWL16" s="192"/>
      <c r="AWM16" s="192"/>
      <c r="AWN16" s="192"/>
      <c r="AWO16" s="192"/>
      <c r="AWP16" s="192"/>
      <c r="AWQ16" s="192"/>
      <c r="AWR16" s="192"/>
      <c r="AWS16" s="192"/>
      <c r="AWT16" s="192"/>
      <c r="AWU16" s="192"/>
      <c r="AWV16" s="192"/>
      <c r="AWW16" s="192"/>
      <c r="AWX16" s="192"/>
      <c r="AWY16" s="192"/>
      <c r="AWZ16" s="192"/>
      <c r="AXA16" s="192"/>
      <c r="AXB16" s="192"/>
      <c r="AXC16" s="192"/>
      <c r="AXD16" s="192"/>
      <c r="AXE16" s="192"/>
      <c r="AXF16" s="192"/>
      <c r="AXG16" s="192"/>
      <c r="AXH16" s="192"/>
      <c r="AXI16" s="192"/>
      <c r="AXJ16" s="192"/>
      <c r="AXK16" s="192"/>
      <c r="AXL16" s="192"/>
      <c r="AXM16" s="192"/>
      <c r="AXN16" s="192"/>
      <c r="AXO16" s="192"/>
      <c r="AXP16" s="192"/>
      <c r="AXQ16" s="192"/>
      <c r="AXR16" s="192"/>
      <c r="AXS16" s="192"/>
      <c r="AXT16" s="192"/>
      <c r="AXU16" s="192"/>
      <c r="AXV16" s="192"/>
      <c r="AXW16" s="192"/>
      <c r="AXX16" s="192"/>
      <c r="AXY16" s="192"/>
      <c r="AXZ16" s="192"/>
      <c r="AYA16" s="192"/>
      <c r="AYB16" s="192"/>
      <c r="AYC16" s="192"/>
      <c r="AYD16" s="192"/>
      <c r="AYE16" s="192"/>
      <c r="AYF16" s="192"/>
      <c r="AYG16" s="192"/>
      <c r="AYH16" s="192"/>
      <c r="AYI16" s="192"/>
      <c r="AYJ16" s="192"/>
      <c r="AYK16" s="192"/>
      <c r="AYL16" s="192"/>
      <c r="AYM16" s="192"/>
      <c r="AYN16" s="192"/>
      <c r="AYO16" s="192"/>
      <c r="AYP16" s="192"/>
      <c r="AYQ16" s="192"/>
      <c r="AYR16" s="192"/>
      <c r="AYS16" s="192"/>
      <c r="AYT16" s="192"/>
      <c r="AYU16" s="192"/>
      <c r="AYV16" s="192"/>
      <c r="AYW16" s="192"/>
      <c r="AYX16" s="192"/>
      <c r="AYY16" s="192"/>
      <c r="AYZ16" s="192"/>
      <c r="AZA16" s="192"/>
      <c r="AZB16" s="192"/>
      <c r="AZC16" s="192"/>
      <c r="AZD16" s="192"/>
      <c r="AZE16" s="192"/>
      <c r="AZF16" s="192"/>
      <c r="AZG16" s="192"/>
      <c r="AZH16" s="192"/>
      <c r="AZI16" s="192"/>
      <c r="AZJ16" s="192"/>
      <c r="AZK16" s="192"/>
      <c r="AZL16" s="192"/>
      <c r="AZM16" s="192"/>
      <c r="AZN16" s="192"/>
      <c r="AZO16" s="192"/>
      <c r="AZP16" s="192"/>
      <c r="AZQ16" s="192"/>
      <c r="AZR16" s="192"/>
      <c r="AZS16" s="192"/>
      <c r="AZT16" s="192"/>
      <c r="AZU16" s="192"/>
      <c r="AZV16" s="192"/>
      <c r="AZW16" s="192"/>
      <c r="AZX16" s="192"/>
      <c r="AZY16" s="192"/>
      <c r="AZZ16" s="192"/>
      <c r="BAA16" s="192"/>
      <c r="BAB16" s="192"/>
      <c r="BAC16" s="192"/>
      <c r="BAD16" s="192"/>
      <c r="BAE16" s="192"/>
      <c r="BAF16" s="192"/>
      <c r="BAG16" s="192"/>
      <c r="BAH16" s="192"/>
      <c r="BAI16" s="192"/>
      <c r="BAJ16" s="192"/>
      <c r="BAK16" s="192"/>
      <c r="BAL16" s="192"/>
      <c r="BAM16" s="192"/>
      <c r="BAN16" s="192"/>
      <c r="BAO16" s="192"/>
      <c r="BAP16" s="192"/>
      <c r="BAQ16" s="192"/>
      <c r="BAR16" s="192"/>
      <c r="BAS16" s="192"/>
      <c r="BAT16" s="192"/>
      <c r="BAU16" s="192"/>
      <c r="BAV16" s="192"/>
      <c r="BAW16" s="192"/>
      <c r="BAX16" s="192"/>
      <c r="BAY16" s="192"/>
      <c r="BAZ16" s="192"/>
      <c r="BBA16" s="192"/>
      <c r="BBB16" s="192"/>
      <c r="BBC16" s="192"/>
      <c r="BBD16" s="192"/>
      <c r="BBE16" s="192"/>
      <c r="BBF16" s="192"/>
      <c r="BBG16" s="192"/>
      <c r="BBH16" s="192"/>
      <c r="BBI16" s="192"/>
      <c r="BBJ16" s="192"/>
      <c r="BBK16" s="192"/>
      <c r="BBL16" s="192"/>
      <c r="BBM16" s="192"/>
      <c r="BBN16" s="192"/>
      <c r="BBO16" s="192"/>
      <c r="BBP16" s="192"/>
      <c r="BBQ16" s="192"/>
      <c r="BBR16" s="192"/>
      <c r="BBS16" s="192"/>
      <c r="BBT16" s="192"/>
      <c r="BBU16" s="192"/>
      <c r="BBV16" s="192"/>
      <c r="BBW16" s="192"/>
      <c r="BBX16" s="192"/>
      <c r="BBY16" s="192"/>
      <c r="BBZ16" s="192"/>
      <c r="BCA16" s="192"/>
      <c r="BCB16" s="192"/>
      <c r="BCC16" s="192"/>
      <c r="BCD16" s="192"/>
      <c r="BCE16" s="192"/>
      <c r="BCF16" s="192"/>
      <c r="BCG16" s="192"/>
      <c r="BCH16" s="192"/>
      <c r="BCI16" s="192"/>
      <c r="BCJ16" s="192"/>
      <c r="BCK16" s="192"/>
      <c r="BCL16" s="192"/>
      <c r="BCM16" s="192"/>
      <c r="BCN16" s="192"/>
      <c r="BCO16" s="192"/>
      <c r="BCP16" s="192"/>
      <c r="BCQ16" s="192"/>
      <c r="BCR16" s="192"/>
      <c r="BCS16" s="192"/>
      <c r="BCT16" s="192"/>
      <c r="BCU16" s="192"/>
      <c r="BCV16" s="192"/>
      <c r="BCW16" s="192"/>
      <c r="BCX16" s="192"/>
      <c r="BCY16" s="192"/>
      <c r="BCZ16" s="192"/>
      <c r="BDA16" s="192"/>
      <c r="BDB16" s="192"/>
      <c r="BDC16" s="192"/>
      <c r="BDD16" s="192"/>
      <c r="BDE16" s="192"/>
      <c r="BDF16" s="192"/>
      <c r="BDG16" s="192"/>
      <c r="BDH16" s="192"/>
      <c r="BDI16" s="192"/>
      <c r="BDJ16" s="192"/>
      <c r="BDK16" s="192"/>
      <c r="BDL16" s="192"/>
      <c r="BDM16" s="192"/>
      <c r="BDN16" s="192"/>
      <c r="BDO16" s="192"/>
      <c r="BDP16" s="192"/>
      <c r="BDQ16" s="192"/>
      <c r="BDR16" s="192"/>
      <c r="BDS16" s="192"/>
      <c r="BDT16" s="192"/>
      <c r="BDU16" s="192"/>
      <c r="BDV16" s="192"/>
      <c r="BDW16" s="192"/>
      <c r="BDX16" s="192"/>
      <c r="BDY16" s="192"/>
      <c r="BDZ16" s="192"/>
      <c r="BEA16" s="192"/>
      <c r="BEB16" s="192"/>
      <c r="BEC16" s="192"/>
      <c r="BED16" s="192"/>
      <c r="BEE16" s="192"/>
      <c r="BEF16" s="192"/>
      <c r="BEG16" s="192"/>
      <c r="BEH16" s="192"/>
      <c r="BEI16" s="192"/>
      <c r="BEJ16" s="192"/>
      <c r="BEK16" s="192"/>
      <c r="BEL16" s="192"/>
      <c r="BEM16" s="192"/>
      <c r="BEN16" s="192"/>
      <c r="BEO16" s="192"/>
      <c r="BEP16" s="192"/>
      <c r="BEQ16" s="192"/>
      <c r="BER16" s="192"/>
      <c r="BES16" s="192"/>
      <c r="BET16" s="192"/>
      <c r="BEU16" s="192"/>
      <c r="BEV16" s="192"/>
      <c r="BEW16" s="192"/>
      <c r="BEX16" s="192"/>
      <c r="BEY16" s="192"/>
      <c r="BEZ16" s="192"/>
      <c r="BFA16" s="192"/>
      <c r="BFB16" s="192"/>
      <c r="BFC16" s="192"/>
      <c r="BFD16" s="192"/>
      <c r="BFE16" s="192"/>
      <c r="BFF16" s="192"/>
      <c r="BFG16" s="192"/>
      <c r="BFH16" s="192"/>
      <c r="BFI16" s="192"/>
      <c r="BFJ16" s="192"/>
      <c r="BFK16" s="192"/>
      <c r="BFL16" s="192"/>
      <c r="BFM16" s="192"/>
      <c r="BFN16" s="192"/>
      <c r="BFO16" s="192"/>
      <c r="BFP16" s="192"/>
      <c r="BFQ16" s="192"/>
      <c r="BFR16" s="192"/>
      <c r="BFS16" s="192"/>
      <c r="BFT16" s="192"/>
      <c r="BFU16" s="192"/>
      <c r="BFV16" s="192"/>
      <c r="BFW16" s="192"/>
      <c r="BFX16" s="192"/>
      <c r="BFY16" s="192"/>
      <c r="BFZ16" s="192"/>
      <c r="BGA16" s="192"/>
      <c r="BGB16" s="192"/>
      <c r="BGC16" s="192"/>
      <c r="BGD16" s="192"/>
      <c r="BGE16" s="192"/>
      <c r="BGF16" s="192"/>
      <c r="BGG16" s="192"/>
      <c r="BGH16" s="192"/>
      <c r="BGI16" s="192"/>
      <c r="BGJ16" s="192"/>
      <c r="BGK16" s="192"/>
      <c r="BGL16" s="192"/>
      <c r="BGM16" s="192"/>
      <c r="BGN16" s="192"/>
      <c r="BGO16" s="192"/>
      <c r="BGP16" s="192"/>
      <c r="BGQ16" s="192"/>
      <c r="BGR16" s="192"/>
      <c r="BGS16" s="192"/>
      <c r="BGT16" s="192"/>
      <c r="BGU16" s="192"/>
      <c r="BGV16" s="192"/>
      <c r="BGW16" s="192"/>
      <c r="BGX16" s="192"/>
      <c r="BGY16" s="192"/>
      <c r="BGZ16" s="192"/>
      <c r="BHA16" s="192"/>
      <c r="BHB16" s="192"/>
      <c r="BHC16" s="192"/>
      <c r="BHD16" s="192"/>
      <c r="BHE16" s="192"/>
      <c r="BHF16" s="192"/>
      <c r="BHG16" s="192"/>
      <c r="BHH16" s="192"/>
      <c r="BHI16" s="192"/>
      <c r="BHJ16" s="192"/>
      <c r="BHK16" s="192"/>
      <c r="BHL16" s="192"/>
      <c r="BHM16" s="192"/>
      <c r="BHN16" s="192"/>
      <c r="BHO16" s="192"/>
      <c r="BHP16" s="192"/>
      <c r="BHQ16" s="192"/>
      <c r="BHR16" s="192"/>
      <c r="BHS16" s="192"/>
      <c r="BHT16" s="192"/>
      <c r="BHU16" s="192"/>
      <c r="BHV16" s="192"/>
      <c r="BHW16" s="192"/>
      <c r="BHX16" s="192"/>
      <c r="BHY16" s="192"/>
      <c r="BHZ16" s="192"/>
      <c r="BIA16" s="192"/>
      <c r="BIB16" s="192"/>
      <c r="BIC16" s="192"/>
      <c r="BID16" s="192"/>
      <c r="BIE16" s="192"/>
      <c r="BIF16" s="192"/>
      <c r="BIG16" s="192"/>
      <c r="BIH16" s="192"/>
      <c r="BII16" s="192"/>
      <c r="BIJ16" s="192"/>
      <c r="BIK16" s="192"/>
      <c r="BIL16" s="192"/>
      <c r="BIM16" s="192"/>
      <c r="BIN16" s="192"/>
      <c r="BIO16" s="192"/>
      <c r="BIP16" s="192"/>
      <c r="BIQ16" s="192"/>
      <c r="BIR16" s="192"/>
      <c r="BIS16" s="192"/>
      <c r="BIT16" s="192"/>
      <c r="BIU16" s="192"/>
      <c r="BIV16" s="192"/>
      <c r="BIW16" s="192"/>
      <c r="BIX16" s="192"/>
      <c r="BIY16" s="192"/>
      <c r="BIZ16" s="192"/>
      <c r="BJA16" s="192"/>
      <c r="BJB16" s="192"/>
      <c r="BJC16" s="192"/>
      <c r="BJD16" s="192"/>
      <c r="BJE16" s="192"/>
      <c r="BJF16" s="192"/>
      <c r="BJG16" s="192"/>
      <c r="BJH16" s="192"/>
      <c r="BJI16" s="192"/>
      <c r="BJJ16" s="192"/>
      <c r="BJK16" s="192"/>
      <c r="BJL16" s="192"/>
      <c r="BJM16" s="192"/>
      <c r="BJN16" s="192"/>
      <c r="BJO16" s="192"/>
      <c r="BJP16" s="192"/>
      <c r="BJQ16" s="192"/>
      <c r="BJR16" s="192"/>
      <c r="BJS16" s="192"/>
      <c r="BJT16" s="192"/>
      <c r="BJU16" s="192"/>
      <c r="BJV16" s="192"/>
      <c r="BJW16" s="192"/>
      <c r="BJX16" s="192"/>
      <c r="BJY16" s="192"/>
      <c r="BJZ16" s="192"/>
      <c r="BKA16" s="192"/>
      <c r="BKB16" s="192"/>
      <c r="BKC16" s="192"/>
      <c r="BKD16" s="192"/>
      <c r="BKE16" s="192"/>
      <c r="BKF16" s="192"/>
      <c r="BKG16" s="192"/>
      <c r="BKH16" s="192"/>
      <c r="BKI16" s="192"/>
      <c r="BKJ16" s="192"/>
      <c r="BKK16" s="192"/>
      <c r="BKL16" s="192"/>
      <c r="BKM16" s="192"/>
      <c r="BKN16" s="192"/>
      <c r="BKO16" s="192"/>
      <c r="BKP16" s="192"/>
      <c r="BKQ16" s="192"/>
      <c r="BKR16" s="192"/>
      <c r="BKS16" s="192"/>
      <c r="BKT16" s="192"/>
      <c r="BKU16" s="192"/>
      <c r="BKV16" s="192"/>
      <c r="BKW16" s="192"/>
      <c r="BKX16" s="192"/>
      <c r="BKY16" s="192"/>
      <c r="BKZ16" s="192"/>
      <c r="BLA16" s="192"/>
      <c r="BLB16" s="192"/>
      <c r="BLC16" s="192"/>
      <c r="BLD16" s="192"/>
      <c r="BLE16" s="192"/>
      <c r="BLF16" s="192"/>
      <c r="BLG16" s="192"/>
      <c r="BLH16" s="192"/>
      <c r="BLI16" s="192"/>
      <c r="BLJ16" s="192"/>
      <c r="BLK16" s="192"/>
      <c r="BLL16" s="192"/>
      <c r="BLM16" s="192"/>
      <c r="BLN16" s="192"/>
      <c r="BLO16" s="192"/>
      <c r="BLP16" s="192"/>
      <c r="BLQ16" s="192"/>
      <c r="BLR16" s="192"/>
      <c r="BLS16" s="192"/>
      <c r="BLT16" s="192"/>
      <c r="BLU16" s="192"/>
      <c r="BLV16" s="192"/>
      <c r="BLW16" s="192"/>
      <c r="BLX16" s="192"/>
      <c r="BLY16" s="192"/>
      <c r="BLZ16" s="192"/>
      <c r="BMA16" s="192"/>
      <c r="BMB16" s="192"/>
      <c r="BMC16" s="192"/>
      <c r="BMD16" s="192"/>
      <c r="BME16" s="192"/>
      <c r="BMF16" s="192"/>
      <c r="BMG16" s="192"/>
      <c r="BMH16" s="192"/>
      <c r="BMI16" s="192"/>
      <c r="BMJ16" s="192"/>
      <c r="BMK16" s="192"/>
      <c r="BML16" s="192"/>
      <c r="BMM16" s="192"/>
      <c r="BMN16" s="192"/>
      <c r="BMO16" s="192"/>
      <c r="BMP16" s="192"/>
      <c r="BMQ16" s="192"/>
      <c r="BMR16" s="192"/>
      <c r="BMS16" s="192"/>
      <c r="BMT16" s="192"/>
      <c r="BMU16" s="192"/>
      <c r="BMV16" s="192"/>
      <c r="BMW16" s="192"/>
      <c r="BMX16" s="192"/>
      <c r="BMY16" s="192"/>
      <c r="BMZ16" s="192"/>
      <c r="BNA16" s="192"/>
      <c r="BNB16" s="192"/>
      <c r="BNC16" s="192"/>
      <c r="BND16" s="192"/>
      <c r="BNE16" s="192"/>
      <c r="BNF16" s="192"/>
      <c r="BNG16" s="192"/>
      <c r="BNH16" s="192"/>
      <c r="BNI16" s="192"/>
      <c r="BNJ16" s="192"/>
      <c r="BNK16" s="192"/>
      <c r="BNL16" s="192"/>
      <c r="BNM16" s="192"/>
      <c r="BNN16" s="192"/>
      <c r="BNO16" s="192"/>
      <c r="BNP16" s="192"/>
      <c r="BNQ16" s="192"/>
      <c r="BNR16" s="192"/>
      <c r="BNS16" s="192"/>
      <c r="BNT16" s="192"/>
      <c r="BNU16" s="192"/>
      <c r="BNV16" s="192"/>
      <c r="BNW16" s="192"/>
      <c r="BNX16" s="192"/>
      <c r="BNY16" s="192"/>
      <c r="BNZ16" s="192"/>
      <c r="BOA16" s="192"/>
      <c r="BOB16" s="192"/>
      <c r="BOC16" s="192"/>
      <c r="BOD16" s="192"/>
      <c r="BOE16" s="192"/>
      <c r="BOF16" s="192"/>
      <c r="BOG16" s="192"/>
      <c r="BOH16" s="192"/>
      <c r="BOI16" s="192"/>
      <c r="BOJ16" s="192"/>
      <c r="BOK16" s="192"/>
      <c r="BOL16" s="192"/>
      <c r="BOM16" s="192"/>
      <c r="BON16" s="192"/>
      <c r="BOO16" s="192"/>
      <c r="BOP16" s="192"/>
      <c r="BOQ16" s="192"/>
      <c r="BOR16" s="192"/>
      <c r="BOS16" s="192"/>
      <c r="BOT16" s="192"/>
      <c r="BOU16" s="192"/>
      <c r="BOV16" s="192"/>
      <c r="BOW16" s="192"/>
      <c r="BOX16" s="192"/>
      <c r="BOY16" s="192"/>
      <c r="BOZ16" s="192"/>
      <c r="BPA16" s="192"/>
      <c r="BPB16" s="192"/>
      <c r="BPC16" s="192"/>
      <c r="BPD16" s="192"/>
      <c r="BPE16" s="192"/>
      <c r="BPF16" s="192"/>
      <c r="BPG16" s="192"/>
      <c r="BPH16" s="192"/>
      <c r="BPI16" s="192"/>
      <c r="BPJ16" s="192"/>
      <c r="BPK16" s="192"/>
      <c r="BPL16" s="192"/>
      <c r="BPM16" s="192"/>
      <c r="BPN16" s="192"/>
      <c r="BPO16" s="192"/>
      <c r="BPP16" s="192"/>
      <c r="BPQ16" s="192"/>
      <c r="BPR16" s="192"/>
      <c r="BPS16" s="192"/>
      <c r="BPT16" s="192"/>
      <c r="BPU16" s="192"/>
      <c r="BPV16" s="192"/>
      <c r="BPW16" s="192"/>
      <c r="BPX16" s="192"/>
      <c r="BPY16" s="192"/>
      <c r="BPZ16" s="192"/>
      <c r="BQA16" s="192"/>
      <c r="BQB16" s="192"/>
      <c r="BQC16" s="192"/>
      <c r="BQD16" s="192"/>
      <c r="BQE16" s="192"/>
      <c r="BQF16" s="192"/>
      <c r="BQG16" s="192"/>
      <c r="BQH16" s="192"/>
      <c r="BQI16" s="192"/>
      <c r="BQJ16" s="192"/>
      <c r="BQK16" s="192"/>
      <c r="BQL16" s="192"/>
      <c r="BQM16" s="192"/>
      <c r="BQN16" s="192"/>
      <c r="BQO16" s="192"/>
      <c r="BQP16" s="192"/>
      <c r="BQQ16" s="192"/>
      <c r="BQR16" s="192"/>
      <c r="BQS16" s="192"/>
      <c r="BQT16" s="192"/>
      <c r="BQU16" s="192"/>
      <c r="BQV16" s="192"/>
      <c r="BQW16" s="192"/>
      <c r="BQX16" s="192"/>
      <c r="BQY16" s="192"/>
      <c r="BQZ16" s="192"/>
      <c r="BRA16" s="192"/>
      <c r="BRB16" s="192"/>
      <c r="BRC16" s="192"/>
      <c r="BRD16" s="192"/>
      <c r="BRE16" s="192"/>
      <c r="BRF16" s="192"/>
      <c r="BRG16" s="192"/>
      <c r="BRH16" s="192"/>
      <c r="BRI16" s="192"/>
      <c r="BRJ16" s="192"/>
      <c r="BRK16" s="192"/>
      <c r="BRL16" s="192"/>
      <c r="BRM16" s="192"/>
      <c r="BRN16" s="192"/>
      <c r="BRO16" s="192"/>
      <c r="BRP16" s="192"/>
      <c r="BRQ16" s="192"/>
      <c r="BRR16" s="192"/>
      <c r="BRS16" s="192"/>
      <c r="BRT16" s="192"/>
      <c r="BRU16" s="192"/>
      <c r="BRV16" s="192"/>
      <c r="BRW16" s="192"/>
      <c r="BRX16" s="192"/>
      <c r="BRY16" s="192"/>
      <c r="BRZ16" s="192"/>
      <c r="BSA16" s="192"/>
      <c r="BSB16" s="192"/>
      <c r="BSC16" s="192"/>
      <c r="BSD16" s="192"/>
      <c r="BSE16" s="192"/>
      <c r="BSF16" s="192"/>
      <c r="BSG16" s="192"/>
      <c r="BSH16" s="192"/>
      <c r="BSI16" s="192"/>
      <c r="BSJ16" s="192"/>
      <c r="BSK16" s="192"/>
      <c r="BSL16" s="192"/>
      <c r="BSM16" s="192"/>
      <c r="BSN16" s="192"/>
      <c r="BSO16" s="192"/>
      <c r="BSP16" s="192"/>
      <c r="BSQ16" s="192"/>
      <c r="BSR16" s="192"/>
      <c r="BSS16" s="192"/>
      <c r="BST16" s="192"/>
      <c r="BSU16" s="192"/>
      <c r="BSV16" s="192"/>
      <c r="BSW16" s="192"/>
      <c r="BSX16" s="192"/>
      <c r="BSY16" s="192"/>
      <c r="BSZ16" s="192"/>
      <c r="BTA16" s="192"/>
      <c r="BTB16" s="192"/>
      <c r="BTC16" s="192"/>
      <c r="BTD16" s="192"/>
      <c r="BTE16" s="192"/>
      <c r="BTF16" s="192"/>
      <c r="BTG16" s="192"/>
      <c r="BTH16" s="192"/>
      <c r="BTI16" s="192"/>
      <c r="BTJ16" s="192"/>
      <c r="BTK16" s="192"/>
      <c r="BTL16" s="192"/>
      <c r="BTM16" s="192"/>
      <c r="BTN16" s="192"/>
      <c r="BTO16" s="192"/>
      <c r="BTP16" s="192"/>
      <c r="BTQ16" s="192"/>
      <c r="BTR16" s="192"/>
      <c r="BTS16" s="192"/>
      <c r="BTT16" s="192"/>
      <c r="BTU16" s="192"/>
      <c r="BTV16" s="192"/>
      <c r="BTW16" s="192"/>
      <c r="BTX16" s="192"/>
      <c r="BTY16" s="192"/>
      <c r="BTZ16" s="192"/>
      <c r="BUA16" s="192"/>
      <c r="BUB16" s="192"/>
      <c r="BUC16" s="192"/>
      <c r="BUD16" s="192"/>
      <c r="BUE16" s="192"/>
      <c r="BUF16" s="192"/>
      <c r="BUG16" s="192"/>
      <c r="BUH16" s="192"/>
      <c r="BUI16" s="192"/>
      <c r="BUJ16" s="192"/>
      <c r="BUK16" s="192"/>
      <c r="BUL16" s="192"/>
      <c r="BUM16" s="192"/>
      <c r="BUN16" s="192"/>
      <c r="BUO16" s="192"/>
      <c r="BUP16" s="192"/>
      <c r="BUQ16" s="192"/>
      <c r="BUR16" s="192"/>
      <c r="BUS16" s="192"/>
      <c r="BUT16" s="192"/>
      <c r="BUU16" s="192"/>
      <c r="BUV16" s="192"/>
      <c r="BUW16" s="192"/>
      <c r="BUX16" s="192"/>
      <c r="BUY16" s="192"/>
      <c r="BUZ16" s="192"/>
      <c r="BVA16" s="192"/>
      <c r="BVB16" s="192"/>
      <c r="BVC16" s="192"/>
      <c r="BVD16" s="192"/>
      <c r="BVE16" s="192"/>
      <c r="BVF16" s="192"/>
      <c r="BVG16" s="192"/>
      <c r="BVH16" s="192"/>
      <c r="BVI16" s="192"/>
      <c r="BVJ16" s="192"/>
      <c r="BVK16" s="192"/>
      <c r="BVL16" s="192"/>
      <c r="BVM16" s="192"/>
      <c r="BVN16" s="192"/>
      <c r="BVO16" s="192"/>
      <c r="BVP16" s="192"/>
      <c r="BVQ16" s="192"/>
      <c r="BVR16" s="192"/>
      <c r="BVS16" s="192"/>
      <c r="BVT16" s="192"/>
      <c r="BVU16" s="192"/>
      <c r="BVV16" s="192"/>
      <c r="BVW16" s="192"/>
      <c r="BVX16" s="192"/>
      <c r="BVY16" s="192"/>
      <c r="BVZ16" s="192"/>
      <c r="BWA16" s="192"/>
      <c r="BWB16" s="192"/>
      <c r="BWC16" s="192"/>
      <c r="BWD16" s="192"/>
      <c r="BWE16" s="192"/>
      <c r="BWF16" s="192"/>
      <c r="BWG16" s="192"/>
      <c r="BWH16" s="192"/>
      <c r="BWI16" s="192"/>
      <c r="BWJ16" s="192"/>
      <c r="BWK16" s="192"/>
      <c r="BWL16" s="192"/>
      <c r="BWM16" s="192"/>
      <c r="BWN16" s="192"/>
      <c r="BWO16" s="192"/>
      <c r="BWP16" s="192"/>
      <c r="BWQ16" s="192"/>
      <c r="BWR16" s="192"/>
      <c r="BWS16" s="192"/>
      <c r="BWT16" s="192"/>
      <c r="BWU16" s="192"/>
      <c r="BWV16" s="192"/>
      <c r="BWW16" s="192"/>
      <c r="BWX16" s="192"/>
      <c r="BWY16" s="192"/>
      <c r="BWZ16" s="192"/>
      <c r="BXA16" s="192"/>
      <c r="BXB16" s="192"/>
      <c r="BXC16" s="192"/>
      <c r="BXD16" s="192"/>
      <c r="BXE16" s="192"/>
      <c r="BXF16" s="192"/>
      <c r="BXG16" s="192"/>
      <c r="BXH16" s="192"/>
      <c r="BXI16" s="192"/>
      <c r="BXJ16" s="192"/>
      <c r="BXK16" s="192"/>
      <c r="BXL16" s="192"/>
      <c r="BXM16" s="192"/>
      <c r="BXN16" s="192"/>
      <c r="BXO16" s="192"/>
      <c r="BXP16" s="192"/>
      <c r="BXQ16" s="192"/>
      <c r="BXR16" s="192"/>
      <c r="BXS16" s="192"/>
      <c r="BXT16" s="192"/>
      <c r="BXU16" s="192"/>
      <c r="BXV16" s="192"/>
      <c r="BXW16" s="192"/>
      <c r="BXX16" s="192"/>
      <c r="BXY16" s="192"/>
      <c r="BXZ16" s="192"/>
      <c r="BYA16" s="192"/>
      <c r="BYB16" s="192"/>
      <c r="BYC16" s="192"/>
      <c r="BYD16" s="192"/>
      <c r="BYE16" s="192"/>
      <c r="BYF16" s="192"/>
      <c r="BYG16" s="192"/>
      <c r="BYH16" s="192"/>
      <c r="BYI16" s="192"/>
      <c r="BYJ16" s="192"/>
      <c r="BYK16" s="192"/>
      <c r="BYL16" s="192"/>
      <c r="BYM16" s="192"/>
      <c r="BYN16" s="192"/>
      <c r="BYO16" s="192"/>
      <c r="BYP16" s="192"/>
      <c r="BYQ16" s="192"/>
      <c r="BYR16" s="192"/>
      <c r="BYS16" s="192"/>
      <c r="BYT16" s="192"/>
      <c r="BYU16" s="192"/>
      <c r="BYV16" s="192"/>
      <c r="BYW16" s="192"/>
      <c r="BYX16" s="192"/>
      <c r="BYY16" s="192"/>
      <c r="BYZ16" s="192"/>
      <c r="BZA16" s="192"/>
      <c r="BZB16" s="192"/>
      <c r="BZC16" s="192"/>
      <c r="BZD16" s="192"/>
      <c r="BZE16" s="192"/>
      <c r="BZF16" s="192"/>
      <c r="BZG16" s="192"/>
      <c r="BZH16" s="192"/>
      <c r="BZI16" s="192"/>
      <c r="BZJ16" s="192"/>
      <c r="BZK16" s="192"/>
      <c r="BZL16" s="192"/>
      <c r="BZM16" s="192"/>
      <c r="BZN16" s="192"/>
      <c r="BZO16" s="192"/>
      <c r="BZP16" s="192"/>
      <c r="BZQ16" s="192"/>
      <c r="BZR16" s="192"/>
      <c r="BZS16" s="192"/>
      <c r="BZT16" s="192"/>
      <c r="BZU16" s="192"/>
      <c r="BZV16" s="192"/>
      <c r="BZW16" s="192"/>
      <c r="BZX16" s="192"/>
      <c r="BZY16" s="192"/>
      <c r="BZZ16" s="192"/>
      <c r="CAA16" s="192"/>
      <c r="CAB16" s="192"/>
      <c r="CAC16" s="192"/>
      <c r="CAD16" s="192"/>
      <c r="CAE16" s="192"/>
      <c r="CAF16" s="192"/>
      <c r="CAG16" s="192"/>
      <c r="CAH16" s="192"/>
      <c r="CAI16" s="192"/>
      <c r="CAJ16" s="192"/>
      <c r="CAK16" s="192"/>
      <c r="CAL16" s="192"/>
      <c r="CAM16" s="192"/>
      <c r="CAN16" s="192"/>
      <c r="CAO16" s="192"/>
      <c r="CAP16" s="192"/>
      <c r="CAQ16" s="192"/>
      <c r="CAR16" s="192"/>
      <c r="CAS16" s="192"/>
      <c r="CAT16" s="192"/>
      <c r="CAU16" s="192"/>
      <c r="CAV16" s="192"/>
      <c r="CAW16" s="192"/>
      <c r="CAX16" s="192"/>
      <c r="CAY16" s="192"/>
      <c r="CAZ16" s="192"/>
      <c r="CBA16" s="192"/>
      <c r="CBB16" s="192"/>
      <c r="CBC16" s="192"/>
      <c r="CBD16" s="192"/>
      <c r="CBE16" s="192"/>
      <c r="CBF16" s="192"/>
      <c r="CBG16" s="192"/>
      <c r="CBH16" s="192"/>
      <c r="CBI16" s="192"/>
      <c r="CBJ16" s="192"/>
      <c r="CBK16" s="192"/>
      <c r="CBL16" s="192"/>
      <c r="CBM16" s="192"/>
      <c r="CBN16" s="192"/>
      <c r="CBO16" s="192"/>
      <c r="CBP16" s="192"/>
      <c r="CBQ16" s="192"/>
      <c r="CBR16" s="192"/>
      <c r="CBS16" s="192"/>
      <c r="CBT16" s="192"/>
      <c r="CBU16" s="192"/>
      <c r="CBV16" s="192"/>
      <c r="CBW16" s="192"/>
      <c r="CBX16" s="192"/>
      <c r="CBY16" s="192"/>
      <c r="CBZ16" s="192"/>
      <c r="CCA16" s="192"/>
      <c r="CCB16" s="192"/>
      <c r="CCC16" s="192"/>
      <c r="CCD16" s="192"/>
      <c r="CCE16" s="192"/>
      <c r="CCF16" s="192"/>
      <c r="CCG16" s="192"/>
      <c r="CCH16" s="192"/>
      <c r="CCI16" s="192"/>
      <c r="CCJ16" s="192"/>
      <c r="CCK16" s="192"/>
      <c r="CCL16" s="192"/>
      <c r="CCM16" s="192"/>
      <c r="CCN16" s="192"/>
      <c r="CCO16" s="192"/>
      <c r="CCP16" s="192"/>
      <c r="CCQ16" s="192"/>
      <c r="CCR16" s="192"/>
      <c r="CCS16" s="192"/>
      <c r="CCT16" s="192"/>
      <c r="CCU16" s="192"/>
      <c r="CCV16" s="192"/>
      <c r="CCW16" s="192"/>
      <c r="CCX16" s="192"/>
      <c r="CCY16" s="192"/>
      <c r="CCZ16" s="192"/>
      <c r="CDA16" s="192"/>
      <c r="CDB16" s="192"/>
      <c r="CDC16" s="192"/>
      <c r="CDD16" s="192"/>
      <c r="CDE16" s="192"/>
      <c r="CDF16" s="192"/>
      <c r="CDG16" s="192"/>
      <c r="CDH16" s="192"/>
      <c r="CDI16" s="192"/>
      <c r="CDJ16" s="192"/>
      <c r="CDK16" s="192"/>
      <c r="CDL16" s="192"/>
      <c r="CDM16" s="192"/>
      <c r="CDN16" s="192"/>
      <c r="CDO16" s="192"/>
      <c r="CDP16" s="192"/>
      <c r="CDQ16" s="192"/>
      <c r="CDR16" s="192"/>
      <c r="CDS16" s="192"/>
      <c r="CDT16" s="192"/>
      <c r="CDU16" s="192"/>
      <c r="CDV16" s="192"/>
      <c r="CDW16" s="192"/>
      <c r="CDX16" s="192"/>
      <c r="CDY16" s="192"/>
      <c r="CDZ16" s="192"/>
      <c r="CEA16" s="192"/>
      <c r="CEB16" s="192"/>
      <c r="CEC16" s="192"/>
      <c r="CED16" s="192"/>
      <c r="CEE16" s="192"/>
      <c r="CEF16" s="192"/>
      <c r="CEG16" s="192"/>
      <c r="CEH16" s="192"/>
      <c r="CEI16" s="192"/>
      <c r="CEJ16" s="192"/>
      <c r="CEK16" s="192"/>
      <c r="CEL16" s="192"/>
      <c r="CEM16" s="192"/>
      <c r="CEN16" s="192"/>
      <c r="CEO16" s="192"/>
      <c r="CEP16" s="192"/>
      <c r="CEQ16" s="192"/>
      <c r="CER16" s="192"/>
      <c r="CES16" s="192"/>
      <c r="CET16" s="192"/>
      <c r="CEU16" s="192"/>
      <c r="CEV16" s="192"/>
      <c r="CEW16" s="192"/>
      <c r="CEX16" s="192"/>
      <c r="CEY16" s="192"/>
      <c r="CEZ16" s="192"/>
      <c r="CFA16" s="192"/>
      <c r="CFB16" s="192"/>
      <c r="CFC16" s="192"/>
      <c r="CFD16" s="192"/>
      <c r="CFE16" s="192"/>
      <c r="CFF16" s="192"/>
      <c r="CFG16" s="192"/>
      <c r="CFH16" s="192"/>
      <c r="CFI16" s="192"/>
      <c r="CFJ16" s="192"/>
      <c r="CFK16" s="192"/>
      <c r="CFL16" s="192"/>
      <c r="CFM16" s="192"/>
      <c r="CFN16" s="192"/>
      <c r="CFO16" s="192"/>
      <c r="CFP16" s="192"/>
      <c r="CFQ16" s="192"/>
      <c r="CFR16" s="192"/>
      <c r="CFS16" s="192"/>
      <c r="CFT16" s="192"/>
      <c r="CFU16" s="192"/>
      <c r="CFV16" s="192"/>
      <c r="CFW16" s="192"/>
      <c r="CFX16" s="192"/>
      <c r="CFY16" s="192"/>
      <c r="CFZ16" s="192"/>
      <c r="CGA16" s="192"/>
      <c r="CGB16" s="192"/>
      <c r="CGC16" s="192"/>
      <c r="CGD16" s="192"/>
      <c r="CGE16" s="192"/>
      <c r="CGF16" s="192"/>
      <c r="CGG16" s="192"/>
      <c r="CGH16" s="192"/>
      <c r="CGI16" s="192"/>
      <c r="CGJ16" s="192"/>
      <c r="CGK16" s="192"/>
      <c r="CGL16" s="192"/>
      <c r="CGM16" s="192"/>
      <c r="CGN16" s="192"/>
      <c r="CGO16" s="192"/>
      <c r="CGP16" s="192"/>
      <c r="CGQ16" s="192"/>
      <c r="CGR16" s="192"/>
      <c r="CGS16" s="192"/>
      <c r="CGT16" s="192"/>
      <c r="CGU16" s="192"/>
      <c r="CGV16" s="192"/>
      <c r="CGW16" s="192"/>
      <c r="CGX16" s="192"/>
      <c r="CGY16" s="192"/>
      <c r="CGZ16" s="192"/>
      <c r="CHA16" s="192"/>
      <c r="CHB16" s="192"/>
      <c r="CHC16" s="192"/>
      <c r="CHD16" s="192"/>
      <c r="CHE16" s="192"/>
      <c r="CHF16" s="192"/>
      <c r="CHG16" s="192"/>
      <c r="CHH16" s="192"/>
      <c r="CHI16" s="192"/>
      <c r="CHJ16" s="192"/>
      <c r="CHK16" s="192"/>
      <c r="CHL16" s="192"/>
      <c r="CHM16" s="192"/>
      <c r="CHN16" s="192"/>
      <c r="CHO16" s="192"/>
      <c r="CHP16" s="192"/>
      <c r="CHQ16" s="192"/>
      <c r="CHR16" s="192"/>
      <c r="CHS16" s="192"/>
      <c r="CHT16" s="192"/>
      <c r="CHU16" s="192"/>
      <c r="CHV16" s="192"/>
      <c r="CHW16" s="192"/>
      <c r="CHX16" s="192"/>
      <c r="CHY16" s="192"/>
      <c r="CHZ16" s="192"/>
      <c r="CIA16" s="192"/>
      <c r="CIB16" s="192"/>
      <c r="CIC16" s="192"/>
      <c r="CID16" s="192"/>
      <c r="CIE16" s="192"/>
      <c r="CIF16" s="192"/>
      <c r="CIG16" s="192"/>
      <c r="CIH16" s="192"/>
      <c r="CII16" s="192"/>
      <c r="CIJ16" s="192"/>
      <c r="CIK16" s="192"/>
      <c r="CIL16" s="192"/>
      <c r="CIM16" s="192"/>
      <c r="CIN16" s="192"/>
      <c r="CIO16" s="192"/>
      <c r="CIP16" s="192"/>
      <c r="CIQ16" s="192"/>
      <c r="CIR16" s="192"/>
      <c r="CIS16" s="192"/>
      <c r="CIT16" s="192"/>
      <c r="CIU16" s="192"/>
      <c r="CIV16" s="192"/>
      <c r="CIW16" s="192"/>
      <c r="CIX16" s="192"/>
      <c r="CIY16" s="192"/>
      <c r="CIZ16" s="192"/>
      <c r="CJA16" s="192"/>
      <c r="CJB16" s="192"/>
      <c r="CJC16" s="192"/>
      <c r="CJD16" s="192"/>
      <c r="CJE16" s="192"/>
      <c r="CJF16" s="192"/>
      <c r="CJG16" s="192"/>
      <c r="CJH16" s="192"/>
      <c r="CJI16" s="192"/>
      <c r="CJJ16" s="192"/>
      <c r="CJK16" s="192"/>
      <c r="CJL16" s="192"/>
      <c r="CJM16" s="192"/>
      <c r="CJN16" s="192"/>
      <c r="CJO16" s="192"/>
      <c r="CJP16" s="192"/>
      <c r="CJQ16" s="192"/>
      <c r="CJR16" s="192"/>
      <c r="CJS16" s="192"/>
      <c r="CJT16" s="192"/>
      <c r="CJU16" s="192"/>
      <c r="CJV16" s="192"/>
      <c r="CJW16" s="192"/>
      <c r="CJX16" s="192"/>
      <c r="CJY16" s="192"/>
      <c r="CJZ16" s="192"/>
      <c r="CKA16" s="192"/>
      <c r="CKB16" s="192"/>
      <c r="CKC16" s="192"/>
      <c r="CKD16" s="192"/>
      <c r="CKE16" s="192"/>
      <c r="CKF16" s="192"/>
      <c r="CKG16" s="192"/>
      <c r="CKH16" s="192"/>
      <c r="CKI16" s="192"/>
      <c r="CKJ16" s="192"/>
      <c r="CKK16" s="192"/>
      <c r="CKL16" s="192"/>
      <c r="CKM16" s="192"/>
      <c r="CKN16" s="192"/>
      <c r="CKO16" s="192"/>
      <c r="CKP16" s="192"/>
      <c r="CKQ16" s="192"/>
      <c r="CKR16" s="192"/>
      <c r="CKS16" s="192"/>
      <c r="CKT16" s="192"/>
      <c r="CKU16" s="192"/>
      <c r="CKV16" s="192"/>
      <c r="CKW16" s="192"/>
      <c r="CKX16" s="192"/>
      <c r="CKY16" s="192"/>
      <c r="CKZ16" s="192"/>
      <c r="CLA16" s="192"/>
      <c r="CLB16" s="192"/>
      <c r="CLC16" s="192"/>
      <c r="CLD16" s="192"/>
      <c r="CLE16" s="192"/>
      <c r="CLF16" s="192"/>
      <c r="CLG16" s="192"/>
      <c r="CLH16" s="192"/>
      <c r="CLI16" s="192"/>
      <c r="CLJ16" s="192"/>
      <c r="CLK16" s="192"/>
      <c r="CLL16" s="192"/>
      <c r="CLM16" s="192"/>
      <c r="CLN16" s="192"/>
      <c r="CLO16" s="192"/>
      <c r="CLP16" s="192"/>
      <c r="CLQ16" s="192"/>
      <c r="CLR16" s="192"/>
      <c r="CLS16" s="192"/>
      <c r="CLT16" s="192"/>
      <c r="CLU16" s="192"/>
      <c r="CLV16" s="192"/>
      <c r="CLW16" s="192"/>
      <c r="CLX16" s="192"/>
      <c r="CLY16" s="192"/>
      <c r="CLZ16" s="192"/>
      <c r="CMA16" s="192"/>
      <c r="CMB16" s="192"/>
      <c r="CMC16" s="192"/>
      <c r="CMD16" s="192"/>
      <c r="CME16" s="192"/>
      <c r="CMF16" s="192"/>
      <c r="CMG16" s="192"/>
      <c r="CMH16" s="192"/>
      <c r="CMI16" s="192"/>
      <c r="CMJ16" s="192"/>
      <c r="CMK16" s="192"/>
      <c r="CML16" s="192"/>
      <c r="CMM16" s="192"/>
      <c r="CMN16" s="192"/>
      <c r="CMO16" s="192"/>
      <c r="CMP16" s="192"/>
      <c r="CMQ16" s="192"/>
      <c r="CMR16" s="192"/>
      <c r="CMS16" s="192"/>
      <c r="CMT16" s="192"/>
      <c r="CMU16" s="192"/>
      <c r="CMV16" s="192"/>
      <c r="CMW16" s="192"/>
      <c r="CMX16" s="192"/>
      <c r="CMY16" s="192"/>
      <c r="CMZ16" s="192"/>
      <c r="CNA16" s="192"/>
      <c r="CNB16" s="192"/>
      <c r="CNC16" s="192"/>
      <c r="CND16" s="192"/>
      <c r="CNE16" s="192"/>
      <c r="CNF16" s="192"/>
      <c r="CNG16" s="192"/>
      <c r="CNH16" s="192"/>
      <c r="CNI16" s="192"/>
      <c r="CNJ16" s="192"/>
      <c r="CNK16" s="192"/>
      <c r="CNL16" s="192"/>
      <c r="CNM16" s="192"/>
      <c r="CNN16" s="192"/>
      <c r="CNO16" s="192"/>
      <c r="CNP16" s="192"/>
      <c r="CNQ16" s="192"/>
      <c r="CNR16" s="192"/>
      <c r="CNS16" s="192"/>
      <c r="CNT16" s="192"/>
      <c r="CNU16" s="192"/>
      <c r="CNV16" s="192"/>
      <c r="CNW16" s="192"/>
      <c r="CNX16" s="192"/>
      <c r="CNY16" s="192"/>
      <c r="CNZ16" s="192"/>
      <c r="COA16" s="192"/>
      <c r="COB16" s="192"/>
      <c r="COC16" s="192"/>
      <c r="COD16" s="192"/>
      <c r="COE16" s="192"/>
      <c r="COF16" s="192"/>
      <c r="COG16" s="192"/>
      <c r="COH16" s="192"/>
      <c r="COI16" s="192"/>
      <c r="COJ16" s="192"/>
      <c r="COK16" s="192"/>
      <c r="COL16" s="192"/>
      <c r="COM16" s="192"/>
      <c r="CON16" s="192"/>
      <c r="COO16" s="192"/>
      <c r="COP16" s="192"/>
      <c r="COQ16" s="192"/>
      <c r="COR16" s="192"/>
      <c r="COS16" s="192"/>
      <c r="COT16" s="192"/>
      <c r="COU16" s="192"/>
      <c r="COV16" s="192"/>
      <c r="COW16" s="192"/>
      <c r="COX16" s="192"/>
      <c r="COY16" s="192"/>
      <c r="COZ16" s="192"/>
      <c r="CPA16" s="192"/>
      <c r="CPB16" s="192"/>
      <c r="CPC16" s="192"/>
      <c r="CPD16" s="192"/>
      <c r="CPE16" s="192"/>
      <c r="CPF16" s="192"/>
      <c r="CPG16" s="192"/>
      <c r="CPH16" s="192"/>
      <c r="CPI16" s="192"/>
      <c r="CPJ16" s="192"/>
      <c r="CPK16" s="192"/>
      <c r="CPL16" s="192"/>
      <c r="CPM16" s="192"/>
      <c r="CPN16" s="192"/>
      <c r="CPO16" s="192"/>
      <c r="CPP16" s="192"/>
      <c r="CPQ16" s="192"/>
      <c r="CPR16" s="192"/>
      <c r="CPS16" s="192"/>
      <c r="CPT16" s="192"/>
      <c r="CPU16" s="192"/>
      <c r="CPV16" s="192"/>
      <c r="CPW16" s="192"/>
      <c r="CPX16" s="192"/>
      <c r="CPY16" s="192"/>
      <c r="CPZ16" s="192"/>
      <c r="CQA16" s="192"/>
      <c r="CQB16" s="192"/>
      <c r="CQC16" s="192"/>
      <c r="CQD16" s="192"/>
      <c r="CQE16" s="192"/>
      <c r="CQF16" s="192"/>
      <c r="CQG16" s="192"/>
      <c r="CQH16" s="192"/>
      <c r="CQI16" s="192"/>
      <c r="CQJ16" s="192"/>
      <c r="CQK16" s="192"/>
      <c r="CQL16" s="192"/>
      <c r="CQM16" s="192"/>
      <c r="CQN16" s="192"/>
      <c r="CQO16" s="192"/>
      <c r="CQP16" s="192"/>
      <c r="CQQ16" s="192"/>
      <c r="CQR16" s="192"/>
      <c r="CQS16" s="192"/>
      <c r="CQT16" s="192"/>
      <c r="CQU16" s="192"/>
      <c r="CQV16" s="192"/>
      <c r="CQW16" s="192"/>
      <c r="CQX16" s="192"/>
      <c r="CQY16" s="192"/>
      <c r="CQZ16" s="192"/>
      <c r="CRA16" s="192"/>
      <c r="CRB16" s="192"/>
      <c r="CRC16" s="192"/>
      <c r="CRD16" s="192"/>
      <c r="CRE16" s="192"/>
      <c r="CRF16" s="192"/>
      <c r="CRG16" s="192"/>
      <c r="CRH16" s="192"/>
      <c r="CRI16" s="192"/>
      <c r="CRJ16" s="192"/>
      <c r="CRK16" s="192"/>
      <c r="CRL16" s="192"/>
      <c r="CRM16" s="192"/>
      <c r="CRN16" s="192"/>
      <c r="CRO16" s="192"/>
      <c r="CRP16" s="192"/>
      <c r="CRQ16" s="192"/>
      <c r="CRR16" s="192"/>
      <c r="CRS16" s="192"/>
      <c r="CRT16" s="192"/>
      <c r="CRU16" s="192"/>
      <c r="CRV16" s="192"/>
      <c r="CRW16" s="192"/>
      <c r="CRX16" s="192"/>
      <c r="CRY16" s="192"/>
      <c r="CRZ16" s="192"/>
      <c r="CSA16" s="192"/>
      <c r="CSB16" s="192"/>
      <c r="CSC16" s="192"/>
      <c r="CSD16" s="192"/>
      <c r="CSE16" s="192"/>
      <c r="CSF16" s="192"/>
      <c r="CSG16" s="192"/>
      <c r="CSH16" s="192"/>
      <c r="CSI16" s="192"/>
      <c r="CSJ16" s="192"/>
      <c r="CSK16" s="192"/>
      <c r="CSL16" s="192"/>
      <c r="CSM16" s="192"/>
      <c r="CSN16" s="192"/>
      <c r="CSO16" s="192"/>
      <c r="CSP16" s="192"/>
      <c r="CSQ16" s="192"/>
      <c r="CSR16" s="192"/>
      <c r="CSS16" s="192"/>
      <c r="CST16" s="192"/>
      <c r="CSU16" s="192"/>
      <c r="CSV16" s="192"/>
      <c r="CSW16" s="192"/>
      <c r="CSX16" s="192"/>
      <c r="CSY16" s="192"/>
      <c r="CSZ16" s="192"/>
      <c r="CTA16" s="192"/>
      <c r="CTB16" s="192"/>
      <c r="CTC16" s="192"/>
      <c r="CTD16" s="192"/>
      <c r="CTE16" s="192"/>
      <c r="CTF16" s="192"/>
      <c r="CTG16" s="192"/>
      <c r="CTH16" s="192"/>
      <c r="CTI16" s="192"/>
      <c r="CTJ16" s="192"/>
      <c r="CTK16" s="192"/>
      <c r="CTL16" s="192"/>
      <c r="CTM16" s="192"/>
      <c r="CTN16" s="192"/>
      <c r="CTO16" s="192"/>
      <c r="CTP16" s="192"/>
      <c r="CTQ16" s="192"/>
      <c r="CTR16" s="192"/>
      <c r="CTS16" s="192"/>
      <c r="CTT16" s="192"/>
      <c r="CTU16" s="192"/>
      <c r="CTV16" s="192"/>
      <c r="CTW16" s="192"/>
      <c r="CTX16" s="192"/>
      <c r="CTY16" s="192"/>
      <c r="CTZ16" s="192"/>
      <c r="CUA16" s="192"/>
      <c r="CUB16" s="192"/>
      <c r="CUC16" s="192"/>
      <c r="CUD16" s="192"/>
      <c r="CUE16" s="192"/>
      <c r="CUF16" s="192"/>
      <c r="CUG16" s="192"/>
      <c r="CUH16" s="192"/>
      <c r="CUI16" s="192"/>
      <c r="CUJ16" s="192"/>
      <c r="CUK16" s="192"/>
      <c r="CUL16" s="192"/>
      <c r="CUM16" s="192"/>
      <c r="CUN16" s="192"/>
      <c r="CUO16" s="192"/>
      <c r="CUP16" s="192"/>
      <c r="CUQ16" s="192"/>
      <c r="CUR16" s="192"/>
      <c r="CUS16" s="192"/>
      <c r="CUT16" s="192"/>
      <c r="CUU16" s="192"/>
      <c r="CUV16" s="192"/>
      <c r="CUW16" s="192"/>
      <c r="CUX16" s="192"/>
      <c r="CUY16" s="192"/>
      <c r="CUZ16" s="192"/>
      <c r="CVA16" s="192"/>
      <c r="CVB16" s="192"/>
      <c r="CVC16" s="192"/>
      <c r="CVD16" s="192"/>
      <c r="CVE16" s="192"/>
      <c r="CVF16" s="192"/>
      <c r="CVG16" s="192"/>
      <c r="CVH16" s="192"/>
      <c r="CVI16" s="192"/>
      <c r="CVJ16" s="192"/>
      <c r="CVK16" s="192"/>
      <c r="CVL16" s="192"/>
      <c r="CVM16" s="192"/>
      <c r="CVN16" s="192"/>
      <c r="CVO16" s="192"/>
      <c r="CVP16" s="192"/>
      <c r="CVQ16" s="192"/>
      <c r="CVR16" s="192"/>
      <c r="CVS16" s="192"/>
      <c r="CVT16" s="192"/>
      <c r="CVU16" s="192"/>
      <c r="CVV16" s="192"/>
      <c r="CVW16" s="192"/>
      <c r="CVX16" s="192"/>
      <c r="CVY16" s="192"/>
      <c r="CVZ16" s="192"/>
      <c r="CWA16" s="192"/>
      <c r="CWB16" s="192"/>
      <c r="CWC16" s="192"/>
      <c r="CWD16" s="192"/>
      <c r="CWE16" s="192"/>
      <c r="CWF16" s="192"/>
      <c r="CWG16" s="192"/>
      <c r="CWH16" s="192"/>
      <c r="CWI16" s="192"/>
      <c r="CWJ16" s="192"/>
      <c r="CWK16" s="192"/>
      <c r="CWL16" s="192"/>
      <c r="CWM16" s="192"/>
      <c r="CWN16" s="192"/>
      <c r="CWO16" s="192"/>
      <c r="CWP16" s="192"/>
      <c r="CWQ16" s="192"/>
      <c r="CWR16" s="192"/>
      <c r="CWS16" s="192"/>
      <c r="CWT16" s="192"/>
      <c r="CWU16" s="192"/>
      <c r="CWV16" s="192"/>
      <c r="CWW16" s="192"/>
      <c r="CWX16" s="192"/>
      <c r="CWY16" s="192"/>
      <c r="CWZ16" s="192"/>
      <c r="CXA16" s="192"/>
      <c r="CXB16" s="192"/>
      <c r="CXC16" s="192"/>
      <c r="CXD16" s="192"/>
      <c r="CXE16" s="192"/>
      <c r="CXF16" s="192"/>
      <c r="CXG16" s="192"/>
      <c r="CXH16" s="192"/>
      <c r="CXI16" s="192"/>
      <c r="CXJ16" s="192"/>
      <c r="CXK16" s="192"/>
      <c r="CXL16" s="192"/>
      <c r="CXM16" s="192"/>
      <c r="CXN16" s="192"/>
      <c r="CXO16" s="192"/>
      <c r="CXP16" s="192"/>
      <c r="CXQ16" s="192"/>
      <c r="CXR16" s="192"/>
      <c r="CXS16" s="192"/>
      <c r="CXT16" s="192"/>
      <c r="CXU16" s="192"/>
      <c r="CXV16" s="192"/>
      <c r="CXW16" s="192"/>
      <c r="CXX16" s="192"/>
      <c r="CXY16" s="192"/>
      <c r="CXZ16" s="192"/>
      <c r="CYA16" s="192"/>
      <c r="CYB16" s="192"/>
      <c r="CYC16" s="192"/>
      <c r="CYD16" s="192"/>
      <c r="CYE16" s="192"/>
      <c r="CYF16" s="192"/>
      <c r="CYG16" s="192"/>
      <c r="CYH16" s="192"/>
      <c r="CYI16" s="192"/>
      <c r="CYJ16" s="192"/>
      <c r="CYK16" s="192"/>
      <c r="CYL16" s="192"/>
      <c r="CYM16" s="192"/>
      <c r="CYN16" s="192"/>
      <c r="CYO16" s="192"/>
      <c r="CYP16" s="192"/>
      <c r="CYQ16" s="192"/>
      <c r="CYR16" s="192"/>
      <c r="CYS16" s="192"/>
      <c r="CYT16" s="192"/>
      <c r="CYU16" s="192"/>
      <c r="CYV16" s="192"/>
      <c r="CYW16" s="192"/>
      <c r="CYX16" s="192"/>
      <c r="CYY16" s="192"/>
      <c r="CYZ16" s="192"/>
      <c r="CZA16" s="192"/>
      <c r="CZB16" s="192"/>
      <c r="CZC16" s="192"/>
      <c r="CZD16" s="192"/>
      <c r="CZE16" s="192"/>
      <c r="CZF16" s="192"/>
      <c r="CZG16" s="192"/>
      <c r="CZH16" s="192"/>
      <c r="CZI16" s="192"/>
      <c r="CZJ16" s="192"/>
      <c r="CZK16" s="192"/>
      <c r="CZL16" s="192"/>
      <c r="CZM16" s="192"/>
      <c r="CZN16" s="192"/>
      <c r="CZO16" s="192"/>
      <c r="CZP16" s="192"/>
      <c r="CZQ16" s="192"/>
      <c r="CZR16" s="192"/>
      <c r="CZS16" s="192"/>
      <c r="CZT16" s="192"/>
      <c r="CZU16" s="192"/>
      <c r="CZV16" s="192"/>
      <c r="CZW16" s="192"/>
      <c r="CZX16" s="192"/>
      <c r="CZY16" s="192"/>
      <c r="CZZ16" s="192"/>
      <c r="DAA16" s="192"/>
      <c r="DAB16" s="192"/>
      <c r="DAC16" s="192"/>
      <c r="DAD16" s="192"/>
      <c r="DAE16" s="192"/>
      <c r="DAF16" s="192"/>
      <c r="DAG16" s="192"/>
      <c r="DAH16" s="192"/>
      <c r="DAI16" s="192"/>
      <c r="DAJ16" s="192"/>
      <c r="DAK16" s="192"/>
      <c r="DAL16" s="192"/>
      <c r="DAM16" s="192"/>
      <c r="DAN16" s="192"/>
      <c r="DAO16" s="192"/>
      <c r="DAP16" s="192"/>
      <c r="DAQ16" s="192"/>
      <c r="DAR16" s="192"/>
      <c r="DAS16" s="192"/>
      <c r="DAT16" s="192"/>
      <c r="DAU16" s="192"/>
      <c r="DAV16" s="192"/>
      <c r="DAW16" s="192"/>
      <c r="DAX16" s="192"/>
      <c r="DAY16" s="192"/>
      <c r="DAZ16" s="192"/>
      <c r="DBA16" s="192"/>
      <c r="DBB16" s="192"/>
      <c r="DBC16" s="192"/>
      <c r="DBD16" s="192"/>
      <c r="DBE16" s="192"/>
      <c r="DBF16" s="192"/>
      <c r="DBG16" s="192"/>
      <c r="DBH16" s="192"/>
      <c r="DBI16" s="192"/>
      <c r="DBJ16" s="192"/>
      <c r="DBK16" s="192"/>
      <c r="DBL16" s="192"/>
      <c r="DBM16" s="192"/>
      <c r="DBN16" s="192"/>
      <c r="DBO16" s="192"/>
      <c r="DBP16" s="192"/>
      <c r="DBQ16" s="192"/>
      <c r="DBR16" s="192"/>
      <c r="DBS16" s="192"/>
      <c r="DBT16" s="192"/>
      <c r="DBU16" s="192"/>
      <c r="DBV16" s="192"/>
      <c r="DBW16" s="192"/>
      <c r="DBX16" s="192"/>
      <c r="DBY16" s="192"/>
      <c r="DBZ16" s="192"/>
      <c r="DCA16" s="192"/>
      <c r="DCB16" s="192"/>
      <c r="DCC16" s="192"/>
      <c r="DCD16" s="192"/>
      <c r="DCE16" s="192"/>
      <c r="DCF16" s="192"/>
      <c r="DCG16" s="192"/>
      <c r="DCH16" s="192"/>
      <c r="DCI16" s="192"/>
      <c r="DCJ16" s="192"/>
      <c r="DCK16" s="192"/>
      <c r="DCL16" s="192"/>
      <c r="DCM16" s="192"/>
      <c r="DCN16" s="192"/>
      <c r="DCO16" s="192"/>
      <c r="DCP16" s="192"/>
      <c r="DCQ16" s="192"/>
      <c r="DCR16" s="192"/>
      <c r="DCS16" s="192"/>
      <c r="DCT16" s="192"/>
      <c r="DCU16" s="192"/>
      <c r="DCV16" s="192"/>
      <c r="DCW16" s="192"/>
      <c r="DCX16" s="192"/>
      <c r="DCY16" s="192"/>
      <c r="DCZ16" s="192"/>
      <c r="DDA16" s="192"/>
      <c r="DDB16" s="192"/>
      <c r="DDC16" s="192"/>
      <c r="DDD16" s="192"/>
      <c r="DDE16" s="192"/>
      <c r="DDF16" s="192"/>
      <c r="DDG16" s="192"/>
      <c r="DDH16" s="192"/>
      <c r="DDI16" s="192"/>
      <c r="DDJ16" s="192"/>
      <c r="DDK16" s="192"/>
      <c r="DDL16" s="192"/>
      <c r="DDM16" s="192"/>
      <c r="DDN16" s="192"/>
      <c r="DDO16" s="192"/>
      <c r="DDP16" s="192"/>
      <c r="DDQ16" s="192"/>
      <c r="DDR16" s="192"/>
      <c r="DDS16" s="192"/>
      <c r="DDT16" s="192"/>
      <c r="DDU16" s="192"/>
      <c r="DDV16" s="192"/>
      <c r="DDW16" s="192"/>
      <c r="DDX16" s="192"/>
      <c r="DDY16" s="192"/>
      <c r="DDZ16" s="192"/>
      <c r="DEA16" s="192"/>
      <c r="DEB16" s="192"/>
      <c r="DEC16" s="192"/>
      <c r="DED16" s="192"/>
      <c r="DEE16" s="192"/>
      <c r="DEF16" s="192"/>
      <c r="DEG16" s="192"/>
      <c r="DEH16" s="192"/>
      <c r="DEI16" s="192"/>
      <c r="DEJ16" s="192"/>
      <c r="DEK16" s="192"/>
      <c r="DEL16" s="192"/>
      <c r="DEM16" s="192"/>
      <c r="DEN16" s="192"/>
      <c r="DEO16" s="192"/>
      <c r="DEP16" s="192"/>
      <c r="DEQ16" s="192"/>
      <c r="DER16" s="192"/>
      <c r="DES16" s="192"/>
      <c r="DET16" s="192"/>
      <c r="DEU16" s="192"/>
      <c r="DEV16" s="192"/>
      <c r="DEW16" s="192"/>
      <c r="DEX16" s="192"/>
      <c r="DEY16" s="192"/>
      <c r="DEZ16" s="192"/>
      <c r="DFA16" s="192"/>
      <c r="DFB16" s="192"/>
      <c r="DFC16" s="192"/>
      <c r="DFD16" s="192"/>
      <c r="DFE16" s="192"/>
      <c r="DFF16" s="192"/>
      <c r="DFG16" s="192"/>
      <c r="DFH16" s="192"/>
      <c r="DFI16" s="192"/>
      <c r="DFJ16" s="192"/>
      <c r="DFK16" s="192"/>
      <c r="DFL16" s="192"/>
      <c r="DFM16" s="192"/>
      <c r="DFN16" s="192"/>
      <c r="DFO16" s="192"/>
      <c r="DFP16" s="192"/>
      <c r="DFQ16" s="192"/>
      <c r="DFR16" s="192"/>
      <c r="DFS16" s="192"/>
      <c r="DFT16" s="192"/>
      <c r="DFU16" s="192"/>
      <c r="DFV16" s="192"/>
      <c r="DFW16" s="192"/>
      <c r="DFX16" s="192"/>
      <c r="DFY16" s="192"/>
      <c r="DFZ16" s="192"/>
      <c r="DGA16" s="192"/>
      <c r="DGB16" s="192"/>
      <c r="DGC16" s="192"/>
      <c r="DGD16" s="192"/>
      <c r="DGE16" s="192"/>
      <c r="DGF16" s="192"/>
      <c r="DGG16" s="192"/>
      <c r="DGH16" s="192"/>
      <c r="DGI16" s="192"/>
      <c r="DGJ16" s="192"/>
      <c r="DGK16" s="192"/>
      <c r="DGL16" s="192"/>
      <c r="DGM16" s="192"/>
      <c r="DGN16" s="192"/>
      <c r="DGO16" s="192"/>
      <c r="DGP16" s="192"/>
      <c r="DGQ16" s="192"/>
      <c r="DGR16" s="192"/>
      <c r="DGS16" s="192"/>
      <c r="DGT16" s="192"/>
      <c r="DGU16" s="192"/>
      <c r="DGV16" s="192"/>
      <c r="DGW16" s="192"/>
      <c r="DGX16" s="192"/>
      <c r="DGY16" s="192"/>
      <c r="DGZ16" s="192"/>
      <c r="DHA16" s="192"/>
      <c r="DHB16" s="192"/>
      <c r="DHC16" s="192"/>
      <c r="DHD16" s="192"/>
      <c r="DHE16" s="192"/>
      <c r="DHF16" s="192"/>
      <c r="DHG16" s="192"/>
      <c r="DHH16" s="192"/>
      <c r="DHI16" s="192"/>
      <c r="DHJ16" s="192"/>
      <c r="DHK16" s="192"/>
      <c r="DHL16" s="192"/>
      <c r="DHM16" s="192"/>
      <c r="DHN16" s="192"/>
      <c r="DHO16" s="192"/>
      <c r="DHP16" s="192"/>
      <c r="DHQ16" s="192"/>
      <c r="DHR16" s="192"/>
      <c r="DHS16" s="192"/>
      <c r="DHT16" s="192"/>
      <c r="DHU16" s="192"/>
      <c r="DHV16" s="192"/>
      <c r="DHW16" s="192"/>
      <c r="DHX16" s="192"/>
      <c r="DHY16" s="192"/>
      <c r="DHZ16" s="192"/>
      <c r="DIA16" s="192"/>
      <c r="DIB16" s="192"/>
      <c r="DIC16" s="192"/>
      <c r="DID16" s="192"/>
      <c r="DIE16" s="192"/>
      <c r="DIF16" s="192"/>
      <c r="DIG16" s="192"/>
      <c r="DIH16" s="192"/>
      <c r="DII16" s="192"/>
      <c r="DIJ16" s="192"/>
      <c r="DIK16" s="192"/>
      <c r="DIL16" s="192"/>
      <c r="DIM16" s="192"/>
      <c r="DIN16" s="192"/>
      <c r="DIO16" s="192"/>
      <c r="DIP16" s="192"/>
      <c r="DIQ16" s="192"/>
      <c r="DIR16" s="192"/>
      <c r="DIS16" s="192"/>
      <c r="DIT16" s="192"/>
      <c r="DIU16" s="192"/>
      <c r="DIV16" s="192"/>
      <c r="DIW16" s="192"/>
      <c r="DIX16" s="192"/>
      <c r="DIY16" s="192"/>
      <c r="DIZ16" s="192"/>
      <c r="DJA16" s="192"/>
      <c r="DJB16" s="192"/>
      <c r="DJC16" s="192"/>
      <c r="DJD16" s="192"/>
      <c r="DJE16" s="192"/>
      <c r="DJF16" s="192"/>
      <c r="DJG16" s="192"/>
      <c r="DJH16" s="192"/>
      <c r="DJI16" s="192"/>
      <c r="DJJ16" s="192"/>
      <c r="DJK16" s="192"/>
      <c r="DJL16" s="192"/>
      <c r="DJM16" s="192"/>
      <c r="DJN16" s="192"/>
      <c r="DJO16" s="192"/>
      <c r="DJP16" s="192"/>
      <c r="DJQ16" s="192"/>
      <c r="DJR16" s="192"/>
      <c r="DJS16" s="192"/>
      <c r="DJT16" s="192"/>
      <c r="DJU16" s="192"/>
      <c r="DJV16" s="192"/>
      <c r="DJW16" s="192"/>
      <c r="DJX16" s="192"/>
      <c r="DJY16" s="192"/>
      <c r="DJZ16" s="192"/>
      <c r="DKA16" s="192"/>
      <c r="DKB16" s="192"/>
      <c r="DKC16" s="192"/>
      <c r="DKD16" s="192"/>
      <c r="DKE16" s="192"/>
      <c r="DKF16" s="192"/>
      <c r="DKG16" s="192"/>
      <c r="DKH16" s="192"/>
      <c r="DKI16" s="192"/>
      <c r="DKJ16" s="192"/>
      <c r="DKK16" s="192"/>
      <c r="DKL16" s="192"/>
      <c r="DKM16" s="192"/>
      <c r="DKN16" s="192"/>
      <c r="DKO16" s="192"/>
      <c r="DKP16" s="192"/>
      <c r="DKQ16" s="192"/>
      <c r="DKR16" s="192"/>
      <c r="DKS16" s="192"/>
      <c r="DKT16" s="192"/>
      <c r="DKU16" s="192"/>
      <c r="DKV16" s="192"/>
      <c r="DKW16" s="192"/>
      <c r="DKX16" s="192"/>
      <c r="DKY16" s="192"/>
      <c r="DKZ16" s="192"/>
      <c r="DLA16" s="192"/>
      <c r="DLB16" s="192"/>
      <c r="DLC16" s="192"/>
      <c r="DLD16" s="192"/>
      <c r="DLE16" s="192"/>
      <c r="DLF16" s="192"/>
      <c r="DLG16" s="192"/>
      <c r="DLH16" s="192"/>
      <c r="DLI16" s="192"/>
      <c r="DLJ16" s="192"/>
      <c r="DLK16" s="192"/>
      <c r="DLL16" s="192"/>
      <c r="DLM16" s="192"/>
      <c r="DLN16" s="192"/>
      <c r="DLO16" s="192"/>
      <c r="DLP16" s="192"/>
      <c r="DLQ16" s="192"/>
      <c r="DLR16" s="192"/>
      <c r="DLS16" s="192"/>
      <c r="DLT16" s="192"/>
      <c r="DLU16" s="192"/>
      <c r="DLV16" s="192"/>
      <c r="DLW16" s="192"/>
      <c r="DLX16" s="192"/>
      <c r="DLY16" s="192"/>
      <c r="DLZ16" s="192"/>
      <c r="DMA16" s="192"/>
      <c r="DMB16" s="192"/>
      <c r="DMC16" s="192"/>
      <c r="DMD16" s="192"/>
      <c r="DME16" s="192"/>
      <c r="DMF16" s="192"/>
      <c r="DMG16" s="192"/>
      <c r="DMH16" s="192"/>
      <c r="DMI16" s="192"/>
      <c r="DMJ16" s="192"/>
      <c r="DMK16" s="192"/>
      <c r="DML16" s="192"/>
      <c r="DMM16" s="192"/>
      <c r="DMN16" s="192"/>
      <c r="DMO16" s="192"/>
      <c r="DMP16" s="192"/>
      <c r="DMQ16" s="192"/>
      <c r="DMR16" s="192"/>
      <c r="DMS16" s="192"/>
      <c r="DMT16" s="192"/>
      <c r="DMU16" s="192"/>
      <c r="DMV16" s="192"/>
      <c r="DMW16" s="192"/>
      <c r="DMX16" s="192"/>
      <c r="DMY16" s="192"/>
      <c r="DMZ16" s="192"/>
      <c r="DNA16" s="192"/>
      <c r="DNB16" s="192"/>
      <c r="DNC16" s="192"/>
      <c r="DND16" s="192"/>
      <c r="DNE16" s="192"/>
      <c r="DNF16" s="192"/>
      <c r="DNG16" s="192"/>
      <c r="DNH16" s="192"/>
      <c r="DNI16" s="192"/>
      <c r="DNJ16" s="192"/>
      <c r="DNK16" s="192"/>
      <c r="DNL16" s="192"/>
      <c r="DNM16" s="192"/>
      <c r="DNN16" s="192"/>
      <c r="DNO16" s="192"/>
      <c r="DNP16" s="192"/>
      <c r="DNQ16" s="192"/>
      <c r="DNR16" s="192"/>
      <c r="DNS16" s="192"/>
      <c r="DNT16" s="192"/>
      <c r="DNU16" s="192"/>
      <c r="DNV16" s="192"/>
      <c r="DNW16" s="192"/>
      <c r="DNX16" s="192"/>
      <c r="DNY16" s="192"/>
      <c r="DNZ16" s="192"/>
      <c r="DOA16" s="192"/>
      <c r="DOB16" s="192"/>
      <c r="DOC16" s="192"/>
      <c r="DOD16" s="192"/>
      <c r="DOE16" s="192"/>
      <c r="DOF16" s="192"/>
      <c r="DOG16" s="192"/>
      <c r="DOH16" s="192"/>
      <c r="DOI16" s="192"/>
      <c r="DOJ16" s="192"/>
      <c r="DOK16" s="192"/>
      <c r="DOL16" s="192"/>
      <c r="DOM16" s="192"/>
      <c r="DON16" s="192"/>
      <c r="DOO16" s="192"/>
      <c r="DOP16" s="192"/>
      <c r="DOQ16" s="192"/>
      <c r="DOR16" s="192"/>
      <c r="DOS16" s="192"/>
      <c r="DOT16" s="192"/>
      <c r="DOU16" s="192"/>
      <c r="DOV16" s="192"/>
      <c r="DOW16" s="192"/>
      <c r="DOX16" s="192"/>
      <c r="DOY16" s="192"/>
      <c r="DOZ16" s="192"/>
      <c r="DPA16" s="192"/>
      <c r="DPB16" s="192"/>
      <c r="DPC16" s="192"/>
      <c r="DPD16" s="192"/>
      <c r="DPE16" s="192"/>
      <c r="DPF16" s="192"/>
      <c r="DPG16" s="192"/>
      <c r="DPH16" s="192"/>
      <c r="DPI16" s="192"/>
      <c r="DPJ16" s="192"/>
      <c r="DPK16" s="192"/>
      <c r="DPL16" s="192"/>
      <c r="DPM16" s="192"/>
      <c r="DPN16" s="192"/>
      <c r="DPO16" s="192"/>
      <c r="DPP16" s="192"/>
      <c r="DPQ16" s="192"/>
      <c r="DPR16" s="192"/>
      <c r="DPS16" s="192"/>
      <c r="DPT16" s="192"/>
      <c r="DPU16" s="192"/>
      <c r="DPV16" s="192"/>
      <c r="DPW16" s="192"/>
      <c r="DPX16" s="192"/>
      <c r="DPY16" s="192"/>
      <c r="DPZ16" s="192"/>
      <c r="DQA16" s="192"/>
      <c r="DQB16" s="192"/>
      <c r="DQC16" s="192"/>
      <c r="DQD16" s="192"/>
      <c r="DQE16" s="192"/>
      <c r="DQF16" s="192"/>
      <c r="DQG16" s="192"/>
      <c r="DQH16" s="192"/>
      <c r="DQI16" s="192"/>
      <c r="DQJ16" s="192"/>
      <c r="DQK16" s="192"/>
      <c r="DQL16" s="192"/>
      <c r="DQM16" s="192"/>
      <c r="DQN16" s="192"/>
      <c r="DQO16" s="192"/>
      <c r="DQP16" s="192"/>
      <c r="DQQ16" s="192"/>
      <c r="DQR16" s="192"/>
      <c r="DQS16" s="192"/>
      <c r="DQT16" s="192"/>
      <c r="DQU16" s="192"/>
      <c r="DQV16" s="192"/>
      <c r="DQW16" s="192"/>
      <c r="DQX16" s="192"/>
      <c r="DQY16" s="192"/>
      <c r="DQZ16" s="192"/>
      <c r="DRA16" s="192"/>
      <c r="DRB16" s="192"/>
      <c r="DRC16" s="192"/>
      <c r="DRD16" s="192"/>
      <c r="DRE16" s="192"/>
      <c r="DRF16" s="192"/>
      <c r="DRG16" s="192"/>
      <c r="DRH16" s="192"/>
      <c r="DRI16" s="192"/>
      <c r="DRJ16" s="192"/>
      <c r="DRK16" s="192"/>
      <c r="DRL16" s="192"/>
      <c r="DRM16" s="192"/>
      <c r="DRN16" s="192"/>
      <c r="DRO16" s="192"/>
      <c r="DRP16" s="192"/>
      <c r="DRQ16" s="192"/>
      <c r="DRR16" s="192"/>
      <c r="DRS16" s="192"/>
      <c r="DRT16" s="192"/>
      <c r="DRU16" s="192"/>
      <c r="DRV16" s="192"/>
      <c r="DRW16" s="192"/>
      <c r="DRX16" s="192"/>
      <c r="DRY16" s="192"/>
      <c r="DRZ16" s="192"/>
      <c r="DSA16" s="192"/>
      <c r="DSB16" s="192"/>
      <c r="DSC16" s="192"/>
      <c r="DSD16" s="192"/>
      <c r="DSE16" s="192"/>
      <c r="DSF16" s="192"/>
      <c r="DSG16" s="192"/>
      <c r="DSH16" s="192"/>
      <c r="DSI16" s="192"/>
      <c r="DSJ16" s="192"/>
      <c r="DSK16" s="192"/>
      <c r="DSL16" s="192"/>
      <c r="DSM16" s="192"/>
      <c r="DSN16" s="192"/>
      <c r="DSO16" s="192"/>
      <c r="DSP16" s="192"/>
      <c r="DSQ16" s="192"/>
      <c r="DSR16" s="192"/>
      <c r="DSS16" s="192"/>
      <c r="DST16" s="192"/>
      <c r="DSU16" s="192"/>
      <c r="DSV16" s="192"/>
      <c r="DSW16" s="192"/>
      <c r="DSX16" s="192"/>
      <c r="DSY16" s="192"/>
      <c r="DSZ16" s="192"/>
      <c r="DTA16" s="192"/>
      <c r="DTB16" s="192"/>
      <c r="DTC16" s="192"/>
      <c r="DTD16" s="192"/>
      <c r="DTE16" s="192"/>
      <c r="DTF16" s="192"/>
      <c r="DTG16" s="192"/>
      <c r="DTH16" s="192"/>
      <c r="DTI16" s="192"/>
      <c r="DTJ16" s="192"/>
      <c r="DTK16" s="192"/>
      <c r="DTL16" s="192"/>
      <c r="DTM16" s="192"/>
      <c r="DTN16" s="192"/>
      <c r="DTO16" s="192"/>
      <c r="DTP16" s="192"/>
      <c r="DTQ16" s="192"/>
      <c r="DTR16" s="192"/>
      <c r="DTS16" s="192"/>
      <c r="DTT16" s="192"/>
      <c r="DTU16" s="192"/>
      <c r="DTV16" s="192"/>
      <c r="DTW16" s="192"/>
      <c r="DTX16" s="192"/>
      <c r="DTY16" s="192"/>
      <c r="DTZ16" s="192"/>
      <c r="DUA16" s="192"/>
      <c r="DUB16" s="192"/>
      <c r="DUC16" s="192"/>
      <c r="DUD16" s="192"/>
      <c r="DUE16" s="192"/>
      <c r="DUF16" s="192"/>
      <c r="DUG16" s="192"/>
      <c r="DUH16" s="192"/>
      <c r="DUI16" s="192"/>
      <c r="DUJ16" s="192"/>
      <c r="DUK16" s="192"/>
      <c r="DUL16" s="192"/>
      <c r="DUM16" s="192"/>
      <c r="DUN16" s="192"/>
      <c r="DUO16" s="192"/>
      <c r="DUP16" s="192"/>
      <c r="DUQ16" s="192"/>
      <c r="DUR16" s="192"/>
      <c r="DUS16" s="192"/>
      <c r="DUT16" s="192"/>
      <c r="DUU16" s="192"/>
      <c r="DUV16" s="192"/>
      <c r="DUW16" s="192"/>
      <c r="DUX16" s="192"/>
      <c r="DUY16" s="192"/>
      <c r="DUZ16" s="192"/>
      <c r="DVA16" s="192"/>
      <c r="DVB16" s="192"/>
      <c r="DVC16" s="192"/>
      <c r="DVD16" s="192"/>
      <c r="DVE16" s="192"/>
      <c r="DVF16" s="192"/>
      <c r="DVG16" s="192"/>
      <c r="DVH16" s="192"/>
      <c r="DVI16" s="192"/>
      <c r="DVJ16" s="192"/>
      <c r="DVK16" s="192"/>
      <c r="DVL16" s="192"/>
      <c r="DVM16" s="192"/>
      <c r="DVN16" s="192"/>
      <c r="DVO16" s="192"/>
      <c r="DVP16" s="192"/>
      <c r="DVQ16" s="192"/>
      <c r="DVR16" s="192"/>
      <c r="DVS16" s="192"/>
      <c r="DVT16" s="192"/>
      <c r="DVU16" s="192"/>
      <c r="DVV16" s="192"/>
      <c r="DVW16" s="192"/>
      <c r="DVX16" s="192"/>
      <c r="DVY16" s="192"/>
      <c r="DVZ16" s="192"/>
      <c r="DWA16" s="192"/>
      <c r="DWB16" s="192"/>
      <c r="DWC16" s="192"/>
      <c r="DWD16" s="192"/>
      <c r="DWE16" s="192"/>
      <c r="DWF16" s="192"/>
      <c r="DWG16" s="192"/>
      <c r="DWH16" s="192"/>
      <c r="DWI16" s="192"/>
      <c r="DWJ16" s="192"/>
      <c r="DWK16" s="192"/>
      <c r="DWL16" s="192"/>
      <c r="DWM16" s="192"/>
      <c r="DWN16" s="192"/>
      <c r="DWO16" s="192"/>
      <c r="DWP16" s="192"/>
      <c r="DWQ16" s="192"/>
      <c r="DWR16" s="192"/>
      <c r="DWS16" s="192"/>
      <c r="DWT16" s="192"/>
      <c r="DWU16" s="192"/>
      <c r="DWV16" s="192"/>
      <c r="DWW16" s="192"/>
      <c r="DWX16" s="192"/>
      <c r="DWY16" s="192"/>
      <c r="DWZ16" s="192"/>
      <c r="DXA16" s="192"/>
      <c r="DXB16" s="192"/>
      <c r="DXC16" s="192"/>
      <c r="DXD16" s="192"/>
      <c r="DXE16" s="192"/>
      <c r="DXF16" s="192"/>
      <c r="DXG16" s="192"/>
      <c r="DXH16" s="192"/>
      <c r="DXI16" s="192"/>
      <c r="DXJ16" s="192"/>
      <c r="DXK16" s="192"/>
      <c r="DXL16" s="192"/>
      <c r="DXM16" s="192"/>
      <c r="DXN16" s="192"/>
      <c r="DXO16" s="192"/>
      <c r="DXP16" s="192"/>
      <c r="DXQ16" s="192"/>
      <c r="DXR16" s="192"/>
      <c r="DXS16" s="192"/>
      <c r="DXT16" s="192"/>
      <c r="DXU16" s="192"/>
      <c r="DXV16" s="192"/>
      <c r="DXW16" s="192"/>
      <c r="DXX16" s="192"/>
      <c r="DXY16" s="192"/>
      <c r="DXZ16" s="192"/>
      <c r="DYA16" s="192"/>
      <c r="DYB16" s="192"/>
      <c r="DYC16" s="192"/>
      <c r="DYD16" s="192"/>
      <c r="DYE16" s="192"/>
      <c r="DYF16" s="192"/>
      <c r="DYG16" s="192"/>
      <c r="DYH16" s="192"/>
      <c r="DYI16" s="192"/>
      <c r="DYJ16" s="192"/>
      <c r="DYK16" s="192"/>
      <c r="DYL16" s="192"/>
      <c r="DYM16" s="192"/>
      <c r="DYN16" s="192"/>
      <c r="DYO16" s="192"/>
      <c r="DYP16" s="192"/>
      <c r="DYQ16" s="192"/>
      <c r="DYR16" s="192"/>
      <c r="DYS16" s="192"/>
      <c r="DYT16" s="192"/>
      <c r="DYU16" s="192"/>
      <c r="DYV16" s="192"/>
      <c r="DYW16" s="192"/>
      <c r="DYX16" s="192"/>
      <c r="DYY16" s="192"/>
      <c r="DYZ16" s="192"/>
      <c r="DZA16" s="192"/>
      <c r="DZB16" s="192"/>
      <c r="DZC16" s="192"/>
      <c r="DZD16" s="192"/>
      <c r="DZE16" s="192"/>
      <c r="DZF16" s="192"/>
      <c r="DZG16" s="192"/>
      <c r="DZH16" s="192"/>
      <c r="DZI16" s="192"/>
      <c r="DZJ16" s="192"/>
      <c r="DZK16" s="192"/>
      <c r="DZL16" s="192"/>
      <c r="DZM16" s="192"/>
      <c r="DZN16" s="192"/>
      <c r="DZO16" s="192"/>
      <c r="DZP16" s="192"/>
      <c r="DZQ16" s="192"/>
      <c r="DZR16" s="192"/>
      <c r="DZS16" s="192"/>
      <c r="DZT16" s="192"/>
      <c r="DZU16" s="192"/>
      <c r="DZV16" s="192"/>
      <c r="DZW16" s="192"/>
      <c r="DZX16" s="192"/>
      <c r="DZY16" s="192"/>
      <c r="DZZ16" s="192"/>
      <c r="EAA16" s="192"/>
      <c r="EAB16" s="192"/>
      <c r="EAC16" s="192"/>
      <c r="EAD16" s="192"/>
      <c r="EAE16" s="192"/>
      <c r="EAF16" s="192"/>
      <c r="EAG16" s="192"/>
      <c r="EAH16" s="192"/>
      <c r="EAI16" s="192"/>
      <c r="EAJ16" s="192"/>
      <c r="EAK16" s="192"/>
      <c r="EAL16" s="192"/>
      <c r="EAM16" s="192"/>
      <c r="EAN16" s="192"/>
      <c r="EAO16" s="192"/>
      <c r="EAP16" s="192"/>
      <c r="EAQ16" s="192"/>
      <c r="EAR16" s="192"/>
      <c r="EAS16" s="192"/>
      <c r="EAT16" s="192"/>
      <c r="EAU16" s="192"/>
      <c r="EAV16" s="192"/>
      <c r="EAW16" s="192"/>
      <c r="EAX16" s="192"/>
      <c r="EAY16" s="192"/>
      <c r="EAZ16" s="192"/>
      <c r="EBA16" s="192"/>
      <c r="EBB16" s="192"/>
      <c r="EBC16" s="192"/>
      <c r="EBD16" s="192"/>
      <c r="EBE16" s="192"/>
      <c r="EBF16" s="192"/>
      <c r="EBG16" s="192"/>
      <c r="EBH16" s="192"/>
      <c r="EBI16" s="192"/>
      <c r="EBJ16" s="192"/>
      <c r="EBK16" s="192"/>
      <c r="EBL16" s="192"/>
      <c r="EBM16" s="192"/>
      <c r="EBN16" s="192"/>
      <c r="EBO16" s="192"/>
      <c r="EBP16" s="192"/>
      <c r="EBQ16" s="192"/>
      <c r="EBR16" s="192"/>
      <c r="EBS16" s="192"/>
      <c r="EBT16" s="192"/>
      <c r="EBU16" s="192"/>
      <c r="EBV16" s="192"/>
      <c r="EBW16" s="192"/>
      <c r="EBX16" s="192"/>
      <c r="EBY16" s="192"/>
      <c r="EBZ16" s="192"/>
      <c r="ECA16" s="192"/>
      <c r="ECB16" s="192"/>
      <c r="ECC16" s="192"/>
      <c r="ECD16" s="192"/>
      <c r="ECE16" s="192"/>
      <c r="ECF16" s="192"/>
      <c r="ECG16" s="192"/>
      <c r="ECH16" s="192"/>
      <c r="ECI16" s="192"/>
      <c r="ECJ16" s="192"/>
      <c r="ECK16" s="192"/>
      <c r="ECL16" s="192"/>
      <c r="ECM16" s="192"/>
      <c r="ECN16" s="192"/>
      <c r="ECO16" s="192"/>
      <c r="ECP16" s="192"/>
      <c r="ECQ16" s="192"/>
      <c r="ECR16" s="192"/>
      <c r="ECS16" s="192"/>
      <c r="ECT16" s="192"/>
      <c r="ECU16" s="192"/>
      <c r="ECV16" s="192"/>
      <c r="ECW16" s="192"/>
      <c r="ECX16" s="192"/>
      <c r="ECY16" s="192"/>
      <c r="ECZ16" s="192"/>
      <c r="EDA16" s="192"/>
      <c r="EDB16" s="192"/>
      <c r="EDC16" s="192"/>
      <c r="EDD16" s="192"/>
      <c r="EDE16" s="192"/>
      <c r="EDF16" s="192"/>
      <c r="EDG16" s="192"/>
      <c r="EDH16" s="192"/>
      <c r="EDI16" s="192"/>
      <c r="EDJ16" s="192"/>
      <c r="EDK16" s="192"/>
      <c r="EDL16" s="192"/>
      <c r="EDM16" s="192"/>
      <c r="EDN16" s="192"/>
      <c r="EDO16" s="192"/>
      <c r="EDP16" s="192"/>
      <c r="EDQ16" s="192"/>
      <c r="EDR16" s="192"/>
      <c r="EDS16" s="192"/>
      <c r="EDT16" s="192"/>
      <c r="EDU16" s="192"/>
      <c r="EDV16" s="192"/>
      <c r="EDW16" s="192"/>
      <c r="EDX16" s="192"/>
      <c r="EDY16" s="192"/>
      <c r="EDZ16" s="192"/>
      <c r="EEA16" s="192"/>
      <c r="EEB16" s="192"/>
      <c r="EEC16" s="192"/>
      <c r="EED16" s="192"/>
      <c r="EEE16" s="192"/>
      <c r="EEF16" s="192"/>
      <c r="EEG16" s="192"/>
      <c r="EEH16" s="192"/>
      <c r="EEI16" s="192"/>
      <c r="EEJ16" s="192"/>
      <c r="EEK16" s="192"/>
      <c r="EEL16" s="192"/>
      <c r="EEM16" s="192"/>
      <c r="EEN16" s="192"/>
      <c r="EEO16" s="192"/>
      <c r="EEP16" s="192"/>
      <c r="EEQ16" s="192"/>
      <c r="EER16" s="192"/>
      <c r="EES16" s="192"/>
      <c r="EET16" s="192"/>
      <c r="EEU16" s="192"/>
      <c r="EEV16" s="192"/>
      <c r="EEW16" s="192"/>
      <c r="EEX16" s="192"/>
      <c r="EEY16" s="192"/>
      <c r="EEZ16" s="192"/>
      <c r="EFA16" s="192"/>
      <c r="EFB16" s="192"/>
      <c r="EFC16" s="192"/>
      <c r="EFD16" s="192"/>
      <c r="EFE16" s="192"/>
      <c r="EFF16" s="192"/>
      <c r="EFG16" s="192"/>
      <c r="EFH16" s="192"/>
      <c r="EFI16" s="192"/>
      <c r="EFJ16" s="192"/>
      <c r="EFK16" s="192"/>
      <c r="EFL16" s="192"/>
      <c r="EFM16" s="192"/>
      <c r="EFN16" s="192"/>
      <c r="EFO16" s="192"/>
      <c r="EFP16" s="192"/>
      <c r="EFQ16" s="192"/>
      <c r="EFR16" s="192"/>
      <c r="EFS16" s="192"/>
      <c r="EFT16" s="192"/>
      <c r="EFU16" s="192"/>
      <c r="EFV16" s="192"/>
      <c r="EFW16" s="192"/>
      <c r="EFX16" s="192"/>
      <c r="EFY16" s="192"/>
      <c r="EFZ16" s="192"/>
      <c r="EGA16" s="192"/>
      <c r="EGB16" s="192"/>
      <c r="EGC16" s="192"/>
      <c r="EGD16" s="192"/>
      <c r="EGE16" s="192"/>
      <c r="EGF16" s="192"/>
      <c r="EGG16" s="192"/>
      <c r="EGH16" s="192"/>
      <c r="EGI16" s="192"/>
      <c r="EGJ16" s="192"/>
      <c r="EGK16" s="192"/>
      <c r="EGL16" s="192"/>
      <c r="EGM16" s="192"/>
      <c r="EGN16" s="192"/>
      <c r="EGO16" s="192"/>
      <c r="EGP16" s="192"/>
      <c r="EGQ16" s="192"/>
      <c r="EGR16" s="192"/>
      <c r="EGS16" s="192"/>
      <c r="EGT16" s="192"/>
      <c r="EGU16" s="192"/>
      <c r="EGV16" s="192"/>
      <c r="EGW16" s="192"/>
      <c r="EGX16" s="192"/>
      <c r="EGY16" s="192"/>
      <c r="EGZ16" s="192"/>
      <c r="EHA16" s="192"/>
      <c r="EHB16" s="192"/>
      <c r="EHC16" s="192"/>
      <c r="EHD16" s="192"/>
      <c r="EHE16" s="192"/>
      <c r="EHF16" s="192"/>
      <c r="EHG16" s="192"/>
      <c r="EHH16" s="192"/>
      <c r="EHI16" s="192"/>
      <c r="EHJ16" s="192"/>
      <c r="EHK16" s="192"/>
      <c r="EHL16" s="192"/>
      <c r="EHM16" s="192"/>
      <c r="EHN16" s="192"/>
      <c r="EHO16" s="192"/>
      <c r="EHP16" s="192"/>
      <c r="EHQ16" s="192"/>
      <c r="EHR16" s="192"/>
      <c r="EHS16" s="192"/>
      <c r="EHT16" s="192"/>
      <c r="EHU16" s="192"/>
      <c r="EHV16" s="192"/>
      <c r="EHW16" s="192"/>
      <c r="EHX16" s="192"/>
      <c r="EHY16" s="192"/>
      <c r="EHZ16" s="192"/>
      <c r="EIA16" s="192"/>
      <c r="EIB16" s="192"/>
      <c r="EIC16" s="192"/>
      <c r="EID16" s="192"/>
      <c r="EIE16" s="192"/>
      <c r="EIF16" s="192"/>
      <c r="EIG16" s="192"/>
      <c r="EIH16" s="192"/>
      <c r="EII16" s="192"/>
      <c r="EIJ16" s="192"/>
      <c r="EIK16" s="192"/>
      <c r="EIL16" s="192"/>
      <c r="EIM16" s="192"/>
      <c r="EIN16" s="192"/>
      <c r="EIO16" s="192"/>
      <c r="EIP16" s="192"/>
      <c r="EIQ16" s="192"/>
      <c r="EIR16" s="192"/>
      <c r="EIS16" s="192"/>
      <c r="EIT16" s="192"/>
      <c r="EIU16" s="192"/>
      <c r="EIV16" s="192"/>
      <c r="EIW16" s="192"/>
      <c r="EIX16" s="192"/>
      <c r="EIY16" s="192"/>
      <c r="EIZ16" s="192"/>
      <c r="EJA16" s="192"/>
      <c r="EJB16" s="192"/>
      <c r="EJC16" s="192"/>
      <c r="EJD16" s="192"/>
      <c r="EJE16" s="192"/>
      <c r="EJF16" s="192"/>
      <c r="EJG16" s="192"/>
      <c r="EJH16" s="192"/>
      <c r="EJI16" s="192"/>
      <c r="EJJ16" s="192"/>
      <c r="EJK16" s="192"/>
      <c r="EJL16" s="192"/>
      <c r="EJM16" s="192"/>
      <c r="EJN16" s="192"/>
      <c r="EJO16" s="192"/>
      <c r="EJP16" s="192"/>
      <c r="EJQ16" s="192"/>
      <c r="EJR16" s="192"/>
      <c r="EJS16" s="192"/>
      <c r="EJT16" s="192"/>
      <c r="EJU16" s="192"/>
      <c r="EJV16" s="192"/>
      <c r="EJW16" s="192"/>
      <c r="EJX16" s="192"/>
      <c r="EJY16" s="192"/>
      <c r="EJZ16" s="192"/>
      <c r="EKA16" s="192"/>
      <c r="EKB16" s="192"/>
      <c r="EKC16" s="192"/>
      <c r="EKD16" s="192"/>
      <c r="EKE16" s="192"/>
      <c r="EKF16" s="192"/>
      <c r="EKG16" s="192"/>
      <c r="EKH16" s="192"/>
      <c r="EKI16" s="192"/>
      <c r="EKJ16" s="192"/>
      <c r="EKK16" s="192"/>
      <c r="EKL16" s="192"/>
      <c r="EKM16" s="192"/>
      <c r="EKN16" s="192"/>
      <c r="EKO16" s="192"/>
      <c r="EKP16" s="192"/>
      <c r="EKQ16" s="192"/>
      <c r="EKR16" s="192"/>
      <c r="EKS16" s="192"/>
      <c r="EKT16" s="192"/>
      <c r="EKU16" s="192"/>
      <c r="EKV16" s="192"/>
      <c r="EKW16" s="192"/>
      <c r="EKX16" s="192"/>
      <c r="EKY16" s="192"/>
      <c r="EKZ16" s="192"/>
      <c r="ELA16" s="192"/>
      <c r="ELB16" s="192"/>
      <c r="ELC16" s="192"/>
      <c r="ELD16" s="192"/>
      <c r="ELE16" s="192"/>
      <c r="ELF16" s="192"/>
      <c r="ELG16" s="192"/>
      <c r="ELH16" s="192"/>
      <c r="ELI16" s="192"/>
      <c r="ELJ16" s="192"/>
      <c r="ELK16" s="192"/>
      <c r="ELL16" s="192"/>
      <c r="ELM16" s="192"/>
      <c r="ELN16" s="192"/>
      <c r="ELO16" s="192"/>
      <c r="ELP16" s="192"/>
      <c r="ELQ16" s="192"/>
      <c r="ELR16" s="192"/>
      <c r="ELS16" s="192"/>
      <c r="ELT16" s="192"/>
      <c r="ELU16" s="192"/>
      <c r="ELV16" s="192"/>
      <c r="ELW16" s="192"/>
      <c r="ELX16" s="192"/>
      <c r="ELY16" s="192"/>
      <c r="ELZ16" s="192"/>
      <c r="EMA16" s="192"/>
      <c r="EMB16" s="192"/>
      <c r="EMC16" s="192"/>
      <c r="EMD16" s="192"/>
      <c r="EME16" s="192"/>
      <c r="EMF16" s="192"/>
      <c r="EMG16" s="192"/>
      <c r="EMH16" s="192"/>
      <c r="EMI16" s="192"/>
      <c r="EMJ16" s="192"/>
      <c r="EMK16" s="192"/>
      <c r="EML16" s="192"/>
      <c r="EMM16" s="192"/>
      <c r="EMN16" s="192"/>
      <c r="EMO16" s="192"/>
      <c r="EMP16" s="192"/>
      <c r="EMQ16" s="192"/>
      <c r="EMR16" s="192"/>
      <c r="EMS16" s="192"/>
      <c r="EMT16" s="192"/>
      <c r="EMU16" s="192"/>
      <c r="EMV16" s="192"/>
      <c r="EMW16" s="192"/>
      <c r="EMX16" s="192"/>
      <c r="EMY16" s="192"/>
      <c r="EMZ16" s="192"/>
      <c r="ENA16" s="192"/>
      <c r="ENB16" s="192"/>
      <c r="ENC16" s="192"/>
      <c r="END16" s="192"/>
      <c r="ENE16" s="192"/>
      <c r="ENF16" s="192"/>
      <c r="ENG16" s="192"/>
      <c r="ENH16" s="192"/>
      <c r="ENI16" s="192"/>
      <c r="ENJ16" s="192"/>
      <c r="ENK16" s="192"/>
      <c r="ENL16" s="192"/>
      <c r="ENM16" s="192"/>
      <c r="ENN16" s="192"/>
      <c r="ENO16" s="192"/>
      <c r="ENP16" s="192"/>
      <c r="ENQ16" s="192"/>
      <c r="ENR16" s="192"/>
      <c r="ENS16" s="192"/>
      <c r="ENT16" s="192"/>
      <c r="ENU16" s="192"/>
      <c r="ENV16" s="192"/>
      <c r="ENW16" s="192"/>
      <c r="ENX16" s="192"/>
      <c r="ENY16" s="192"/>
      <c r="ENZ16" s="192"/>
      <c r="EOA16" s="192"/>
      <c r="EOB16" s="192"/>
      <c r="EOC16" s="192"/>
      <c r="EOD16" s="192"/>
      <c r="EOE16" s="192"/>
      <c r="EOF16" s="192"/>
      <c r="EOG16" s="192"/>
      <c r="EOH16" s="192"/>
      <c r="EOI16" s="192"/>
      <c r="EOJ16" s="192"/>
      <c r="EOK16" s="192"/>
      <c r="EOL16" s="192"/>
      <c r="EOM16" s="192"/>
      <c r="EON16" s="192"/>
      <c r="EOO16" s="192"/>
      <c r="EOP16" s="192"/>
      <c r="EOQ16" s="192"/>
      <c r="EOR16" s="192"/>
      <c r="EOS16" s="192"/>
      <c r="EOT16" s="192"/>
      <c r="EOU16" s="192"/>
      <c r="EOV16" s="192"/>
      <c r="EOW16" s="192"/>
      <c r="EOX16" s="192"/>
      <c r="EOY16" s="192"/>
      <c r="EOZ16" s="192"/>
      <c r="EPA16" s="192"/>
      <c r="EPB16" s="192"/>
      <c r="EPC16" s="192"/>
      <c r="EPD16" s="192"/>
      <c r="EPE16" s="192"/>
      <c r="EPF16" s="192"/>
      <c r="EPG16" s="192"/>
      <c r="EPH16" s="192"/>
      <c r="EPI16" s="192"/>
      <c r="EPJ16" s="192"/>
      <c r="EPK16" s="192"/>
      <c r="EPL16" s="192"/>
      <c r="EPM16" s="192"/>
      <c r="EPN16" s="192"/>
      <c r="EPO16" s="192"/>
      <c r="EPP16" s="192"/>
      <c r="EPQ16" s="192"/>
      <c r="EPR16" s="192"/>
      <c r="EPS16" s="192"/>
      <c r="EPT16" s="192"/>
      <c r="EPU16" s="192"/>
      <c r="EPV16" s="192"/>
      <c r="EPW16" s="192"/>
      <c r="EPX16" s="192"/>
      <c r="EPY16" s="192"/>
      <c r="EPZ16" s="192"/>
      <c r="EQA16" s="192"/>
      <c r="EQB16" s="192"/>
      <c r="EQC16" s="192"/>
      <c r="EQD16" s="192"/>
      <c r="EQE16" s="192"/>
      <c r="EQF16" s="192"/>
      <c r="EQG16" s="192"/>
      <c r="EQH16" s="192"/>
      <c r="EQI16" s="192"/>
      <c r="EQJ16" s="192"/>
      <c r="EQK16" s="192"/>
      <c r="EQL16" s="192"/>
      <c r="EQM16" s="192"/>
      <c r="EQN16" s="192"/>
      <c r="EQO16" s="192"/>
      <c r="EQP16" s="192"/>
      <c r="EQQ16" s="192"/>
      <c r="EQR16" s="192"/>
      <c r="EQS16" s="192"/>
      <c r="EQT16" s="192"/>
      <c r="EQU16" s="192"/>
      <c r="EQV16" s="192"/>
      <c r="EQW16" s="192"/>
      <c r="EQX16" s="192"/>
      <c r="EQY16" s="192"/>
      <c r="EQZ16" s="192"/>
      <c r="ERA16" s="192"/>
      <c r="ERB16" s="192"/>
      <c r="ERC16" s="192"/>
      <c r="ERD16" s="192"/>
      <c r="ERE16" s="192"/>
      <c r="ERF16" s="192"/>
      <c r="ERG16" s="192"/>
      <c r="ERH16" s="192"/>
      <c r="ERI16" s="192"/>
      <c r="ERJ16" s="192"/>
      <c r="ERK16" s="192"/>
      <c r="ERL16" s="192"/>
      <c r="ERM16" s="192"/>
      <c r="ERN16" s="192"/>
      <c r="ERO16" s="192"/>
      <c r="ERP16" s="192"/>
      <c r="ERQ16" s="192"/>
      <c r="ERR16" s="192"/>
      <c r="ERS16" s="192"/>
      <c r="ERT16" s="192"/>
      <c r="ERU16" s="192"/>
      <c r="ERV16" s="192"/>
      <c r="ERW16" s="192"/>
      <c r="ERX16" s="192"/>
      <c r="ERY16" s="192"/>
      <c r="ERZ16" s="192"/>
      <c r="ESA16" s="192"/>
      <c r="ESB16" s="192"/>
      <c r="ESC16" s="192"/>
      <c r="ESD16" s="192"/>
      <c r="ESE16" s="192"/>
      <c r="ESF16" s="192"/>
      <c r="ESG16" s="192"/>
      <c r="ESH16" s="192"/>
      <c r="ESI16" s="192"/>
      <c r="ESJ16" s="192"/>
      <c r="ESK16" s="192"/>
      <c r="ESL16" s="192"/>
      <c r="ESM16" s="192"/>
      <c r="ESN16" s="192"/>
      <c r="ESO16" s="192"/>
      <c r="ESP16" s="192"/>
      <c r="ESQ16" s="192"/>
      <c r="ESR16" s="192"/>
      <c r="ESS16" s="192"/>
      <c r="EST16" s="192"/>
      <c r="ESU16" s="192"/>
      <c r="ESV16" s="192"/>
      <c r="ESW16" s="192"/>
      <c r="ESX16" s="192"/>
      <c r="ESY16" s="192"/>
      <c r="ESZ16" s="192"/>
      <c r="ETA16" s="192"/>
      <c r="ETB16" s="192"/>
      <c r="ETC16" s="192"/>
      <c r="ETD16" s="192"/>
      <c r="ETE16" s="192"/>
      <c r="ETF16" s="192"/>
      <c r="ETG16" s="192"/>
      <c r="ETH16" s="192"/>
      <c r="ETI16" s="192"/>
      <c r="ETJ16" s="192"/>
      <c r="ETK16" s="192"/>
      <c r="ETL16" s="192"/>
      <c r="ETM16" s="192"/>
      <c r="ETN16" s="192"/>
      <c r="ETO16" s="192"/>
      <c r="ETP16" s="192"/>
      <c r="ETQ16" s="192"/>
      <c r="ETR16" s="192"/>
      <c r="ETS16" s="192"/>
      <c r="ETT16" s="192"/>
      <c r="ETU16" s="192"/>
      <c r="ETV16" s="192"/>
      <c r="ETW16" s="192"/>
      <c r="ETX16" s="192"/>
      <c r="ETY16" s="192"/>
      <c r="ETZ16" s="192"/>
      <c r="EUA16" s="192"/>
      <c r="EUB16" s="192"/>
      <c r="EUC16" s="192"/>
      <c r="EUD16" s="192"/>
      <c r="EUE16" s="192"/>
      <c r="EUF16" s="192"/>
      <c r="EUG16" s="192"/>
      <c r="EUH16" s="192"/>
      <c r="EUI16" s="192"/>
      <c r="EUJ16" s="192"/>
      <c r="EUK16" s="192"/>
      <c r="EUL16" s="192"/>
      <c r="EUM16" s="192"/>
      <c r="EUN16" s="192"/>
      <c r="EUO16" s="192"/>
      <c r="EUP16" s="192"/>
      <c r="EUQ16" s="192"/>
      <c r="EUR16" s="192"/>
      <c r="EUS16" s="192"/>
      <c r="EUT16" s="192"/>
      <c r="EUU16" s="192"/>
      <c r="EUV16" s="192"/>
      <c r="EUW16" s="192"/>
      <c r="EUX16" s="192"/>
      <c r="EUY16" s="192"/>
      <c r="EUZ16" s="192"/>
      <c r="EVA16" s="192"/>
      <c r="EVB16" s="192"/>
      <c r="EVC16" s="192"/>
      <c r="EVD16" s="192"/>
      <c r="EVE16" s="192"/>
      <c r="EVF16" s="192"/>
      <c r="EVG16" s="192"/>
      <c r="EVH16" s="192"/>
      <c r="EVI16" s="192"/>
      <c r="EVJ16" s="192"/>
      <c r="EVK16" s="192"/>
      <c r="EVL16" s="192"/>
      <c r="EVM16" s="192"/>
      <c r="EVN16" s="192"/>
      <c r="EVO16" s="192"/>
      <c r="EVP16" s="192"/>
      <c r="EVQ16" s="192"/>
      <c r="EVR16" s="192"/>
      <c r="EVS16" s="192"/>
      <c r="EVT16" s="192"/>
      <c r="EVU16" s="192"/>
      <c r="EVV16" s="192"/>
      <c r="EVW16" s="192"/>
      <c r="EVX16" s="192"/>
      <c r="EVY16" s="192"/>
      <c r="EVZ16" s="192"/>
      <c r="EWA16" s="192"/>
      <c r="EWB16" s="192"/>
      <c r="EWC16" s="192"/>
      <c r="EWD16" s="192"/>
      <c r="EWE16" s="192"/>
      <c r="EWF16" s="192"/>
      <c r="EWG16" s="192"/>
      <c r="EWH16" s="192"/>
      <c r="EWI16" s="192"/>
      <c r="EWJ16" s="192"/>
      <c r="EWK16" s="192"/>
      <c r="EWL16" s="192"/>
      <c r="EWM16" s="192"/>
      <c r="EWN16" s="192"/>
      <c r="EWO16" s="192"/>
      <c r="EWP16" s="192"/>
      <c r="EWQ16" s="192"/>
      <c r="EWR16" s="192"/>
      <c r="EWS16" s="192"/>
      <c r="EWT16" s="192"/>
      <c r="EWU16" s="192"/>
      <c r="EWV16" s="192"/>
      <c r="EWW16" s="192"/>
      <c r="EWX16" s="192"/>
      <c r="EWY16" s="192"/>
      <c r="EWZ16" s="192"/>
      <c r="EXA16" s="192"/>
      <c r="EXB16" s="192"/>
      <c r="EXC16" s="192"/>
      <c r="EXD16" s="192"/>
      <c r="EXE16" s="192"/>
      <c r="EXF16" s="192"/>
      <c r="EXG16" s="192"/>
      <c r="EXH16" s="192"/>
      <c r="EXI16" s="192"/>
      <c r="EXJ16" s="192"/>
      <c r="EXK16" s="192"/>
      <c r="EXL16" s="192"/>
      <c r="EXM16" s="192"/>
      <c r="EXN16" s="192"/>
      <c r="EXO16" s="192"/>
      <c r="EXP16" s="192"/>
      <c r="EXQ16" s="192"/>
      <c r="EXR16" s="192"/>
      <c r="EXS16" s="192"/>
      <c r="EXT16" s="192"/>
      <c r="EXU16" s="192"/>
      <c r="EXV16" s="192"/>
      <c r="EXW16" s="192"/>
      <c r="EXX16" s="192"/>
      <c r="EXY16" s="192"/>
      <c r="EXZ16" s="192"/>
      <c r="EYA16" s="192"/>
      <c r="EYB16" s="192"/>
      <c r="EYC16" s="192"/>
      <c r="EYD16" s="192"/>
      <c r="EYE16" s="192"/>
      <c r="EYF16" s="192"/>
      <c r="EYG16" s="192"/>
      <c r="EYH16" s="192"/>
      <c r="EYI16" s="192"/>
      <c r="EYJ16" s="192"/>
      <c r="EYK16" s="192"/>
      <c r="EYL16" s="192"/>
      <c r="EYM16" s="192"/>
      <c r="EYN16" s="192"/>
      <c r="EYO16" s="192"/>
      <c r="EYP16" s="192"/>
      <c r="EYQ16" s="192"/>
      <c r="EYR16" s="192"/>
      <c r="EYS16" s="192"/>
      <c r="EYT16" s="192"/>
      <c r="EYU16" s="192"/>
      <c r="EYV16" s="192"/>
      <c r="EYW16" s="192"/>
      <c r="EYX16" s="192"/>
      <c r="EYY16" s="192"/>
      <c r="EYZ16" s="192"/>
      <c r="EZA16" s="192"/>
      <c r="EZB16" s="192"/>
      <c r="EZC16" s="192"/>
      <c r="EZD16" s="192"/>
      <c r="EZE16" s="192"/>
      <c r="EZF16" s="192"/>
      <c r="EZG16" s="192"/>
      <c r="EZH16" s="192"/>
      <c r="EZI16" s="192"/>
      <c r="EZJ16" s="192"/>
      <c r="EZK16" s="192"/>
      <c r="EZL16" s="192"/>
      <c r="EZM16" s="192"/>
      <c r="EZN16" s="192"/>
      <c r="EZO16" s="192"/>
      <c r="EZP16" s="192"/>
      <c r="EZQ16" s="192"/>
      <c r="EZR16" s="192"/>
      <c r="EZS16" s="192"/>
      <c r="EZT16" s="192"/>
      <c r="EZU16" s="192"/>
      <c r="EZV16" s="192"/>
      <c r="EZW16" s="192"/>
      <c r="EZX16" s="192"/>
      <c r="EZY16" s="192"/>
      <c r="EZZ16" s="192"/>
      <c r="FAA16" s="192"/>
      <c r="FAB16" s="192"/>
      <c r="FAC16" s="192"/>
      <c r="FAD16" s="192"/>
      <c r="FAE16" s="192"/>
      <c r="FAF16" s="192"/>
      <c r="FAG16" s="192"/>
      <c r="FAH16" s="192"/>
      <c r="FAI16" s="192"/>
      <c r="FAJ16" s="192"/>
      <c r="FAK16" s="192"/>
      <c r="FAL16" s="192"/>
      <c r="FAM16" s="192"/>
      <c r="FAN16" s="192"/>
      <c r="FAO16" s="192"/>
      <c r="FAP16" s="192"/>
      <c r="FAQ16" s="192"/>
      <c r="FAR16" s="192"/>
      <c r="FAS16" s="192"/>
      <c r="FAT16" s="192"/>
      <c r="FAU16" s="192"/>
      <c r="FAV16" s="192"/>
      <c r="FAW16" s="192"/>
      <c r="FAX16" s="192"/>
      <c r="FAY16" s="192"/>
      <c r="FAZ16" s="192"/>
      <c r="FBA16" s="192"/>
      <c r="FBB16" s="192"/>
      <c r="FBC16" s="192"/>
      <c r="FBD16" s="192"/>
      <c r="FBE16" s="192"/>
      <c r="FBF16" s="192"/>
      <c r="FBG16" s="192"/>
      <c r="FBH16" s="192"/>
      <c r="FBI16" s="192"/>
      <c r="FBJ16" s="192"/>
      <c r="FBK16" s="192"/>
      <c r="FBL16" s="192"/>
      <c r="FBM16" s="192"/>
      <c r="FBN16" s="192"/>
      <c r="FBO16" s="192"/>
      <c r="FBP16" s="192"/>
      <c r="FBQ16" s="192"/>
      <c r="FBR16" s="192"/>
      <c r="FBS16" s="192"/>
      <c r="FBT16" s="192"/>
      <c r="FBU16" s="192"/>
      <c r="FBV16" s="192"/>
      <c r="FBW16" s="192"/>
      <c r="FBX16" s="192"/>
      <c r="FBY16" s="192"/>
      <c r="FBZ16" s="192"/>
      <c r="FCA16" s="192"/>
      <c r="FCB16" s="192"/>
      <c r="FCC16" s="192"/>
      <c r="FCD16" s="192"/>
      <c r="FCE16" s="192"/>
      <c r="FCF16" s="192"/>
      <c r="FCG16" s="192"/>
      <c r="FCH16" s="192"/>
      <c r="FCI16" s="192"/>
      <c r="FCJ16" s="192"/>
      <c r="FCK16" s="192"/>
      <c r="FCL16" s="192"/>
      <c r="FCM16" s="192"/>
      <c r="FCN16" s="192"/>
      <c r="FCO16" s="192"/>
      <c r="FCP16" s="192"/>
      <c r="FCQ16" s="192"/>
      <c r="FCR16" s="192"/>
      <c r="FCS16" s="192"/>
      <c r="FCT16" s="192"/>
      <c r="FCU16" s="192"/>
      <c r="FCV16" s="192"/>
      <c r="FCW16" s="192"/>
      <c r="FCX16" s="192"/>
      <c r="FCY16" s="192"/>
      <c r="FCZ16" s="192"/>
      <c r="FDA16" s="192"/>
      <c r="FDB16" s="192"/>
      <c r="FDC16" s="192"/>
      <c r="FDD16" s="192"/>
      <c r="FDE16" s="192"/>
      <c r="FDF16" s="192"/>
      <c r="FDG16" s="192"/>
      <c r="FDH16" s="192"/>
      <c r="FDI16" s="192"/>
      <c r="FDJ16" s="192"/>
      <c r="FDK16" s="192"/>
      <c r="FDL16" s="192"/>
      <c r="FDM16" s="192"/>
      <c r="FDN16" s="192"/>
      <c r="FDO16" s="192"/>
      <c r="FDP16" s="192"/>
      <c r="FDQ16" s="192"/>
      <c r="FDR16" s="192"/>
      <c r="FDS16" s="192"/>
      <c r="FDT16" s="192"/>
      <c r="FDU16" s="192"/>
      <c r="FDV16" s="192"/>
      <c r="FDW16" s="192"/>
      <c r="FDX16" s="192"/>
      <c r="FDY16" s="192"/>
      <c r="FDZ16" s="192"/>
      <c r="FEA16" s="192"/>
      <c r="FEB16" s="192"/>
      <c r="FEC16" s="192"/>
      <c r="FED16" s="192"/>
      <c r="FEE16" s="192"/>
      <c r="FEF16" s="192"/>
      <c r="FEG16" s="192"/>
      <c r="FEH16" s="192"/>
      <c r="FEI16" s="192"/>
      <c r="FEJ16" s="192"/>
      <c r="FEK16" s="192"/>
      <c r="FEL16" s="192"/>
      <c r="FEM16" s="192"/>
      <c r="FEN16" s="192"/>
      <c r="FEO16" s="192"/>
      <c r="FEP16" s="192"/>
      <c r="FEQ16" s="192"/>
      <c r="FER16" s="192"/>
      <c r="FES16" s="192"/>
      <c r="FET16" s="192"/>
      <c r="FEU16" s="192"/>
      <c r="FEV16" s="192"/>
      <c r="FEW16" s="192"/>
      <c r="FEX16" s="192"/>
      <c r="FEY16" s="192"/>
      <c r="FEZ16" s="192"/>
      <c r="FFA16" s="192"/>
      <c r="FFB16" s="192"/>
      <c r="FFC16" s="192"/>
      <c r="FFD16" s="192"/>
      <c r="FFE16" s="192"/>
      <c r="FFF16" s="192"/>
      <c r="FFG16" s="192"/>
      <c r="FFH16" s="192"/>
      <c r="FFI16" s="192"/>
      <c r="FFJ16" s="192"/>
      <c r="FFK16" s="192"/>
      <c r="FFL16" s="192"/>
      <c r="FFM16" s="192"/>
      <c r="FFN16" s="192"/>
      <c r="FFO16" s="192"/>
      <c r="FFP16" s="192"/>
      <c r="FFQ16" s="192"/>
      <c r="FFR16" s="192"/>
      <c r="FFS16" s="192"/>
      <c r="FFT16" s="192"/>
      <c r="FFU16" s="192"/>
      <c r="FFV16" s="192"/>
      <c r="FFW16" s="192"/>
      <c r="FFX16" s="192"/>
      <c r="FFY16" s="192"/>
      <c r="FFZ16" s="192"/>
      <c r="FGA16" s="192"/>
      <c r="FGB16" s="192"/>
      <c r="FGC16" s="192"/>
      <c r="FGD16" s="192"/>
      <c r="FGE16" s="192"/>
      <c r="FGF16" s="192"/>
      <c r="FGG16" s="192"/>
      <c r="FGH16" s="192"/>
      <c r="FGI16" s="192"/>
      <c r="FGJ16" s="192"/>
      <c r="FGK16" s="192"/>
      <c r="FGL16" s="192"/>
      <c r="FGM16" s="192"/>
      <c r="FGN16" s="192"/>
      <c r="FGO16" s="192"/>
      <c r="FGP16" s="192"/>
      <c r="FGQ16" s="192"/>
      <c r="FGR16" s="192"/>
      <c r="FGS16" s="192"/>
      <c r="FGT16" s="192"/>
      <c r="FGU16" s="192"/>
      <c r="FGV16" s="192"/>
      <c r="FGW16" s="192"/>
      <c r="FGX16" s="192"/>
      <c r="FGY16" s="192"/>
      <c r="FGZ16" s="192"/>
      <c r="FHA16" s="192"/>
      <c r="FHB16" s="192"/>
      <c r="FHC16" s="192"/>
      <c r="FHD16" s="192"/>
      <c r="FHE16" s="192"/>
      <c r="FHF16" s="192"/>
      <c r="FHG16" s="192"/>
      <c r="FHH16" s="192"/>
      <c r="FHI16" s="192"/>
      <c r="FHJ16" s="192"/>
      <c r="FHK16" s="192"/>
      <c r="FHL16" s="192"/>
      <c r="FHM16" s="192"/>
      <c r="FHN16" s="192"/>
      <c r="FHO16" s="192"/>
      <c r="FHP16" s="192"/>
      <c r="FHQ16" s="192"/>
      <c r="FHR16" s="192"/>
      <c r="FHS16" s="192"/>
      <c r="FHT16" s="192"/>
      <c r="FHU16" s="192"/>
      <c r="FHV16" s="192"/>
      <c r="FHW16" s="192"/>
      <c r="FHX16" s="192"/>
      <c r="FHY16" s="192"/>
      <c r="FHZ16" s="192"/>
      <c r="FIA16" s="192"/>
      <c r="FIB16" s="192"/>
      <c r="FIC16" s="192"/>
      <c r="FID16" s="192"/>
      <c r="FIE16" s="192"/>
      <c r="FIF16" s="192"/>
      <c r="FIG16" s="192"/>
      <c r="FIH16" s="192"/>
      <c r="FII16" s="192"/>
      <c r="FIJ16" s="192"/>
      <c r="FIK16" s="192"/>
      <c r="FIL16" s="192"/>
      <c r="FIM16" s="192"/>
      <c r="FIN16" s="192"/>
      <c r="FIO16" s="192"/>
      <c r="FIP16" s="192"/>
      <c r="FIQ16" s="192"/>
      <c r="FIR16" s="192"/>
      <c r="FIS16" s="192"/>
      <c r="FIT16" s="192"/>
      <c r="FIU16" s="192"/>
      <c r="FIV16" s="192"/>
      <c r="FIW16" s="192"/>
      <c r="FIX16" s="192"/>
      <c r="FIY16" s="192"/>
      <c r="FIZ16" s="192"/>
      <c r="FJA16" s="192"/>
      <c r="FJB16" s="192"/>
      <c r="FJC16" s="192"/>
      <c r="FJD16" s="192"/>
      <c r="FJE16" s="192"/>
      <c r="FJF16" s="192"/>
      <c r="FJG16" s="192"/>
      <c r="FJH16" s="192"/>
      <c r="FJI16" s="192"/>
      <c r="FJJ16" s="192"/>
      <c r="FJK16" s="192"/>
      <c r="FJL16" s="192"/>
      <c r="FJM16" s="192"/>
      <c r="FJN16" s="192"/>
      <c r="FJO16" s="192"/>
      <c r="FJP16" s="192"/>
      <c r="FJQ16" s="192"/>
      <c r="FJR16" s="192"/>
      <c r="FJS16" s="192"/>
      <c r="FJT16" s="192"/>
      <c r="FJU16" s="192"/>
      <c r="FJV16" s="192"/>
      <c r="FJW16" s="192"/>
      <c r="FJX16" s="192"/>
      <c r="FJY16" s="192"/>
      <c r="FJZ16" s="192"/>
      <c r="FKA16" s="192"/>
      <c r="FKB16" s="192"/>
      <c r="FKC16" s="192"/>
      <c r="FKD16" s="192"/>
      <c r="FKE16" s="192"/>
      <c r="FKF16" s="192"/>
      <c r="FKG16" s="192"/>
      <c r="FKH16" s="192"/>
      <c r="FKI16" s="192"/>
      <c r="FKJ16" s="192"/>
      <c r="FKK16" s="192"/>
      <c r="FKL16" s="192"/>
      <c r="FKM16" s="192"/>
      <c r="FKN16" s="192"/>
      <c r="FKO16" s="192"/>
      <c r="FKP16" s="192"/>
      <c r="FKQ16" s="192"/>
      <c r="FKR16" s="192"/>
      <c r="FKS16" s="192"/>
      <c r="FKT16" s="192"/>
      <c r="FKU16" s="192"/>
      <c r="FKV16" s="192"/>
      <c r="FKW16" s="192"/>
      <c r="FKX16" s="192"/>
      <c r="FKY16" s="192"/>
      <c r="FKZ16" s="192"/>
      <c r="FLA16" s="192"/>
      <c r="FLB16" s="192"/>
      <c r="FLC16" s="192"/>
      <c r="FLD16" s="192"/>
      <c r="FLE16" s="192"/>
      <c r="FLF16" s="192"/>
      <c r="FLG16" s="192"/>
      <c r="FLH16" s="192"/>
      <c r="FLI16" s="192"/>
      <c r="FLJ16" s="192"/>
      <c r="FLK16" s="192"/>
      <c r="FLL16" s="192"/>
      <c r="FLM16" s="192"/>
      <c r="FLN16" s="192"/>
      <c r="FLO16" s="192"/>
      <c r="FLP16" s="192"/>
      <c r="FLQ16" s="192"/>
      <c r="FLR16" s="192"/>
      <c r="FLS16" s="192"/>
      <c r="FLT16" s="192"/>
      <c r="FLU16" s="192"/>
      <c r="FLV16" s="192"/>
      <c r="FLW16" s="192"/>
      <c r="FLX16" s="192"/>
      <c r="FLY16" s="192"/>
      <c r="FLZ16" s="192"/>
      <c r="FMA16" s="192"/>
      <c r="FMB16" s="192"/>
      <c r="FMC16" s="192"/>
      <c r="FMD16" s="192"/>
      <c r="FME16" s="192"/>
      <c r="FMF16" s="192"/>
      <c r="FMG16" s="192"/>
      <c r="FMH16" s="192"/>
      <c r="FMI16" s="192"/>
      <c r="FMJ16" s="192"/>
      <c r="FMK16" s="192"/>
      <c r="FML16" s="192"/>
      <c r="FMM16" s="192"/>
      <c r="FMN16" s="192"/>
      <c r="FMO16" s="192"/>
      <c r="FMP16" s="192"/>
      <c r="FMQ16" s="192"/>
      <c r="FMR16" s="192"/>
      <c r="FMS16" s="192"/>
      <c r="FMT16" s="192"/>
      <c r="FMU16" s="192"/>
      <c r="FMV16" s="192"/>
      <c r="FMW16" s="192"/>
      <c r="FMX16" s="192"/>
      <c r="FMY16" s="192"/>
      <c r="FMZ16" s="192"/>
      <c r="FNA16" s="192"/>
      <c r="FNB16" s="192"/>
      <c r="FNC16" s="192"/>
      <c r="FND16" s="192"/>
      <c r="FNE16" s="192"/>
      <c r="FNF16" s="192"/>
      <c r="FNG16" s="192"/>
      <c r="FNH16" s="192"/>
      <c r="FNI16" s="192"/>
      <c r="FNJ16" s="192"/>
      <c r="FNK16" s="192"/>
      <c r="FNL16" s="192"/>
      <c r="FNM16" s="192"/>
      <c r="FNN16" s="192"/>
      <c r="FNO16" s="192"/>
      <c r="FNP16" s="192"/>
      <c r="FNQ16" s="192"/>
      <c r="FNR16" s="192"/>
      <c r="FNS16" s="192"/>
      <c r="FNT16" s="192"/>
      <c r="FNU16" s="192"/>
      <c r="FNV16" s="192"/>
      <c r="FNW16" s="192"/>
      <c r="FNX16" s="192"/>
      <c r="FNY16" s="192"/>
      <c r="FNZ16" s="192"/>
      <c r="FOA16" s="192"/>
      <c r="FOB16" s="192"/>
      <c r="FOC16" s="192"/>
      <c r="FOD16" s="192"/>
      <c r="FOE16" s="192"/>
      <c r="FOF16" s="192"/>
      <c r="FOG16" s="192"/>
      <c r="FOH16" s="192"/>
      <c r="FOI16" s="192"/>
      <c r="FOJ16" s="192"/>
      <c r="FOK16" s="192"/>
      <c r="FOL16" s="192"/>
      <c r="FOM16" s="192"/>
      <c r="FON16" s="192"/>
      <c r="FOO16" s="192"/>
      <c r="FOP16" s="192"/>
      <c r="FOQ16" s="192"/>
      <c r="FOR16" s="192"/>
      <c r="FOS16" s="192"/>
      <c r="FOT16" s="192"/>
      <c r="FOU16" s="192"/>
      <c r="FOV16" s="192"/>
      <c r="FOW16" s="192"/>
      <c r="FOX16" s="192"/>
      <c r="FOY16" s="192"/>
      <c r="FOZ16" s="192"/>
      <c r="FPA16" s="192"/>
      <c r="FPB16" s="192"/>
      <c r="FPC16" s="192"/>
      <c r="FPD16" s="192"/>
      <c r="FPE16" s="192"/>
      <c r="FPF16" s="192"/>
      <c r="FPG16" s="192"/>
      <c r="FPH16" s="192"/>
      <c r="FPI16" s="192"/>
      <c r="FPJ16" s="192"/>
      <c r="FPK16" s="192"/>
      <c r="FPL16" s="192"/>
      <c r="FPM16" s="192"/>
      <c r="FPN16" s="192"/>
      <c r="FPO16" s="192"/>
      <c r="FPP16" s="192"/>
      <c r="FPQ16" s="192"/>
      <c r="FPR16" s="192"/>
      <c r="FPS16" s="192"/>
      <c r="FPT16" s="192"/>
      <c r="FPU16" s="192"/>
      <c r="FPV16" s="192"/>
      <c r="FPW16" s="192"/>
      <c r="FPX16" s="192"/>
      <c r="FPY16" s="192"/>
      <c r="FPZ16" s="192"/>
      <c r="FQA16" s="192"/>
      <c r="FQB16" s="192"/>
      <c r="FQC16" s="192"/>
      <c r="FQD16" s="192"/>
      <c r="FQE16" s="192"/>
      <c r="FQF16" s="192"/>
      <c r="FQG16" s="192"/>
      <c r="FQH16" s="192"/>
      <c r="FQI16" s="192"/>
      <c r="FQJ16" s="192"/>
      <c r="FQK16" s="192"/>
      <c r="FQL16" s="192"/>
      <c r="FQM16" s="192"/>
      <c r="FQN16" s="192"/>
      <c r="FQO16" s="192"/>
      <c r="FQP16" s="192"/>
      <c r="FQQ16" s="192"/>
      <c r="FQR16" s="192"/>
      <c r="FQS16" s="192"/>
      <c r="FQT16" s="192"/>
      <c r="FQU16" s="192"/>
      <c r="FQV16" s="192"/>
      <c r="FQW16" s="192"/>
      <c r="FQX16" s="192"/>
      <c r="FQY16" s="192"/>
      <c r="FQZ16" s="192"/>
      <c r="FRA16" s="192"/>
      <c r="FRB16" s="192"/>
      <c r="FRC16" s="192"/>
      <c r="FRD16" s="192"/>
      <c r="FRE16" s="192"/>
      <c r="FRF16" s="192"/>
      <c r="FRG16" s="192"/>
      <c r="FRH16" s="192"/>
      <c r="FRI16" s="192"/>
      <c r="FRJ16" s="192"/>
      <c r="FRK16" s="192"/>
      <c r="FRL16" s="192"/>
      <c r="FRM16" s="192"/>
      <c r="FRN16" s="192"/>
      <c r="FRO16" s="192"/>
      <c r="FRP16" s="192"/>
      <c r="FRQ16" s="192"/>
      <c r="FRR16" s="192"/>
      <c r="FRS16" s="192"/>
      <c r="FRT16" s="192"/>
      <c r="FRU16" s="192"/>
      <c r="FRV16" s="192"/>
      <c r="FRW16" s="192"/>
      <c r="FRX16" s="192"/>
      <c r="FRY16" s="192"/>
      <c r="FRZ16" s="192"/>
      <c r="FSA16" s="192"/>
      <c r="FSB16" s="192"/>
      <c r="FSC16" s="192"/>
      <c r="FSD16" s="192"/>
      <c r="FSE16" s="192"/>
      <c r="FSF16" s="192"/>
      <c r="FSG16" s="192"/>
      <c r="FSH16" s="192"/>
      <c r="FSI16" s="192"/>
      <c r="FSJ16" s="192"/>
      <c r="FSK16" s="192"/>
      <c r="FSL16" s="192"/>
      <c r="FSM16" s="192"/>
      <c r="FSN16" s="192"/>
      <c r="FSO16" s="192"/>
      <c r="FSP16" s="192"/>
      <c r="FSQ16" s="192"/>
      <c r="FSR16" s="192"/>
      <c r="FSS16" s="192"/>
      <c r="FST16" s="192"/>
      <c r="FSU16" s="192"/>
      <c r="FSV16" s="192"/>
      <c r="FSW16" s="192"/>
      <c r="FSX16" s="192"/>
      <c r="FSY16" s="192"/>
      <c r="FSZ16" s="192"/>
      <c r="FTA16" s="192"/>
      <c r="FTB16" s="192"/>
      <c r="FTC16" s="192"/>
      <c r="FTD16" s="192"/>
      <c r="FTE16" s="192"/>
      <c r="FTF16" s="192"/>
      <c r="FTG16" s="192"/>
      <c r="FTH16" s="192"/>
      <c r="FTI16" s="192"/>
      <c r="FTJ16" s="192"/>
      <c r="FTK16" s="192"/>
      <c r="FTL16" s="192"/>
      <c r="FTM16" s="192"/>
      <c r="FTN16" s="192"/>
      <c r="FTO16" s="192"/>
      <c r="FTP16" s="192"/>
      <c r="FTQ16" s="192"/>
      <c r="FTR16" s="192"/>
      <c r="FTS16" s="192"/>
      <c r="FTT16" s="192"/>
      <c r="FTU16" s="192"/>
      <c r="FTV16" s="192"/>
      <c r="FTW16" s="192"/>
      <c r="FTX16" s="192"/>
      <c r="FTY16" s="192"/>
      <c r="FTZ16" s="192"/>
      <c r="FUA16" s="192"/>
      <c r="FUB16" s="192"/>
      <c r="FUC16" s="192"/>
      <c r="FUD16" s="192"/>
      <c r="FUE16" s="192"/>
      <c r="FUF16" s="192"/>
      <c r="FUG16" s="192"/>
      <c r="FUH16" s="192"/>
      <c r="FUI16" s="192"/>
      <c r="FUJ16" s="192"/>
      <c r="FUK16" s="192"/>
      <c r="FUL16" s="192"/>
      <c r="FUM16" s="192"/>
      <c r="FUN16" s="192"/>
      <c r="FUO16" s="192"/>
      <c r="FUP16" s="192"/>
      <c r="FUQ16" s="192"/>
      <c r="FUR16" s="192"/>
      <c r="FUS16" s="192"/>
      <c r="FUT16" s="192"/>
      <c r="FUU16" s="192"/>
      <c r="FUV16" s="192"/>
      <c r="FUW16" s="192"/>
      <c r="FUX16" s="192"/>
      <c r="FUY16" s="192"/>
      <c r="FUZ16" s="192"/>
      <c r="FVA16" s="192"/>
      <c r="FVB16" s="192"/>
      <c r="FVC16" s="192"/>
      <c r="FVD16" s="192"/>
      <c r="FVE16" s="192"/>
      <c r="FVF16" s="192"/>
      <c r="FVG16" s="192"/>
      <c r="FVH16" s="192"/>
      <c r="FVI16" s="192"/>
      <c r="FVJ16" s="192"/>
      <c r="FVK16" s="192"/>
      <c r="FVL16" s="192"/>
      <c r="FVM16" s="192"/>
      <c r="FVN16" s="192"/>
      <c r="FVO16" s="192"/>
      <c r="FVP16" s="192"/>
      <c r="FVQ16" s="192"/>
      <c r="FVR16" s="192"/>
      <c r="FVS16" s="192"/>
      <c r="FVT16" s="192"/>
      <c r="FVU16" s="192"/>
      <c r="FVV16" s="192"/>
      <c r="FVW16" s="192"/>
      <c r="FVX16" s="192"/>
      <c r="FVY16" s="192"/>
      <c r="FVZ16" s="192"/>
      <c r="FWA16" s="192"/>
      <c r="FWB16" s="192"/>
      <c r="FWC16" s="192"/>
      <c r="FWD16" s="192"/>
      <c r="FWE16" s="192"/>
      <c r="FWF16" s="192"/>
      <c r="FWG16" s="192"/>
      <c r="FWH16" s="192"/>
      <c r="FWI16" s="192"/>
      <c r="FWJ16" s="192"/>
      <c r="FWK16" s="192"/>
      <c r="FWL16" s="192"/>
      <c r="FWM16" s="192"/>
      <c r="FWN16" s="192"/>
      <c r="FWO16" s="192"/>
      <c r="FWP16" s="192"/>
      <c r="FWQ16" s="192"/>
      <c r="FWR16" s="192"/>
      <c r="FWS16" s="192"/>
      <c r="FWT16" s="192"/>
      <c r="FWU16" s="192"/>
      <c r="FWV16" s="192"/>
      <c r="FWW16" s="192"/>
      <c r="FWX16" s="192"/>
      <c r="FWY16" s="192"/>
      <c r="FWZ16" s="192"/>
      <c r="FXA16" s="192"/>
      <c r="FXB16" s="192"/>
      <c r="FXC16" s="192"/>
      <c r="FXD16" s="192"/>
      <c r="FXE16" s="192"/>
      <c r="FXF16" s="192"/>
      <c r="FXG16" s="192"/>
      <c r="FXH16" s="192"/>
      <c r="FXI16" s="192"/>
      <c r="FXJ16" s="192"/>
      <c r="FXK16" s="192"/>
      <c r="FXL16" s="192"/>
      <c r="FXM16" s="192"/>
      <c r="FXN16" s="192"/>
      <c r="FXO16" s="192"/>
      <c r="FXP16" s="192"/>
      <c r="FXQ16" s="192"/>
      <c r="FXR16" s="192"/>
      <c r="FXS16" s="192"/>
      <c r="FXT16" s="192"/>
      <c r="FXU16" s="192"/>
      <c r="FXV16" s="192"/>
      <c r="FXW16" s="192"/>
      <c r="FXX16" s="192"/>
      <c r="FXY16" s="192"/>
      <c r="FXZ16" s="192"/>
      <c r="FYA16" s="192"/>
      <c r="FYB16" s="192"/>
      <c r="FYC16" s="192"/>
      <c r="FYD16" s="192"/>
      <c r="FYE16" s="192"/>
      <c r="FYF16" s="192"/>
      <c r="FYG16" s="192"/>
      <c r="FYH16" s="192"/>
      <c r="FYI16" s="192"/>
      <c r="FYJ16" s="192"/>
      <c r="FYK16" s="192"/>
      <c r="FYL16" s="192"/>
      <c r="FYM16" s="192"/>
      <c r="FYN16" s="192"/>
      <c r="FYO16" s="192"/>
      <c r="FYP16" s="192"/>
      <c r="FYQ16" s="192"/>
      <c r="FYR16" s="192"/>
      <c r="FYS16" s="192"/>
      <c r="FYT16" s="192"/>
      <c r="FYU16" s="192"/>
      <c r="FYV16" s="192"/>
      <c r="FYW16" s="192"/>
      <c r="FYX16" s="192"/>
      <c r="FYY16" s="192"/>
      <c r="FYZ16" s="192"/>
      <c r="FZA16" s="192"/>
      <c r="FZB16" s="192"/>
      <c r="FZC16" s="192"/>
      <c r="FZD16" s="192"/>
      <c r="FZE16" s="192"/>
      <c r="FZF16" s="192"/>
      <c r="FZG16" s="192"/>
      <c r="FZH16" s="192"/>
      <c r="FZI16" s="192"/>
      <c r="FZJ16" s="192"/>
      <c r="FZK16" s="192"/>
      <c r="FZL16" s="192"/>
      <c r="FZM16" s="192"/>
      <c r="FZN16" s="192"/>
      <c r="FZO16" s="192"/>
      <c r="FZP16" s="192"/>
      <c r="FZQ16" s="192"/>
      <c r="FZR16" s="192"/>
      <c r="FZS16" s="192"/>
      <c r="FZT16" s="192"/>
      <c r="FZU16" s="192"/>
      <c r="FZV16" s="192"/>
      <c r="FZW16" s="192"/>
      <c r="FZX16" s="192"/>
      <c r="FZY16" s="192"/>
      <c r="FZZ16" s="192"/>
      <c r="GAA16" s="192"/>
      <c r="GAB16" s="192"/>
      <c r="GAC16" s="192"/>
      <c r="GAD16" s="192"/>
      <c r="GAE16" s="192"/>
      <c r="GAF16" s="192"/>
      <c r="GAG16" s="192"/>
      <c r="GAH16" s="192"/>
      <c r="GAI16" s="192"/>
      <c r="GAJ16" s="192"/>
      <c r="GAK16" s="192"/>
      <c r="GAL16" s="192"/>
      <c r="GAM16" s="192"/>
      <c r="GAN16" s="192"/>
      <c r="GAO16" s="192"/>
      <c r="GAP16" s="192"/>
      <c r="GAQ16" s="192"/>
      <c r="GAR16" s="192"/>
      <c r="GAS16" s="192"/>
      <c r="GAT16" s="192"/>
      <c r="GAU16" s="192"/>
      <c r="GAV16" s="192"/>
      <c r="GAW16" s="192"/>
      <c r="GAX16" s="192"/>
      <c r="GAY16" s="192"/>
      <c r="GAZ16" s="192"/>
      <c r="GBA16" s="192"/>
      <c r="GBB16" s="192"/>
      <c r="GBC16" s="192"/>
      <c r="GBD16" s="192"/>
      <c r="GBE16" s="192"/>
      <c r="GBF16" s="192"/>
      <c r="GBG16" s="192"/>
      <c r="GBH16" s="192"/>
      <c r="GBI16" s="192"/>
      <c r="GBJ16" s="192"/>
      <c r="GBK16" s="192"/>
      <c r="GBL16" s="192"/>
      <c r="GBM16" s="192"/>
      <c r="GBN16" s="192"/>
      <c r="GBO16" s="192"/>
      <c r="GBP16" s="192"/>
      <c r="GBQ16" s="192"/>
      <c r="GBR16" s="192"/>
      <c r="GBS16" s="192"/>
      <c r="GBT16" s="192"/>
      <c r="GBU16" s="192"/>
      <c r="GBV16" s="192"/>
      <c r="GBW16" s="192"/>
      <c r="GBX16" s="192"/>
      <c r="GBY16" s="192"/>
      <c r="GBZ16" s="192"/>
      <c r="GCA16" s="192"/>
      <c r="GCB16" s="192"/>
      <c r="GCC16" s="192"/>
      <c r="GCD16" s="192"/>
      <c r="GCE16" s="192"/>
      <c r="GCF16" s="192"/>
      <c r="GCG16" s="192"/>
      <c r="GCH16" s="192"/>
      <c r="GCI16" s="192"/>
      <c r="GCJ16" s="192"/>
      <c r="GCK16" s="192"/>
      <c r="GCL16" s="192"/>
      <c r="GCM16" s="192"/>
      <c r="GCN16" s="192"/>
      <c r="GCO16" s="192"/>
      <c r="GCP16" s="192"/>
      <c r="GCQ16" s="192"/>
      <c r="GCR16" s="192"/>
      <c r="GCS16" s="192"/>
      <c r="GCT16" s="192"/>
      <c r="GCU16" s="192"/>
      <c r="GCV16" s="192"/>
      <c r="GCW16" s="192"/>
      <c r="GCX16" s="192"/>
      <c r="GCY16" s="192"/>
      <c r="GCZ16" s="192"/>
      <c r="GDA16" s="192"/>
      <c r="GDB16" s="192"/>
      <c r="GDC16" s="192"/>
      <c r="GDD16" s="192"/>
      <c r="GDE16" s="192"/>
      <c r="GDF16" s="192"/>
      <c r="GDG16" s="192"/>
      <c r="GDH16" s="192"/>
      <c r="GDI16" s="192"/>
      <c r="GDJ16" s="192"/>
      <c r="GDK16" s="192"/>
      <c r="GDL16" s="192"/>
      <c r="GDM16" s="192"/>
      <c r="GDN16" s="192"/>
      <c r="GDO16" s="192"/>
      <c r="GDP16" s="192"/>
      <c r="GDQ16" s="192"/>
      <c r="GDR16" s="192"/>
      <c r="GDS16" s="192"/>
      <c r="GDT16" s="192"/>
      <c r="GDU16" s="192"/>
      <c r="GDV16" s="192"/>
      <c r="GDW16" s="192"/>
      <c r="GDX16" s="192"/>
      <c r="GDY16" s="192"/>
      <c r="GDZ16" s="192"/>
      <c r="GEA16" s="192"/>
      <c r="GEB16" s="192"/>
      <c r="GEC16" s="192"/>
      <c r="GED16" s="192"/>
      <c r="GEE16" s="192"/>
      <c r="GEF16" s="192"/>
      <c r="GEG16" s="192"/>
      <c r="GEH16" s="192"/>
      <c r="GEI16" s="192"/>
      <c r="GEJ16" s="192"/>
      <c r="GEK16" s="192"/>
      <c r="GEL16" s="192"/>
      <c r="GEM16" s="192"/>
      <c r="GEN16" s="192"/>
      <c r="GEO16" s="192"/>
      <c r="GEP16" s="192"/>
      <c r="GEQ16" s="192"/>
      <c r="GER16" s="192"/>
      <c r="GES16" s="192"/>
      <c r="GET16" s="192"/>
      <c r="GEU16" s="192"/>
      <c r="GEV16" s="192"/>
      <c r="GEW16" s="192"/>
      <c r="GEX16" s="192"/>
      <c r="GEY16" s="192"/>
      <c r="GEZ16" s="192"/>
      <c r="GFA16" s="192"/>
      <c r="GFB16" s="192"/>
      <c r="GFC16" s="192"/>
      <c r="GFD16" s="192"/>
      <c r="GFE16" s="192"/>
      <c r="GFF16" s="192"/>
      <c r="GFG16" s="192"/>
      <c r="GFH16" s="192"/>
      <c r="GFI16" s="192"/>
      <c r="GFJ16" s="192"/>
      <c r="GFK16" s="192"/>
      <c r="GFL16" s="192"/>
      <c r="GFM16" s="192"/>
      <c r="GFN16" s="192"/>
      <c r="GFO16" s="192"/>
      <c r="GFP16" s="192"/>
      <c r="GFQ16" s="192"/>
      <c r="GFR16" s="192"/>
      <c r="GFS16" s="192"/>
      <c r="GFT16" s="192"/>
      <c r="GFU16" s="192"/>
      <c r="GFV16" s="192"/>
      <c r="GFW16" s="192"/>
      <c r="GFX16" s="192"/>
      <c r="GFY16" s="192"/>
      <c r="GFZ16" s="192"/>
      <c r="GGA16" s="192"/>
      <c r="GGB16" s="192"/>
      <c r="GGC16" s="192"/>
      <c r="GGD16" s="192"/>
      <c r="GGE16" s="192"/>
      <c r="GGF16" s="192"/>
      <c r="GGG16" s="192"/>
      <c r="GGH16" s="192"/>
      <c r="GGI16" s="192"/>
      <c r="GGJ16" s="192"/>
      <c r="GGK16" s="192"/>
      <c r="GGL16" s="192"/>
      <c r="GGM16" s="192"/>
      <c r="GGN16" s="192"/>
      <c r="GGO16" s="192"/>
      <c r="GGP16" s="192"/>
      <c r="GGQ16" s="192"/>
      <c r="GGR16" s="192"/>
      <c r="GGS16" s="192"/>
      <c r="GGT16" s="192"/>
      <c r="GGU16" s="192"/>
      <c r="GGV16" s="192"/>
      <c r="GGW16" s="192"/>
      <c r="GGX16" s="192"/>
      <c r="GGY16" s="192"/>
      <c r="GGZ16" s="192"/>
      <c r="GHA16" s="192"/>
      <c r="GHB16" s="192"/>
      <c r="GHC16" s="192"/>
      <c r="GHD16" s="192"/>
      <c r="GHE16" s="192"/>
      <c r="GHF16" s="192"/>
      <c r="GHG16" s="192"/>
      <c r="GHH16" s="192"/>
      <c r="GHI16" s="192"/>
      <c r="GHJ16" s="192"/>
      <c r="GHK16" s="192"/>
      <c r="GHL16" s="192"/>
      <c r="GHM16" s="192"/>
      <c r="GHN16" s="192"/>
      <c r="GHO16" s="192"/>
      <c r="GHP16" s="192"/>
      <c r="GHQ16" s="192"/>
      <c r="GHR16" s="192"/>
      <c r="GHS16" s="192"/>
      <c r="GHT16" s="192"/>
      <c r="GHU16" s="192"/>
      <c r="GHV16" s="192"/>
      <c r="GHW16" s="192"/>
      <c r="GHX16" s="192"/>
      <c r="GHY16" s="192"/>
      <c r="GHZ16" s="192"/>
      <c r="GIA16" s="192"/>
      <c r="GIB16" s="192"/>
      <c r="GIC16" s="192"/>
      <c r="GID16" s="192"/>
      <c r="GIE16" s="192"/>
      <c r="GIF16" s="192"/>
      <c r="GIG16" s="192"/>
      <c r="GIH16" s="192"/>
      <c r="GII16" s="192"/>
      <c r="GIJ16" s="192"/>
      <c r="GIK16" s="192"/>
      <c r="GIL16" s="192"/>
      <c r="GIM16" s="192"/>
      <c r="GIN16" s="192"/>
      <c r="GIO16" s="192"/>
      <c r="GIP16" s="192"/>
      <c r="GIQ16" s="192"/>
      <c r="GIR16" s="192"/>
      <c r="GIS16" s="192"/>
      <c r="GIT16" s="192"/>
      <c r="GIU16" s="192"/>
      <c r="GIV16" s="192"/>
      <c r="GIW16" s="192"/>
      <c r="GIX16" s="192"/>
      <c r="GIY16" s="192"/>
      <c r="GIZ16" s="192"/>
      <c r="GJA16" s="192"/>
      <c r="GJB16" s="192"/>
      <c r="GJC16" s="192"/>
      <c r="GJD16" s="192"/>
      <c r="GJE16" s="192"/>
      <c r="GJF16" s="192"/>
      <c r="GJG16" s="192"/>
      <c r="GJH16" s="192"/>
      <c r="GJI16" s="192"/>
      <c r="GJJ16" s="192"/>
      <c r="GJK16" s="192"/>
      <c r="GJL16" s="192"/>
      <c r="GJM16" s="192"/>
      <c r="GJN16" s="192"/>
      <c r="GJO16" s="192"/>
      <c r="GJP16" s="192"/>
      <c r="GJQ16" s="192"/>
      <c r="GJR16" s="192"/>
      <c r="GJS16" s="192"/>
      <c r="GJT16" s="192"/>
      <c r="GJU16" s="192"/>
      <c r="GJV16" s="192"/>
      <c r="GJW16" s="192"/>
      <c r="GJX16" s="192"/>
      <c r="GJY16" s="192"/>
      <c r="GJZ16" s="192"/>
      <c r="GKA16" s="192"/>
      <c r="GKB16" s="192"/>
      <c r="GKC16" s="192"/>
      <c r="GKD16" s="192"/>
      <c r="GKE16" s="192"/>
      <c r="GKF16" s="192"/>
      <c r="GKG16" s="192"/>
      <c r="GKH16" s="192"/>
      <c r="GKI16" s="192"/>
      <c r="GKJ16" s="192"/>
      <c r="GKK16" s="192"/>
      <c r="GKL16" s="192"/>
      <c r="GKM16" s="192"/>
      <c r="GKN16" s="192"/>
      <c r="GKO16" s="192"/>
      <c r="GKP16" s="192"/>
      <c r="GKQ16" s="192"/>
      <c r="GKR16" s="192"/>
      <c r="GKS16" s="192"/>
      <c r="GKT16" s="192"/>
      <c r="GKU16" s="192"/>
      <c r="GKV16" s="192"/>
      <c r="GKW16" s="192"/>
      <c r="GKX16" s="192"/>
      <c r="GKY16" s="192"/>
      <c r="GKZ16" s="192"/>
      <c r="GLA16" s="192"/>
      <c r="GLB16" s="192"/>
      <c r="GLC16" s="192"/>
      <c r="GLD16" s="192"/>
      <c r="GLE16" s="192"/>
      <c r="GLF16" s="192"/>
      <c r="GLG16" s="192"/>
      <c r="GLH16" s="192"/>
      <c r="GLI16" s="192"/>
      <c r="GLJ16" s="192"/>
      <c r="GLK16" s="192"/>
      <c r="GLL16" s="192"/>
      <c r="GLM16" s="192"/>
      <c r="GLN16" s="192"/>
      <c r="GLO16" s="192"/>
      <c r="GLP16" s="192"/>
      <c r="GLQ16" s="192"/>
      <c r="GLR16" s="192"/>
      <c r="GLS16" s="192"/>
      <c r="GLT16" s="192"/>
      <c r="GLU16" s="192"/>
      <c r="GLV16" s="192"/>
      <c r="GLW16" s="192"/>
      <c r="GLX16" s="192"/>
      <c r="GLY16" s="192"/>
      <c r="GLZ16" s="192"/>
      <c r="GMA16" s="192"/>
      <c r="GMB16" s="192"/>
      <c r="GMC16" s="192"/>
      <c r="GMD16" s="192"/>
      <c r="GME16" s="192"/>
      <c r="GMF16" s="192"/>
      <c r="GMG16" s="192"/>
      <c r="GMH16" s="192"/>
      <c r="GMI16" s="192"/>
      <c r="GMJ16" s="192"/>
      <c r="GMK16" s="192"/>
      <c r="GML16" s="192"/>
      <c r="GMM16" s="192"/>
      <c r="GMN16" s="192"/>
      <c r="GMO16" s="192"/>
      <c r="GMP16" s="192"/>
      <c r="GMQ16" s="192"/>
      <c r="GMR16" s="192"/>
      <c r="GMS16" s="192"/>
      <c r="GMT16" s="192"/>
      <c r="GMU16" s="192"/>
      <c r="GMV16" s="192"/>
      <c r="GMW16" s="192"/>
      <c r="GMX16" s="192"/>
      <c r="GMY16" s="192"/>
      <c r="GMZ16" s="192"/>
      <c r="GNA16" s="192"/>
      <c r="GNB16" s="192"/>
      <c r="GNC16" s="192"/>
      <c r="GND16" s="192"/>
      <c r="GNE16" s="192"/>
      <c r="GNF16" s="192"/>
      <c r="GNG16" s="192"/>
      <c r="GNH16" s="192"/>
      <c r="GNI16" s="192"/>
      <c r="GNJ16" s="192"/>
      <c r="GNK16" s="192"/>
      <c r="GNL16" s="192"/>
      <c r="GNM16" s="192"/>
      <c r="GNN16" s="192"/>
      <c r="GNO16" s="192"/>
      <c r="GNP16" s="192"/>
      <c r="GNQ16" s="192"/>
      <c r="GNR16" s="192"/>
      <c r="GNS16" s="192"/>
      <c r="GNT16" s="192"/>
      <c r="GNU16" s="192"/>
      <c r="GNV16" s="192"/>
      <c r="GNW16" s="192"/>
      <c r="GNX16" s="192"/>
      <c r="GNY16" s="192"/>
      <c r="GNZ16" s="192"/>
      <c r="GOA16" s="192"/>
      <c r="GOB16" s="192"/>
      <c r="GOC16" s="192"/>
      <c r="GOD16" s="192"/>
      <c r="GOE16" s="192"/>
      <c r="GOF16" s="192"/>
      <c r="GOG16" s="192"/>
      <c r="GOH16" s="192"/>
      <c r="GOI16" s="192"/>
      <c r="GOJ16" s="192"/>
      <c r="GOK16" s="192"/>
      <c r="GOL16" s="192"/>
      <c r="GOM16" s="192"/>
      <c r="GON16" s="192"/>
      <c r="GOO16" s="192"/>
      <c r="GOP16" s="192"/>
      <c r="GOQ16" s="192"/>
      <c r="GOR16" s="192"/>
      <c r="GOS16" s="192"/>
      <c r="GOT16" s="192"/>
      <c r="GOU16" s="192"/>
      <c r="GOV16" s="192"/>
      <c r="GOW16" s="192"/>
      <c r="GOX16" s="192"/>
      <c r="GOY16" s="192"/>
      <c r="GOZ16" s="192"/>
      <c r="GPA16" s="192"/>
      <c r="GPB16" s="192"/>
      <c r="GPC16" s="192"/>
      <c r="GPD16" s="192"/>
      <c r="GPE16" s="192"/>
      <c r="GPF16" s="192"/>
      <c r="GPG16" s="192"/>
      <c r="GPH16" s="192"/>
      <c r="GPI16" s="192"/>
      <c r="GPJ16" s="192"/>
      <c r="GPK16" s="192"/>
      <c r="GPL16" s="192"/>
      <c r="GPM16" s="192"/>
      <c r="GPN16" s="192"/>
      <c r="GPO16" s="192"/>
      <c r="GPP16" s="192"/>
      <c r="GPQ16" s="192"/>
      <c r="GPR16" s="192"/>
      <c r="GPS16" s="192"/>
      <c r="GPT16" s="192"/>
      <c r="GPU16" s="192"/>
      <c r="GPV16" s="192"/>
      <c r="GPW16" s="192"/>
      <c r="GPX16" s="192"/>
      <c r="GPY16" s="192"/>
      <c r="GPZ16" s="192"/>
      <c r="GQA16" s="192"/>
      <c r="GQB16" s="192"/>
      <c r="GQC16" s="192"/>
      <c r="GQD16" s="192"/>
      <c r="GQE16" s="192"/>
      <c r="GQF16" s="192"/>
      <c r="GQG16" s="192"/>
      <c r="GQH16" s="192"/>
      <c r="GQI16" s="192"/>
      <c r="GQJ16" s="192"/>
      <c r="GQK16" s="192"/>
      <c r="GQL16" s="192"/>
      <c r="GQM16" s="192"/>
      <c r="GQN16" s="192"/>
      <c r="GQO16" s="192"/>
      <c r="GQP16" s="192"/>
      <c r="GQQ16" s="192"/>
      <c r="GQR16" s="192"/>
      <c r="GQS16" s="192"/>
      <c r="GQT16" s="192"/>
      <c r="GQU16" s="192"/>
      <c r="GQV16" s="192"/>
      <c r="GQW16" s="192"/>
      <c r="GQX16" s="192"/>
      <c r="GQY16" s="192"/>
      <c r="GQZ16" s="192"/>
      <c r="GRA16" s="192"/>
      <c r="GRB16" s="192"/>
      <c r="GRC16" s="192"/>
      <c r="GRD16" s="192"/>
      <c r="GRE16" s="192"/>
      <c r="GRF16" s="192"/>
      <c r="GRG16" s="192"/>
      <c r="GRH16" s="192"/>
      <c r="GRI16" s="192"/>
      <c r="GRJ16" s="192"/>
      <c r="GRK16" s="192"/>
      <c r="GRL16" s="192"/>
      <c r="GRM16" s="192"/>
      <c r="GRN16" s="192"/>
      <c r="GRO16" s="192"/>
      <c r="GRP16" s="192"/>
      <c r="GRQ16" s="192"/>
      <c r="GRR16" s="192"/>
      <c r="GRS16" s="192"/>
      <c r="GRT16" s="192"/>
      <c r="GRU16" s="192"/>
      <c r="GRV16" s="192"/>
      <c r="GRW16" s="192"/>
      <c r="GRX16" s="192"/>
      <c r="GRY16" s="192"/>
      <c r="GRZ16" s="192"/>
      <c r="GSA16" s="192"/>
      <c r="GSB16" s="192"/>
      <c r="GSC16" s="192"/>
      <c r="GSD16" s="192"/>
      <c r="GSE16" s="192"/>
      <c r="GSF16" s="192"/>
      <c r="GSG16" s="192"/>
      <c r="GSH16" s="192"/>
      <c r="GSI16" s="192"/>
      <c r="GSJ16" s="192"/>
      <c r="GSK16" s="192"/>
      <c r="GSL16" s="192"/>
      <c r="GSM16" s="192"/>
      <c r="GSN16" s="192"/>
      <c r="GSO16" s="192"/>
      <c r="GSP16" s="192"/>
      <c r="GSQ16" s="192"/>
      <c r="GSR16" s="192"/>
      <c r="GSS16" s="192"/>
      <c r="GST16" s="192"/>
      <c r="GSU16" s="192"/>
      <c r="GSV16" s="192"/>
      <c r="GSW16" s="192"/>
      <c r="GSX16" s="192"/>
      <c r="GSY16" s="192"/>
      <c r="GSZ16" s="192"/>
      <c r="GTA16" s="192"/>
      <c r="GTB16" s="192"/>
      <c r="GTC16" s="192"/>
      <c r="GTD16" s="192"/>
      <c r="GTE16" s="192"/>
      <c r="GTF16" s="192"/>
      <c r="GTG16" s="192"/>
      <c r="GTH16" s="192"/>
      <c r="GTI16" s="192"/>
      <c r="GTJ16" s="192"/>
      <c r="GTK16" s="192"/>
      <c r="GTL16" s="192"/>
      <c r="GTM16" s="192"/>
      <c r="GTN16" s="192"/>
      <c r="GTO16" s="192"/>
      <c r="GTP16" s="192"/>
      <c r="GTQ16" s="192"/>
      <c r="GTR16" s="192"/>
      <c r="GTS16" s="192"/>
      <c r="GTT16" s="192"/>
      <c r="GTU16" s="192"/>
      <c r="GTV16" s="192"/>
      <c r="GTW16" s="192"/>
      <c r="GTX16" s="192"/>
      <c r="GTY16" s="192"/>
      <c r="GTZ16" s="192"/>
      <c r="GUA16" s="192"/>
      <c r="GUB16" s="192"/>
      <c r="GUC16" s="192"/>
      <c r="GUD16" s="192"/>
      <c r="GUE16" s="192"/>
      <c r="GUF16" s="192"/>
      <c r="GUG16" s="192"/>
      <c r="GUH16" s="192"/>
      <c r="GUI16" s="192"/>
      <c r="GUJ16" s="192"/>
      <c r="GUK16" s="192"/>
      <c r="GUL16" s="192"/>
      <c r="GUM16" s="192"/>
      <c r="GUN16" s="192"/>
      <c r="GUO16" s="192"/>
      <c r="GUP16" s="192"/>
      <c r="GUQ16" s="192"/>
      <c r="GUR16" s="192"/>
      <c r="GUS16" s="192"/>
      <c r="GUT16" s="192"/>
      <c r="GUU16" s="192"/>
      <c r="GUV16" s="192"/>
      <c r="GUW16" s="192"/>
      <c r="GUX16" s="192"/>
      <c r="GUY16" s="192"/>
      <c r="GUZ16" s="192"/>
      <c r="GVA16" s="192"/>
      <c r="GVB16" s="192"/>
      <c r="GVC16" s="192"/>
      <c r="GVD16" s="192"/>
      <c r="GVE16" s="192"/>
      <c r="GVF16" s="192"/>
      <c r="GVG16" s="192"/>
      <c r="GVH16" s="192"/>
      <c r="GVI16" s="192"/>
      <c r="GVJ16" s="192"/>
      <c r="GVK16" s="192"/>
      <c r="GVL16" s="192"/>
      <c r="GVM16" s="192"/>
      <c r="GVN16" s="192"/>
      <c r="GVO16" s="192"/>
      <c r="GVP16" s="192"/>
      <c r="GVQ16" s="192"/>
      <c r="GVR16" s="192"/>
      <c r="GVS16" s="192"/>
      <c r="GVT16" s="192"/>
      <c r="GVU16" s="192"/>
      <c r="GVV16" s="192"/>
      <c r="GVW16" s="192"/>
      <c r="GVX16" s="192"/>
      <c r="GVY16" s="192"/>
      <c r="GVZ16" s="192"/>
      <c r="GWA16" s="192"/>
      <c r="GWB16" s="192"/>
      <c r="GWC16" s="192"/>
      <c r="GWD16" s="192"/>
      <c r="GWE16" s="192"/>
      <c r="GWF16" s="192"/>
      <c r="GWG16" s="192"/>
      <c r="GWH16" s="192"/>
      <c r="GWI16" s="192"/>
      <c r="GWJ16" s="192"/>
      <c r="GWK16" s="192"/>
      <c r="GWL16" s="192"/>
      <c r="GWM16" s="192"/>
      <c r="GWN16" s="192"/>
      <c r="GWO16" s="192"/>
      <c r="GWP16" s="192"/>
      <c r="GWQ16" s="192"/>
      <c r="GWR16" s="192"/>
      <c r="GWS16" s="192"/>
      <c r="GWT16" s="192"/>
      <c r="GWU16" s="192"/>
      <c r="GWV16" s="192"/>
      <c r="GWW16" s="192"/>
      <c r="GWX16" s="192"/>
      <c r="GWY16" s="192"/>
      <c r="GWZ16" s="192"/>
      <c r="GXA16" s="192"/>
      <c r="GXB16" s="192"/>
      <c r="GXC16" s="192"/>
      <c r="GXD16" s="192"/>
      <c r="GXE16" s="192"/>
      <c r="GXF16" s="192"/>
      <c r="GXG16" s="192"/>
      <c r="GXH16" s="192"/>
      <c r="GXI16" s="192"/>
      <c r="GXJ16" s="192"/>
      <c r="GXK16" s="192"/>
      <c r="GXL16" s="192"/>
      <c r="GXM16" s="192"/>
      <c r="GXN16" s="192"/>
      <c r="GXO16" s="192"/>
      <c r="GXP16" s="192"/>
      <c r="GXQ16" s="192"/>
      <c r="GXR16" s="192"/>
      <c r="GXS16" s="192"/>
      <c r="GXT16" s="192"/>
      <c r="GXU16" s="192"/>
      <c r="GXV16" s="192"/>
      <c r="GXW16" s="192"/>
      <c r="GXX16" s="192"/>
      <c r="GXY16" s="192"/>
      <c r="GXZ16" s="192"/>
      <c r="GYA16" s="192"/>
      <c r="GYB16" s="192"/>
      <c r="GYC16" s="192"/>
      <c r="GYD16" s="192"/>
      <c r="GYE16" s="192"/>
      <c r="GYF16" s="192"/>
      <c r="GYG16" s="192"/>
      <c r="GYH16" s="192"/>
      <c r="GYI16" s="192"/>
      <c r="GYJ16" s="192"/>
      <c r="GYK16" s="192"/>
      <c r="GYL16" s="192"/>
      <c r="GYM16" s="192"/>
      <c r="GYN16" s="192"/>
      <c r="GYO16" s="192"/>
      <c r="GYP16" s="192"/>
      <c r="GYQ16" s="192"/>
      <c r="GYR16" s="192"/>
      <c r="GYS16" s="192"/>
      <c r="GYT16" s="192"/>
      <c r="GYU16" s="192"/>
      <c r="GYV16" s="192"/>
      <c r="GYW16" s="192"/>
      <c r="GYX16" s="192"/>
      <c r="GYY16" s="192"/>
      <c r="GYZ16" s="192"/>
      <c r="GZA16" s="192"/>
      <c r="GZB16" s="192"/>
      <c r="GZC16" s="192"/>
      <c r="GZD16" s="192"/>
      <c r="GZE16" s="192"/>
      <c r="GZF16" s="192"/>
      <c r="GZG16" s="192"/>
      <c r="GZH16" s="192"/>
      <c r="GZI16" s="192"/>
      <c r="GZJ16" s="192"/>
      <c r="GZK16" s="192"/>
      <c r="GZL16" s="192"/>
      <c r="GZM16" s="192"/>
      <c r="GZN16" s="192"/>
      <c r="GZO16" s="192"/>
      <c r="GZP16" s="192"/>
      <c r="GZQ16" s="192"/>
      <c r="GZR16" s="192"/>
      <c r="GZS16" s="192"/>
      <c r="GZT16" s="192"/>
      <c r="GZU16" s="192"/>
      <c r="GZV16" s="192"/>
      <c r="GZW16" s="192"/>
      <c r="GZX16" s="192"/>
      <c r="GZY16" s="192"/>
      <c r="GZZ16" s="192"/>
      <c r="HAA16" s="192"/>
      <c r="HAB16" s="192"/>
      <c r="HAC16" s="192"/>
      <c r="HAD16" s="192"/>
      <c r="HAE16" s="192"/>
      <c r="HAF16" s="192"/>
      <c r="HAG16" s="192"/>
      <c r="HAH16" s="192"/>
      <c r="HAI16" s="192"/>
      <c r="HAJ16" s="192"/>
      <c r="HAK16" s="192"/>
      <c r="HAL16" s="192"/>
      <c r="HAM16" s="192"/>
      <c r="HAN16" s="192"/>
      <c r="HAO16" s="192"/>
      <c r="HAP16" s="192"/>
      <c r="HAQ16" s="192"/>
      <c r="HAR16" s="192"/>
      <c r="HAS16" s="192"/>
      <c r="HAT16" s="192"/>
      <c r="HAU16" s="192"/>
      <c r="HAV16" s="192"/>
      <c r="HAW16" s="192"/>
      <c r="HAX16" s="192"/>
      <c r="HAY16" s="192"/>
      <c r="HAZ16" s="192"/>
      <c r="HBA16" s="192"/>
      <c r="HBB16" s="192"/>
      <c r="HBC16" s="192"/>
      <c r="HBD16" s="192"/>
      <c r="HBE16" s="192"/>
      <c r="HBF16" s="192"/>
      <c r="HBG16" s="192"/>
      <c r="HBH16" s="192"/>
      <c r="HBI16" s="192"/>
      <c r="HBJ16" s="192"/>
      <c r="HBK16" s="192"/>
      <c r="HBL16" s="192"/>
      <c r="HBM16" s="192"/>
      <c r="HBN16" s="192"/>
      <c r="HBO16" s="192"/>
      <c r="HBP16" s="192"/>
      <c r="HBQ16" s="192"/>
      <c r="HBR16" s="192"/>
      <c r="HBS16" s="192"/>
      <c r="HBT16" s="192"/>
      <c r="HBU16" s="192"/>
      <c r="HBV16" s="192"/>
      <c r="HBW16" s="192"/>
      <c r="HBX16" s="192"/>
      <c r="HBY16" s="192"/>
      <c r="HBZ16" s="192"/>
      <c r="HCA16" s="192"/>
      <c r="HCB16" s="192"/>
      <c r="HCC16" s="192"/>
      <c r="HCD16" s="192"/>
      <c r="HCE16" s="192"/>
      <c r="HCF16" s="192"/>
      <c r="HCG16" s="192"/>
      <c r="HCH16" s="192"/>
      <c r="HCI16" s="192"/>
      <c r="HCJ16" s="192"/>
      <c r="HCK16" s="192"/>
      <c r="HCL16" s="192"/>
      <c r="HCM16" s="192"/>
      <c r="HCN16" s="192"/>
      <c r="HCO16" s="192"/>
      <c r="HCP16" s="192"/>
      <c r="HCQ16" s="192"/>
      <c r="HCR16" s="192"/>
      <c r="HCS16" s="192"/>
      <c r="HCT16" s="192"/>
      <c r="HCU16" s="192"/>
      <c r="HCV16" s="192"/>
      <c r="HCW16" s="192"/>
      <c r="HCX16" s="192"/>
      <c r="HCY16" s="192"/>
      <c r="HCZ16" s="192"/>
      <c r="HDA16" s="192"/>
      <c r="HDB16" s="192"/>
      <c r="HDC16" s="192"/>
      <c r="HDD16" s="192"/>
      <c r="HDE16" s="192"/>
      <c r="HDF16" s="192"/>
      <c r="HDG16" s="192"/>
      <c r="HDH16" s="192"/>
      <c r="HDI16" s="192"/>
      <c r="HDJ16" s="192"/>
      <c r="HDK16" s="192"/>
      <c r="HDL16" s="192"/>
      <c r="HDM16" s="192"/>
      <c r="HDN16" s="192"/>
      <c r="HDO16" s="192"/>
      <c r="HDP16" s="192"/>
      <c r="HDQ16" s="192"/>
      <c r="HDR16" s="192"/>
      <c r="HDS16" s="192"/>
      <c r="HDT16" s="192"/>
      <c r="HDU16" s="192"/>
      <c r="HDV16" s="192"/>
      <c r="HDW16" s="192"/>
      <c r="HDX16" s="192"/>
      <c r="HDY16" s="192"/>
      <c r="HDZ16" s="192"/>
      <c r="HEA16" s="192"/>
      <c r="HEB16" s="192"/>
      <c r="HEC16" s="192"/>
      <c r="HED16" s="192"/>
      <c r="HEE16" s="192"/>
      <c r="HEF16" s="192"/>
      <c r="HEG16" s="192"/>
      <c r="HEH16" s="192"/>
      <c r="HEI16" s="192"/>
      <c r="HEJ16" s="192"/>
      <c r="HEK16" s="192"/>
      <c r="HEL16" s="192"/>
      <c r="HEM16" s="192"/>
      <c r="HEN16" s="192"/>
      <c r="HEO16" s="192"/>
      <c r="HEP16" s="192"/>
      <c r="HEQ16" s="192"/>
      <c r="HER16" s="192"/>
      <c r="HES16" s="192"/>
      <c r="HET16" s="192"/>
      <c r="HEU16" s="192"/>
      <c r="HEV16" s="192"/>
      <c r="HEW16" s="192"/>
      <c r="HEX16" s="192"/>
      <c r="HEY16" s="192"/>
      <c r="HEZ16" s="192"/>
      <c r="HFA16" s="192"/>
      <c r="HFB16" s="192"/>
      <c r="HFC16" s="192"/>
      <c r="HFD16" s="192"/>
      <c r="HFE16" s="192"/>
      <c r="HFF16" s="192"/>
      <c r="HFG16" s="192"/>
      <c r="HFH16" s="192"/>
      <c r="HFI16" s="192"/>
      <c r="HFJ16" s="192"/>
      <c r="HFK16" s="192"/>
      <c r="HFL16" s="192"/>
      <c r="HFM16" s="192"/>
      <c r="HFN16" s="192"/>
      <c r="HFO16" s="192"/>
      <c r="HFP16" s="192"/>
      <c r="HFQ16" s="192"/>
      <c r="HFR16" s="192"/>
      <c r="HFS16" s="192"/>
      <c r="HFT16" s="192"/>
      <c r="HFU16" s="192"/>
      <c r="HFV16" s="192"/>
      <c r="HFW16" s="192"/>
      <c r="HFX16" s="192"/>
      <c r="HFY16" s="192"/>
      <c r="HFZ16" s="192"/>
      <c r="HGA16" s="192"/>
      <c r="HGB16" s="192"/>
      <c r="HGC16" s="192"/>
      <c r="HGD16" s="192"/>
      <c r="HGE16" s="192"/>
      <c r="HGF16" s="192"/>
      <c r="HGG16" s="192"/>
      <c r="HGH16" s="192"/>
      <c r="HGI16" s="192"/>
      <c r="HGJ16" s="192"/>
      <c r="HGK16" s="192"/>
      <c r="HGL16" s="192"/>
      <c r="HGM16" s="192"/>
      <c r="HGN16" s="192"/>
      <c r="HGO16" s="192"/>
      <c r="HGP16" s="192"/>
      <c r="HGQ16" s="192"/>
      <c r="HGR16" s="192"/>
      <c r="HGS16" s="192"/>
      <c r="HGT16" s="192"/>
      <c r="HGU16" s="192"/>
      <c r="HGV16" s="192"/>
      <c r="HGW16" s="192"/>
      <c r="HGX16" s="192"/>
      <c r="HGY16" s="192"/>
      <c r="HGZ16" s="192"/>
      <c r="HHA16" s="192"/>
      <c r="HHB16" s="192"/>
      <c r="HHC16" s="192"/>
      <c r="HHD16" s="192"/>
      <c r="HHE16" s="192"/>
      <c r="HHF16" s="192"/>
      <c r="HHG16" s="192"/>
      <c r="HHH16" s="192"/>
      <c r="HHI16" s="192"/>
      <c r="HHJ16" s="192"/>
      <c r="HHK16" s="192"/>
      <c r="HHL16" s="192"/>
      <c r="HHM16" s="192"/>
      <c r="HHN16" s="192"/>
      <c r="HHO16" s="192"/>
      <c r="HHP16" s="192"/>
      <c r="HHQ16" s="192"/>
      <c r="HHR16" s="192"/>
      <c r="HHS16" s="192"/>
      <c r="HHT16" s="192"/>
      <c r="HHU16" s="192"/>
      <c r="HHV16" s="192"/>
      <c r="HHW16" s="192"/>
      <c r="HHX16" s="192"/>
      <c r="HHY16" s="192"/>
      <c r="HHZ16" s="192"/>
      <c r="HIA16" s="192"/>
      <c r="HIB16" s="192"/>
      <c r="HIC16" s="192"/>
      <c r="HID16" s="192"/>
      <c r="HIE16" s="192"/>
      <c r="HIF16" s="192"/>
      <c r="HIG16" s="192"/>
      <c r="HIH16" s="192"/>
      <c r="HII16" s="192"/>
      <c r="HIJ16" s="192"/>
      <c r="HIK16" s="192"/>
      <c r="HIL16" s="192"/>
      <c r="HIM16" s="192"/>
      <c r="HIN16" s="192"/>
      <c r="HIO16" s="192"/>
      <c r="HIP16" s="192"/>
      <c r="HIQ16" s="192"/>
      <c r="HIR16" s="192"/>
      <c r="HIS16" s="192"/>
      <c r="HIT16" s="192"/>
      <c r="HIU16" s="192"/>
      <c r="HIV16" s="192"/>
      <c r="HIW16" s="192"/>
      <c r="HIX16" s="192"/>
      <c r="HIY16" s="192"/>
      <c r="HIZ16" s="192"/>
      <c r="HJA16" s="192"/>
      <c r="HJB16" s="192"/>
      <c r="HJC16" s="192"/>
      <c r="HJD16" s="192"/>
      <c r="HJE16" s="192"/>
      <c r="HJF16" s="192"/>
      <c r="HJG16" s="192"/>
      <c r="HJH16" s="192"/>
      <c r="HJI16" s="192"/>
      <c r="HJJ16" s="192"/>
      <c r="HJK16" s="192"/>
      <c r="HJL16" s="192"/>
      <c r="HJM16" s="192"/>
      <c r="HJN16" s="192"/>
      <c r="HJO16" s="192"/>
      <c r="HJP16" s="192"/>
      <c r="HJQ16" s="192"/>
      <c r="HJR16" s="192"/>
      <c r="HJS16" s="192"/>
      <c r="HJT16" s="192"/>
      <c r="HJU16" s="192"/>
      <c r="HJV16" s="192"/>
      <c r="HJW16" s="192"/>
      <c r="HJX16" s="192"/>
      <c r="HJY16" s="192"/>
      <c r="HJZ16" s="192"/>
      <c r="HKA16" s="192"/>
      <c r="HKB16" s="192"/>
      <c r="HKC16" s="192"/>
      <c r="HKD16" s="192"/>
      <c r="HKE16" s="192"/>
      <c r="HKF16" s="192"/>
      <c r="HKG16" s="192"/>
      <c r="HKH16" s="192"/>
      <c r="HKI16" s="192"/>
      <c r="HKJ16" s="192"/>
      <c r="HKK16" s="192"/>
      <c r="HKL16" s="192"/>
      <c r="HKM16" s="192"/>
      <c r="HKN16" s="192"/>
      <c r="HKO16" s="192"/>
      <c r="HKP16" s="192"/>
      <c r="HKQ16" s="192"/>
      <c r="HKR16" s="192"/>
      <c r="HKS16" s="192"/>
      <c r="HKT16" s="192"/>
      <c r="HKU16" s="192"/>
      <c r="HKV16" s="192"/>
      <c r="HKW16" s="192"/>
      <c r="HKX16" s="192"/>
      <c r="HKY16" s="192"/>
      <c r="HKZ16" s="192"/>
      <c r="HLA16" s="192"/>
      <c r="HLB16" s="192"/>
      <c r="HLC16" s="192"/>
      <c r="HLD16" s="192"/>
      <c r="HLE16" s="192"/>
      <c r="HLF16" s="192"/>
      <c r="HLG16" s="192"/>
      <c r="HLH16" s="192"/>
      <c r="HLI16" s="192"/>
      <c r="HLJ16" s="192"/>
      <c r="HLK16" s="192"/>
      <c r="HLL16" s="192"/>
      <c r="HLM16" s="192"/>
      <c r="HLN16" s="192"/>
      <c r="HLO16" s="192"/>
      <c r="HLP16" s="192"/>
      <c r="HLQ16" s="192"/>
      <c r="HLR16" s="192"/>
      <c r="HLS16" s="192"/>
      <c r="HLT16" s="192"/>
      <c r="HLU16" s="192"/>
      <c r="HLV16" s="192"/>
      <c r="HLW16" s="192"/>
      <c r="HLX16" s="192"/>
      <c r="HLY16" s="192"/>
      <c r="HLZ16" s="192"/>
      <c r="HMA16" s="192"/>
      <c r="HMB16" s="192"/>
      <c r="HMC16" s="192"/>
      <c r="HMD16" s="192"/>
      <c r="HME16" s="192"/>
      <c r="HMF16" s="192"/>
      <c r="HMG16" s="192"/>
      <c r="HMH16" s="192"/>
      <c r="HMI16" s="192"/>
      <c r="HMJ16" s="192"/>
      <c r="HMK16" s="192"/>
      <c r="HML16" s="192"/>
      <c r="HMM16" s="192"/>
      <c r="HMN16" s="192"/>
      <c r="HMO16" s="192"/>
      <c r="HMP16" s="192"/>
      <c r="HMQ16" s="192"/>
      <c r="HMR16" s="192"/>
      <c r="HMS16" s="192"/>
      <c r="HMT16" s="192"/>
      <c r="HMU16" s="192"/>
      <c r="HMV16" s="192"/>
      <c r="HMW16" s="192"/>
      <c r="HMX16" s="192"/>
      <c r="HMY16" s="192"/>
      <c r="HMZ16" s="192"/>
      <c r="HNA16" s="192"/>
      <c r="HNB16" s="192"/>
      <c r="HNC16" s="192"/>
      <c r="HND16" s="192"/>
      <c r="HNE16" s="192"/>
      <c r="HNF16" s="192"/>
      <c r="HNG16" s="192"/>
      <c r="HNH16" s="192"/>
      <c r="HNI16" s="192"/>
      <c r="HNJ16" s="192"/>
      <c r="HNK16" s="192"/>
      <c r="HNL16" s="192"/>
      <c r="HNM16" s="192"/>
      <c r="HNN16" s="192"/>
      <c r="HNO16" s="192"/>
      <c r="HNP16" s="192"/>
      <c r="HNQ16" s="192"/>
      <c r="HNR16" s="192"/>
      <c r="HNS16" s="192"/>
      <c r="HNT16" s="192"/>
      <c r="HNU16" s="192"/>
      <c r="HNV16" s="192"/>
      <c r="HNW16" s="192"/>
      <c r="HNX16" s="192"/>
      <c r="HNY16" s="192"/>
      <c r="HNZ16" s="192"/>
      <c r="HOA16" s="192"/>
      <c r="HOB16" s="192"/>
      <c r="HOC16" s="192"/>
      <c r="HOD16" s="192"/>
      <c r="HOE16" s="192"/>
      <c r="HOF16" s="192"/>
      <c r="HOG16" s="192"/>
      <c r="HOH16" s="192"/>
      <c r="HOI16" s="192"/>
      <c r="HOJ16" s="192"/>
      <c r="HOK16" s="192"/>
      <c r="HOL16" s="192"/>
      <c r="HOM16" s="192"/>
      <c r="HON16" s="192"/>
      <c r="HOO16" s="192"/>
      <c r="HOP16" s="192"/>
      <c r="HOQ16" s="192"/>
      <c r="HOR16" s="192"/>
      <c r="HOS16" s="192"/>
      <c r="HOT16" s="192"/>
      <c r="HOU16" s="192"/>
      <c r="HOV16" s="192"/>
      <c r="HOW16" s="192"/>
      <c r="HOX16" s="192"/>
      <c r="HOY16" s="192"/>
      <c r="HOZ16" s="192"/>
      <c r="HPA16" s="192"/>
      <c r="HPB16" s="192"/>
      <c r="HPC16" s="192"/>
      <c r="HPD16" s="192"/>
      <c r="HPE16" s="192"/>
      <c r="HPF16" s="192"/>
      <c r="HPG16" s="192"/>
      <c r="HPH16" s="192"/>
      <c r="HPI16" s="192"/>
      <c r="HPJ16" s="192"/>
      <c r="HPK16" s="192"/>
      <c r="HPL16" s="192"/>
      <c r="HPM16" s="192"/>
      <c r="HPN16" s="192"/>
      <c r="HPO16" s="192"/>
      <c r="HPP16" s="192"/>
      <c r="HPQ16" s="192"/>
      <c r="HPR16" s="192"/>
      <c r="HPS16" s="192"/>
      <c r="HPT16" s="192"/>
      <c r="HPU16" s="192"/>
      <c r="HPV16" s="192"/>
      <c r="HPW16" s="192"/>
      <c r="HPX16" s="192"/>
      <c r="HPY16" s="192"/>
      <c r="HPZ16" s="192"/>
      <c r="HQA16" s="192"/>
      <c r="HQB16" s="192"/>
      <c r="HQC16" s="192"/>
      <c r="HQD16" s="192"/>
      <c r="HQE16" s="192"/>
      <c r="HQF16" s="192"/>
      <c r="HQG16" s="192"/>
      <c r="HQH16" s="192"/>
      <c r="HQI16" s="192"/>
      <c r="HQJ16" s="192"/>
      <c r="HQK16" s="192"/>
      <c r="HQL16" s="192"/>
      <c r="HQM16" s="192"/>
      <c r="HQN16" s="192"/>
      <c r="HQO16" s="192"/>
      <c r="HQP16" s="192"/>
      <c r="HQQ16" s="192"/>
      <c r="HQR16" s="192"/>
      <c r="HQS16" s="192"/>
      <c r="HQT16" s="192"/>
      <c r="HQU16" s="192"/>
      <c r="HQV16" s="192"/>
      <c r="HQW16" s="192"/>
      <c r="HQX16" s="192"/>
      <c r="HQY16" s="192"/>
      <c r="HQZ16" s="192"/>
      <c r="HRA16" s="192"/>
      <c r="HRB16" s="192"/>
      <c r="HRC16" s="192"/>
      <c r="HRD16" s="192"/>
      <c r="HRE16" s="192"/>
      <c r="HRF16" s="192"/>
      <c r="HRG16" s="192"/>
      <c r="HRH16" s="192"/>
      <c r="HRI16" s="192"/>
      <c r="HRJ16" s="192"/>
      <c r="HRK16" s="192"/>
      <c r="HRL16" s="192"/>
      <c r="HRM16" s="192"/>
      <c r="HRN16" s="192"/>
      <c r="HRO16" s="192"/>
      <c r="HRP16" s="192"/>
      <c r="HRQ16" s="192"/>
      <c r="HRR16" s="192"/>
      <c r="HRS16" s="192"/>
      <c r="HRT16" s="192"/>
      <c r="HRU16" s="192"/>
      <c r="HRV16" s="192"/>
      <c r="HRW16" s="192"/>
      <c r="HRX16" s="192"/>
      <c r="HRY16" s="192"/>
      <c r="HRZ16" s="192"/>
      <c r="HSA16" s="192"/>
      <c r="HSB16" s="192"/>
      <c r="HSC16" s="192"/>
      <c r="HSD16" s="192"/>
      <c r="HSE16" s="192"/>
      <c r="HSF16" s="192"/>
      <c r="HSG16" s="192"/>
      <c r="HSH16" s="192"/>
      <c r="HSI16" s="192"/>
      <c r="HSJ16" s="192"/>
      <c r="HSK16" s="192"/>
      <c r="HSL16" s="192"/>
      <c r="HSM16" s="192"/>
      <c r="HSN16" s="192"/>
      <c r="HSO16" s="192"/>
      <c r="HSP16" s="192"/>
      <c r="HSQ16" s="192"/>
      <c r="HSR16" s="192"/>
      <c r="HSS16" s="192"/>
      <c r="HST16" s="192"/>
      <c r="HSU16" s="192"/>
      <c r="HSV16" s="192"/>
      <c r="HSW16" s="192"/>
      <c r="HSX16" s="192"/>
      <c r="HSY16" s="192"/>
      <c r="HSZ16" s="192"/>
      <c r="HTA16" s="192"/>
      <c r="HTB16" s="192"/>
      <c r="HTC16" s="192"/>
      <c r="HTD16" s="192"/>
      <c r="HTE16" s="192"/>
      <c r="HTF16" s="192"/>
      <c r="HTG16" s="192"/>
      <c r="HTH16" s="192"/>
      <c r="HTI16" s="192"/>
      <c r="HTJ16" s="192"/>
      <c r="HTK16" s="192"/>
      <c r="HTL16" s="192"/>
      <c r="HTM16" s="192"/>
      <c r="HTN16" s="192"/>
      <c r="HTO16" s="192"/>
      <c r="HTP16" s="192"/>
      <c r="HTQ16" s="192"/>
      <c r="HTR16" s="192"/>
      <c r="HTS16" s="192"/>
      <c r="HTT16" s="192"/>
      <c r="HTU16" s="192"/>
      <c r="HTV16" s="192"/>
      <c r="HTW16" s="192"/>
      <c r="HTX16" s="192"/>
      <c r="HTY16" s="192"/>
      <c r="HTZ16" s="192"/>
      <c r="HUA16" s="192"/>
      <c r="HUB16" s="192"/>
      <c r="HUC16" s="192"/>
      <c r="HUD16" s="192"/>
      <c r="HUE16" s="192"/>
      <c r="HUF16" s="192"/>
      <c r="HUG16" s="192"/>
      <c r="HUH16" s="192"/>
      <c r="HUI16" s="192"/>
      <c r="HUJ16" s="192"/>
      <c r="HUK16" s="192"/>
      <c r="HUL16" s="192"/>
      <c r="HUM16" s="192"/>
      <c r="HUN16" s="192"/>
      <c r="HUO16" s="192"/>
      <c r="HUP16" s="192"/>
      <c r="HUQ16" s="192"/>
      <c r="HUR16" s="192"/>
      <c r="HUS16" s="192"/>
      <c r="HUT16" s="192"/>
      <c r="HUU16" s="192"/>
      <c r="HUV16" s="192"/>
      <c r="HUW16" s="192"/>
      <c r="HUX16" s="192"/>
      <c r="HUY16" s="192"/>
      <c r="HUZ16" s="192"/>
      <c r="HVA16" s="192"/>
      <c r="HVB16" s="192"/>
      <c r="HVC16" s="192"/>
      <c r="HVD16" s="192"/>
      <c r="HVE16" s="192"/>
      <c r="HVF16" s="192"/>
      <c r="HVG16" s="192"/>
      <c r="HVH16" s="192"/>
      <c r="HVI16" s="192"/>
      <c r="HVJ16" s="192"/>
      <c r="HVK16" s="192"/>
      <c r="HVL16" s="192"/>
      <c r="HVM16" s="192"/>
      <c r="HVN16" s="192"/>
      <c r="HVO16" s="192"/>
      <c r="HVP16" s="192"/>
      <c r="HVQ16" s="192"/>
      <c r="HVR16" s="192"/>
      <c r="HVS16" s="192"/>
      <c r="HVT16" s="192"/>
      <c r="HVU16" s="192"/>
      <c r="HVV16" s="192"/>
      <c r="HVW16" s="192"/>
      <c r="HVX16" s="192"/>
      <c r="HVY16" s="192"/>
      <c r="HVZ16" s="192"/>
      <c r="HWA16" s="192"/>
      <c r="HWB16" s="192"/>
      <c r="HWC16" s="192"/>
      <c r="HWD16" s="192"/>
      <c r="HWE16" s="192"/>
      <c r="HWF16" s="192"/>
      <c r="HWG16" s="192"/>
      <c r="HWH16" s="192"/>
      <c r="HWI16" s="192"/>
      <c r="HWJ16" s="192"/>
      <c r="HWK16" s="192"/>
      <c r="HWL16" s="192"/>
      <c r="HWM16" s="192"/>
      <c r="HWN16" s="192"/>
      <c r="HWO16" s="192"/>
      <c r="HWP16" s="192"/>
      <c r="HWQ16" s="192"/>
      <c r="HWR16" s="192"/>
      <c r="HWS16" s="192"/>
      <c r="HWT16" s="192"/>
      <c r="HWU16" s="192"/>
      <c r="HWV16" s="192"/>
      <c r="HWW16" s="192"/>
      <c r="HWX16" s="192"/>
      <c r="HWY16" s="192"/>
      <c r="HWZ16" s="192"/>
      <c r="HXA16" s="192"/>
      <c r="HXB16" s="192"/>
      <c r="HXC16" s="192"/>
      <c r="HXD16" s="192"/>
      <c r="HXE16" s="192"/>
      <c r="HXF16" s="192"/>
      <c r="HXG16" s="192"/>
      <c r="HXH16" s="192"/>
      <c r="HXI16" s="192"/>
      <c r="HXJ16" s="192"/>
      <c r="HXK16" s="192"/>
      <c r="HXL16" s="192"/>
      <c r="HXM16" s="192"/>
      <c r="HXN16" s="192"/>
      <c r="HXO16" s="192"/>
      <c r="HXP16" s="192"/>
      <c r="HXQ16" s="192"/>
      <c r="HXR16" s="192"/>
      <c r="HXS16" s="192"/>
      <c r="HXT16" s="192"/>
      <c r="HXU16" s="192"/>
      <c r="HXV16" s="192"/>
      <c r="HXW16" s="192"/>
      <c r="HXX16" s="192"/>
      <c r="HXY16" s="192"/>
      <c r="HXZ16" s="192"/>
      <c r="HYA16" s="192"/>
      <c r="HYB16" s="192"/>
      <c r="HYC16" s="192"/>
      <c r="HYD16" s="192"/>
      <c r="HYE16" s="192"/>
      <c r="HYF16" s="192"/>
      <c r="HYG16" s="192"/>
      <c r="HYH16" s="192"/>
      <c r="HYI16" s="192"/>
      <c r="HYJ16" s="192"/>
      <c r="HYK16" s="192"/>
      <c r="HYL16" s="192"/>
      <c r="HYM16" s="192"/>
      <c r="HYN16" s="192"/>
      <c r="HYO16" s="192"/>
      <c r="HYP16" s="192"/>
      <c r="HYQ16" s="192"/>
      <c r="HYR16" s="192"/>
      <c r="HYS16" s="192"/>
      <c r="HYT16" s="192"/>
      <c r="HYU16" s="192"/>
      <c r="HYV16" s="192"/>
      <c r="HYW16" s="192"/>
      <c r="HYX16" s="192"/>
      <c r="HYY16" s="192"/>
      <c r="HYZ16" s="192"/>
      <c r="HZA16" s="192"/>
      <c r="HZB16" s="192"/>
      <c r="HZC16" s="192"/>
      <c r="HZD16" s="192"/>
      <c r="HZE16" s="192"/>
      <c r="HZF16" s="192"/>
      <c r="HZG16" s="192"/>
      <c r="HZH16" s="192"/>
      <c r="HZI16" s="192"/>
      <c r="HZJ16" s="192"/>
      <c r="HZK16" s="192"/>
      <c r="HZL16" s="192"/>
      <c r="HZM16" s="192"/>
      <c r="HZN16" s="192"/>
      <c r="HZO16" s="192"/>
      <c r="HZP16" s="192"/>
      <c r="HZQ16" s="192"/>
      <c r="HZR16" s="192"/>
      <c r="HZS16" s="192"/>
      <c r="HZT16" s="192"/>
      <c r="HZU16" s="192"/>
      <c r="HZV16" s="192"/>
      <c r="HZW16" s="192"/>
      <c r="HZX16" s="192"/>
      <c r="HZY16" s="192"/>
      <c r="HZZ16" s="192"/>
      <c r="IAA16" s="192"/>
      <c r="IAB16" s="192"/>
      <c r="IAC16" s="192"/>
      <c r="IAD16" s="192"/>
      <c r="IAE16" s="192"/>
      <c r="IAF16" s="192"/>
      <c r="IAG16" s="192"/>
      <c r="IAH16" s="192"/>
      <c r="IAI16" s="192"/>
      <c r="IAJ16" s="192"/>
      <c r="IAK16" s="192"/>
      <c r="IAL16" s="192"/>
      <c r="IAM16" s="192"/>
      <c r="IAN16" s="192"/>
      <c r="IAO16" s="192"/>
      <c r="IAP16" s="192"/>
      <c r="IAQ16" s="192"/>
      <c r="IAR16" s="192"/>
      <c r="IAS16" s="192"/>
      <c r="IAT16" s="192"/>
      <c r="IAU16" s="192"/>
      <c r="IAV16" s="192"/>
      <c r="IAW16" s="192"/>
      <c r="IAX16" s="192"/>
      <c r="IAY16" s="192"/>
      <c r="IAZ16" s="192"/>
      <c r="IBA16" s="192"/>
      <c r="IBB16" s="192"/>
      <c r="IBC16" s="192"/>
      <c r="IBD16" s="192"/>
      <c r="IBE16" s="192"/>
      <c r="IBF16" s="192"/>
      <c r="IBG16" s="192"/>
      <c r="IBH16" s="192"/>
      <c r="IBI16" s="192"/>
      <c r="IBJ16" s="192"/>
      <c r="IBK16" s="192"/>
      <c r="IBL16" s="192"/>
      <c r="IBM16" s="192"/>
      <c r="IBN16" s="192"/>
      <c r="IBO16" s="192"/>
      <c r="IBP16" s="192"/>
      <c r="IBQ16" s="192"/>
      <c r="IBR16" s="192"/>
      <c r="IBS16" s="192"/>
      <c r="IBT16" s="192"/>
      <c r="IBU16" s="192"/>
      <c r="IBV16" s="192"/>
      <c r="IBW16" s="192"/>
      <c r="IBX16" s="192"/>
      <c r="IBY16" s="192"/>
      <c r="IBZ16" s="192"/>
      <c r="ICA16" s="192"/>
      <c r="ICB16" s="192"/>
      <c r="ICC16" s="192"/>
      <c r="ICD16" s="192"/>
      <c r="ICE16" s="192"/>
      <c r="ICF16" s="192"/>
      <c r="ICG16" s="192"/>
      <c r="ICH16" s="192"/>
      <c r="ICI16" s="192"/>
      <c r="ICJ16" s="192"/>
      <c r="ICK16" s="192"/>
      <c r="ICL16" s="192"/>
      <c r="ICM16" s="192"/>
      <c r="ICN16" s="192"/>
      <c r="ICO16" s="192"/>
      <c r="ICP16" s="192"/>
      <c r="ICQ16" s="192"/>
      <c r="ICR16" s="192"/>
      <c r="ICS16" s="192"/>
      <c r="ICT16" s="192"/>
      <c r="ICU16" s="192"/>
      <c r="ICV16" s="192"/>
      <c r="ICW16" s="192"/>
      <c r="ICX16" s="192"/>
      <c r="ICY16" s="192"/>
      <c r="ICZ16" s="192"/>
      <c r="IDA16" s="192"/>
      <c r="IDB16" s="192"/>
      <c r="IDC16" s="192"/>
      <c r="IDD16" s="192"/>
      <c r="IDE16" s="192"/>
      <c r="IDF16" s="192"/>
      <c r="IDG16" s="192"/>
      <c r="IDH16" s="192"/>
      <c r="IDI16" s="192"/>
      <c r="IDJ16" s="192"/>
      <c r="IDK16" s="192"/>
      <c r="IDL16" s="192"/>
      <c r="IDM16" s="192"/>
      <c r="IDN16" s="192"/>
      <c r="IDO16" s="192"/>
      <c r="IDP16" s="192"/>
      <c r="IDQ16" s="192"/>
      <c r="IDR16" s="192"/>
      <c r="IDS16" s="192"/>
      <c r="IDT16" s="192"/>
      <c r="IDU16" s="192"/>
      <c r="IDV16" s="192"/>
      <c r="IDW16" s="192"/>
      <c r="IDX16" s="192"/>
      <c r="IDY16" s="192"/>
      <c r="IDZ16" s="192"/>
      <c r="IEA16" s="192"/>
      <c r="IEB16" s="192"/>
      <c r="IEC16" s="192"/>
      <c r="IED16" s="192"/>
      <c r="IEE16" s="192"/>
      <c r="IEF16" s="192"/>
      <c r="IEG16" s="192"/>
      <c r="IEH16" s="192"/>
      <c r="IEI16" s="192"/>
      <c r="IEJ16" s="192"/>
      <c r="IEK16" s="192"/>
      <c r="IEL16" s="192"/>
      <c r="IEM16" s="192"/>
      <c r="IEN16" s="192"/>
      <c r="IEO16" s="192"/>
      <c r="IEP16" s="192"/>
      <c r="IEQ16" s="192"/>
      <c r="IER16" s="192"/>
      <c r="IES16" s="192"/>
      <c r="IET16" s="192"/>
      <c r="IEU16" s="192"/>
      <c r="IEV16" s="192"/>
      <c r="IEW16" s="192"/>
      <c r="IEX16" s="192"/>
      <c r="IEY16" s="192"/>
      <c r="IEZ16" s="192"/>
      <c r="IFA16" s="192"/>
      <c r="IFB16" s="192"/>
      <c r="IFC16" s="192"/>
      <c r="IFD16" s="192"/>
      <c r="IFE16" s="192"/>
      <c r="IFF16" s="192"/>
      <c r="IFG16" s="192"/>
      <c r="IFH16" s="192"/>
      <c r="IFI16" s="192"/>
      <c r="IFJ16" s="192"/>
      <c r="IFK16" s="192"/>
      <c r="IFL16" s="192"/>
      <c r="IFM16" s="192"/>
      <c r="IFN16" s="192"/>
      <c r="IFO16" s="192"/>
      <c r="IFP16" s="192"/>
      <c r="IFQ16" s="192"/>
      <c r="IFR16" s="192"/>
      <c r="IFS16" s="192"/>
      <c r="IFT16" s="192"/>
      <c r="IFU16" s="192"/>
      <c r="IFV16" s="192"/>
      <c r="IFW16" s="192"/>
      <c r="IFX16" s="192"/>
      <c r="IFY16" s="192"/>
      <c r="IFZ16" s="192"/>
      <c r="IGA16" s="192"/>
      <c r="IGB16" s="192"/>
      <c r="IGC16" s="192"/>
      <c r="IGD16" s="192"/>
      <c r="IGE16" s="192"/>
      <c r="IGF16" s="192"/>
      <c r="IGG16" s="192"/>
      <c r="IGH16" s="192"/>
      <c r="IGI16" s="192"/>
      <c r="IGJ16" s="192"/>
      <c r="IGK16" s="192"/>
      <c r="IGL16" s="192"/>
      <c r="IGM16" s="192"/>
      <c r="IGN16" s="192"/>
      <c r="IGO16" s="192"/>
      <c r="IGP16" s="192"/>
      <c r="IGQ16" s="192"/>
      <c r="IGR16" s="192"/>
      <c r="IGS16" s="192"/>
      <c r="IGT16" s="192"/>
      <c r="IGU16" s="192"/>
      <c r="IGV16" s="192"/>
      <c r="IGW16" s="192"/>
      <c r="IGX16" s="192"/>
      <c r="IGY16" s="192"/>
      <c r="IGZ16" s="192"/>
      <c r="IHA16" s="192"/>
      <c r="IHB16" s="192"/>
      <c r="IHC16" s="192"/>
      <c r="IHD16" s="192"/>
      <c r="IHE16" s="192"/>
      <c r="IHF16" s="192"/>
      <c r="IHG16" s="192"/>
      <c r="IHH16" s="192"/>
      <c r="IHI16" s="192"/>
      <c r="IHJ16" s="192"/>
      <c r="IHK16" s="192"/>
      <c r="IHL16" s="192"/>
      <c r="IHM16" s="192"/>
      <c r="IHN16" s="192"/>
      <c r="IHO16" s="192"/>
      <c r="IHP16" s="192"/>
      <c r="IHQ16" s="192"/>
      <c r="IHR16" s="192"/>
      <c r="IHS16" s="192"/>
      <c r="IHT16" s="192"/>
      <c r="IHU16" s="192"/>
      <c r="IHV16" s="192"/>
      <c r="IHW16" s="192"/>
      <c r="IHX16" s="192"/>
      <c r="IHY16" s="192"/>
      <c r="IHZ16" s="192"/>
      <c r="IIA16" s="192"/>
      <c r="IIB16" s="192"/>
      <c r="IIC16" s="192"/>
      <c r="IID16" s="192"/>
      <c r="IIE16" s="192"/>
      <c r="IIF16" s="192"/>
      <c r="IIG16" s="192"/>
      <c r="IIH16" s="192"/>
      <c r="III16" s="192"/>
      <c r="IIJ16" s="192"/>
      <c r="IIK16" s="192"/>
      <c r="IIL16" s="192"/>
      <c r="IIM16" s="192"/>
      <c r="IIN16" s="192"/>
      <c r="IIO16" s="192"/>
      <c r="IIP16" s="192"/>
      <c r="IIQ16" s="192"/>
      <c r="IIR16" s="192"/>
      <c r="IIS16" s="192"/>
      <c r="IIT16" s="192"/>
      <c r="IIU16" s="192"/>
      <c r="IIV16" s="192"/>
      <c r="IIW16" s="192"/>
      <c r="IIX16" s="192"/>
      <c r="IIY16" s="192"/>
      <c r="IIZ16" s="192"/>
      <c r="IJA16" s="192"/>
      <c r="IJB16" s="192"/>
      <c r="IJC16" s="192"/>
      <c r="IJD16" s="192"/>
      <c r="IJE16" s="192"/>
      <c r="IJF16" s="192"/>
      <c r="IJG16" s="192"/>
      <c r="IJH16" s="192"/>
      <c r="IJI16" s="192"/>
      <c r="IJJ16" s="192"/>
      <c r="IJK16" s="192"/>
      <c r="IJL16" s="192"/>
      <c r="IJM16" s="192"/>
      <c r="IJN16" s="192"/>
      <c r="IJO16" s="192"/>
      <c r="IJP16" s="192"/>
      <c r="IJQ16" s="192"/>
      <c r="IJR16" s="192"/>
      <c r="IJS16" s="192"/>
      <c r="IJT16" s="192"/>
      <c r="IJU16" s="192"/>
      <c r="IJV16" s="192"/>
      <c r="IJW16" s="192"/>
      <c r="IJX16" s="192"/>
      <c r="IJY16" s="192"/>
      <c r="IJZ16" s="192"/>
      <c r="IKA16" s="192"/>
      <c r="IKB16" s="192"/>
      <c r="IKC16" s="192"/>
      <c r="IKD16" s="192"/>
      <c r="IKE16" s="192"/>
      <c r="IKF16" s="192"/>
      <c r="IKG16" s="192"/>
      <c r="IKH16" s="192"/>
      <c r="IKI16" s="192"/>
      <c r="IKJ16" s="192"/>
      <c r="IKK16" s="192"/>
      <c r="IKL16" s="192"/>
      <c r="IKM16" s="192"/>
      <c r="IKN16" s="192"/>
      <c r="IKO16" s="192"/>
      <c r="IKP16" s="192"/>
      <c r="IKQ16" s="192"/>
      <c r="IKR16" s="192"/>
      <c r="IKS16" s="192"/>
      <c r="IKT16" s="192"/>
      <c r="IKU16" s="192"/>
      <c r="IKV16" s="192"/>
      <c r="IKW16" s="192"/>
      <c r="IKX16" s="192"/>
      <c r="IKY16" s="192"/>
      <c r="IKZ16" s="192"/>
      <c r="ILA16" s="192"/>
      <c r="ILB16" s="192"/>
      <c r="ILC16" s="192"/>
      <c r="ILD16" s="192"/>
      <c r="ILE16" s="192"/>
      <c r="ILF16" s="192"/>
      <c r="ILG16" s="192"/>
      <c r="ILH16" s="192"/>
      <c r="ILI16" s="192"/>
      <c r="ILJ16" s="192"/>
      <c r="ILK16" s="192"/>
      <c r="ILL16" s="192"/>
      <c r="ILM16" s="192"/>
      <c r="ILN16" s="192"/>
      <c r="ILO16" s="192"/>
      <c r="ILP16" s="192"/>
      <c r="ILQ16" s="192"/>
      <c r="ILR16" s="192"/>
      <c r="ILS16" s="192"/>
      <c r="ILT16" s="192"/>
      <c r="ILU16" s="192"/>
      <c r="ILV16" s="192"/>
      <c r="ILW16" s="192"/>
      <c r="ILX16" s="192"/>
      <c r="ILY16" s="192"/>
      <c r="ILZ16" s="192"/>
      <c r="IMA16" s="192"/>
      <c r="IMB16" s="192"/>
      <c r="IMC16" s="192"/>
      <c r="IMD16" s="192"/>
      <c r="IME16" s="192"/>
      <c r="IMF16" s="192"/>
      <c r="IMG16" s="192"/>
      <c r="IMH16" s="192"/>
      <c r="IMI16" s="192"/>
      <c r="IMJ16" s="192"/>
      <c r="IMK16" s="192"/>
      <c r="IML16" s="192"/>
      <c r="IMM16" s="192"/>
      <c r="IMN16" s="192"/>
      <c r="IMO16" s="192"/>
      <c r="IMP16" s="192"/>
      <c r="IMQ16" s="192"/>
      <c r="IMR16" s="192"/>
      <c r="IMS16" s="192"/>
      <c r="IMT16" s="192"/>
      <c r="IMU16" s="192"/>
      <c r="IMV16" s="192"/>
      <c r="IMW16" s="192"/>
      <c r="IMX16" s="192"/>
      <c r="IMY16" s="192"/>
      <c r="IMZ16" s="192"/>
      <c r="INA16" s="192"/>
      <c r="INB16" s="192"/>
      <c r="INC16" s="192"/>
      <c r="IND16" s="192"/>
      <c r="INE16" s="192"/>
      <c r="INF16" s="192"/>
      <c r="ING16" s="192"/>
      <c r="INH16" s="192"/>
      <c r="INI16" s="192"/>
      <c r="INJ16" s="192"/>
      <c r="INK16" s="192"/>
      <c r="INL16" s="192"/>
      <c r="INM16" s="192"/>
      <c r="INN16" s="192"/>
      <c r="INO16" s="192"/>
      <c r="INP16" s="192"/>
      <c r="INQ16" s="192"/>
      <c r="INR16" s="192"/>
      <c r="INS16" s="192"/>
      <c r="INT16" s="192"/>
      <c r="INU16" s="192"/>
      <c r="INV16" s="192"/>
      <c r="INW16" s="192"/>
      <c r="INX16" s="192"/>
      <c r="INY16" s="192"/>
      <c r="INZ16" s="192"/>
      <c r="IOA16" s="192"/>
      <c r="IOB16" s="192"/>
      <c r="IOC16" s="192"/>
      <c r="IOD16" s="192"/>
      <c r="IOE16" s="192"/>
      <c r="IOF16" s="192"/>
      <c r="IOG16" s="192"/>
      <c r="IOH16" s="192"/>
      <c r="IOI16" s="192"/>
      <c r="IOJ16" s="192"/>
      <c r="IOK16" s="192"/>
      <c r="IOL16" s="192"/>
      <c r="IOM16" s="192"/>
      <c r="ION16" s="192"/>
      <c r="IOO16" s="192"/>
      <c r="IOP16" s="192"/>
      <c r="IOQ16" s="192"/>
      <c r="IOR16" s="192"/>
      <c r="IOS16" s="192"/>
      <c r="IOT16" s="192"/>
      <c r="IOU16" s="192"/>
      <c r="IOV16" s="192"/>
      <c r="IOW16" s="192"/>
      <c r="IOX16" s="192"/>
      <c r="IOY16" s="192"/>
      <c r="IOZ16" s="192"/>
      <c r="IPA16" s="192"/>
      <c r="IPB16" s="192"/>
      <c r="IPC16" s="192"/>
      <c r="IPD16" s="192"/>
      <c r="IPE16" s="192"/>
      <c r="IPF16" s="192"/>
      <c r="IPG16" s="192"/>
      <c r="IPH16" s="192"/>
      <c r="IPI16" s="192"/>
      <c r="IPJ16" s="192"/>
      <c r="IPK16" s="192"/>
      <c r="IPL16" s="192"/>
      <c r="IPM16" s="192"/>
      <c r="IPN16" s="192"/>
      <c r="IPO16" s="192"/>
      <c r="IPP16" s="192"/>
      <c r="IPQ16" s="192"/>
      <c r="IPR16" s="192"/>
      <c r="IPS16" s="192"/>
      <c r="IPT16" s="192"/>
      <c r="IPU16" s="192"/>
      <c r="IPV16" s="192"/>
      <c r="IPW16" s="192"/>
      <c r="IPX16" s="192"/>
      <c r="IPY16" s="192"/>
      <c r="IPZ16" s="192"/>
      <c r="IQA16" s="192"/>
      <c r="IQB16" s="192"/>
      <c r="IQC16" s="192"/>
      <c r="IQD16" s="192"/>
      <c r="IQE16" s="192"/>
      <c r="IQF16" s="192"/>
      <c r="IQG16" s="192"/>
      <c r="IQH16" s="192"/>
      <c r="IQI16" s="192"/>
      <c r="IQJ16" s="192"/>
      <c r="IQK16" s="192"/>
      <c r="IQL16" s="192"/>
      <c r="IQM16" s="192"/>
      <c r="IQN16" s="192"/>
      <c r="IQO16" s="192"/>
      <c r="IQP16" s="192"/>
      <c r="IQQ16" s="192"/>
      <c r="IQR16" s="192"/>
      <c r="IQS16" s="192"/>
      <c r="IQT16" s="192"/>
      <c r="IQU16" s="192"/>
      <c r="IQV16" s="192"/>
      <c r="IQW16" s="192"/>
      <c r="IQX16" s="192"/>
      <c r="IQY16" s="192"/>
      <c r="IQZ16" s="192"/>
      <c r="IRA16" s="192"/>
      <c r="IRB16" s="192"/>
      <c r="IRC16" s="192"/>
      <c r="IRD16" s="192"/>
      <c r="IRE16" s="192"/>
      <c r="IRF16" s="192"/>
      <c r="IRG16" s="192"/>
      <c r="IRH16" s="192"/>
      <c r="IRI16" s="192"/>
      <c r="IRJ16" s="192"/>
      <c r="IRK16" s="192"/>
      <c r="IRL16" s="192"/>
      <c r="IRM16" s="192"/>
      <c r="IRN16" s="192"/>
      <c r="IRO16" s="192"/>
      <c r="IRP16" s="192"/>
      <c r="IRQ16" s="192"/>
      <c r="IRR16" s="192"/>
      <c r="IRS16" s="192"/>
      <c r="IRT16" s="192"/>
      <c r="IRU16" s="192"/>
      <c r="IRV16" s="192"/>
      <c r="IRW16" s="192"/>
      <c r="IRX16" s="192"/>
      <c r="IRY16" s="192"/>
      <c r="IRZ16" s="192"/>
      <c r="ISA16" s="192"/>
      <c r="ISB16" s="192"/>
      <c r="ISC16" s="192"/>
      <c r="ISD16" s="192"/>
      <c r="ISE16" s="192"/>
      <c r="ISF16" s="192"/>
      <c r="ISG16" s="192"/>
      <c r="ISH16" s="192"/>
      <c r="ISI16" s="192"/>
      <c r="ISJ16" s="192"/>
      <c r="ISK16" s="192"/>
      <c r="ISL16" s="192"/>
      <c r="ISM16" s="192"/>
      <c r="ISN16" s="192"/>
      <c r="ISO16" s="192"/>
      <c r="ISP16" s="192"/>
      <c r="ISQ16" s="192"/>
      <c r="ISR16" s="192"/>
      <c r="ISS16" s="192"/>
      <c r="IST16" s="192"/>
      <c r="ISU16" s="192"/>
      <c r="ISV16" s="192"/>
      <c r="ISW16" s="192"/>
      <c r="ISX16" s="192"/>
      <c r="ISY16" s="192"/>
      <c r="ISZ16" s="192"/>
      <c r="ITA16" s="192"/>
      <c r="ITB16" s="192"/>
      <c r="ITC16" s="192"/>
      <c r="ITD16" s="192"/>
      <c r="ITE16" s="192"/>
      <c r="ITF16" s="192"/>
      <c r="ITG16" s="192"/>
      <c r="ITH16" s="192"/>
      <c r="ITI16" s="192"/>
      <c r="ITJ16" s="192"/>
      <c r="ITK16" s="192"/>
      <c r="ITL16" s="192"/>
      <c r="ITM16" s="192"/>
      <c r="ITN16" s="192"/>
      <c r="ITO16" s="192"/>
      <c r="ITP16" s="192"/>
      <c r="ITQ16" s="192"/>
      <c r="ITR16" s="192"/>
      <c r="ITS16" s="192"/>
      <c r="ITT16" s="192"/>
      <c r="ITU16" s="192"/>
      <c r="ITV16" s="192"/>
      <c r="ITW16" s="192"/>
      <c r="ITX16" s="192"/>
      <c r="ITY16" s="192"/>
      <c r="ITZ16" s="192"/>
      <c r="IUA16" s="192"/>
      <c r="IUB16" s="192"/>
      <c r="IUC16" s="192"/>
      <c r="IUD16" s="192"/>
      <c r="IUE16" s="192"/>
      <c r="IUF16" s="192"/>
      <c r="IUG16" s="192"/>
      <c r="IUH16" s="192"/>
      <c r="IUI16" s="192"/>
      <c r="IUJ16" s="192"/>
      <c r="IUK16" s="192"/>
      <c r="IUL16" s="192"/>
      <c r="IUM16" s="192"/>
      <c r="IUN16" s="192"/>
      <c r="IUO16" s="192"/>
      <c r="IUP16" s="192"/>
      <c r="IUQ16" s="192"/>
      <c r="IUR16" s="192"/>
      <c r="IUS16" s="192"/>
      <c r="IUT16" s="192"/>
      <c r="IUU16" s="192"/>
      <c r="IUV16" s="192"/>
      <c r="IUW16" s="192"/>
      <c r="IUX16" s="192"/>
      <c r="IUY16" s="192"/>
      <c r="IUZ16" s="192"/>
      <c r="IVA16" s="192"/>
      <c r="IVB16" s="192"/>
      <c r="IVC16" s="192"/>
      <c r="IVD16" s="192"/>
      <c r="IVE16" s="192"/>
      <c r="IVF16" s="192"/>
      <c r="IVG16" s="192"/>
      <c r="IVH16" s="192"/>
      <c r="IVI16" s="192"/>
      <c r="IVJ16" s="192"/>
      <c r="IVK16" s="192"/>
      <c r="IVL16" s="192"/>
      <c r="IVM16" s="192"/>
      <c r="IVN16" s="192"/>
      <c r="IVO16" s="192"/>
      <c r="IVP16" s="192"/>
      <c r="IVQ16" s="192"/>
      <c r="IVR16" s="192"/>
      <c r="IVS16" s="192"/>
      <c r="IVT16" s="192"/>
      <c r="IVU16" s="192"/>
      <c r="IVV16" s="192"/>
      <c r="IVW16" s="192"/>
      <c r="IVX16" s="192"/>
      <c r="IVY16" s="192"/>
      <c r="IVZ16" s="192"/>
      <c r="IWA16" s="192"/>
      <c r="IWB16" s="192"/>
      <c r="IWC16" s="192"/>
      <c r="IWD16" s="192"/>
      <c r="IWE16" s="192"/>
      <c r="IWF16" s="192"/>
      <c r="IWG16" s="192"/>
      <c r="IWH16" s="192"/>
      <c r="IWI16" s="192"/>
      <c r="IWJ16" s="192"/>
      <c r="IWK16" s="192"/>
      <c r="IWL16" s="192"/>
      <c r="IWM16" s="192"/>
      <c r="IWN16" s="192"/>
      <c r="IWO16" s="192"/>
      <c r="IWP16" s="192"/>
      <c r="IWQ16" s="192"/>
      <c r="IWR16" s="192"/>
      <c r="IWS16" s="192"/>
      <c r="IWT16" s="192"/>
      <c r="IWU16" s="192"/>
      <c r="IWV16" s="192"/>
      <c r="IWW16" s="192"/>
      <c r="IWX16" s="192"/>
      <c r="IWY16" s="192"/>
      <c r="IWZ16" s="192"/>
      <c r="IXA16" s="192"/>
      <c r="IXB16" s="192"/>
      <c r="IXC16" s="192"/>
      <c r="IXD16" s="192"/>
      <c r="IXE16" s="192"/>
      <c r="IXF16" s="192"/>
      <c r="IXG16" s="192"/>
      <c r="IXH16" s="192"/>
      <c r="IXI16" s="192"/>
      <c r="IXJ16" s="192"/>
      <c r="IXK16" s="192"/>
      <c r="IXL16" s="192"/>
      <c r="IXM16" s="192"/>
      <c r="IXN16" s="192"/>
      <c r="IXO16" s="192"/>
      <c r="IXP16" s="192"/>
      <c r="IXQ16" s="192"/>
      <c r="IXR16" s="192"/>
      <c r="IXS16" s="192"/>
      <c r="IXT16" s="192"/>
      <c r="IXU16" s="192"/>
      <c r="IXV16" s="192"/>
      <c r="IXW16" s="192"/>
      <c r="IXX16" s="192"/>
      <c r="IXY16" s="192"/>
      <c r="IXZ16" s="192"/>
      <c r="IYA16" s="192"/>
      <c r="IYB16" s="192"/>
      <c r="IYC16" s="192"/>
      <c r="IYD16" s="192"/>
      <c r="IYE16" s="192"/>
      <c r="IYF16" s="192"/>
      <c r="IYG16" s="192"/>
      <c r="IYH16" s="192"/>
      <c r="IYI16" s="192"/>
      <c r="IYJ16" s="192"/>
      <c r="IYK16" s="192"/>
      <c r="IYL16" s="192"/>
      <c r="IYM16" s="192"/>
      <c r="IYN16" s="192"/>
      <c r="IYO16" s="192"/>
      <c r="IYP16" s="192"/>
      <c r="IYQ16" s="192"/>
      <c r="IYR16" s="192"/>
      <c r="IYS16" s="192"/>
      <c r="IYT16" s="192"/>
      <c r="IYU16" s="192"/>
      <c r="IYV16" s="192"/>
      <c r="IYW16" s="192"/>
      <c r="IYX16" s="192"/>
      <c r="IYY16" s="192"/>
      <c r="IYZ16" s="192"/>
      <c r="IZA16" s="192"/>
      <c r="IZB16" s="192"/>
      <c r="IZC16" s="192"/>
      <c r="IZD16" s="192"/>
      <c r="IZE16" s="192"/>
      <c r="IZF16" s="192"/>
      <c r="IZG16" s="192"/>
      <c r="IZH16" s="192"/>
      <c r="IZI16" s="192"/>
      <c r="IZJ16" s="192"/>
      <c r="IZK16" s="192"/>
      <c r="IZL16" s="192"/>
      <c r="IZM16" s="192"/>
      <c r="IZN16" s="192"/>
      <c r="IZO16" s="192"/>
      <c r="IZP16" s="192"/>
      <c r="IZQ16" s="192"/>
      <c r="IZR16" s="192"/>
      <c r="IZS16" s="192"/>
      <c r="IZT16" s="192"/>
      <c r="IZU16" s="192"/>
      <c r="IZV16" s="192"/>
      <c r="IZW16" s="192"/>
      <c r="IZX16" s="192"/>
      <c r="IZY16" s="192"/>
      <c r="IZZ16" s="192"/>
      <c r="JAA16" s="192"/>
      <c r="JAB16" s="192"/>
      <c r="JAC16" s="192"/>
      <c r="JAD16" s="192"/>
      <c r="JAE16" s="192"/>
      <c r="JAF16" s="192"/>
      <c r="JAG16" s="192"/>
      <c r="JAH16" s="192"/>
      <c r="JAI16" s="192"/>
      <c r="JAJ16" s="192"/>
      <c r="JAK16" s="192"/>
      <c r="JAL16" s="192"/>
      <c r="JAM16" s="192"/>
      <c r="JAN16" s="192"/>
      <c r="JAO16" s="192"/>
      <c r="JAP16" s="192"/>
      <c r="JAQ16" s="192"/>
      <c r="JAR16" s="192"/>
      <c r="JAS16" s="192"/>
      <c r="JAT16" s="192"/>
      <c r="JAU16" s="192"/>
      <c r="JAV16" s="192"/>
      <c r="JAW16" s="192"/>
      <c r="JAX16" s="192"/>
      <c r="JAY16" s="192"/>
      <c r="JAZ16" s="192"/>
      <c r="JBA16" s="192"/>
      <c r="JBB16" s="192"/>
      <c r="JBC16" s="192"/>
      <c r="JBD16" s="192"/>
      <c r="JBE16" s="192"/>
      <c r="JBF16" s="192"/>
      <c r="JBG16" s="192"/>
      <c r="JBH16" s="192"/>
      <c r="JBI16" s="192"/>
      <c r="JBJ16" s="192"/>
      <c r="JBK16" s="192"/>
      <c r="JBL16" s="192"/>
      <c r="JBM16" s="192"/>
      <c r="JBN16" s="192"/>
      <c r="JBO16" s="192"/>
      <c r="JBP16" s="192"/>
      <c r="JBQ16" s="192"/>
      <c r="JBR16" s="192"/>
      <c r="JBS16" s="192"/>
      <c r="JBT16" s="192"/>
      <c r="JBU16" s="192"/>
      <c r="JBV16" s="192"/>
      <c r="JBW16" s="192"/>
      <c r="JBX16" s="192"/>
      <c r="JBY16" s="192"/>
      <c r="JBZ16" s="192"/>
      <c r="JCA16" s="192"/>
      <c r="JCB16" s="192"/>
      <c r="JCC16" s="192"/>
      <c r="JCD16" s="192"/>
      <c r="JCE16" s="192"/>
      <c r="JCF16" s="192"/>
      <c r="JCG16" s="192"/>
      <c r="JCH16" s="192"/>
      <c r="JCI16" s="192"/>
      <c r="JCJ16" s="192"/>
      <c r="JCK16" s="192"/>
      <c r="JCL16" s="192"/>
      <c r="JCM16" s="192"/>
      <c r="JCN16" s="192"/>
      <c r="JCO16" s="192"/>
      <c r="JCP16" s="192"/>
      <c r="JCQ16" s="192"/>
      <c r="JCR16" s="192"/>
      <c r="JCS16" s="192"/>
      <c r="JCT16" s="192"/>
      <c r="JCU16" s="192"/>
      <c r="JCV16" s="192"/>
      <c r="JCW16" s="192"/>
      <c r="JCX16" s="192"/>
      <c r="JCY16" s="192"/>
      <c r="JCZ16" s="192"/>
      <c r="JDA16" s="192"/>
      <c r="JDB16" s="192"/>
      <c r="JDC16" s="192"/>
      <c r="JDD16" s="192"/>
      <c r="JDE16" s="192"/>
      <c r="JDF16" s="192"/>
      <c r="JDG16" s="192"/>
      <c r="JDH16" s="192"/>
      <c r="JDI16" s="192"/>
      <c r="JDJ16" s="192"/>
      <c r="JDK16" s="192"/>
      <c r="JDL16" s="192"/>
      <c r="JDM16" s="192"/>
      <c r="JDN16" s="192"/>
      <c r="JDO16" s="192"/>
      <c r="JDP16" s="192"/>
      <c r="JDQ16" s="192"/>
      <c r="JDR16" s="192"/>
      <c r="JDS16" s="192"/>
      <c r="JDT16" s="192"/>
      <c r="JDU16" s="192"/>
      <c r="JDV16" s="192"/>
      <c r="JDW16" s="192"/>
      <c r="JDX16" s="192"/>
      <c r="JDY16" s="192"/>
      <c r="JDZ16" s="192"/>
      <c r="JEA16" s="192"/>
      <c r="JEB16" s="192"/>
      <c r="JEC16" s="192"/>
      <c r="JED16" s="192"/>
      <c r="JEE16" s="192"/>
      <c r="JEF16" s="192"/>
      <c r="JEG16" s="192"/>
      <c r="JEH16" s="192"/>
      <c r="JEI16" s="192"/>
      <c r="JEJ16" s="192"/>
      <c r="JEK16" s="192"/>
      <c r="JEL16" s="192"/>
      <c r="JEM16" s="192"/>
      <c r="JEN16" s="192"/>
      <c r="JEO16" s="192"/>
      <c r="JEP16" s="192"/>
      <c r="JEQ16" s="192"/>
      <c r="JER16" s="192"/>
      <c r="JES16" s="192"/>
      <c r="JET16" s="192"/>
      <c r="JEU16" s="192"/>
      <c r="JEV16" s="192"/>
      <c r="JEW16" s="192"/>
      <c r="JEX16" s="192"/>
      <c r="JEY16" s="192"/>
      <c r="JEZ16" s="192"/>
      <c r="JFA16" s="192"/>
      <c r="JFB16" s="192"/>
      <c r="JFC16" s="192"/>
      <c r="JFD16" s="192"/>
      <c r="JFE16" s="192"/>
      <c r="JFF16" s="192"/>
      <c r="JFG16" s="192"/>
      <c r="JFH16" s="192"/>
      <c r="JFI16" s="192"/>
      <c r="JFJ16" s="192"/>
      <c r="JFK16" s="192"/>
      <c r="JFL16" s="192"/>
      <c r="JFM16" s="192"/>
      <c r="JFN16" s="192"/>
      <c r="JFO16" s="192"/>
      <c r="JFP16" s="192"/>
      <c r="JFQ16" s="192"/>
      <c r="JFR16" s="192"/>
      <c r="JFS16" s="192"/>
      <c r="JFT16" s="192"/>
      <c r="JFU16" s="192"/>
      <c r="JFV16" s="192"/>
      <c r="JFW16" s="192"/>
      <c r="JFX16" s="192"/>
      <c r="JFY16" s="192"/>
      <c r="JFZ16" s="192"/>
      <c r="JGA16" s="192"/>
      <c r="JGB16" s="192"/>
      <c r="JGC16" s="192"/>
      <c r="JGD16" s="192"/>
      <c r="JGE16" s="192"/>
      <c r="JGF16" s="192"/>
      <c r="JGG16" s="192"/>
      <c r="JGH16" s="192"/>
      <c r="JGI16" s="192"/>
      <c r="JGJ16" s="192"/>
      <c r="JGK16" s="192"/>
      <c r="JGL16" s="192"/>
      <c r="JGM16" s="192"/>
      <c r="JGN16" s="192"/>
      <c r="JGO16" s="192"/>
      <c r="JGP16" s="192"/>
      <c r="JGQ16" s="192"/>
      <c r="JGR16" s="192"/>
      <c r="JGS16" s="192"/>
      <c r="JGT16" s="192"/>
      <c r="JGU16" s="192"/>
      <c r="JGV16" s="192"/>
      <c r="JGW16" s="192"/>
      <c r="JGX16" s="192"/>
      <c r="JGY16" s="192"/>
      <c r="JGZ16" s="192"/>
      <c r="JHA16" s="192"/>
      <c r="JHB16" s="192"/>
      <c r="JHC16" s="192"/>
      <c r="JHD16" s="192"/>
      <c r="JHE16" s="192"/>
      <c r="JHF16" s="192"/>
      <c r="JHG16" s="192"/>
      <c r="JHH16" s="192"/>
      <c r="JHI16" s="192"/>
      <c r="JHJ16" s="192"/>
      <c r="JHK16" s="192"/>
      <c r="JHL16" s="192"/>
      <c r="JHM16" s="192"/>
      <c r="JHN16" s="192"/>
      <c r="JHO16" s="192"/>
      <c r="JHP16" s="192"/>
      <c r="JHQ16" s="192"/>
      <c r="JHR16" s="192"/>
      <c r="JHS16" s="192"/>
      <c r="JHT16" s="192"/>
      <c r="JHU16" s="192"/>
      <c r="JHV16" s="192"/>
      <c r="JHW16" s="192"/>
      <c r="JHX16" s="192"/>
      <c r="JHY16" s="192"/>
      <c r="JHZ16" s="192"/>
      <c r="JIA16" s="192"/>
      <c r="JIB16" s="192"/>
      <c r="JIC16" s="192"/>
      <c r="JID16" s="192"/>
      <c r="JIE16" s="192"/>
      <c r="JIF16" s="192"/>
      <c r="JIG16" s="192"/>
      <c r="JIH16" s="192"/>
      <c r="JII16" s="192"/>
      <c r="JIJ16" s="192"/>
      <c r="JIK16" s="192"/>
      <c r="JIL16" s="192"/>
      <c r="JIM16" s="192"/>
      <c r="JIN16" s="192"/>
      <c r="JIO16" s="192"/>
      <c r="JIP16" s="192"/>
      <c r="JIQ16" s="192"/>
      <c r="JIR16" s="192"/>
      <c r="JIS16" s="192"/>
      <c r="JIT16" s="192"/>
      <c r="JIU16" s="192"/>
      <c r="JIV16" s="192"/>
      <c r="JIW16" s="192"/>
      <c r="JIX16" s="192"/>
      <c r="JIY16" s="192"/>
      <c r="JIZ16" s="192"/>
      <c r="JJA16" s="192"/>
      <c r="JJB16" s="192"/>
      <c r="JJC16" s="192"/>
      <c r="JJD16" s="192"/>
      <c r="JJE16" s="192"/>
      <c r="JJF16" s="192"/>
      <c r="JJG16" s="192"/>
      <c r="JJH16" s="192"/>
      <c r="JJI16" s="192"/>
      <c r="JJJ16" s="192"/>
      <c r="JJK16" s="192"/>
      <c r="JJL16" s="192"/>
      <c r="JJM16" s="192"/>
      <c r="JJN16" s="192"/>
      <c r="JJO16" s="192"/>
      <c r="JJP16" s="192"/>
      <c r="JJQ16" s="192"/>
      <c r="JJR16" s="192"/>
      <c r="JJS16" s="192"/>
      <c r="JJT16" s="192"/>
      <c r="JJU16" s="192"/>
      <c r="JJV16" s="192"/>
      <c r="JJW16" s="192"/>
      <c r="JJX16" s="192"/>
      <c r="JJY16" s="192"/>
      <c r="JJZ16" s="192"/>
      <c r="JKA16" s="192"/>
      <c r="JKB16" s="192"/>
      <c r="JKC16" s="192"/>
      <c r="JKD16" s="192"/>
      <c r="JKE16" s="192"/>
      <c r="JKF16" s="192"/>
      <c r="JKG16" s="192"/>
      <c r="JKH16" s="192"/>
      <c r="JKI16" s="192"/>
      <c r="JKJ16" s="192"/>
      <c r="JKK16" s="192"/>
      <c r="JKL16" s="192"/>
      <c r="JKM16" s="192"/>
      <c r="JKN16" s="192"/>
      <c r="JKO16" s="192"/>
      <c r="JKP16" s="192"/>
      <c r="JKQ16" s="192"/>
      <c r="JKR16" s="192"/>
      <c r="JKS16" s="192"/>
      <c r="JKT16" s="192"/>
      <c r="JKU16" s="192"/>
      <c r="JKV16" s="192"/>
      <c r="JKW16" s="192"/>
      <c r="JKX16" s="192"/>
      <c r="JKY16" s="192"/>
      <c r="JKZ16" s="192"/>
      <c r="JLA16" s="192"/>
      <c r="JLB16" s="192"/>
      <c r="JLC16" s="192"/>
      <c r="JLD16" s="192"/>
      <c r="JLE16" s="192"/>
      <c r="JLF16" s="192"/>
      <c r="JLG16" s="192"/>
      <c r="JLH16" s="192"/>
      <c r="JLI16" s="192"/>
      <c r="JLJ16" s="192"/>
      <c r="JLK16" s="192"/>
      <c r="JLL16" s="192"/>
      <c r="JLM16" s="192"/>
      <c r="JLN16" s="192"/>
      <c r="JLO16" s="192"/>
      <c r="JLP16" s="192"/>
      <c r="JLQ16" s="192"/>
      <c r="JLR16" s="192"/>
      <c r="JLS16" s="192"/>
      <c r="JLT16" s="192"/>
      <c r="JLU16" s="192"/>
      <c r="JLV16" s="192"/>
      <c r="JLW16" s="192"/>
      <c r="JLX16" s="192"/>
      <c r="JLY16" s="192"/>
      <c r="JLZ16" s="192"/>
      <c r="JMA16" s="192"/>
      <c r="JMB16" s="192"/>
      <c r="JMC16" s="192"/>
      <c r="JMD16" s="192"/>
      <c r="JME16" s="192"/>
      <c r="JMF16" s="192"/>
      <c r="JMG16" s="192"/>
      <c r="JMH16" s="192"/>
      <c r="JMI16" s="192"/>
      <c r="JMJ16" s="192"/>
      <c r="JMK16" s="192"/>
      <c r="JML16" s="192"/>
      <c r="JMM16" s="192"/>
      <c r="JMN16" s="192"/>
      <c r="JMO16" s="192"/>
      <c r="JMP16" s="192"/>
      <c r="JMQ16" s="192"/>
      <c r="JMR16" s="192"/>
      <c r="JMS16" s="192"/>
      <c r="JMT16" s="192"/>
      <c r="JMU16" s="192"/>
      <c r="JMV16" s="192"/>
      <c r="JMW16" s="192"/>
      <c r="JMX16" s="192"/>
      <c r="JMY16" s="192"/>
      <c r="JMZ16" s="192"/>
      <c r="JNA16" s="192"/>
      <c r="JNB16" s="192"/>
      <c r="JNC16" s="192"/>
      <c r="JND16" s="192"/>
      <c r="JNE16" s="192"/>
      <c r="JNF16" s="192"/>
      <c r="JNG16" s="192"/>
      <c r="JNH16" s="192"/>
      <c r="JNI16" s="192"/>
      <c r="JNJ16" s="192"/>
      <c r="JNK16" s="192"/>
      <c r="JNL16" s="192"/>
      <c r="JNM16" s="192"/>
      <c r="JNN16" s="192"/>
      <c r="JNO16" s="192"/>
      <c r="JNP16" s="192"/>
      <c r="JNQ16" s="192"/>
      <c r="JNR16" s="192"/>
      <c r="JNS16" s="192"/>
      <c r="JNT16" s="192"/>
      <c r="JNU16" s="192"/>
      <c r="JNV16" s="192"/>
      <c r="JNW16" s="192"/>
      <c r="JNX16" s="192"/>
      <c r="JNY16" s="192"/>
      <c r="JNZ16" s="192"/>
      <c r="JOA16" s="192"/>
      <c r="JOB16" s="192"/>
      <c r="JOC16" s="192"/>
      <c r="JOD16" s="192"/>
      <c r="JOE16" s="192"/>
      <c r="JOF16" s="192"/>
      <c r="JOG16" s="192"/>
      <c r="JOH16" s="192"/>
      <c r="JOI16" s="192"/>
      <c r="JOJ16" s="192"/>
      <c r="JOK16" s="192"/>
      <c r="JOL16" s="192"/>
      <c r="JOM16" s="192"/>
      <c r="JON16" s="192"/>
      <c r="JOO16" s="192"/>
      <c r="JOP16" s="192"/>
      <c r="JOQ16" s="192"/>
      <c r="JOR16" s="192"/>
      <c r="JOS16" s="192"/>
      <c r="JOT16" s="192"/>
      <c r="JOU16" s="192"/>
      <c r="JOV16" s="192"/>
      <c r="JOW16" s="192"/>
      <c r="JOX16" s="192"/>
      <c r="JOY16" s="192"/>
      <c r="JOZ16" s="192"/>
      <c r="JPA16" s="192"/>
      <c r="JPB16" s="192"/>
      <c r="JPC16" s="192"/>
      <c r="JPD16" s="192"/>
      <c r="JPE16" s="192"/>
      <c r="JPF16" s="192"/>
      <c r="JPG16" s="192"/>
      <c r="JPH16" s="192"/>
      <c r="JPI16" s="192"/>
      <c r="JPJ16" s="192"/>
      <c r="JPK16" s="192"/>
      <c r="JPL16" s="192"/>
      <c r="JPM16" s="192"/>
      <c r="JPN16" s="192"/>
      <c r="JPO16" s="192"/>
      <c r="JPP16" s="192"/>
      <c r="JPQ16" s="192"/>
      <c r="JPR16" s="192"/>
      <c r="JPS16" s="192"/>
      <c r="JPT16" s="192"/>
      <c r="JPU16" s="192"/>
      <c r="JPV16" s="192"/>
      <c r="JPW16" s="192"/>
      <c r="JPX16" s="192"/>
      <c r="JPY16" s="192"/>
      <c r="JPZ16" s="192"/>
      <c r="JQA16" s="192"/>
      <c r="JQB16" s="192"/>
      <c r="JQC16" s="192"/>
      <c r="JQD16" s="192"/>
      <c r="JQE16" s="192"/>
      <c r="JQF16" s="192"/>
      <c r="JQG16" s="192"/>
      <c r="JQH16" s="192"/>
      <c r="JQI16" s="192"/>
      <c r="JQJ16" s="192"/>
      <c r="JQK16" s="192"/>
      <c r="JQL16" s="192"/>
      <c r="JQM16" s="192"/>
      <c r="JQN16" s="192"/>
      <c r="JQO16" s="192"/>
      <c r="JQP16" s="192"/>
      <c r="JQQ16" s="192"/>
      <c r="JQR16" s="192"/>
      <c r="JQS16" s="192"/>
      <c r="JQT16" s="192"/>
      <c r="JQU16" s="192"/>
      <c r="JQV16" s="192"/>
      <c r="JQW16" s="192"/>
      <c r="JQX16" s="192"/>
      <c r="JQY16" s="192"/>
      <c r="JQZ16" s="192"/>
      <c r="JRA16" s="192"/>
      <c r="JRB16" s="192"/>
      <c r="JRC16" s="192"/>
      <c r="JRD16" s="192"/>
      <c r="JRE16" s="192"/>
      <c r="JRF16" s="192"/>
      <c r="JRG16" s="192"/>
      <c r="JRH16" s="192"/>
      <c r="JRI16" s="192"/>
      <c r="JRJ16" s="192"/>
      <c r="JRK16" s="192"/>
      <c r="JRL16" s="192"/>
      <c r="JRM16" s="192"/>
      <c r="JRN16" s="192"/>
      <c r="JRO16" s="192"/>
      <c r="JRP16" s="192"/>
      <c r="JRQ16" s="192"/>
      <c r="JRR16" s="192"/>
      <c r="JRS16" s="192"/>
      <c r="JRT16" s="192"/>
      <c r="JRU16" s="192"/>
      <c r="JRV16" s="192"/>
      <c r="JRW16" s="192"/>
      <c r="JRX16" s="192"/>
      <c r="JRY16" s="192"/>
      <c r="JRZ16" s="192"/>
      <c r="JSA16" s="192"/>
      <c r="JSB16" s="192"/>
      <c r="JSC16" s="192"/>
      <c r="JSD16" s="192"/>
      <c r="JSE16" s="192"/>
      <c r="JSF16" s="192"/>
      <c r="JSG16" s="192"/>
      <c r="JSH16" s="192"/>
      <c r="JSI16" s="192"/>
      <c r="JSJ16" s="192"/>
      <c r="JSK16" s="192"/>
      <c r="JSL16" s="192"/>
      <c r="JSM16" s="192"/>
      <c r="JSN16" s="192"/>
      <c r="JSO16" s="192"/>
      <c r="JSP16" s="192"/>
      <c r="JSQ16" s="192"/>
      <c r="JSR16" s="192"/>
      <c r="JSS16" s="192"/>
      <c r="JST16" s="192"/>
      <c r="JSU16" s="192"/>
      <c r="JSV16" s="192"/>
      <c r="JSW16" s="192"/>
      <c r="JSX16" s="192"/>
      <c r="JSY16" s="192"/>
      <c r="JSZ16" s="192"/>
      <c r="JTA16" s="192"/>
      <c r="JTB16" s="192"/>
      <c r="JTC16" s="192"/>
      <c r="JTD16" s="192"/>
      <c r="JTE16" s="192"/>
      <c r="JTF16" s="192"/>
      <c r="JTG16" s="192"/>
      <c r="JTH16" s="192"/>
      <c r="JTI16" s="192"/>
      <c r="JTJ16" s="192"/>
      <c r="JTK16" s="192"/>
      <c r="JTL16" s="192"/>
      <c r="JTM16" s="192"/>
      <c r="JTN16" s="192"/>
      <c r="JTO16" s="192"/>
      <c r="JTP16" s="192"/>
      <c r="JTQ16" s="192"/>
      <c r="JTR16" s="192"/>
      <c r="JTS16" s="192"/>
      <c r="JTT16" s="192"/>
      <c r="JTU16" s="192"/>
      <c r="JTV16" s="192"/>
      <c r="JTW16" s="192"/>
      <c r="JTX16" s="192"/>
      <c r="JTY16" s="192"/>
      <c r="JTZ16" s="192"/>
      <c r="JUA16" s="192"/>
      <c r="JUB16" s="192"/>
      <c r="JUC16" s="192"/>
      <c r="JUD16" s="192"/>
      <c r="JUE16" s="192"/>
      <c r="JUF16" s="192"/>
      <c r="JUG16" s="192"/>
      <c r="JUH16" s="192"/>
      <c r="JUI16" s="192"/>
      <c r="JUJ16" s="192"/>
      <c r="JUK16" s="192"/>
      <c r="JUL16" s="192"/>
      <c r="JUM16" s="192"/>
      <c r="JUN16" s="192"/>
      <c r="JUO16" s="192"/>
      <c r="JUP16" s="192"/>
      <c r="JUQ16" s="192"/>
      <c r="JUR16" s="192"/>
      <c r="JUS16" s="192"/>
      <c r="JUT16" s="192"/>
      <c r="JUU16" s="192"/>
      <c r="JUV16" s="192"/>
      <c r="JUW16" s="192"/>
      <c r="JUX16" s="192"/>
      <c r="JUY16" s="192"/>
      <c r="JUZ16" s="192"/>
      <c r="JVA16" s="192"/>
      <c r="JVB16" s="192"/>
      <c r="JVC16" s="192"/>
      <c r="JVD16" s="192"/>
      <c r="JVE16" s="192"/>
      <c r="JVF16" s="192"/>
      <c r="JVG16" s="192"/>
      <c r="JVH16" s="192"/>
      <c r="JVI16" s="192"/>
      <c r="JVJ16" s="192"/>
      <c r="JVK16" s="192"/>
      <c r="JVL16" s="192"/>
      <c r="JVM16" s="192"/>
      <c r="JVN16" s="192"/>
      <c r="JVO16" s="192"/>
      <c r="JVP16" s="192"/>
      <c r="JVQ16" s="192"/>
      <c r="JVR16" s="192"/>
      <c r="JVS16" s="192"/>
      <c r="JVT16" s="192"/>
      <c r="JVU16" s="192"/>
      <c r="JVV16" s="192"/>
      <c r="JVW16" s="192"/>
      <c r="JVX16" s="192"/>
      <c r="JVY16" s="192"/>
      <c r="JVZ16" s="192"/>
      <c r="JWA16" s="192"/>
      <c r="JWB16" s="192"/>
      <c r="JWC16" s="192"/>
      <c r="JWD16" s="192"/>
      <c r="JWE16" s="192"/>
      <c r="JWF16" s="192"/>
      <c r="JWG16" s="192"/>
      <c r="JWH16" s="192"/>
      <c r="JWI16" s="192"/>
      <c r="JWJ16" s="192"/>
      <c r="JWK16" s="192"/>
      <c r="JWL16" s="192"/>
      <c r="JWM16" s="192"/>
      <c r="JWN16" s="192"/>
      <c r="JWO16" s="192"/>
      <c r="JWP16" s="192"/>
      <c r="JWQ16" s="192"/>
      <c r="JWR16" s="192"/>
      <c r="JWS16" s="192"/>
      <c r="JWT16" s="192"/>
      <c r="JWU16" s="192"/>
      <c r="JWV16" s="192"/>
      <c r="JWW16" s="192"/>
      <c r="JWX16" s="192"/>
      <c r="JWY16" s="192"/>
      <c r="JWZ16" s="192"/>
      <c r="JXA16" s="192"/>
      <c r="JXB16" s="192"/>
      <c r="JXC16" s="192"/>
      <c r="JXD16" s="192"/>
      <c r="JXE16" s="192"/>
      <c r="JXF16" s="192"/>
      <c r="JXG16" s="192"/>
      <c r="JXH16" s="192"/>
      <c r="JXI16" s="192"/>
      <c r="JXJ16" s="192"/>
      <c r="JXK16" s="192"/>
      <c r="JXL16" s="192"/>
      <c r="JXM16" s="192"/>
      <c r="JXN16" s="192"/>
      <c r="JXO16" s="192"/>
      <c r="JXP16" s="192"/>
      <c r="JXQ16" s="192"/>
      <c r="JXR16" s="192"/>
      <c r="JXS16" s="192"/>
      <c r="JXT16" s="192"/>
      <c r="JXU16" s="192"/>
      <c r="JXV16" s="192"/>
      <c r="JXW16" s="192"/>
      <c r="JXX16" s="192"/>
      <c r="JXY16" s="192"/>
      <c r="JXZ16" s="192"/>
      <c r="JYA16" s="192"/>
      <c r="JYB16" s="192"/>
      <c r="JYC16" s="192"/>
      <c r="JYD16" s="192"/>
      <c r="JYE16" s="192"/>
      <c r="JYF16" s="192"/>
      <c r="JYG16" s="192"/>
      <c r="JYH16" s="192"/>
      <c r="JYI16" s="192"/>
      <c r="JYJ16" s="192"/>
      <c r="JYK16" s="192"/>
      <c r="JYL16" s="192"/>
      <c r="JYM16" s="192"/>
      <c r="JYN16" s="192"/>
      <c r="JYO16" s="192"/>
      <c r="JYP16" s="192"/>
      <c r="JYQ16" s="192"/>
      <c r="JYR16" s="192"/>
      <c r="JYS16" s="192"/>
      <c r="JYT16" s="192"/>
      <c r="JYU16" s="192"/>
      <c r="JYV16" s="192"/>
      <c r="JYW16" s="192"/>
      <c r="JYX16" s="192"/>
      <c r="JYY16" s="192"/>
      <c r="JYZ16" s="192"/>
      <c r="JZA16" s="192"/>
      <c r="JZB16" s="192"/>
      <c r="JZC16" s="192"/>
      <c r="JZD16" s="192"/>
      <c r="JZE16" s="192"/>
      <c r="JZF16" s="192"/>
      <c r="JZG16" s="192"/>
      <c r="JZH16" s="192"/>
      <c r="JZI16" s="192"/>
      <c r="JZJ16" s="192"/>
      <c r="JZK16" s="192"/>
      <c r="JZL16" s="192"/>
      <c r="JZM16" s="192"/>
      <c r="JZN16" s="192"/>
      <c r="JZO16" s="192"/>
      <c r="JZP16" s="192"/>
      <c r="JZQ16" s="192"/>
      <c r="JZR16" s="192"/>
      <c r="JZS16" s="192"/>
      <c r="JZT16" s="192"/>
      <c r="JZU16" s="192"/>
      <c r="JZV16" s="192"/>
      <c r="JZW16" s="192"/>
      <c r="JZX16" s="192"/>
      <c r="JZY16" s="192"/>
      <c r="JZZ16" s="192"/>
      <c r="KAA16" s="192"/>
      <c r="KAB16" s="192"/>
      <c r="KAC16" s="192"/>
      <c r="KAD16" s="192"/>
      <c r="KAE16" s="192"/>
      <c r="KAF16" s="192"/>
      <c r="KAG16" s="192"/>
      <c r="KAH16" s="192"/>
      <c r="KAI16" s="192"/>
      <c r="KAJ16" s="192"/>
      <c r="KAK16" s="192"/>
      <c r="KAL16" s="192"/>
      <c r="KAM16" s="192"/>
      <c r="KAN16" s="192"/>
      <c r="KAO16" s="192"/>
      <c r="KAP16" s="192"/>
      <c r="KAQ16" s="192"/>
      <c r="KAR16" s="192"/>
      <c r="KAS16" s="192"/>
      <c r="KAT16" s="192"/>
      <c r="KAU16" s="192"/>
      <c r="KAV16" s="192"/>
      <c r="KAW16" s="192"/>
      <c r="KAX16" s="192"/>
      <c r="KAY16" s="192"/>
      <c r="KAZ16" s="192"/>
      <c r="KBA16" s="192"/>
      <c r="KBB16" s="192"/>
      <c r="KBC16" s="192"/>
      <c r="KBD16" s="192"/>
      <c r="KBE16" s="192"/>
      <c r="KBF16" s="192"/>
      <c r="KBG16" s="192"/>
      <c r="KBH16" s="192"/>
      <c r="KBI16" s="192"/>
      <c r="KBJ16" s="192"/>
      <c r="KBK16" s="192"/>
      <c r="KBL16" s="192"/>
      <c r="KBM16" s="192"/>
      <c r="KBN16" s="192"/>
      <c r="KBO16" s="192"/>
      <c r="KBP16" s="192"/>
      <c r="KBQ16" s="192"/>
      <c r="KBR16" s="192"/>
      <c r="KBS16" s="192"/>
      <c r="KBT16" s="192"/>
      <c r="KBU16" s="192"/>
      <c r="KBV16" s="192"/>
      <c r="KBW16" s="192"/>
      <c r="KBX16" s="192"/>
      <c r="KBY16" s="192"/>
      <c r="KBZ16" s="192"/>
      <c r="KCA16" s="192"/>
      <c r="KCB16" s="192"/>
      <c r="KCC16" s="192"/>
      <c r="KCD16" s="192"/>
      <c r="KCE16" s="192"/>
      <c r="KCF16" s="192"/>
      <c r="KCG16" s="192"/>
      <c r="KCH16" s="192"/>
      <c r="KCI16" s="192"/>
      <c r="KCJ16" s="192"/>
      <c r="KCK16" s="192"/>
      <c r="KCL16" s="192"/>
      <c r="KCM16" s="192"/>
      <c r="KCN16" s="192"/>
      <c r="KCO16" s="192"/>
      <c r="KCP16" s="192"/>
      <c r="KCQ16" s="192"/>
      <c r="KCR16" s="192"/>
      <c r="KCS16" s="192"/>
      <c r="KCT16" s="192"/>
      <c r="KCU16" s="192"/>
      <c r="KCV16" s="192"/>
      <c r="KCW16" s="192"/>
      <c r="KCX16" s="192"/>
      <c r="KCY16" s="192"/>
      <c r="KCZ16" s="192"/>
      <c r="KDA16" s="192"/>
      <c r="KDB16" s="192"/>
      <c r="KDC16" s="192"/>
      <c r="KDD16" s="192"/>
      <c r="KDE16" s="192"/>
      <c r="KDF16" s="192"/>
      <c r="KDG16" s="192"/>
      <c r="KDH16" s="192"/>
      <c r="KDI16" s="192"/>
      <c r="KDJ16" s="192"/>
      <c r="KDK16" s="192"/>
      <c r="KDL16" s="192"/>
      <c r="KDM16" s="192"/>
      <c r="KDN16" s="192"/>
      <c r="KDO16" s="192"/>
      <c r="KDP16" s="192"/>
      <c r="KDQ16" s="192"/>
      <c r="KDR16" s="192"/>
      <c r="KDS16" s="192"/>
      <c r="KDT16" s="192"/>
      <c r="KDU16" s="192"/>
      <c r="KDV16" s="192"/>
      <c r="KDW16" s="192"/>
      <c r="KDX16" s="192"/>
      <c r="KDY16" s="192"/>
      <c r="KDZ16" s="192"/>
      <c r="KEA16" s="192"/>
      <c r="KEB16" s="192"/>
      <c r="KEC16" s="192"/>
      <c r="KED16" s="192"/>
      <c r="KEE16" s="192"/>
      <c r="KEF16" s="192"/>
      <c r="KEG16" s="192"/>
      <c r="KEH16" s="192"/>
      <c r="KEI16" s="192"/>
      <c r="KEJ16" s="192"/>
      <c r="KEK16" s="192"/>
      <c r="KEL16" s="192"/>
      <c r="KEM16" s="192"/>
      <c r="KEN16" s="192"/>
      <c r="KEO16" s="192"/>
      <c r="KEP16" s="192"/>
      <c r="KEQ16" s="192"/>
      <c r="KER16" s="192"/>
      <c r="KES16" s="192"/>
      <c r="KET16" s="192"/>
      <c r="KEU16" s="192"/>
      <c r="KEV16" s="192"/>
      <c r="KEW16" s="192"/>
      <c r="KEX16" s="192"/>
      <c r="KEY16" s="192"/>
      <c r="KEZ16" s="192"/>
      <c r="KFA16" s="192"/>
      <c r="KFB16" s="192"/>
      <c r="KFC16" s="192"/>
      <c r="KFD16" s="192"/>
      <c r="KFE16" s="192"/>
      <c r="KFF16" s="192"/>
      <c r="KFG16" s="192"/>
      <c r="KFH16" s="192"/>
      <c r="KFI16" s="192"/>
      <c r="KFJ16" s="192"/>
      <c r="KFK16" s="192"/>
      <c r="KFL16" s="192"/>
      <c r="KFM16" s="192"/>
      <c r="KFN16" s="192"/>
      <c r="KFO16" s="192"/>
      <c r="KFP16" s="192"/>
      <c r="KFQ16" s="192"/>
      <c r="KFR16" s="192"/>
      <c r="KFS16" s="192"/>
      <c r="KFT16" s="192"/>
      <c r="KFU16" s="192"/>
      <c r="KFV16" s="192"/>
      <c r="KFW16" s="192"/>
      <c r="KFX16" s="192"/>
      <c r="KFY16" s="192"/>
      <c r="KFZ16" s="192"/>
      <c r="KGA16" s="192"/>
      <c r="KGB16" s="192"/>
      <c r="KGC16" s="192"/>
      <c r="KGD16" s="192"/>
      <c r="KGE16" s="192"/>
      <c r="KGF16" s="192"/>
      <c r="KGG16" s="192"/>
      <c r="KGH16" s="192"/>
      <c r="KGI16" s="192"/>
      <c r="KGJ16" s="192"/>
      <c r="KGK16" s="192"/>
      <c r="KGL16" s="192"/>
      <c r="KGM16" s="192"/>
      <c r="KGN16" s="192"/>
      <c r="KGO16" s="192"/>
      <c r="KGP16" s="192"/>
      <c r="KGQ16" s="192"/>
      <c r="KGR16" s="192"/>
      <c r="KGS16" s="192"/>
      <c r="KGT16" s="192"/>
      <c r="KGU16" s="192"/>
      <c r="KGV16" s="192"/>
      <c r="KGW16" s="192"/>
      <c r="KGX16" s="192"/>
      <c r="KGY16" s="192"/>
      <c r="KGZ16" s="192"/>
      <c r="KHA16" s="192"/>
      <c r="KHB16" s="192"/>
      <c r="KHC16" s="192"/>
      <c r="KHD16" s="192"/>
      <c r="KHE16" s="192"/>
      <c r="KHF16" s="192"/>
      <c r="KHG16" s="192"/>
      <c r="KHH16" s="192"/>
      <c r="KHI16" s="192"/>
      <c r="KHJ16" s="192"/>
      <c r="KHK16" s="192"/>
      <c r="KHL16" s="192"/>
      <c r="KHM16" s="192"/>
      <c r="KHN16" s="192"/>
      <c r="KHO16" s="192"/>
      <c r="KHP16" s="192"/>
      <c r="KHQ16" s="192"/>
      <c r="KHR16" s="192"/>
      <c r="KHS16" s="192"/>
      <c r="KHT16" s="192"/>
      <c r="KHU16" s="192"/>
      <c r="KHV16" s="192"/>
      <c r="KHW16" s="192"/>
      <c r="KHX16" s="192"/>
      <c r="KHY16" s="192"/>
      <c r="KHZ16" s="192"/>
      <c r="KIA16" s="192"/>
      <c r="KIB16" s="192"/>
      <c r="KIC16" s="192"/>
      <c r="KID16" s="192"/>
      <c r="KIE16" s="192"/>
      <c r="KIF16" s="192"/>
      <c r="KIG16" s="192"/>
      <c r="KIH16" s="192"/>
      <c r="KII16" s="192"/>
      <c r="KIJ16" s="192"/>
      <c r="KIK16" s="192"/>
      <c r="KIL16" s="192"/>
      <c r="KIM16" s="192"/>
      <c r="KIN16" s="192"/>
      <c r="KIO16" s="192"/>
      <c r="KIP16" s="192"/>
      <c r="KIQ16" s="192"/>
      <c r="KIR16" s="192"/>
      <c r="KIS16" s="192"/>
      <c r="KIT16" s="192"/>
      <c r="KIU16" s="192"/>
      <c r="KIV16" s="192"/>
      <c r="KIW16" s="192"/>
      <c r="KIX16" s="192"/>
      <c r="KIY16" s="192"/>
      <c r="KIZ16" s="192"/>
      <c r="KJA16" s="192"/>
      <c r="KJB16" s="192"/>
      <c r="KJC16" s="192"/>
      <c r="KJD16" s="192"/>
      <c r="KJE16" s="192"/>
      <c r="KJF16" s="192"/>
      <c r="KJG16" s="192"/>
      <c r="KJH16" s="192"/>
      <c r="KJI16" s="192"/>
      <c r="KJJ16" s="192"/>
      <c r="KJK16" s="192"/>
      <c r="KJL16" s="192"/>
      <c r="KJM16" s="192"/>
      <c r="KJN16" s="192"/>
      <c r="KJO16" s="192"/>
      <c r="KJP16" s="192"/>
      <c r="KJQ16" s="192"/>
      <c r="KJR16" s="192"/>
      <c r="KJS16" s="192"/>
      <c r="KJT16" s="192"/>
      <c r="KJU16" s="192"/>
      <c r="KJV16" s="192"/>
      <c r="KJW16" s="192"/>
      <c r="KJX16" s="192"/>
      <c r="KJY16" s="192"/>
      <c r="KJZ16" s="192"/>
      <c r="KKA16" s="192"/>
      <c r="KKB16" s="192"/>
      <c r="KKC16" s="192"/>
      <c r="KKD16" s="192"/>
      <c r="KKE16" s="192"/>
      <c r="KKF16" s="192"/>
      <c r="KKG16" s="192"/>
      <c r="KKH16" s="192"/>
      <c r="KKI16" s="192"/>
      <c r="KKJ16" s="192"/>
      <c r="KKK16" s="192"/>
      <c r="KKL16" s="192"/>
      <c r="KKM16" s="192"/>
      <c r="KKN16" s="192"/>
      <c r="KKO16" s="192"/>
      <c r="KKP16" s="192"/>
      <c r="KKQ16" s="192"/>
      <c r="KKR16" s="192"/>
      <c r="KKS16" s="192"/>
      <c r="KKT16" s="192"/>
      <c r="KKU16" s="192"/>
      <c r="KKV16" s="192"/>
      <c r="KKW16" s="192"/>
      <c r="KKX16" s="192"/>
      <c r="KKY16" s="192"/>
      <c r="KKZ16" s="192"/>
      <c r="KLA16" s="192"/>
      <c r="KLB16" s="192"/>
      <c r="KLC16" s="192"/>
      <c r="KLD16" s="192"/>
      <c r="KLE16" s="192"/>
      <c r="KLF16" s="192"/>
      <c r="KLG16" s="192"/>
      <c r="KLH16" s="192"/>
      <c r="KLI16" s="192"/>
      <c r="KLJ16" s="192"/>
      <c r="KLK16" s="192"/>
      <c r="KLL16" s="192"/>
      <c r="KLM16" s="192"/>
      <c r="KLN16" s="192"/>
      <c r="KLO16" s="192"/>
      <c r="KLP16" s="192"/>
      <c r="KLQ16" s="192"/>
      <c r="KLR16" s="192"/>
      <c r="KLS16" s="192"/>
      <c r="KLT16" s="192"/>
      <c r="KLU16" s="192"/>
      <c r="KLV16" s="192"/>
      <c r="KLW16" s="192"/>
      <c r="KLX16" s="192"/>
      <c r="KLY16" s="192"/>
      <c r="KLZ16" s="192"/>
      <c r="KMA16" s="192"/>
      <c r="KMB16" s="192"/>
      <c r="KMC16" s="192"/>
      <c r="KMD16" s="192"/>
      <c r="KME16" s="192"/>
      <c r="KMF16" s="192"/>
      <c r="KMG16" s="192"/>
      <c r="KMH16" s="192"/>
      <c r="KMI16" s="192"/>
      <c r="KMJ16" s="192"/>
      <c r="KMK16" s="192"/>
      <c r="KML16" s="192"/>
      <c r="KMM16" s="192"/>
      <c r="KMN16" s="192"/>
      <c r="KMO16" s="192"/>
      <c r="KMP16" s="192"/>
      <c r="KMQ16" s="192"/>
      <c r="KMR16" s="192"/>
      <c r="KMS16" s="192"/>
      <c r="KMT16" s="192"/>
      <c r="KMU16" s="192"/>
      <c r="KMV16" s="192"/>
      <c r="KMW16" s="192"/>
      <c r="KMX16" s="192"/>
      <c r="KMY16" s="192"/>
      <c r="KMZ16" s="192"/>
      <c r="KNA16" s="192"/>
      <c r="KNB16" s="192"/>
      <c r="KNC16" s="192"/>
      <c r="KND16" s="192"/>
      <c r="KNE16" s="192"/>
      <c r="KNF16" s="192"/>
      <c r="KNG16" s="192"/>
      <c r="KNH16" s="192"/>
      <c r="KNI16" s="192"/>
      <c r="KNJ16" s="192"/>
      <c r="KNK16" s="192"/>
      <c r="KNL16" s="192"/>
      <c r="KNM16" s="192"/>
      <c r="KNN16" s="192"/>
      <c r="KNO16" s="192"/>
      <c r="KNP16" s="192"/>
      <c r="KNQ16" s="192"/>
      <c r="KNR16" s="192"/>
      <c r="KNS16" s="192"/>
      <c r="KNT16" s="192"/>
      <c r="KNU16" s="192"/>
      <c r="KNV16" s="192"/>
      <c r="KNW16" s="192"/>
      <c r="KNX16" s="192"/>
      <c r="KNY16" s="192"/>
      <c r="KNZ16" s="192"/>
      <c r="KOA16" s="192"/>
      <c r="KOB16" s="192"/>
      <c r="KOC16" s="192"/>
      <c r="KOD16" s="192"/>
      <c r="KOE16" s="192"/>
      <c r="KOF16" s="192"/>
      <c r="KOG16" s="192"/>
      <c r="KOH16" s="192"/>
      <c r="KOI16" s="192"/>
      <c r="KOJ16" s="192"/>
      <c r="KOK16" s="192"/>
      <c r="KOL16" s="192"/>
      <c r="KOM16" s="192"/>
      <c r="KON16" s="192"/>
      <c r="KOO16" s="192"/>
      <c r="KOP16" s="192"/>
      <c r="KOQ16" s="192"/>
      <c r="KOR16" s="192"/>
      <c r="KOS16" s="192"/>
      <c r="KOT16" s="192"/>
      <c r="KOU16" s="192"/>
      <c r="KOV16" s="192"/>
      <c r="KOW16" s="192"/>
      <c r="KOX16" s="192"/>
      <c r="KOY16" s="192"/>
      <c r="KOZ16" s="192"/>
      <c r="KPA16" s="192"/>
      <c r="KPB16" s="192"/>
      <c r="KPC16" s="192"/>
      <c r="KPD16" s="192"/>
      <c r="KPE16" s="192"/>
      <c r="KPF16" s="192"/>
      <c r="KPG16" s="192"/>
      <c r="KPH16" s="192"/>
      <c r="KPI16" s="192"/>
      <c r="KPJ16" s="192"/>
      <c r="KPK16" s="192"/>
      <c r="KPL16" s="192"/>
      <c r="KPM16" s="192"/>
      <c r="KPN16" s="192"/>
      <c r="KPO16" s="192"/>
      <c r="KPP16" s="192"/>
      <c r="KPQ16" s="192"/>
      <c r="KPR16" s="192"/>
      <c r="KPS16" s="192"/>
      <c r="KPT16" s="192"/>
      <c r="KPU16" s="192"/>
      <c r="KPV16" s="192"/>
      <c r="KPW16" s="192"/>
      <c r="KPX16" s="192"/>
      <c r="KPY16" s="192"/>
      <c r="KPZ16" s="192"/>
      <c r="KQA16" s="192"/>
      <c r="KQB16" s="192"/>
      <c r="KQC16" s="192"/>
      <c r="KQD16" s="192"/>
      <c r="KQE16" s="192"/>
      <c r="KQF16" s="192"/>
      <c r="KQG16" s="192"/>
      <c r="KQH16" s="192"/>
      <c r="KQI16" s="192"/>
      <c r="KQJ16" s="192"/>
      <c r="KQK16" s="192"/>
      <c r="KQL16" s="192"/>
      <c r="KQM16" s="192"/>
      <c r="KQN16" s="192"/>
      <c r="KQO16" s="192"/>
      <c r="KQP16" s="192"/>
      <c r="KQQ16" s="192"/>
      <c r="KQR16" s="192"/>
      <c r="KQS16" s="192"/>
      <c r="KQT16" s="192"/>
      <c r="KQU16" s="192"/>
      <c r="KQV16" s="192"/>
      <c r="KQW16" s="192"/>
      <c r="KQX16" s="192"/>
      <c r="KQY16" s="192"/>
      <c r="KQZ16" s="192"/>
      <c r="KRA16" s="192"/>
      <c r="KRB16" s="192"/>
      <c r="KRC16" s="192"/>
      <c r="KRD16" s="192"/>
      <c r="KRE16" s="192"/>
      <c r="KRF16" s="192"/>
      <c r="KRG16" s="192"/>
      <c r="KRH16" s="192"/>
      <c r="KRI16" s="192"/>
      <c r="KRJ16" s="192"/>
      <c r="KRK16" s="192"/>
      <c r="KRL16" s="192"/>
      <c r="KRM16" s="192"/>
      <c r="KRN16" s="192"/>
      <c r="KRO16" s="192"/>
      <c r="KRP16" s="192"/>
      <c r="KRQ16" s="192"/>
      <c r="KRR16" s="192"/>
      <c r="KRS16" s="192"/>
      <c r="KRT16" s="192"/>
      <c r="KRU16" s="192"/>
      <c r="KRV16" s="192"/>
      <c r="KRW16" s="192"/>
      <c r="KRX16" s="192"/>
      <c r="KRY16" s="192"/>
      <c r="KRZ16" s="192"/>
      <c r="KSA16" s="192"/>
      <c r="KSB16" s="192"/>
      <c r="KSC16" s="192"/>
      <c r="KSD16" s="192"/>
      <c r="KSE16" s="192"/>
      <c r="KSF16" s="192"/>
      <c r="KSG16" s="192"/>
      <c r="KSH16" s="192"/>
      <c r="KSI16" s="192"/>
      <c r="KSJ16" s="192"/>
      <c r="KSK16" s="192"/>
      <c r="KSL16" s="192"/>
      <c r="KSM16" s="192"/>
      <c r="KSN16" s="192"/>
      <c r="KSO16" s="192"/>
      <c r="KSP16" s="192"/>
      <c r="KSQ16" s="192"/>
      <c r="KSR16" s="192"/>
      <c r="KSS16" s="192"/>
      <c r="KST16" s="192"/>
      <c r="KSU16" s="192"/>
      <c r="KSV16" s="192"/>
      <c r="KSW16" s="192"/>
      <c r="KSX16" s="192"/>
      <c r="KSY16" s="192"/>
      <c r="KSZ16" s="192"/>
      <c r="KTA16" s="192"/>
      <c r="KTB16" s="192"/>
      <c r="KTC16" s="192"/>
      <c r="KTD16" s="192"/>
      <c r="KTE16" s="192"/>
      <c r="KTF16" s="192"/>
      <c r="KTG16" s="192"/>
      <c r="KTH16" s="192"/>
      <c r="KTI16" s="192"/>
      <c r="KTJ16" s="192"/>
      <c r="KTK16" s="192"/>
      <c r="KTL16" s="192"/>
      <c r="KTM16" s="192"/>
      <c r="KTN16" s="192"/>
      <c r="KTO16" s="192"/>
      <c r="KTP16" s="192"/>
      <c r="KTQ16" s="192"/>
      <c r="KTR16" s="192"/>
      <c r="KTS16" s="192"/>
      <c r="KTT16" s="192"/>
      <c r="KTU16" s="192"/>
      <c r="KTV16" s="192"/>
      <c r="KTW16" s="192"/>
      <c r="KTX16" s="192"/>
      <c r="KTY16" s="192"/>
      <c r="KTZ16" s="192"/>
      <c r="KUA16" s="192"/>
      <c r="KUB16" s="192"/>
      <c r="KUC16" s="192"/>
      <c r="KUD16" s="192"/>
      <c r="KUE16" s="192"/>
      <c r="KUF16" s="192"/>
      <c r="KUG16" s="192"/>
      <c r="KUH16" s="192"/>
      <c r="KUI16" s="192"/>
      <c r="KUJ16" s="192"/>
      <c r="KUK16" s="192"/>
      <c r="KUL16" s="192"/>
      <c r="KUM16" s="192"/>
      <c r="KUN16" s="192"/>
      <c r="KUO16" s="192"/>
      <c r="KUP16" s="192"/>
      <c r="KUQ16" s="192"/>
      <c r="KUR16" s="192"/>
      <c r="KUS16" s="192"/>
      <c r="KUT16" s="192"/>
      <c r="KUU16" s="192"/>
      <c r="KUV16" s="192"/>
      <c r="KUW16" s="192"/>
      <c r="KUX16" s="192"/>
      <c r="KUY16" s="192"/>
      <c r="KUZ16" s="192"/>
      <c r="KVA16" s="192"/>
      <c r="KVB16" s="192"/>
      <c r="KVC16" s="192"/>
      <c r="KVD16" s="192"/>
      <c r="KVE16" s="192"/>
      <c r="KVF16" s="192"/>
      <c r="KVG16" s="192"/>
      <c r="KVH16" s="192"/>
      <c r="KVI16" s="192"/>
      <c r="KVJ16" s="192"/>
      <c r="KVK16" s="192"/>
      <c r="KVL16" s="192"/>
      <c r="KVM16" s="192"/>
      <c r="KVN16" s="192"/>
      <c r="KVO16" s="192"/>
      <c r="KVP16" s="192"/>
      <c r="KVQ16" s="192"/>
      <c r="KVR16" s="192"/>
      <c r="KVS16" s="192"/>
      <c r="KVT16" s="192"/>
      <c r="KVU16" s="192"/>
      <c r="KVV16" s="192"/>
      <c r="KVW16" s="192"/>
      <c r="KVX16" s="192"/>
      <c r="KVY16" s="192"/>
      <c r="KVZ16" s="192"/>
      <c r="KWA16" s="192"/>
      <c r="KWB16" s="192"/>
      <c r="KWC16" s="192"/>
      <c r="KWD16" s="192"/>
      <c r="KWE16" s="192"/>
      <c r="KWF16" s="192"/>
      <c r="KWG16" s="192"/>
      <c r="KWH16" s="192"/>
      <c r="KWI16" s="192"/>
      <c r="KWJ16" s="192"/>
      <c r="KWK16" s="192"/>
      <c r="KWL16" s="192"/>
      <c r="KWM16" s="192"/>
      <c r="KWN16" s="192"/>
      <c r="KWO16" s="192"/>
      <c r="KWP16" s="192"/>
      <c r="KWQ16" s="192"/>
      <c r="KWR16" s="192"/>
      <c r="KWS16" s="192"/>
      <c r="KWT16" s="192"/>
      <c r="KWU16" s="192"/>
      <c r="KWV16" s="192"/>
      <c r="KWW16" s="192"/>
      <c r="KWX16" s="192"/>
      <c r="KWY16" s="192"/>
      <c r="KWZ16" s="192"/>
      <c r="KXA16" s="192"/>
      <c r="KXB16" s="192"/>
      <c r="KXC16" s="192"/>
      <c r="KXD16" s="192"/>
      <c r="KXE16" s="192"/>
      <c r="KXF16" s="192"/>
      <c r="KXG16" s="192"/>
      <c r="KXH16" s="192"/>
      <c r="KXI16" s="192"/>
      <c r="KXJ16" s="192"/>
      <c r="KXK16" s="192"/>
      <c r="KXL16" s="192"/>
      <c r="KXM16" s="192"/>
      <c r="KXN16" s="192"/>
      <c r="KXO16" s="192"/>
      <c r="KXP16" s="192"/>
      <c r="KXQ16" s="192"/>
      <c r="KXR16" s="192"/>
      <c r="KXS16" s="192"/>
      <c r="KXT16" s="192"/>
      <c r="KXU16" s="192"/>
      <c r="KXV16" s="192"/>
      <c r="KXW16" s="192"/>
      <c r="KXX16" s="192"/>
      <c r="KXY16" s="192"/>
      <c r="KXZ16" s="192"/>
      <c r="KYA16" s="192"/>
      <c r="KYB16" s="192"/>
      <c r="KYC16" s="192"/>
      <c r="KYD16" s="192"/>
      <c r="KYE16" s="192"/>
      <c r="KYF16" s="192"/>
      <c r="KYG16" s="192"/>
      <c r="KYH16" s="192"/>
      <c r="KYI16" s="192"/>
      <c r="KYJ16" s="192"/>
      <c r="KYK16" s="192"/>
      <c r="KYL16" s="192"/>
      <c r="KYM16" s="192"/>
      <c r="KYN16" s="192"/>
      <c r="KYO16" s="192"/>
      <c r="KYP16" s="192"/>
      <c r="KYQ16" s="192"/>
      <c r="KYR16" s="192"/>
      <c r="KYS16" s="192"/>
      <c r="KYT16" s="192"/>
      <c r="KYU16" s="192"/>
      <c r="KYV16" s="192"/>
      <c r="KYW16" s="192"/>
      <c r="KYX16" s="192"/>
      <c r="KYY16" s="192"/>
      <c r="KYZ16" s="192"/>
      <c r="KZA16" s="192"/>
      <c r="KZB16" s="192"/>
      <c r="KZC16" s="192"/>
      <c r="KZD16" s="192"/>
      <c r="KZE16" s="192"/>
      <c r="KZF16" s="192"/>
      <c r="KZG16" s="192"/>
      <c r="KZH16" s="192"/>
      <c r="KZI16" s="192"/>
      <c r="KZJ16" s="192"/>
      <c r="KZK16" s="192"/>
      <c r="KZL16" s="192"/>
      <c r="KZM16" s="192"/>
      <c r="KZN16" s="192"/>
      <c r="KZO16" s="192"/>
      <c r="KZP16" s="192"/>
      <c r="KZQ16" s="192"/>
      <c r="KZR16" s="192"/>
      <c r="KZS16" s="192"/>
      <c r="KZT16" s="192"/>
      <c r="KZU16" s="192"/>
      <c r="KZV16" s="192"/>
      <c r="KZW16" s="192"/>
      <c r="KZX16" s="192"/>
      <c r="KZY16" s="192"/>
      <c r="KZZ16" s="192"/>
      <c r="LAA16" s="192"/>
      <c r="LAB16" s="192"/>
      <c r="LAC16" s="192"/>
      <c r="LAD16" s="192"/>
      <c r="LAE16" s="192"/>
      <c r="LAF16" s="192"/>
      <c r="LAG16" s="192"/>
      <c r="LAH16" s="192"/>
      <c r="LAI16" s="192"/>
      <c r="LAJ16" s="192"/>
      <c r="LAK16" s="192"/>
      <c r="LAL16" s="192"/>
      <c r="LAM16" s="192"/>
      <c r="LAN16" s="192"/>
      <c r="LAO16" s="192"/>
      <c r="LAP16" s="192"/>
      <c r="LAQ16" s="192"/>
      <c r="LAR16" s="192"/>
      <c r="LAS16" s="192"/>
      <c r="LAT16" s="192"/>
      <c r="LAU16" s="192"/>
      <c r="LAV16" s="192"/>
      <c r="LAW16" s="192"/>
      <c r="LAX16" s="192"/>
      <c r="LAY16" s="192"/>
      <c r="LAZ16" s="192"/>
      <c r="LBA16" s="192"/>
      <c r="LBB16" s="192"/>
      <c r="LBC16" s="192"/>
      <c r="LBD16" s="192"/>
      <c r="LBE16" s="192"/>
      <c r="LBF16" s="192"/>
      <c r="LBG16" s="192"/>
      <c r="LBH16" s="192"/>
      <c r="LBI16" s="192"/>
      <c r="LBJ16" s="192"/>
      <c r="LBK16" s="192"/>
      <c r="LBL16" s="192"/>
      <c r="LBM16" s="192"/>
      <c r="LBN16" s="192"/>
      <c r="LBO16" s="192"/>
      <c r="LBP16" s="192"/>
      <c r="LBQ16" s="192"/>
      <c r="LBR16" s="192"/>
      <c r="LBS16" s="192"/>
      <c r="LBT16" s="192"/>
      <c r="LBU16" s="192"/>
      <c r="LBV16" s="192"/>
      <c r="LBW16" s="192"/>
      <c r="LBX16" s="192"/>
      <c r="LBY16" s="192"/>
      <c r="LBZ16" s="192"/>
      <c r="LCA16" s="192"/>
      <c r="LCB16" s="192"/>
      <c r="LCC16" s="192"/>
      <c r="LCD16" s="192"/>
      <c r="LCE16" s="192"/>
      <c r="LCF16" s="192"/>
      <c r="LCG16" s="192"/>
      <c r="LCH16" s="192"/>
      <c r="LCI16" s="192"/>
      <c r="LCJ16" s="192"/>
      <c r="LCK16" s="192"/>
      <c r="LCL16" s="192"/>
      <c r="LCM16" s="192"/>
      <c r="LCN16" s="192"/>
      <c r="LCO16" s="192"/>
      <c r="LCP16" s="192"/>
      <c r="LCQ16" s="192"/>
      <c r="LCR16" s="192"/>
      <c r="LCS16" s="192"/>
      <c r="LCT16" s="192"/>
      <c r="LCU16" s="192"/>
      <c r="LCV16" s="192"/>
      <c r="LCW16" s="192"/>
      <c r="LCX16" s="192"/>
      <c r="LCY16" s="192"/>
      <c r="LCZ16" s="192"/>
      <c r="LDA16" s="192"/>
      <c r="LDB16" s="192"/>
      <c r="LDC16" s="192"/>
      <c r="LDD16" s="192"/>
      <c r="LDE16" s="192"/>
      <c r="LDF16" s="192"/>
      <c r="LDG16" s="192"/>
      <c r="LDH16" s="192"/>
      <c r="LDI16" s="192"/>
      <c r="LDJ16" s="192"/>
      <c r="LDK16" s="192"/>
      <c r="LDL16" s="192"/>
      <c r="LDM16" s="192"/>
      <c r="LDN16" s="192"/>
      <c r="LDO16" s="192"/>
      <c r="LDP16" s="192"/>
      <c r="LDQ16" s="192"/>
      <c r="LDR16" s="192"/>
      <c r="LDS16" s="192"/>
      <c r="LDT16" s="192"/>
      <c r="LDU16" s="192"/>
      <c r="LDV16" s="192"/>
      <c r="LDW16" s="192"/>
      <c r="LDX16" s="192"/>
      <c r="LDY16" s="192"/>
      <c r="LDZ16" s="192"/>
      <c r="LEA16" s="192"/>
      <c r="LEB16" s="192"/>
      <c r="LEC16" s="192"/>
      <c r="LED16" s="192"/>
      <c r="LEE16" s="192"/>
      <c r="LEF16" s="192"/>
      <c r="LEG16" s="192"/>
      <c r="LEH16" s="192"/>
      <c r="LEI16" s="192"/>
      <c r="LEJ16" s="192"/>
      <c r="LEK16" s="192"/>
      <c r="LEL16" s="192"/>
      <c r="LEM16" s="192"/>
      <c r="LEN16" s="192"/>
      <c r="LEO16" s="192"/>
      <c r="LEP16" s="192"/>
      <c r="LEQ16" s="192"/>
      <c r="LER16" s="192"/>
      <c r="LES16" s="192"/>
      <c r="LET16" s="192"/>
      <c r="LEU16" s="192"/>
      <c r="LEV16" s="192"/>
      <c r="LEW16" s="192"/>
      <c r="LEX16" s="192"/>
      <c r="LEY16" s="192"/>
      <c r="LEZ16" s="192"/>
      <c r="LFA16" s="192"/>
      <c r="LFB16" s="192"/>
      <c r="LFC16" s="192"/>
      <c r="LFD16" s="192"/>
      <c r="LFE16" s="192"/>
      <c r="LFF16" s="192"/>
      <c r="LFG16" s="192"/>
      <c r="LFH16" s="192"/>
      <c r="LFI16" s="192"/>
      <c r="LFJ16" s="192"/>
      <c r="LFK16" s="192"/>
      <c r="LFL16" s="192"/>
      <c r="LFM16" s="192"/>
      <c r="LFN16" s="192"/>
      <c r="LFO16" s="192"/>
      <c r="LFP16" s="192"/>
      <c r="LFQ16" s="192"/>
      <c r="LFR16" s="192"/>
      <c r="LFS16" s="192"/>
      <c r="LFT16" s="192"/>
      <c r="LFU16" s="192"/>
      <c r="LFV16" s="192"/>
      <c r="LFW16" s="192"/>
      <c r="LFX16" s="192"/>
      <c r="LFY16" s="192"/>
      <c r="LFZ16" s="192"/>
      <c r="LGA16" s="192"/>
      <c r="LGB16" s="192"/>
      <c r="LGC16" s="192"/>
      <c r="LGD16" s="192"/>
      <c r="LGE16" s="192"/>
      <c r="LGF16" s="192"/>
      <c r="LGG16" s="192"/>
      <c r="LGH16" s="192"/>
      <c r="LGI16" s="192"/>
      <c r="LGJ16" s="192"/>
      <c r="LGK16" s="192"/>
      <c r="LGL16" s="192"/>
      <c r="LGM16" s="192"/>
      <c r="LGN16" s="192"/>
      <c r="LGO16" s="192"/>
      <c r="LGP16" s="192"/>
      <c r="LGQ16" s="192"/>
      <c r="LGR16" s="192"/>
      <c r="LGS16" s="192"/>
      <c r="LGT16" s="192"/>
      <c r="LGU16" s="192"/>
      <c r="LGV16" s="192"/>
      <c r="LGW16" s="192"/>
      <c r="LGX16" s="192"/>
      <c r="LGY16" s="192"/>
      <c r="LGZ16" s="192"/>
      <c r="LHA16" s="192"/>
      <c r="LHB16" s="192"/>
      <c r="LHC16" s="192"/>
      <c r="LHD16" s="192"/>
      <c r="LHE16" s="192"/>
      <c r="LHF16" s="192"/>
      <c r="LHG16" s="192"/>
      <c r="LHH16" s="192"/>
      <c r="LHI16" s="192"/>
      <c r="LHJ16" s="192"/>
      <c r="LHK16" s="192"/>
      <c r="LHL16" s="192"/>
      <c r="LHM16" s="192"/>
      <c r="LHN16" s="192"/>
      <c r="LHO16" s="192"/>
      <c r="LHP16" s="192"/>
      <c r="LHQ16" s="192"/>
      <c r="LHR16" s="192"/>
      <c r="LHS16" s="192"/>
      <c r="LHT16" s="192"/>
      <c r="LHU16" s="192"/>
      <c r="LHV16" s="192"/>
      <c r="LHW16" s="192"/>
      <c r="LHX16" s="192"/>
      <c r="LHY16" s="192"/>
      <c r="LHZ16" s="192"/>
      <c r="LIA16" s="192"/>
      <c r="LIB16" s="192"/>
      <c r="LIC16" s="192"/>
      <c r="LID16" s="192"/>
      <c r="LIE16" s="192"/>
      <c r="LIF16" s="192"/>
      <c r="LIG16" s="192"/>
      <c r="LIH16" s="192"/>
      <c r="LII16" s="192"/>
      <c r="LIJ16" s="192"/>
      <c r="LIK16" s="192"/>
      <c r="LIL16" s="192"/>
      <c r="LIM16" s="192"/>
      <c r="LIN16" s="192"/>
      <c r="LIO16" s="192"/>
      <c r="LIP16" s="192"/>
      <c r="LIQ16" s="192"/>
      <c r="LIR16" s="192"/>
      <c r="LIS16" s="192"/>
      <c r="LIT16" s="192"/>
      <c r="LIU16" s="192"/>
      <c r="LIV16" s="192"/>
      <c r="LIW16" s="192"/>
      <c r="LIX16" s="192"/>
      <c r="LIY16" s="192"/>
      <c r="LIZ16" s="192"/>
      <c r="LJA16" s="192"/>
      <c r="LJB16" s="192"/>
      <c r="LJC16" s="192"/>
      <c r="LJD16" s="192"/>
      <c r="LJE16" s="192"/>
      <c r="LJF16" s="192"/>
      <c r="LJG16" s="192"/>
      <c r="LJH16" s="192"/>
      <c r="LJI16" s="192"/>
      <c r="LJJ16" s="192"/>
      <c r="LJK16" s="192"/>
      <c r="LJL16" s="192"/>
      <c r="LJM16" s="192"/>
      <c r="LJN16" s="192"/>
      <c r="LJO16" s="192"/>
      <c r="LJP16" s="192"/>
      <c r="LJQ16" s="192"/>
      <c r="LJR16" s="192"/>
      <c r="LJS16" s="192"/>
      <c r="LJT16" s="192"/>
      <c r="LJU16" s="192"/>
      <c r="LJV16" s="192"/>
      <c r="LJW16" s="192"/>
      <c r="LJX16" s="192"/>
      <c r="LJY16" s="192"/>
      <c r="LJZ16" s="192"/>
      <c r="LKA16" s="192"/>
      <c r="LKB16" s="192"/>
      <c r="LKC16" s="192"/>
      <c r="LKD16" s="192"/>
      <c r="LKE16" s="192"/>
      <c r="LKF16" s="192"/>
      <c r="LKG16" s="192"/>
      <c r="LKH16" s="192"/>
      <c r="LKI16" s="192"/>
      <c r="LKJ16" s="192"/>
      <c r="LKK16" s="192"/>
      <c r="LKL16" s="192"/>
      <c r="LKM16" s="192"/>
      <c r="LKN16" s="192"/>
      <c r="LKO16" s="192"/>
      <c r="LKP16" s="192"/>
      <c r="LKQ16" s="192"/>
      <c r="LKR16" s="192"/>
      <c r="LKS16" s="192"/>
      <c r="LKT16" s="192"/>
      <c r="LKU16" s="192"/>
      <c r="LKV16" s="192"/>
      <c r="LKW16" s="192"/>
      <c r="LKX16" s="192"/>
      <c r="LKY16" s="192"/>
      <c r="LKZ16" s="192"/>
      <c r="LLA16" s="192"/>
      <c r="LLB16" s="192"/>
      <c r="LLC16" s="192"/>
      <c r="LLD16" s="192"/>
      <c r="LLE16" s="192"/>
      <c r="LLF16" s="192"/>
      <c r="LLG16" s="192"/>
      <c r="LLH16" s="192"/>
      <c r="LLI16" s="192"/>
      <c r="LLJ16" s="192"/>
      <c r="LLK16" s="192"/>
      <c r="LLL16" s="192"/>
      <c r="LLM16" s="192"/>
      <c r="LLN16" s="192"/>
      <c r="LLO16" s="192"/>
      <c r="LLP16" s="192"/>
      <c r="LLQ16" s="192"/>
      <c r="LLR16" s="192"/>
      <c r="LLS16" s="192"/>
      <c r="LLT16" s="192"/>
      <c r="LLU16" s="192"/>
      <c r="LLV16" s="192"/>
      <c r="LLW16" s="192"/>
      <c r="LLX16" s="192"/>
      <c r="LLY16" s="192"/>
      <c r="LLZ16" s="192"/>
      <c r="LMA16" s="192"/>
      <c r="LMB16" s="192"/>
      <c r="LMC16" s="192"/>
      <c r="LMD16" s="192"/>
      <c r="LME16" s="192"/>
      <c r="LMF16" s="192"/>
      <c r="LMG16" s="192"/>
      <c r="LMH16" s="192"/>
      <c r="LMI16" s="192"/>
      <c r="LMJ16" s="192"/>
      <c r="LMK16" s="192"/>
      <c r="LML16" s="192"/>
      <c r="LMM16" s="192"/>
      <c r="LMN16" s="192"/>
      <c r="LMO16" s="192"/>
      <c r="LMP16" s="192"/>
      <c r="LMQ16" s="192"/>
      <c r="LMR16" s="192"/>
      <c r="LMS16" s="192"/>
      <c r="LMT16" s="192"/>
      <c r="LMU16" s="192"/>
      <c r="LMV16" s="192"/>
      <c r="LMW16" s="192"/>
      <c r="LMX16" s="192"/>
      <c r="LMY16" s="192"/>
      <c r="LMZ16" s="192"/>
      <c r="LNA16" s="192"/>
      <c r="LNB16" s="192"/>
      <c r="LNC16" s="192"/>
      <c r="LND16" s="192"/>
      <c r="LNE16" s="192"/>
      <c r="LNF16" s="192"/>
      <c r="LNG16" s="192"/>
      <c r="LNH16" s="192"/>
      <c r="LNI16" s="192"/>
      <c r="LNJ16" s="192"/>
      <c r="LNK16" s="192"/>
      <c r="LNL16" s="192"/>
      <c r="LNM16" s="192"/>
      <c r="LNN16" s="192"/>
      <c r="LNO16" s="192"/>
      <c r="LNP16" s="192"/>
      <c r="LNQ16" s="192"/>
      <c r="LNR16" s="192"/>
      <c r="LNS16" s="192"/>
      <c r="LNT16" s="192"/>
      <c r="LNU16" s="192"/>
      <c r="LNV16" s="192"/>
      <c r="LNW16" s="192"/>
      <c r="LNX16" s="192"/>
      <c r="LNY16" s="192"/>
      <c r="LNZ16" s="192"/>
      <c r="LOA16" s="192"/>
      <c r="LOB16" s="192"/>
      <c r="LOC16" s="192"/>
      <c r="LOD16" s="192"/>
      <c r="LOE16" s="192"/>
      <c r="LOF16" s="192"/>
      <c r="LOG16" s="192"/>
      <c r="LOH16" s="192"/>
      <c r="LOI16" s="192"/>
      <c r="LOJ16" s="192"/>
      <c r="LOK16" s="192"/>
      <c r="LOL16" s="192"/>
      <c r="LOM16" s="192"/>
      <c r="LON16" s="192"/>
      <c r="LOO16" s="192"/>
      <c r="LOP16" s="192"/>
      <c r="LOQ16" s="192"/>
      <c r="LOR16" s="192"/>
      <c r="LOS16" s="192"/>
      <c r="LOT16" s="192"/>
      <c r="LOU16" s="192"/>
      <c r="LOV16" s="192"/>
      <c r="LOW16" s="192"/>
      <c r="LOX16" s="192"/>
      <c r="LOY16" s="192"/>
      <c r="LOZ16" s="192"/>
      <c r="LPA16" s="192"/>
      <c r="LPB16" s="192"/>
      <c r="LPC16" s="192"/>
      <c r="LPD16" s="192"/>
      <c r="LPE16" s="192"/>
      <c r="LPF16" s="192"/>
      <c r="LPG16" s="192"/>
      <c r="LPH16" s="192"/>
      <c r="LPI16" s="192"/>
      <c r="LPJ16" s="192"/>
      <c r="LPK16" s="192"/>
      <c r="LPL16" s="192"/>
      <c r="LPM16" s="192"/>
      <c r="LPN16" s="192"/>
      <c r="LPO16" s="192"/>
      <c r="LPP16" s="192"/>
      <c r="LPQ16" s="192"/>
      <c r="LPR16" s="192"/>
      <c r="LPS16" s="192"/>
      <c r="LPT16" s="192"/>
      <c r="LPU16" s="192"/>
      <c r="LPV16" s="192"/>
      <c r="LPW16" s="192"/>
      <c r="LPX16" s="192"/>
      <c r="LPY16" s="192"/>
      <c r="LPZ16" s="192"/>
      <c r="LQA16" s="192"/>
      <c r="LQB16" s="192"/>
      <c r="LQC16" s="192"/>
      <c r="LQD16" s="192"/>
      <c r="LQE16" s="192"/>
      <c r="LQF16" s="192"/>
      <c r="LQG16" s="192"/>
      <c r="LQH16" s="192"/>
      <c r="LQI16" s="192"/>
      <c r="LQJ16" s="192"/>
      <c r="LQK16" s="192"/>
      <c r="LQL16" s="192"/>
      <c r="LQM16" s="192"/>
      <c r="LQN16" s="192"/>
      <c r="LQO16" s="192"/>
      <c r="LQP16" s="192"/>
      <c r="LQQ16" s="192"/>
      <c r="LQR16" s="192"/>
      <c r="LQS16" s="192"/>
      <c r="LQT16" s="192"/>
      <c r="LQU16" s="192"/>
      <c r="LQV16" s="192"/>
      <c r="LQW16" s="192"/>
      <c r="LQX16" s="192"/>
      <c r="LQY16" s="192"/>
      <c r="LQZ16" s="192"/>
      <c r="LRA16" s="192"/>
      <c r="LRB16" s="192"/>
      <c r="LRC16" s="192"/>
      <c r="LRD16" s="192"/>
      <c r="LRE16" s="192"/>
      <c r="LRF16" s="192"/>
      <c r="LRG16" s="192"/>
      <c r="LRH16" s="192"/>
      <c r="LRI16" s="192"/>
      <c r="LRJ16" s="192"/>
      <c r="LRK16" s="192"/>
      <c r="LRL16" s="192"/>
      <c r="LRM16" s="192"/>
      <c r="LRN16" s="192"/>
      <c r="LRO16" s="192"/>
      <c r="LRP16" s="192"/>
      <c r="LRQ16" s="192"/>
      <c r="LRR16" s="192"/>
      <c r="LRS16" s="192"/>
      <c r="LRT16" s="192"/>
      <c r="LRU16" s="192"/>
      <c r="LRV16" s="192"/>
      <c r="LRW16" s="192"/>
      <c r="LRX16" s="192"/>
      <c r="LRY16" s="192"/>
      <c r="LRZ16" s="192"/>
      <c r="LSA16" s="192"/>
      <c r="LSB16" s="192"/>
      <c r="LSC16" s="192"/>
      <c r="LSD16" s="192"/>
      <c r="LSE16" s="192"/>
      <c r="LSF16" s="192"/>
      <c r="LSG16" s="192"/>
      <c r="LSH16" s="192"/>
      <c r="LSI16" s="192"/>
      <c r="LSJ16" s="192"/>
      <c r="LSK16" s="192"/>
      <c r="LSL16" s="192"/>
      <c r="LSM16" s="192"/>
      <c r="LSN16" s="192"/>
      <c r="LSO16" s="192"/>
      <c r="LSP16" s="192"/>
      <c r="LSQ16" s="192"/>
      <c r="LSR16" s="192"/>
      <c r="LSS16" s="192"/>
      <c r="LST16" s="192"/>
      <c r="LSU16" s="192"/>
      <c r="LSV16" s="192"/>
      <c r="LSW16" s="192"/>
      <c r="LSX16" s="192"/>
      <c r="LSY16" s="192"/>
      <c r="LSZ16" s="192"/>
      <c r="LTA16" s="192"/>
      <c r="LTB16" s="192"/>
      <c r="LTC16" s="192"/>
      <c r="LTD16" s="192"/>
      <c r="LTE16" s="192"/>
      <c r="LTF16" s="192"/>
      <c r="LTG16" s="192"/>
      <c r="LTH16" s="192"/>
      <c r="LTI16" s="192"/>
      <c r="LTJ16" s="192"/>
      <c r="LTK16" s="192"/>
      <c r="LTL16" s="192"/>
      <c r="LTM16" s="192"/>
      <c r="LTN16" s="192"/>
      <c r="LTO16" s="192"/>
      <c r="LTP16" s="192"/>
      <c r="LTQ16" s="192"/>
      <c r="LTR16" s="192"/>
      <c r="LTS16" s="192"/>
      <c r="LTT16" s="192"/>
      <c r="LTU16" s="192"/>
      <c r="LTV16" s="192"/>
      <c r="LTW16" s="192"/>
      <c r="LTX16" s="192"/>
      <c r="LTY16" s="192"/>
      <c r="LTZ16" s="192"/>
      <c r="LUA16" s="192"/>
      <c r="LUB16" s="192"/>
      <c r="LUC16" s="192"/>
      <c r="LUD16" s="192"/>
      <c r="LUE16" s="192"/>
      <c r="LUF16" s="192"/>
      <c r="LUG16" s="192"/>
      <c r="LUH16" s="192"/>
      <c r="LUI16" s="192"/>
      <c r="LUJ16" s="192"/>
      <c r="LUK16" s="192"/>
      <c r="LUL16" s="192"/>
      <c r="LUM16" s="192"/>
      <c r="LUN16" s="192"/>
      <c r="LUO16" s="192"/>
      <c r="LUP16" s="192"/>
      <c r="LUQ16" s="192"/>
      <c r="LUR16" s="192"/>
      <c r="LUS16" s="192"/>
      <c r="LUT16" s="192"/>
      <c r="LUU16" s="192"/>
      <c r="LUV16" s="192"/>
      <c r="LUW16" s="192"/>
      <c r="LUX16" s="192"/>
      <c r="LUY16" s="192"/>
      <c r="LUZ16" s="192"/>
      <c r="LVA16" s="192"/>
      <c r="LVB16" s="192"/>
      <c r="LVC16" s="192"/>
      <c r="LVD16" s="192"/>
      <c r="LVE16" s="192"/>
      <c r="LVF16" s="192"/>
      <c r="LVG16" s="192"/>
      <c r="LVH16" s="192"/>
      <c r="LVI16" s="192"/>
      <c r="LVJ16" s="192"/>
      <c r="LVK16" s="192"/>
      <c r="LVL16" s="192"/>
      <c r="LVM16" s="192"/>
      <c r="LVN16" s="192"/>
      <c r="LVO16" s="192"/>
      <c r="LVP16" s="192"/>
      <c r="LVQ16" s="192"/>
      <c r="LVR16" s="192"/>
      <c r="LVS16" s="192"/>
      <c r="LVT16" s="192"/>
      <c r="LVU16" s="192"/>
      <c r="LVV16" s="192"/>
      <c r="LVW16" s="192"/>
      <c r="LVX16" s="192"/>
      <c r="LVY16" s="192"/>
      <c r="LVZ16" s="192"/>
      <c r="LWA16" s="192"/>
      <c r="LWB16" s="192"/>
      <c r="LWC16" s="192"/>
      <c r="LWD16" s="192"/>
      <c r="LWE16" s="192"/>
      <c r="LWF16" s="192"/>
      <c r="LWG16" s="192"/>
      <c r="LWH16" s="192"/>
      <c r="LWI16" s="192"/>
      <c r="LWJ16" s="192"/>
      <c r="LWK16" s="192"/>
      <c r="LWL16" s="192"/>
      <c r="LWM16" s="192"/>
      <c r="LWN16" s="192"/>
      <c r="LWO16" s="192"/>
      <c r="LWP16" s="192"/>
      <c r="LWQ16" s="192"/>
      <c r="LWR16" s="192"/>
      <c r="LWS16" s="192"/>
      <c r="LWT16" s="192"/>
      <c r="LWU16" s="192"/>
      <c r="LWV16" s="192"/>
      <c r="LWW16" s="192"/>
      <c r="LWX16" s="192"/>
      <c r="LWY16" s="192"/>
      <c r="LWZ16" s="192"/>
      <c r="LXA16" s="192"/>
      <c r="LXB16" s="192"/>
      <c r="LXC16" s="192"/>
      <c r="LXD16" s="192"/>
      <c r="LXE16" s="192"/>
      <c r="LXF16" s="192"/>
      <c r="LXG16" s="192"/>
      <c r="LXH16" s="192"/>
      <c r="LXI16" s="192"/>
      <c r="LXJ16" s="192"/>
      <c r="LXK16" s="192"/>
      <c r="LXL16" s="192"/>
      <c r="LXM16" s="192"/>
      <c r="LXN16" s="192"/>
      <c r="LXO16" s="192"/>
      <c r="LXP16" s="192"/>
      <c r="LXQ16" s="192"/>
      <c r="LXR16" s="192"/>
      <c r="LXS16" s="192"/>
      <c r="LXT16" s="192"/>
      <c r="LXU16" s="192"/>
      <c r="LXV16" s="192"/>
      <c r="LXW16" s="192"/>
      <c r="LXX16" s="192"/>
      <c r="LXY16" s="192"/>
      <c r="LXZ16" s="192"/>
      <c r="LYA16" s="192"/>
      <c r="LYB16" s="192"/>
      <c r="LYC16" s="192"/>
      <c r="LYD16" s="192"/>
      <c r="LYE16" s="192"/>
      <c r="LYF16" s="192"/>
      <c r="LYG16" s="192"/>
      <c r="LYH16" s="192"/>
      <c r="LYI16" s="192"/>
      <c r="LYJ16" s="192"/>
      <c r="LYK16" s="192"/>
      <c r="LYL16" s="192"/>
      <c r="LYM16" s="192"/>
      <c r="LYN16" s="192"/>
      <c r="LYO16" s="192"/>
      <c r="LYP16" s="192"/>
      <c r="LYQ16" s="192"/>
      <c r="LYR16" s="192"/>
      <c r="LYS16" s="192"/>
      <c r="LYT16" s="192"/>
      <c r="LYU16" s="192"/>
      <c r="LYV16" s="192"/>
      <c r="LYW16" s="192"/>
      <c r="LYX16" s="192"/>
      <c r="LYY16" s="192"/>
      <c r="LYZ16" s="192"/>
      <c r="LZA16" s="192"/>
      <c r="LZB16" s="192"/>
      <c r="LZC16" s="192"/>
      <c r="LZD16" s="192"/>
      <c r="LZE16" s="192"/>
      <c r="LZF16" s="192"/>
      <c r="LZG16" s="192"/>
      <c r="LZH16" s="192"/>
      <c r="LZI16" s="192"/>
      <c r="LZJ16" s="192"/>
      <c r="LZK16" s="192"/>
      <c r="LZL16" s="192"/>
      <c r="LZM16" s="192"/>
      <c r="LZN16" s="192"/>
      <c r="LZO16" s="192"/>
      <c r="LZP16" s="192"/>
      <c r="LZQ16" s="192"/>
      <c r="LZR16" s="192"/>
      <c r="LZS16" s="192"/>
      <c r="LZT16" s="192"/>
      <c r="LZU16" s="192"/>
      <c r="LZV16" s="192"/>
      <c r="LZW16" s="192"/>
      <c r="LZX16" s="192"/>
      <c r="LZY16" s="192"/>
      <c r="LZZ16" s="192"/>
      <c r="MAA16" s="192"/>
      <c r="MAB16" s="192"/>
      <c r="MAC16" s="192"/>
      <c r="MAD16" s="192"/>
      <c r="MAE16" s="192"/>
      <c r="MAF16" s="192"/>
      <c r="MAG16" s="192"/>
      <c r="MAH16" s="192"/>
      <c r="MAI16" s="192"/>
      <c r="MAJ16" s="192"/>
      <c r="MAK16" s="192"/>
      <c r="MAL16" s="192"/>
      <c r="MAM16" s="192"/>
      <c r="MAN16" s="192"/>
      <c r="MAO16" s="192"/>
      <c r="MAP16" s="192"/>
      <c r="MAQ16" s="192"/>
      <c r="MAR16" s="192"/>
      <c r="MAS16" s="192"/>
      <c r="MAT16" s="192"/>
      <c r="MAU16" s="192"/>
      <c r="MAV16" s="192"/>
      <c r="MAW16" s="192"/>
      <c r="MAX16" s="192"/>
      <c r="MAY16" s="192"/>
      <c r="MAZ16" s="192"/>
      <c r="MBA16" s="192"/>
      <c r="MBB16" s="192"/>
      <c r="MBC16" s="192"/>
      <c r="MBD16" s="192"/>
      <c r="MBE16" s="192"/>
      <c r="MBF16" s="192"/>
      <c r="MBG16" s="192"/>
      <c r="MBH16" s="192"/>
      <c r="MBI16" s="192"/>
      <c r="MBJ16" s="192"/>
      <c r="MBK16" s="192"/>
      <c r="MBL16" s="192"/>
      <c r="MBM16" s="192"/>
      <c r="MBN16" s="192"/>
      <c r="MBO16" s="192"/>
      <c r="MBP16" s="192"/>
      <c r="MBQ16" s="192"/>
      <c r="MBR16" s="192"/>
      <c r="MBS16" s="192"/>
      <c r="MBT16" s="192"/>
      <c r="MBU16" s="192"/>
      <c r="MBV16" s="192"/>
      <c r="MBW16" s="192"/>
      <c r="MBX16" s="192"/>
      <c r="MBY16" s="192"/>
      <c r="MBZ16" s="192"/>
      <c r="MCA16" s="192"/>
      <c r="MCB16" s="192"/>
      <c r="MCC16" s="192"/>
      <c r="MCD16" s="192"/>
      <c r="MCE16" s="192"/>
      <c r="MCF16" s="192"/>
      <c r="MCG16" s="192"/>
      <c r="MCH16" s="192"/>
      <c r="MCI16" s="192"/>
      <c r="MCJ16" s="192"/>
      <c r="MCK16" s="192"/>
      <c r="MCL16" s="192"/>
      <c r="MCM16" s="192"/>
      <c r="MCN16" s="192"/>
      <c r="MCO16" s="192"/>
      <c r="MCP16" s="192"/>
      <c r="MCQ16" s="192"/>
      <c r="MCR16" s="192"/>
      <c r="MCS16" s="192"/>
      <c r="MCT16" s="192"/>
      <c r="MCU16" s="192"/>
      <c r="MCV16" s="192"/>
      <c r="MCW16" s="192"/>
      <c r="MCX16" s="192"/>
      <c r="MCY16" s="192"/>
      <c r="MCZ16" s="192"/>
      <c r="MDA16" s="192"/>
      <c r="MDB16" s="192"/>
      <c r="MDC16" s="192"/>
      <c r="MDD16" s="192"/>
      <c r="MDE16" s="192"/>
      <c r="MDF16" s="192"/>
      <c r="MDG16" s="192"/>
      <c r="MDH16" s="192"/>
      <c r="MDI16" s="192"/>
      <c r="MDJ16" s="192"/>
      <c r="MDK16" s="192"/>
      <c r="MDL16" s="192"/>
      <c r="MDM16" s="192"/>
      <c r="MDN16" s="192"/>
      <c r="MDO16" s="192"/>
      <c r="MDP16" s="192"/>
      <c r="MDQ16" s="192"/>
      <c r="MDR16" s="192"/>
      <c r="MDS16" s="192"/>
      <c r="MDT16" s="192"/>
      <c r="MDU16" s="192"/>
      <c r="MDV16" s="192"/>
      <c r="MDW16" s="192"/>
      <c r="MDX16" s="192"/>
      <c r="MDY16" s="192"/>
      <c r="MDZ16" s="192"/>
      <c r="MEA16" s="192"/>
      <c r="MEB16" s="192"/>
      <c r="MEC16" s="192"/>
      <c r="MED16" s="192"/>
      <c r="MEE16" s="192"/>
      <c r="MEF16" s="192"/>
      <c r="MEG16" s="192"/>
      <c r="MEH16" s="192"/>
      <c r="MEI16" s="192"/>
      <c r="MEJ16" s="192"/>
      <c r="MEK16" s="192"/>
      <c r="MEL16" s="192"/>
      <c r="MEM16" s="192"/>
      <c r="MEN16" s="192"/>
      <c r="MEO16" s="192"/>
      <c r="MEP16" s="192"/>
      <c r="MEQ16" s="192"/>
      <c r="MER16" s="192"/>
      <c r="MES16" s="192"/>
      <c r="MET16" s="192"/>
      <c r="MEU16" s="192"/>
      <c r="MEV16" s="192"/>
      <c r="MEW16" s="192"/>
      <c r="MEX16" s="192"/>
      <c r="MEY16" s="192"/>
      <c r="MEZ16" s="192"/>
      <c r="MFA16" s="192"/>
      <c r="MFB16" s="192"/>
      <c r="MFC16" s="192"/>
      <c r="MFD16" s="192"/>
      <c r="MFE16" s="192"/>
      <c r="MFF16" s="192"/>
      <c r="MFG16" s="192"/>
      <c r="MFH16" s="192"/>
      <c r="MFI16" s="192"/>
      <c r="MFJ16" s="192"/>
      <c r="MFK16" s="192"/>
      <c r="MFL16" s="192"/>
      <c r="MFM16" s="192"/>
      <c r="MFN16" s="192"/>
      <c r="MFO16" s="192"/>
      <c r="MFP16" s="192"/>
      <c r="MFQ16" s="192"/>
      <c r="MFR16" s="192"/>
      <c r="MFS16" s="192"/>
      <c r="MFT16" s="192"/>
      <c r="MFU16" s="192"/>
      <c r="MFV16" s="192"/>
      <c r="MFW16" s="192"/>
      <c r="MFX16" s="192"/>
      <c r="MFY16" s="192"/>
      <c r="MFZ16" s="192"/>
      <c r="MGA16" s="192"/>
      <c r="MGB16" s="192"/>
      <c r="MGC16" s="192"/>
      <c r="MGD16" s="192"/>
      <c r="MGE16" s="192"/>
      <c r="MGF16" s="192"/>
      <c r="MGG16" s="192"/>
      <c r="MGH16" s="192"/>
      <c r="MGI16" s="192"/>
      <c r="MGJ16" s="192"/>
      <c r="MGK16" s="192"/>
      <c r="MGL16" s="192"/>
      <c r="MGM16" s="192"/>
      <c r="MGN16" s="192"/>
      <c r="MGO16" s="192"/>
      <c r="MGP16" s="192"/>
      <c r="MGQ16" s="192"/>
      <c r="MGR16" s="192"/>
      <c r="MGS16" s="192"/>
      <c r="MGT16" s="192"/>
      <c r="MGU16" s="192"/>
      <c r="MGV16" s="192"/>
      <c r="MGW16" s="192"/>
      <c r="MGX16" s="192"/>
      <c r="MGY16" s="192"/>
      <c r="MGZ16" s="192"/>
      <c r="MHA16" s="192"/>
      <c r="MHB16" s="192"/>
      <c r="MHC16" s="192"/>
      <c r="MHD16" s="192"/>
      <c r="MHE16" s="192"/>
      <c r="MHF16" s="192"/>
      <c r="MHG16" s="192"/>
      <c r="MHH16" s="192"/>
      <c r="MHI16" s="192"/>
      <c r="MHJ16" s="192"/>
      <c r="MHK16" s="192"/>
      <c r="MHL16" s="192"/>
      <c r="MHM16" s="192"/>
      <c r="MHN16" s="192"/>
      <c r="MHO16" s="192"/>
      <c r="MHP16" s="192"/>
      <c r="MHQ16" s="192"/>
      <c r="MHR16" s="192"/>
      <c r="MHS16" s="192"/>
      <c r="MHT16" s="192"/>
      <c r="MHU16" s="192"/>
      <c r="MHV16" s="192"/>
      <c r="MHW16" s="192"/>
      <c r="MHX16" s="192"/>
      <c r="MHY16" s="192"/>
      <c r="MHZ16" s="192"/>
      <c r="MIA16" s="192"/>
      <c r="MIB16" s="192"/>
      <c r="MIC16" s="192"/>
      <c r="MID16" s="192"/>
      <c r="MIE16" s="192"/>
      <c r="MIF16" s="192"/>
      <c r="MIG16" s="192"/>
      <c r="MIH16" s="192"/>
      <c r="MII16" s="192"/>
      <c r="MIJ16" s="192"/>
      <c r="MIK16" s="192"/>
      <c r="MIL16" s="192"/>
      <c r="MIM16" s="192"/>
      <c r="MIN16" s="192"/>
      <c r="MIO16" s="192"/>
      <c r="MIP16" s="192"/>
      <c r="MIQ16" s="192"/>
      <c r="MIR16" s="192"/>
      <c r="MIS16" s="192"/>
      <c r="MIT16" s="192"/>
      <c r="MIU16" s="192"/>
      <c r="MIV16" s="192"/>
      <c r="MIW16" s="192"/>
      <c r="MIX16" s="192"/>
      <c r="MIY16" s="192"/>
      <c r="MIZ16" s="192"/>
      <c r="MJA16" s="192"/>
      <c r="MJB16" s="192"/>
      <c r="MJC16" s="192"/>
      <c r="MJD16" s="192"/>
      <c r="MJE16" s="192"/>
      <c r="MJF16" s="192"/>
      <c r="MJG16" s="192"/>
      <c r="MJH16" s="192"/>
      <c r="MJI16" s="192"/>
      <c r="MJJ16" s="192"/>
      <c r="MJK16" s="192"/>
      <c r="MJL16" s="192"/>
      <c r="MJM16" s="192"/>
      <c r="MJN16" s="192"/>
      <c r="MJO16" s="192"/>
      <c r="MJP16" s="192"/>
      <c r="MJQ16" s="192"/>
      <c r="MJR16" s="192"/>
      <c r="MJS16" s="192"/>
      <c r="MJT16" s="192"/>
      <c r="MJU16" s="192"/>
      <c r="MJV16" s="192"/>
      <c r="MJW16" s="192"/>
      <c r="MJX16" s="192"/>
      <c r="MJY16" s="192"/>
      <c r="MJZ16" s="192"/>
      <c r="MKA16" s="192"/>
      <c r="MKB16" s="192"/>
      <c r="MKC16" s="192"/>
      <c r="MKD16" s="192"/>
      <c r="MKE16" s="192"/>
      <c r="MKF16" s="192"/>
      <c r="MKG16" s="192"/>
      <c r="MKH16" s="192"/>
      <c r="MKI16" s="192"/>
      <c r="MKJ16" s="192"/>
      <c r="MKK16" s="192"/>
      <c r="MKL16" s="192"/>
      <c r="MKM16" s="192"/>
      <c r="MKN16" s="192"/>
      <c r="MKO16" s="192"/>
      <c r="MKP16" s="192"/>
      <c r="MKQ16" s="192"/>
      <c r="MKR16" s="192"/>
      <c r="MKS16" s="192"/>
      <c r="MKT16" s="192"/>
      <c r="MKU16" s="192"/>
      <c r="MKV16" s="192"/>
      <c r="MKW16" s="192"/>
      <c r="MKX16" s="192"/>
      <c r="MKY16" s="192"/>
      <c r="MKZ16" s="192"/>
      <c r="MLA16" s="192"/>
      <c r="MLB16" s="192"/>
      <c r="MLC16" s="192"/>
      <c r="MLD16" s="192"/>
      <c r="MLE16" s="192"/>
      <c r="MLF16" s="192"/>
      <c r="MLG16" s="192"/>
      <c r="MLH16" s="192"/>
      <c r="MLI16" s="192"/>
      <c r="MLJ16" s="192"/>
      <c r="MLK16" s="192"/>
      <c r="MLL16" s="192"/>
      <c r="MLM16" s="192"/>
      <c r="MLN16" s="192"/>
      <c r="MLO16" s="192"/>
      <c r="MLP16" s="192"/>
      <c r="MLQ16" s="192"/>
      <c r="MLR16" s="192"/>
      <c r="MLS16" s="192"/>
      <c r="MLT16" s="192"/>
      <c r="MLU16" s="192"/>
      <c r="MLV16" s="192"/>
      <c r="MLW16" s="192"/>
      <c r="MLX16" s="192"/>
      <c r="MLY16" s="192"/>
      <c r="MLZ16" s="192"/>
      <c r="MMA16" s="192"/>
      <c r="MMB16" s="192"/>
      <c r="MMC16" s="192"/>
      <c r="MMD16" s="192"/>
      <c r="MME16" s="192"/>
      <c r="MMF16" s="192"/>
      <c r="MMG16" s="192"/>
      <c r="MMH16" s="192"/>
      <c r="MMI16" s="192"/>
      <c r="MMJ16" s="192"/>
      <c r="MMK16" s="192"/>
      <c r="MML16" s="192"/>
      <c r="MMM16" s="192"/>
      <c r="MMN16" s="192"/>
      <c r="MMO16" s="192"/>
      <c r="MMP16" s="192"/>
      <c r="MMQ16" s="192"/>
      <c r="MMR16" s="192"/>
      <c r="MMS16" s="192"/>
      <c r="MMT16" s="192"/>
      <c r="MMU16" s="192"/>
      <c r="MMV16" s="192"/>
      <c r="MMW16" s="192"/>
      <c r="MMX16" s="192"/>
      <c r="MMY16" s="192"/>
      <c r="MMZ16" s="192"/>
      <c r="MNA16" s="192"/>
      <c r="MNB16" s="192"/>
      <c r="MNC16" s="192"/>
      <c r="MND16" s="192"/>
      <c r="MNE16" s="192"/>
      <c r="MNF16" s="192"/>
      <c r="MNG16" s="192"/>
      <c r="MNH16" s="192"/>
      <c r="MNI16" s="192"/>
      <c r="MNJ16" s="192"/>
      <c r="MNK16" s="192"/>
      <c r="MNL16" s="192"/>
      <c r="MNM16" s="192"/>
      <c r="MNN16" s="192"/>
      <c r="MNO16" s="192"/>
      <c r="MNP16" s="192"/>
      <c r="MNQ16" s="192"/>
      <c r="MNR16" s="192"/>
      <c r="MNS16" s="192"/>
      <c r="MNT16" s="192"/>
      <c r="MNU16" s="192"/>
      <c r="MNV16" s="192"/>
      <c r="MNW16" s="192"/>
      <c r="MNX16" s="192"/>
      <c r="MNY16" s="192"/>
      <c r="MNZ16" s="192"/>
      <c r="MOA16" s="192"/>
      <c r="MOB16" s="192"/>
      <c r="MOC16" s="192"/>
      <c r="MOD16" s="192"/>
      <c r="MOE16" s="192"/>
      <c r="MOF16" s="192"/>
      <c r="MOG16" s="192"/>
      <c r="MOH16" s="192"/>
      <c r="MOI16" s="192"/>
      <c r="MOJ16" s="192"/>
      <c r="MOK16" s="192"/>
      <c r="MOL16" s="192"/>
      <c r="MOM16" s="192"/>
      <c r="MON16" s="192"/>
      <c r="MOO16" s="192"/>
      <c r="MOP16" s="192"/>
      <c r="MOQ16" s="192"/>
      <c r="MOR16" s="192"/>
      <c r="MOS16" s="192"/>
      <c r="MOT16" s="192"/>
      <c r="MOU16" s="192"/>
      <c r="MOV16" s="192"/>
      <c r="MOW16" s="192"/>
      <c r="MOX16" s="192"/>
      <c r="MOY16" s="192"/>
      <c r="MOZ16" s="192"/>
      <c r="MPA16" s="192"/>
      <c r="MPB16" s="192"/>
      <c r="MPC16" s="192"/>
      <c r="MPD16" s="192"/>
      <c r="MPE16" s="192"/>
      <c r="MPF16" s="192"/>
      <c r="MPG16" s="192"/>
      <c r="MPH16" s="192"/>
      <c r="MPI16" s="192"/>
      <c r="MPJ16" s="192"/>
      <c r="MPK16" s="192"/>
      <c r="MPL16" s="192"/>
      <c r="MPM16" s="192"/>
      <c r="MPN16" s="192"/>
      <c r="MPO16" s="192"/>
      <c r="MPP16" s="192"/>
      <c r="MPQ16" s="192"/>
      <c r="MPR16" s="192"/>
      <c r="MPS16" s="192"/>
      <c r="MPT16" s="192"/>
      <c r="MPU16" s="192"/>
      <c r="MPV16" s="192"/>
      <c r="MPW16" s="192"/>
      <c r="MPX16" s="192"/>
      <c r="MPY16" s="192"/>
      <c r="MPZ16" s="192"/>
      <c r="MQA16" s="192"/>
      <c r="MQB16" s="192"/>
      <c r="MQC16" s="192"/>
      <c r="MQD16" s="192"/>
      <c r="MQE16" s="192"/>
      <c r="MQF16" s="192"/>
      <c r="MQG16" s="192"/>
      <c r="MQH16" s="192"/>
      <c r="MQI16" s="192"/>
      <c r="MQJ16" s="192"/>
      <c r="MQK16" s="192"/>
      <c r="MQL16" s="192"/>
      <c r="MQM16" s="192"/>
      <c r="MQN16" s="192"/>
      <c r="MQO16" s="192"/>
      <c r="MQP16" s="192"/>
      <c r="MQQ16" s="192"/>
      <c r="MQR16" s="192"/>
      <c r="MQS16" s="192"/>
      <c r="MQT16" s="192"/>
      <c r="MQU16" s="192"/>
      <c r="MQV16" s="192"/>
      <c r="MQW16" s="192"/>
      <c r="MQX16" s="192"/>
      <c r="MQY16" s="192"/>
      <c r="MQZ16" s="192"/>
      <c r="MRA16" s="192"/>
      <c r="MRB16" s="192"/>
      <c r="MRC16" s="192"/>
      <c r="MRD16" s="192"/>
      <c r="MRE16" s="192"/>
      <c r="MRF16" s="192"/>
      <c r="MRG16" s="192"/>
      <c r="MRH16" s="192"/>
      <c r="MRI16" s="192"/>
      <c r="MRJ16" s="192"/>
      <c r="MRK16" s="192"/>
      <c r="MRL16" s="192"/>
      <c r="MRM16" s="192"/>
      <c r="MRN16" s="192"/>
      <c r="MRO16" s="192"/>
      <c r="MRP16" s="192"/>
      <c r="MRQ16" s="192"/>
      <c r="MRR16" s="192"/>
      <c r="MRS16" s="192"/>
      <c r="MRT16" s="192"/>
      <c r="MRU16" s="192"/>
      <c r="MRV16" s="192"/>
      <c r="MRW16" s="192"/>
      <c r="MRX16" s="192"/>
      <c r="MRY16" s="192"/>
      <c r="MRZ16" s="192"/>
      <c r="MSA16" s="192"/>
      <c r="MSB16" s="192"/>
      <c r="MSC16" s="192"/>
      <c r="MSD16" s="192"/>
      <c r="MSE16" s="192"/>
      <c r="MSF16" s="192"/>
      <c r="MSG16" s="192"/>
      <c r="MSH16" s="192"/>
      <c r="MSI16" s="192"/>
      <c r="MSJ16" s="192"/>
      <c r="MSK16" s="192"/>
      <c r="MSL16" s="192"/>
      <c r="MSM16" s="192"/>
      <c r="MSN16" s="192"/>
      <c r="MSO16" s="192"/>
      <c r="MSP16" s="192"/>
      <c r="MSQ16" s="192"/>
      <c r="MSR16" s="192"/>
      <c r="MSS16" s="192"/>
      <c r="MST16" s="192"/>
      <c r="MSU16" s="192"/>
      <c r="MSV16" s="192"/>
      <c r="MSW16" s="192"/>
      <c r="MSX16" s="192"/>
      <c r="MSY16" s="192"/>
      <c r="MSZ16" s="192"/>
      <c r="MTA16" s="192"/>
      <c r="MTB16" s="192"/>
      <c r="MTC16" s="192"/>
      <c r="MTD16" s="192"/>
      <c r="MTE16" s="192"/>
      <c r="MTF16" s="192"/>
      <c r="MTG16" s="192"/>
      <c r="MTH16" s="192"/>
      <c r="MTI16" s="192"/>
      <c r="MTJ16" s="192"/>
      <c r="MTK16" s="192"/>
      <c r="MTL16" s="192"/>
      <c r="MTM16" s="192"/>
      <c r="MTN16" s="192"/>
      <c r="MTO16" s="192"/>
      <c r="MTP16" s="192"/>
      <c r="MTQ16" s="192"/>
      <c r="MTR16" s="192"/>
      <c r="MTS16" s="192"/>
      <c r="MTT16" s="192"/>
      <c r="MTU16" s="192"/>
      <c r="MTV16" s="192"/>
      <c r="MTW16" s="192"/>
      <c r="MTX16" s="192"/>
      <c r="MTY16" s="192"/>
      <c r="MTZ16" s="192"/>
      <c r="MUA16" s="192"/>
      <c r="MUB16" s="192"/>
      <c r="MUC16" s="192"/>
      <c r="MUD16" s="192"/>
      <c r="MUE16" s="192"/>
      <c r="MUF16" s="192"/>
      <c r="MUG16" s="192"/>
      <c r="MUH16" s="192"/>
      <c r="MUI16" s="192"/>
      <c r="MUJ16" s="192"/>
      <c r="MUK16" s="192"/>
      <c r="MUL16" s="192"/>
      <c r="MUM16" s="192"/>
      <c r="MUN16" s="192"/>
      <c r="MUO16" s="192"/>
      <c r="MUP16" s="192"/>
      <c r="MUQ16" s="192"/>
      <c r="MUR16" s="192"/>
      <c r="MUS16" s="192"/>
      <c r="MUT16" s="192"/>
      <c r="MUU16" s="192"/>
      <c r="MUV16" s="192"/>
      <c r="MUW16" s="192"/>
      <c r="MUX16" s="192"/>
      <c r="MUY16" s="192"/>
      <c r="MUZ16" s="192"/>
      <c r="MVA16" s="192"/>
      <c r="MVB16" s="192"/>
      <c r="MVC16" s="192"/>
      <c r="MVD16" s="192"/>
      <c r="MVE16" s="192"/>
      <c r="MVF16" s="192"/>
      <c r="MVG16" s="192"/>
      <c r="MVH16" s="192"/>
      <c r="MVI16" s="192"/>
      <c r="MVJ16" s="192"/>
      <c r="MVK16" s="192"/>
      <c r="MVL16" s="192"/>
      <c r="MVM16" s="192"/>
      <c r="MVN16" s="192"/>
      <c r="MVO16" s="192"/>
      <c r="MVP16" s="192"/>
      <c r="MVQ16" s="192"/>
      <c r="MVR16" s="192"/>
      <c r="MVS16" s="192"/>
      <c r="MVT16" s="192"/>
      <c r="MVU16" s="192"/>
      <c r="MVV16" s="192"/>
      <c r="MVW16" s="192"/>
      <c r="MVX16" s="192"/>
      <c r="MVY16" s="192"/>
      <c r="MVZ16" s="192"/>
      <c r="MWA16" s="192"/>
      <c r="MWB16" s="192"/>
      <c r="MWC16" s="192"/>
      <c r="MWD16" s="192"/>
      <c r="MWE16" s="192"/>
      <c r="MWF16" s="192"/>
      <c r="MWG16" s="192"/>
      <c r="MWH16" s="192"/>
      <c r="MWI16" s="192"/>
      <c r="MWJ16" s="192"/>
      <c r="MWK16" s="192"/>
      <c r="MWL16" s="192"/>
      <c r="MWM16" s="192"/>
      <c r="MWN16" s="192"/>
      <c r="MWO16" s="192"/>
      <c r="MWP16" s="192"/>
      <c r="MWQ16" s="192"/>
      <c r="MWR16" s="192"/>
      <c r="MWS16" s="192"/>
      <c r="MWT16" s="192"/>
      <c r="MWU16" s="192"/>
      <c r="MWV16" s="192"/>
      <c r="MWW16" s="192"/>
      <c r="MWX16" s="192"/>
      <c r="MWY16" s="192"/>
      <c r="MWZ16" s="192"/>
      <c r="MXA16" s="192"/>
      <c r="MXB16" s="192"/>
      <c r="MXC16" s="192"/>
      <c r="MXD16" s="192"/>
      <c r="MXE16" s="192"/>
      <c r="MXF16" s="192"/>
      <c r="MXG16" s="192"/>
      <c r="MXH16" s="192"/>
      <c r="MXI16" s="192"/>
      <c r="MXJ16" s="192"/>
      <c r="MXK16" s="192"/>
      <c r="MXL16" s="192"/>
      <c r="MXM16" s="192"/>
      <c r="MXN16" s="192"/>
      <c r="MXO16" s="192"/>
      <c r="MXP16" s="192"/>
      <c r="MXQ16" s="192"/>
      <c r="MXR16" s="192"/>
      <c r="MXS16" s="192"/>
      <c r="MXT16" s="192"/>
      <c r="MXU16" s="192"/>
      <c r="MXV16" s="192"/>
      <c r="MXW16" s="192"/>
      <c r="MXX16" s="192"/>
      <c r="MXY16" s="192"/>
      <c r="MXZ16" s="192"/>
      <c r="MYA16" s="192"/>
      <c r="MYB16" s="192"/>
      <c r="MYC16" s="192"/>
      <c r="MYD16" s="192"/>
      <c r="MYE16" s="192"/>
      <c r="MYF16" s="192"/>
      <c r="MYG16" s="192"/>
      <c r="MYH16" s="192"/>
      <c r="MYI16" s="192"/>
      <c r="MYJ16" s="192"/>
      <c r="MYK16" s="192"/>
      <c r="MYL16" s="192"/>
      <c r="MYM16" s="192"/>
      <c r="MYN16" s="192"/>
      <c r="MYO16" s="192"/>
      <c r="MYP16" s="192"/>
      <c r="MYQ16" s="192"/>
      <c r="MYR16" s="192"/>
      <c r="MYS16" s="192"/>
      <c r="MYT16" s="192"/>
      <c r="MYU16" s="192"/>
      <c r="MYV16" s="192"/>
      <c r="MYW16" s="192"/>
      <c r="MYX16" s="192"/>
      <c r="MYY16" s="192"/>
      <c r="MYZ16" s="192"/>
      <c r="MZA16" s="192"/>
      <c r="MZB16" s="192"/>
      <c r="MZC16" s="192"/>
      <c r="MZD16" s="192"/>
      <c r="MZE16" s="192"/>
      <c r="MZF16" s="192"/>
      <c r="MZG16" s="192"/>
      <c r="MZH16" s="192"/>
      <c r="MZI16" s="192"/>
      <c r="MZJ16" s="192"/>
      <c r="MZK16" s="192"/>
      <c r="MZL16" s="192"/>
      <c r="MZM16" s="192"/>
      <c r="MZN16" s="192"/>
      <c r="MZO16" s="192"/>
      <c r="MZP16" s="192"/>
      <c r="MZQ16" s="192"/>
      <c r="MZR16" s="192"/>
      <c r="MZS16" s="192"/>
      <c r="MZT16" s="192"/>
      <c r="MZU16" s="192"/>
      <c r="MZV16" s="192"/>
      <c r="MZW16" s="192"/>
      <c r="MZX16" s="192"/>
      <c r="MZY16" s="192"/>
      <c r="MZZ16" s="192"/>
      <c r="NAA16" s="192"/>
      <c r="NAB16" s="192"/>
      <c r="NAC16" s="192"/>
      <c r="NAD16" s="192"/>
      <c r="NAE16" s="192"/>
      <c r="NAF16" s="192"/>
      <c r="NAG16" s="192"/>
      <c r="NAH16" s="192"/>
      <c r="NAI16" s="192"/>
      <c r="NAJ16" s="192"/>
      <c r="NAK16" s="192"/>
      <c r="NAL16" s="192"/>
      <c r="NAM16" s="192"/>
      <c r="NAN16" s="192"/>
      <c r="NAO16" s="192"/>
      <c r="NAP16" s="192"/>
      <c r="NAQ16" s="192"/>
      <c r="NAR16" s="192"/>
      <c r="NAS16" s="192"/>
      <c r="NAT16" s="192"/>
      <c r="NAU16" s="192"/>
      <c r="NAV16" s="192"/>
      <c r="NAW16" s="192"/>
      <c r="NAX16" s="192"/>
      <c r="NAY16" s="192"/>
      <c r="NAZ16" s="192"/>
      <c r="NBA16" s="192"/>
      <c r="NBB16" s="192"/>
      <c r="NBC16" s="192"/>
      <c r="NBD16" s="192"/>
      <c r="NBE16" s="192"/>
      <c r="NBF16" s="192"/>
      <c r="NBG16" s="192"/>
      <c r="NBH16" s="192"/>
      <c r="NBI16" s="192"/>
      <c r="NBJ16" s="192"/>
      <c r="NBK16" s="192"/>
      <c r="NBL16" s="192"/>
      <c r="NBM16" s="192"/>
      <c r="NBN16" s="192"/>
      <c r="NBO16" s="192"/>
      <c r="NBP16" s="192"/>
      <c r="NBQ16" s="192"/>
      <c r="NBR16" s="192"/>
      <c r="NBS16" s="192"/>
      <c r="NBT16" s="192"/>
      <c r="NBU16" s="192"/>
      <c r="NBV16" s="192"/>
      <c r="NBW16" s="192"/>
      <c r="NBX16" s="192"/>
      <c r="NBY16" s="192"/>
      <c r="NBZ16" s="192"/>
      <c r="NCA16" s="192"/>
      <c r="NCB16" s="192"/>
      <c r="NCC16" s="192"/>
      <c r="NCD16" s="192"/>
      <c r="NCE16" s="192"/>
      <c r="NCF16" s="192"/>
      <c r="NCG16" s="192"/>
      <c r="NCH16" s="192"/>
      <c r="NCI16" s="192"/>
      <c r="NCJ16" s="192"/>
      <c r="NCK16" s="192"/>
      <c r="NCL16" s="192"/>
      <c r="NCM16" s="192"/>
      <c r="NCN16" s="192"/>
      <c r="NCO16" s="192"/>
      <c r="NCP16" s="192"/>
      <c r="NCQ16" s="192"/>
      <c r="NCR16" s="192"/>
      <c r="NCS16" s="192"/>
      <c r="NCT16" s="192"/>
      <c r="NCU16" s="192"/>
      <c r="NCV16" s="192"/>
      <c r="NCW16" s="192"/>
      <c r="NCX16" s="192"/>
      <c r="NCY16" s="192"/>
      <c r="NCZ16" s="192"/>
      <c r="NDA16" s="192"/>
      <c r="NDB16" s="192"/>
      <c r="NDC16" s="192"/>
      <c r="NDD16" s="192"/>
      <c r="NDE16" s="192"/>
      <c r="NDF16" s="192"/>
      <c r="NDG16" s="192"/>
      <c r="NDH16" s="192"/>
      <c r="NDI16" s="192"/>
      <c r="NDJ16" s="192"/>
      <c r="NDK16" s="192"/>
      <c r="NDL16" s="192"/>
      <c r="NDM16" s="192"/>
      <c r="NDN16" s="192"/>
      <c r="NDO16" s="192"/>
      <c r="NDP16" s="192"/>
      <c r="NDQ16" s="192"/>
      <c r="NDR16" s="192"/>
      <c r="NDS16" s="192"/>
      <c r="NDT16" s="192"/>
      <c r="NDU16" s="192"/>
      <c r="NDV16" s="192"/>
      <c r="NDW16" s="192"/>
      <c r="NDX16" s="192"/>
      <c r="NDY16" s="192"/>
      <c r="NDZ16" s="192"/>
      <c r="NEA16" s="192"/>
      <c r="NEB16" s="192"/>
      <c r="NEC16" s="192"/>
      <c r="NED16" s="192"/>
      <c r="NEE16" s="192"/>
      <c r="NEF16" s="192"/>
      <c r="NEG16" s="192"/>
      <c r="NEH16" s="192"/>
      <c r="NEI16" s="192"/>
      <c r="NEJ16" s="192"/>
      <c r="NEK16" s="192"/>
      <c r="NEL16" s="192"/>
      <c r="NEM16" s="192"/>
      <c r="NEN16" s="192"/>
      <c r="NEO16" s="192"/>
      <c r="NEP16" s="192"/>
      <c r="NEQ16" s="192"/>
      <c r="NER16" s="192"/>
      <c r="NES16" s="192"/>
      <c r="NET16" s="192"/>
      <c r="NEU16" s="192"/>
      <c r="NEV16" s="192"/>
      <c r="NEW16" s="192"/>
      <c r="NEX16" s="192"/>
      <c r="NEY16" s="192"/>
      <c r="NEZ16" s="192"/>
      <c r="NFA16" s="192"/>
      <c r="NFB16" s="192"/>
      <c r="NFC16" s="192"/>
      <c r="NFD16" s="192"/>
      <c r="NFE16" s="192"/>
      <c r="NFF16" s="192"/>
      <c r="NFG16" s="192"/>
      <c r="NFH16" s="192"/>
      <c r="NFI16" s="192"/>
      <c r="NFJ16" s="192"/>
      <c r="NFK16" s="192"/>
      <c r="NFL16" s="192"/>
      <c r="NFM16" s="192"/>
      <c r="NFN16" s="192"/>
      <c r="NFO16" s="192"/>
      <c r="NFP16" s="192"/>
      <c r="NFQ16" s="192"/>
      <c r="NFR16" s="192"/>
      <c r="NFS16" s="192"/>
      <c r="NFT16" s="192"/>
      <c r="NFU16" s="192"/>
      <c r="NFV16" s="192"/>
      <c r="NFW16" s="192"/>
      <c r="NFX16" s="192"/>
      <c r="NFY16" s="192"/>
      <c r="NFZ16" s="192"/>
      <c r="NGA16" s="192"/>
      <c r="NGB16" s="192"/>
      <c r="NGC16" s="192"/>
      <c r="NGD16" s="192"/>
      <c r="NGE16" s="192"/>
      <c r="NGF16" s="192"/>
      <c r="NGG16" s="192"/>
      <c r="NGH16" s="192"/>
      <c r="NGI16" s="192"/>
      <c r="NGJ16" s="192"/>
      <c r="NGK16" s="192"/>
      <c r="NGL16" s="192"/>
      <c r="NGM16" s="192"/>
      <c r="NGN16" s="192"/>
      <c r="NGO16" s="192"/>
      <c r="NGP16" s="192"/>
      <c r="NGQ16" s="192"/>
      <c r="NGR16" s="192"/>
      <c r="NGS16" s="192"/>
      <c r="NGT16" s="192"/>
      <c r="NGU16" s="192"/>
      <c r="NGV16" s="192"/>
      <c r="NGW16" s="192"/>
      <c r="NGX16" s="192"/>
      <c r="NGY16" s="192"/>
      <c r="NGZ16" s="192"/>
      <c r="NHA16" s="192"/>
      <c r="NHB16" s="192"/>
      <c r="NHC16" s="192"/>
      <c r="NHD16" s="192"/>
      <c r="NHE16" s="192"/>
      <c r="NHF16" s="192"/>
      <c r="NHG16" s="192"/>
      <c r="NHH16" s="192"/>
      <c r="NHI16" s="192"/>
      <c r="NHJ16" s="192"/>
      <c r="NHK16" s="192"/>
      <c r="NHL16" s="192"/>
      <c r="NHM16" s="192"/>
      <c r="NHN16" s="192"/>
      <c r="NHO16" s="192"/>
      <c r="NHP16" s="192"/>
      <c r="NHQ16" s="192"/>
      <c r="NHR16" s="192"/>
      <c r="NHS16" s="192"/>
      <c r="NHT16" s="192"/>
      <c r="NHU16" s="192"/>
      <c r="NHV16" s="192"/>
      <c r="NHW16" s="192"/>
      <c r="NHX16" s="192"/>
      <c r="NHY16" s="192"/>
      <c r="NHZ16" s="192"/>
      <c r="NIA16" s="192"/>
      <c r="NIB16" s="192"/>
      <c r="NIC16" s="192"/>
      <c r="NID16" s="192"/>
      <c r="NIE16" s="192"/>
      <c r="NIF16" s="192"/>
      <c r="NIG16" s="192"/>
      <c r="NIH16" s="192"/>
      <c r="NII16" s="192"/>
      <c r="NIJ16" s="192"/>
      <c r="NIK16" s="192"/>
      <c r="NIL16" s="192"/>
      <c r="NIM16" s="192"/>
      <c r="NIN16" s="192"/>
      <c r="NIO16" s="192"/>
      <c r="NIP16" s="192"/>
      <c r="NIQ16" s="192"/>
      <c r="NIR16" s="192"/>
      <c r="NIS16" s="192"/>
      <c r="NIT16" s="192"/>
      <c r="NIU16" s="192"/>
      <c r="NIV16" s="192"/>
      <c r="NIW16" s="192"/>
      <c r="NIX16" s="192"/>
      <c r="NIY16" s="192"/>
      <c r="NIZ16" s="192"/>
      <c r="NJA16" s="192"/>
      <c r="NJB16" s="192"/>
      <c r="NJC16" s="192"/>
      <c r="NJD16" s="192"/>
      <c r="NJE16" s="192"/>
      <c r="NJF16" s="192"/>
      <c r="NJG16" s="192"/>
      <c r="NJH16" s="192"/>
      <c r="NJI16" s="192"/>
      <c r="NJJ16" s="192"/>
      <c r="NJK16" s="192"/>
      <c r="NJL16" s="192"/>
      <c r="NJM16" s="192"/>
      <c r="NJN16" s="192"/>
      <c r="NJO16" s="192"/>
      <c r="NJP16" s="192"/>
      <c r="NJQ16" s="192"/>
      <c r="NJR16" s="192"/>
      <c r="NJS16" s="192"/>
      <c r="NJT16" s="192"/>
      <c r="NJU16" s="192"/>
      <c r="NJV16" s="192"/>
      <c r="NJW16" s="192"/>
      <c r="NJX16" s="192"/>
      <c r="NJY16" s="192"/>
      <c r="NJZ16" s="192"/>
      <c r="NKA16" s="192"/>
      <c r="NKB16" s="192"/>
      <c r="NKC16" s="192"/>
      <c r="NKD16" s="192"/>
      <c r="NKE16" s="192"/>
      <c r="NKF16" s="192"/>
      <c r="NKG16" s="192"/>
      <c r="NKH16" s="192"/>
      <c r="NKI16" s="192"/>
      <c r="NKJ16" s="192"/>
      <c r="NKK16" s="192"/>
      <c r="NKL16" s="192"/>
      <c r="NKM16" s="192"/>
      <c r="NKN16" s="192"/>
      <c r="NKO16" s="192"/>
      <c r="NKP16" s="192"/>
      <c r="NKQ16" s="192"/>
      <c r="NKR16" s="192"/>
      <c r="NKS16" s="192"/>
      <c r="NKT16" s="192"/>
      <c r="NKU16" s="192"/>
      <c r="NKV16" s="192"/>
      <c r="NKW16" s="192"/>
      <c r="NKX16" s="192"/>
      <c r="NKY16" s="192"/>
      <c r="NKZ16" s="192"/>
      <c r="NLA16" s="192"/>
      <c r="NLB16" s="192"/>
      <c r="NLC16" s="192"/>
      <c r="NLD16" s="192"/>
      <c r="NLE16" s="192"/>
      <c r="NLF16" s="192"/>
      <c r="NLG16" s="192"/>
      <c r="NLH16" s="192"/>
      <c r="NLI16" s="192"/>
      <c r="NLJ16" s="192"/>
      <c r="NLK16" s="192"/>
      <c r="NLL16" s="192"/>
      <c r="NLM16" s="192"/>
      <c r="NLN16" s="192"/>
      <c r="NLO16" s="192"/>
      <c r="NLP16" s="192"/>
      <c r="NLQ16" s="192"/>
      <c r="NLR16" s="192"/>
      <c r="NLS16" s="192"/>
      <c r="NLT16" s="192"/>
      <c r="NLU16" s="192"/>
      <c r="NLV16" s="192"/>
      <c r="NLW16" s="192"/>
      <c r="NLX16" s="192"/>
      <c r="NLY16" s="192"/>
      <c r="NLZ16" s="192"/>
      <c r="NMA16" s="192"/>
      <c r="NMB16" s="192"/>
      <c r="NMC16" s="192"/>
      <c r="NMD16" s="192"/>
      <c r="NME16" s="192"/>
      <c r="NMF16" s="192"/>
      <c r="NMG16" s="192"/>
      <c r="NMH16" s="192"/>
      <c r="NMI16" s="192"/>
      <c r="NMJ16" s="192"/>
      <c r="NMK16" s="192"/>
      <c r="NML16" s="192"/>
      <c r="NMM16" s="192"/>
      <c r="NMN16" s="192"/>
      <c r="NMO16" s="192"/>
      <c r="NMP16" s="192"/>
      <c r="NMQ16" s="192"/>
      <c r="NMR16" s="192"/>
      <c r="NMS16" s="192"/>
      <c r="NMT16" s="192"/>
      <c r="NMU16" s="192"/>
      <c r="NMV16" s="192"/>
      <c r="NMW16" s="192"/>
      <c r="NMX16" s="192"/>
      <c r="NMY16" s="192"/>
      <c r="NMZ16" s="192"/>
      <c r="NNA16" s="192"/>
      <c r="NNB16" s="192"/>
      <c r="NNC16" s="192"/>
      <c r="NND16" s="192"/>
      <c r="NNE16" s="192"/>
      <c r="NNF16" s="192"/>
      <c r="NNG16" s="192"/>
      <c r="NNH16" s="192"/>
      <c r="NNI16" s="192"/>
      <c r="NNJ16" s="192"/>
      <c r="NNK16" s="192"/>
      <c r="NNL16" s="192"/>
      <c r="NNM16" s="192"/>
      <c r="NNN16" s="192"/>
      <c r="NNO16" s="192"/>
      <c r="NNP16" s="192"/>
      <c r="NNQ16" s="192"/>
      <c r="NNR16" s="192"/>
      <c r="NNS16" s="192"/>
      <c r="NNT16" s="192"/>
      <c r="NNU16" s="192"/>
      <c r="NNV16" s="192"/>
      <c r="NNW16" s="192"/>
      <c r="NNX16" s="192"/>
      <c r="NNY16" s="192"/>
      <c r="NNZ16" s="192"/>
      <c r="NOA16" s="192"/>
      <c r="NOB16" s="192"/>
      <c r="NOC16" s="192"/>
      <c r="NOD16" s="192"/>
      <c r="NOE16" s="192"/>
      <c r="NOF16" s="192"/>
      <c r="NOG16" s="192"/>
      <c r="NOH16" s="192"/>
      <c r="NOI16" s="192"/>
      <c r="NOJ16" s="192"/>
      <c r="NOK16" s="192"/>
      <c r="NOL16" s="192"/>
      <c r="NOM16" s="192"/>
      <c r="NON16" s="192"/>
      <c r="NOO16" s="192"/>
      <c r="NOP16" s="192"/>
      <c r="NOQ16" s="192"/>
      <c r="NOR16" s="192"/>
      <c r="NOS16" s="192"/>
      <c r="NOT16" s="192"/>
      <c r="NOU16" s="192"/>
      <c r="NOV16" s="192"/>
      <c r="NOW16" s="192"/>
      <c r="NOX16" s="192"/>
      <c r="NOY16" s="192"/>
      <c r="NOZ16" s="192"/>
      <c r="NPA16" s="192"/>
      <c r="NPB16" s="192"/>
      <c r="NPC16" s="192"/>
      <c r="NPD16" s="192"/>
      <c r="NPE16" s="192"/>
      <c r="NPF16" s="192"/>
      <c r="NPG16" s="192"/>
      <c r="NPH16" s="192"/>
      <c r="NPI16" s="192"/>
      <c r="NPJ16" s="192"/>
      <c r="NPK16" s="192"/>
      <c r="NPL16" s="192"/>
      <c r="NPM16" s="192"/>
      <c r="NPN16" s="192"/>
      <c r="NPO16" s="192"/>
      <c r="NPP16" s="192"/>
      <c r="NPQ16" s="192"/>
      <c r="NPR16" s="192"/>
      <c r="NPS16" s="192"/>
      <c r="NPT16" s="192"/>
      <c r="NPU16" s="192"/>
      <c r="NPV16" s="192"/>
      <c r="NPW16" s="192"/>
      <c r="NPX16" s="192"/>
      <c r="NPY16" s="192"/>
      <c r="NPZ16" s="192"/>
      <c r="NQA16" s="192"/>
      <c r="NQB16" s="192"/>
      <c r="NQC16" s="192"/>
      <c r="NQD16" s="192"/>
      <c r="NQE16" s="192"/>
      <c r="NQF16" s="192"/>
      <c r="NQG16" s="192"/>
      <c r="NQH16" s="192"/>
      <c r="NQI16" s="192"/>
      <c r="NQJ16" s="192"/>
      <c r="NQK16" s="192"/>
      <c r="NQL16" s="192"/>
      <c r="NQM16" s="192"/>
      <c r="NQN16" s="192"/>
      <c r="NQO16" s="192"/>
      <c r="NQP16" s="192"/>
      <c r="NQQ16" s="192"/>
      <c r="NQR16" s="192"/>
      <c r="NQS16" s="192"/>
      <c r="NQT16" s="192"/>
      <c r="NQU16" s="192"/>
      <c r="NQV16" s="192"/>
      <c r="NQW16" s="192"/>
      <c r="NQX16" s="192"/>
      <c r="NQY16" s="192"/>
      <c r="NQZ16" s="192"/>
      <c r="NRA16" s="192"/>
      <c r="NRB16" s="192"/>
      <c r="NRC16" s="192"/>
      <c r="NRD16" s="192"/>
      <c r="NRE16" s="192"/>
      <c r="NRF16" s="192"/>
      <c r="NRG16" s="192"/>
      <c r="NRH16" s="192"/>
      <c r="NRI16" s="192"/>
      <c r="NRJ16" s="192"/>
      <c r="NRK16" s="192"/>
      <c r="NRL16" s="192"/>
      <c r="NRM16" s="192"/>
      <c r="NRN16" s="192"/>
      <c r="NRO16" s="192"/>
      <c r="NRP16" s="192"/>
      <c r="NRQ16" s="192"/>
      <c r="NRR16" s="192"/>
      <c r="NRS16" s="192"/>
      <c r="NRT16" s="192"/>
      <c r="NRU16" s="192"/>
      <c r="NRV16" s="192"/>
      <c r="NRW16" s="192"/>
      <c r="NRX16" s="192"/>
      <c r="NRY16" s="192"/>
      <c r="NRZ16" s="192"/>
      <c r="NSA16" s="192"/>
      <c r="NSB16" s="192"/>
      <c r="NSC16" s="192"/>
      <c r="NSD16" s="192"/>
      <c r="NSE16" s="192"/>
      <c r="NSF16" s="192"/>
      <c r="NSG16" s="192"/>
      <c r="NSH16" s="192"/>
      <c r="NSI16" s="192"/>
      <c r="NSJ16" s="192"/>
      <c r="NSK16" s="192"/>
      <c r="NSL16" s="192"/>
      <c r="NSM16" s="192"/>
      <c r="NSN16" s="192"/>
      <c r="NSO16" s="192"/>
      <c r="NSP16" s="192"/>
      <c r="NSQ16" s="192"/>
      <c r="NSR16" s="192"/>
      <c r="NSS16" s="192"/>
      <c r="NST16" s="192"/>
      <c r="NSU16" s="192"/>
      <c r="NSV16" s="192"/>
      <c r="NSW16" s="192"/>
      <c r="NSX16" s="192"/>
      <c r="NSY16" s="192"/>
      <c r="NSZ16" s="192"/>
      <c r="NTA16" s="192"/>
      <c r="NTB16" s="192"/>
      <c r="NTC16" s="192"/>
      <c r="NTD16" s="192"/>
      <c r="NTE16" s="192"/>
      <c r="NTF16" s="192"/>
      <c r="NTG16" s="192"/>
      <c r="NTH16" s="192"/>
      <c r="NTI16" s="192"/>
      <c r="NTJ16" s="192"/>
      <c r="NTK16" s="192"/>
      <c r="NTL16" s="192"/>
      <c r="NTM16" s="192"/>
      <c r="NTN16" s="192"/>
      <c r="NTO16" s="192"/>
      <c r="NTP16" s="192"/>
      <c r="NTQ16" s="192"/>
      <c r="NTR16" s="192"/>
      <c r="NTS16" s="192"/>
      <c r="NTT16" s="192"/>
      <c r="NTU16" s="192"/>
      <c r="NTV16" s="192"/>
      <c r="NTW16" s="192"/>
      <c r="NTX16" s="192"/>
      <c r="NTY16" s="192"/>
      <c r="NTZ16" s="192"/>
      <c r="NUA16" s="192"/>
      <c r="NUB16" s="192"/>
      <c r="NUC16" s="192"/>
      <c r="NUD16" s="192"/>
      <c r="NUE16" s="192"/>
      <c r="NUF16" s="192"/>
      <c r="NUG16" s="192"/>
      <c r="NUH16" s="192"/>
      <c r="NUI16" s="192"/>
      <c r="NUJ16" s="192"/>
      <c r="NUK16" s="192"/>
      <c r="NUL16" s="192"/>
      <c r="NUM16" s="192"/>
      <c r="NUN16" s="192"/>
      <c r="NUO16" s="192"/>
      <c r="NUP16" s="192"/>
      <c r="NUQ16" s="192"/>
      <c r="NUR16" s="192"/>
      <c r="NUS16" s="192"/>
      <c r="NUT16" s="192"/>
      <c r="NUU16" s="192"/>
      <c r="NUV16" s="192"/>
      <c r="NUW16" s="192"/>
      <c r="NUX16" s="192"/>
      <c r="NUY16" s="192"/>
      <c r="NUZ16" s="192"/>
      <c r="NVA16" s="192"/>
      <c r="NVB16" s="192"/>
      <c r="NVC16" s="192"/>
      <c r="NVD16" s="192"/>
      <c r="NVE16" s="192"/>
      <c r="NVF16" s="192"/>
      <c r="NVG16" s="192"/>
      <c r="NVH16" s="192"/>
      <c r="NVI16" s="192"/>
      <c r="NVJ16" s="192"/>
      <c r="NVK16" s="192"/>
      <c r="NVL16" s="192"/>
      <c r="NVM16" s="192"/>
      <c r="NVN16" s="192"/>
      <c r="NVO16" s="192"/>
      <c r="NVP16" s="192"/>
      <c r="NVQ16" s="192"/>
      <c r="NVR16" s="192"/>
      <c r="NVS16" s="192"/>
      <c r="NVT16" s="192"/>
      <c r="NVU16" s="192"/>
      <c r="NVV16" s="192"/>
      <c r="NVW16" s="192"/>
      <c r="NVX16" s="192"/>
      <c r="NVY16" s="192"/>
      <c r="NVZ16" s="192"/>
      <c r="NWA16" s="192"/>
      <c r="NWB16" s="192"/>
      <c r="NWC16" s="192"/>
      <c r="NWD16" s="192"/>
      <c r="NWE16" s="192"/>
      <c r="NWF16" s="192"/>
      <c r="NWG16" s="192"/>
      <c r="NWH16" s="192"/>
      <c r="NWI16" s="192"/>
      <c r="NWJ16" s="192"/>
      <c r="NWK16" s="192"/>
      <c r="NWL16" s="192"/>
      <c r="NWM16" s="192"/>
      <c r="NWN16" s="192"/>
      <c r="NWO16" s="192"/>
      <c r="NWP16" s="192"/>
      <c r="NWQ16" s="192"/>
      <c r="NWR16" s="192"/>
      <c r="NWS16" s="192"/>
      <c r="NWT16" s="192"/>
      <c r="NWU16" s="192"/>
      <c r="NWV16" s="192"/>
      <c r="NWW16" s="192"/>
      <c r="NWX16" s="192"/>
      <c r="NWY16" s="192"/>
      <c r="NWZ16" s="192"/>
      <c r="NXA16" s="192"/>
      <c r="NXB16" s="192"/>
      <c r="NXC16" s="192"/>
      <c r="NXD16" s="192"/>
      <c r="NXE16" s="192"/>
      <c r="NXF16" s="192"/>
      <c r="NXG16" s="192"/>
      <c r="NXH16" s="192"/>
      <c r="NXI16" s="192"/>
      <c r="NXJ16" s="192"/>
      <c r="NXK16" s="192"/>
      <c r="NXL16" s="192"/>
      <c r="NXM16" s="192"/>
      <c r="NXN16" s="192"/>
      <c r="NXO16" s="192"/>
      <c r="NXP16" s="192"/>
      <c r="NXQ16" s="192"/>
      <c r="NXR16" s="192"/>
      <c r="NXS16" s="192"/>
      <c r="NXT16" s="192"/>
      <c r="NXU16" s="192"/>
      <c r="NXV16" s="192"/>
      <c r="NXW16" s="192"/>
      <c r="NXX16" s="192"/>
      <c r="NXY16" s="192"/>
      <c r="NXZ16" s="192"/>
      <c r="NYA16" s="192"/>
      <c r="NYB16" s="192"/>
      <c r="NYC16" s="192"/>
      <c r="NYD16" s="192"/>
      <c r="NYE16" s="192"/>
      <c r="NYF16" s="192"/>
      <c r="NYG16" s="192"/>
      <c r="NYH16" s="192"/>
      <c r="NYI16" s="192"/>
      <c r="NYJ16" s="192"/>
      <c r="NYK16" s="192"/>
      <c r="NYL16" s="192"/>
      <c r="NYM16" s="192"/>
      <c r="NYN16" s="192"/>
      <c r="NYO16" s="192"/>
      <c r="NYP16" s="192"/>
      <c r="NYQ16" s="192"/>
      <c r="NYR16" s="192"/>
      <c r="NYS16" s="192"/>
      <c r="NYT16" s="192"/>
      <c r="NYU16" s="192"/>
      <c r="NYV16" s="192"/>
      <c r="NYW16" s="192"/>
      <c r="NYX16" s="192"/>
      <c r="NYY16" s="192"/>
      <c r="NYZ16" s="192"/>
      <c r="NZA16" s="192"/>
      <c r="NZB16" s="192"/>
      <c r="NZC16" s="192"/>
      <c r="NZD16" s="192"/>
      <c r="NZE16" s="192"/>
      <c r="NZF16" s="192"/>
      <c r="NZG16" s="192"/>
      <c r="NZH16" s="192"/>
      <c r="NZI16" s="192"/>
      <c r="NZJ16" s="192"/>
      <c r="NZK16" s="192"/>
      <c r="NZL16" s="192"/>
      <c r="NZM16" s="192"/>
      <c r="NZN16" s="192"/>
      <c r="NZO16" s="192"/>
      <c r="NZP16" s="192"/>
      <c r="NZQ16" s="192"/>
      <c r="NZR16" s="192"/>
      <c r="NZS16" s="192"/>
      <c r="NZT16" s="192"/>
      <c r="NZU16" s="192"/>
      <c r="NZV16" s="192"/>
      <c r="NZW16" s="192"/>
      <c r="NZX16" s="192"/>
      <c r="NZY16" s="192"/>
      <c r="NZZ16" s="192"/>
      <c r="OAA16" s="192"/>
      <c r="OAB16" s="192"/>
      <c r="OAC16" s="192"/>
      <c r="OAD16" s="192"/>
      <c r="OAE16" s="192"/>
      <c r="OAF16" s="192"/>
      <c r="OAG16" s="192"/>
      <c r="OAH16" s="192"/>
      <c r="OAI16" s="192"/>
      <c r="OAJ16" s="192"/>
      <c r="OAK16" s="192"/>
      <c r="OAL16" s="192"/>
      <c r="OAM16" s="192"/>
      <c r="OAN16" s="192"/>
      <c r="OAO16" s="192"/>
      <c r="OAP16" s="192"/>
      <c r="OAQ16" s="192"/>
      <c r="OAR16" s="192"/>
      <c r="OAS16" s="192"/>
      <c r="OAT16" s="192"/>
      <c r="OAU16" s="192"/>
      <c r="OAV16" s="192"/>
      <c r="OAW16" s="192"/>
      <c r="OAX16" s="192"/>
      <c r="OAY16" s="192"/>
      <c r="OAZ16" s="192"/>
      <c r="OBA16" s="192"/>
      <c r="OBB16" s="192"/>
      <c r="OBC16" s="192"/>
      <c r="OBD16" s="192"/>
      <c r="OBE16" s="192"/>
      <c r="OBF16" s="192"/>
      <c r="OBG16" s="192"/>
      <c r="OBH16" s="192"/>
      <c r="OBI16" s="192"/>
      <c r="OBJ16" s="192"/>
      <c r="OBK16" s="192"/>
      <c r="OBL16" s="192"/>
      <c r="OBM16" s="192"/>
      <c r="OBN16" s="192"/>
      <c r="OBO16" s="192"/>
      <c r="OBP16" s="192"/>
      <c r="OBQ16" s="192"/>
      <c r="OBR16" s="192"/>
      <c r="OBS16" s="192"/>
      <c r="OBT16" s="192"/>
      <c r="OBU16" s="192"/>
      <c r="OBV16" s="192"/>
      <c r="OBW16" s="192"/>
      <c r="OBX16" s="192"/>
      <c r="OBY16" s="192"/>
      <c r="OBZ16" s="192"/>
      <c r="OCA16" s="192"/>
      <c r="OCB16" s="192"/>
      <c r="OCC16" s="192"/>
      <c r="OCD16" s="192"/>
      <c r="OCE16" s="192"/>
      <c r="OCF16" s="192"/>
      <c r="OCG16" s="192"/>
      <c r="OCH16" s="192"/>
      <c r="OCI16" s="192"/>
      <c r="OCJ16" s="192"/>
      <c r="OCK16" s="192"/>
      <c r="OCL16" s="192"/>
      <c r="OCM16" s="192"/>
      <c r="OCN16" s="192"/>
      <c r="OCO16" s="192"/>
      <c r="OCP16" s="192"/>
      <c r="OCQ16" s="192"/>
      <c r="OCR16" s="192"/>
      <c r="OCS16" s="192"/>
      <c r="OCT16" s="192"/>
      <c r="OCU16" s="192"/>
      <c r="OCV16" s="192"/>
      <c r="OCW16" s="192"/>
      <c r="OCX16" s="192"/>
      <c r="OCY16" s="192"/>
      <c r="OCZ16" s="192"/>
      <c r="ODA16" s="192"/>
      <c r="ODB16" s="192"/>
      <c r="ODC16" s="192"/>
      <c r="ODD16" s="192"/>
      <c r="ODE16" s="192"/>
      <c r="ODF16" s="192"/>
      <c r="ODG16" s="192"/>
      <c r="ODH16" s="192"/>
      <c r="ODI16" s="192"/>
      <c r="ODJ16" s="192"/>
      <c r="ODK16" s="192"/>
      <c r="ODL16" s="192"/>
      <c r="ODM16" s="192"/>
      <c r="ODN16" s="192"/>
      <c r="ODO16" s="192"/>
      <c r="ODP16" s="192"/>
      <c r="ODQ16" s="192"/>
      <c r="ODR16" s="192"/>
      <c r="ODS16" s="192"/>
      <c r="ODT16" s="192"/>
      <c r="ODU16" s="192"/>
      <c r="ODV16" s="192"/>
      <c r="ODW16" s="192"/>
      <c r="ODX16" s="192"/>
      <c r="ODY16" s="192"/>
      <c r="ODZ16" s="192"/>
      <c r="OEA16" s="192"/>
      <c r="OEB16" s="192"/>
      <c r="OEC16" s="192"/>
      <c r="OED16" s="192"/>
      <c r="OEE16" s="192"/>
      <c r="OEF16" s="192"/>
      <c r="OEG16" s="192"/>
      <c r="OEH16" s="192"/>
      <c r="OEI16" s="192"/>
      <c r="OEJ16" s="192"/>
      <c r="OEK16" s="192"/>
      <c r="OEL16" s="192"/>
      <c r="OEM16" s="192"/>
      <c r="OEN16" s="192"/>
      <c r="OEO16" s="192"/>
      <c r="OEP16" s="192"/>
      <c r="OEQ16" s="192"/>
      <c r="OER16" s="192"/>
      <c r="OES16" s="192"/>
      <c r="OET16" s="192"/>
      <c r="OEU16" s="192"/>
      <c r="OEV16" s="192"/>
      <c r="OEW16" s="192"/>
      <c r="OEX16" s="192"/>
      <c r="OEY16" s="192"/>
      <c r="OEZ16" s="192"/>
      <c r="OFA16" s="192"/>
      <c r="OFB16" s="192"/>
      <c r="OFC16" s="192"/>
      <c r="OFD16" s="192"/>
      <c r="OFE16" s="192"/>
      <c r="OFF16" s="192"/>
      <c r="OFG16" s="192"/>
      <c r="OFH16" s="192"/>
      <c r="OFI16" s="192"/>
      <c r="OFJ16" s="192"/>
      <c r="OFK16" s="192"/>
      <c r="OFL16" s="192"/>
      <c r="OFM16" s="192"/>
      <c r="OFN16" s="192"/>
      <c r="OFO16" s="192"/>
      <c r="OFP16" s="192"/>
      <c r="OFQ16" s="192"/>
      <c r="OFR16" s="192"/>
      <c r="OFS16" s="192"/>
      <c r="OFT16" s="192"/>
      <c r="OFU16" s="192"/>
      <c r="OFV16" s="192"/>
      <c r="OFW16" s="192"/>
      <c r="OFX16" s="192"/>
      <c r="OFY16" s="192"/>
      <c r="OFZ16" s="192"/>
      <c r="OGA16" s="192"/>
      <c r="OGB16" s="192"/>
      <c r="OGC16" s="192"/>
      <c r="OGD16" s="192"/>
      <c r="OGE16" s="192"/>
      <c r="OGF16" s="192"/>
      <c r="OGG16" s="192"/>
      <c r="OGH16" s="192"/>
      <c r="OGI16" s="192"/>
      <c r="OGJ16" s="192"/>
      <c r="OGK16" s="192"/>
      <c r="OGL16" s="192"/>
      <c r="OGM16" s="192"/>
      <c r="OGN16" s="192"/>
      <c r="OGO16" s="192"/>
      <c r="OGP16" s="192"/>
      <c r="OGQ16" s="192"/>
      <c r="OGR16" s="192"/>
      <c r="OGS16" s="192"/>
      <c r="OGT16" s="192"/>
      <c r="OGU16" s="192"/>
      <c r="OGV16" s="192"/>
      <c r="OGW16" s="192"/>
      <c r="OGX16" s="192"/>
      <c r="OGY16" s="192"/>
      <c r="OGZ16" s="192"/>
      <c r="OHA16" s="192"/>
      <c r="OHB16" s="192"/>
      <c r="OHC16" s="192"/>
      <c r="OHD16" s="192"/>
      <c r="OHE16" s="192"/>
      <c r="OHF16" s="192"/>
      <c r="OHG16" s="192"/>
      <c r="OHH16" s="192"/>
      <c r="OHI16" s="192"/>
      <c r="OHJ16" s="192"/>
      <c r="OHK16" s="192"/>
      <c r="OHL16" s="192"/>
      <c r="OHM16" s="192"/>
      <c r="OHN16" s="192"/>
      <c r="OHO16" s="192"/>
      <c r="OHP16" s="192"/>
      <c r="OHQ16" s="192"/>
      <c r="OHR16" s="192"/>
      <c r="OHS16" s="192"/>
      <c r="OHT16" s="192"/>
      <c r="OHU16" s="192"/>
      <c r="OHV16" s="192"/>
      <c r="OHW16" s="192"/>
      <c r="OHX16" s="192"/>
      <c r="OHY16" s="192"/>
      <c r="OHZ16" s="192"/>
      <c r="OIA16" s="192"/>
      <c r="OIB16" s="192"/>
      <c r="OIC16" s="192"/>
      <c r="OID16" s="192"/>
      <c r="OIE16" s="192"/>
      <c r="OIF16" s="192"/>
      <c r="OIG16" s="192"/>
      <c r="OIH16" s="192"/>
      <c r="OII16" s="192"/>
      <c r="OIJ16" s="192"/>
      <c r="OIK16" s="192"/>
      <c r="OIL16" s="192"/>
      <c r="OIM16" s="192"/>
      <c r="OIN16" s="192"/>
      <c r="OIO16" s="192"/>
      <c r="OIP16" s="192"/>
      <c r="OIQ16" s="192"/>
      <c r="OIR16" s="192"/>
      <c r="OIS16" s="192"/>
      <c r="OIT16" s="192"/>
      <c r="OIU16" s="192"/>
      <c r="OIV16" s="192"/>
      <c r="OIW16" s="192"/>
      <c r="OIX16" s="192"/>
      <c r="OIY16" s="192"/>
      <c r="OIZ16" s="192"/>
      <c r="OJA16" s="192"/>
      <c r="OJB16" s="192"/>
      <c r="OJC16" s="192"/>
      <c r="OJD16" s="192"/>
      <c r="OJE16" s="192"/>
      <c r="OJF16" s="192"/>
      <c r="OJG16" s="192"/>
      <c r="OJH16" s="192"/>
      <c r="OJI16" s="192"/>
      <c r="OJJ16" s="192"/>
      <c r="OJK16" s="192"/>
      <c r="OJL16" s="192"/>
      <c r="OJM16" s="192"/>
      <c r="OJN16" s="192"/>
      <c r="OJO16" s="192"/>
      <c r="OJP16" s="192"/>
      <c r="OJQ16" s="192"/>
      <c r="OJR16" s="192"/>
      <c r="OJS16" s="192"/>
      <c r="OJT16" s="192"/>
      <c r="OJU16" s="192"/>
      <c r="OJV16" s="192"/>
      <c r="OJW16" s="192"/>
      <c r="OJX16" s="192"/>
      <c r="OJY16" s="192"/>
      <c r="OJZ16" s="192"/>
      <c r="OKA16" s="192"/>
      <c r="OKB16" s="192"/>
      <c r="OKC16" s="192"/>
      <c r="OKD16" s="192"/>
      <c r="OKE16" s="192"/>
      <c r="OKF16" s="192"/>
      <c r="OKG16" s="192"/>
      <c r="OKH16" s="192"/>
      <c r="OKI16" s="192"/>
      <c r="OKJ16" s="192"/>
      <c r="OKK16" s="192"/>
      <c r="OKL16" s="192"/>
      <c r="OKM16" s="192"/>
      <c r="OKN16" s="192"/>
      <c r="OKO16" s="192"/>
      <c r="OKP16" s="192"/>
      <c r="OKQ16" s="192"/>
      <c r="OKR16" s="192"/>
      <c r="OKS16" s="192"/>
      <c r="OKT16" s="192"/>
      <c r="OKU16" s="192"/>
      <c r="OKV16" s="192"/>
      <c r="OKW16" s="192"/>
      <c r="OKX16" s="192"/>
      <c r="OKY16" s="192"/>
      <c r="OKZ16" s="192"/>
      <c r="OLA16" s="192"/>
      <c r="OLB16" s="192"/>
      <c r="OLC16" s="192"/>
      <c r="OLD16" s="192"/>
      <c r="OLE16" s="192"/>
      <c r="OLF16" s="192"/>
      <c r="OLG16" s="192"/>
      <c r="OLH16" s="192"/>
      <c r="OLI16" s="192"/>
      <c r="OLJ16" s="192"/>
      <c r="OLK16" s="192"/>
      <c r="OLL16" s="192"/>
      <c r="OLM16" s="192"/>
      <c r="OLN16" s="192"/>
      <c r="OLO16" s="192"/>
      <c r="OLP16" s="192"/>
      <c r="OLQ16" s="192"/>
      <c r="OLR16" s="192"/>
      <c r="OLS16" s="192"/>
      <c r="OLT16" s="192"/>
      <c r="OLU16" s="192"/>
      <c r="OLV16" s="192"/>
      <c r="OLW16" s="192"/>
      <c r="OLX16" s="192"/>
      <c r="OLY16" s="192"/>
      <c r="OLZ16" s="192"/>
      <c r="OMA16" s="192"/>
      <c r="OMB16" s="192"/>
      <c r="OMC16" s="192"/>
      <c r="OMD16" s="192"/>
      <c r="OME16" s="192"/>
      <c r="OMF16" s="192"/>
      <c r="OMG16" s="192"/>
      <c r="OMH16" s="192"/>
      <c r="OMI16" s="192"/>
      <c r="OMJ16" s="192"/>
      <c r="OMK16" s="192"/>
      <c r="OML16" s="192"/>
      <c r="OMM16" s="192"/>
      <c r="OMN16" s="192"/>
      <c r="OMO16" s="192"/>
      <c r="OMP16" s="192"/>
      <c r="OMQ16" s="192"/>
      <c r="OMR16" s="192"/>
      <c r="OMS16" s="192"/>
      <c r="OMT16" s="192"/>
      <c r="OMU16" s="192"/>
      <c r="OMV16" s="192"/>
      <c r="OMW16" s="192"/>
      <c r="OMX16" s="192"/>
      <c r="OMY16" s="192"/>
      <c r="OMZ16" s="192"/>
      <c r="ONA16" s="192"/>
      <c r="ONB16" s="192"/>
      <c r="ONC16" s="192"/>
      <c r="OND16" s="192"/>
      <c r="ONE16" s="192"/>
      <c r="ONF16" s="192"/>
      <c r="ONG16" s="192"/>
      <c r="ONH16" s="192"/>
      <c r="ONI16" s="192"/>
      <c r="ONJ16" s="192"/>
      <c r="ONK16" s="192"/>
      <c r="ONL16" s="192"/>
      <c r="ONM16" s="192"/>
      <c r="ONN16" s="192"/>
      <c r="ONO16" s="192"/>
      <c r="ONP16" s="192"/>
      <c r="ONQ16" s="192"/>
      <c r="ONR16" s="192"/>
      <c r="ONS16" s="192"/>
      <c r="ONT16" s="192"/>
      <c r="ONU16" s="192"/>
      <c r="ONV16" s="192"/>
      <c r="ONW16" s="192"/>
      <c r="ONX16" s="192"/>
      <c r="ONY16" s="192"/>
      <c r="ONZ16" s="192"/>
      <c r="OOA16" s="192"/>
      <c r="OOB16" s="192"/>
      <c r="OOC16" s="192"/>
      <c r="OOD16" s="192"/>
      <c r="OOE16" s="192"/>
      <c r="OOF16" s="192"/>
      <c r="OOG16" s="192"/>
      <c r="OOH16" s="192"/>
      <c r="OOI16" s="192"/>
      <c r="OOJ16" s="192"/>
      <c r="OOK16" s="192"/>
      <c r="OOL16" s="192"/>
      <c r="OOM16" s="192"/>
      <c r="OON16" s="192"/>
      <c r="OOO16" s="192"/>
      <c r="OOP16" s="192"/>
      <c r="OOQ16" s="192"/>
      <c r="OOR16" s="192"/>
      <c r="OOS16" s="192"/>
      <c r="OOT16" s="192"/>
      <c r="OOU16" s="192"/>
      <c r="OOV16" s="192"/>
      <c r="OOW16" s="192"/>
      <c r="OOX16" s="192"/>
      <c r="OOY16" s="192"/>
      <c r="OOZ16" s="192"/>
      <c r="OPA16" s="192"/>
      <c r="OPB16" s="192"/>
      <c r="OPC16" s="192"/>
      <c r="OPD16" s="192"/>
      <c r="OPE16" s="192"/>
      <c r="OPF16" s="192"/>
      <c r="OPG16" s="192"/>
      <c r="OPH16" s="192"/>
      <c r="OPI16" s="192"/>
      <c r="OPJ16" s="192"/>
      <c r="OPK16" s="192"/>
      <c r="OPL16" s="192"/>
      <c r="OPM16" s="192"/>
      <c r="OPN16" s="192"/>
      <c r="OPO16" s="192"/>
      <c r="OPP16" s="192"/>
      <c r="OPQ16" s="192"/>
      <c r="OPR16" s="192"/>
      <c r="OPS16" s="192"/>
      <c r="OPT16" s="192"/>
      <c r="OPU16" s="192"/>
      <c r="OPV16" s="192"/>
      <c r="OPW16" s="192"/>
      <c r="OPX16" s="192"/>
      <c r="OPY16" s="192"/>
      <c r="OPZ16" s="192"/>
      <c r="OQA16" s="192"/>
      <c r="OQB16" s="192"/>
      <c r="OQC16" s="192"/>
      <c r="OQD16" s="192"/>
      <c r="OQE16" s="192"/>
      <c r="OQF16" s="192"/>
      <c r="OQG16" s="192"/>
      <c r="OQH16" s="192"/>
      <c r="OQI16" s="192"/>
      <c r="OQJ16" s="192"/>
      <c r="OQK16" s="192"/>
      <c r="OQL16" s="192"/>
      <c r="OQM16" s="192"/>
      <c r="OQN16" s="192"/>
      <c r="OQO16" s="192"/>
      <c r="OQP16" s="192"/>
      <c r="OQQ16" s="192"/>
      <c r="OQR16" s="192"/>
      <c r="OQS16" s="192"/>
      <c r="OQT16" s="192"/>
      <c r="OQU16" s="192"/>
      <c r="OQV16" s="192"/>
      <c r="OQW16" s="192"/>
      <c r="OQX16" s="192"/>
      <c r="OQY16" s="192"/>
      <c r="OQZ16" s="192"/>
      <c r="ORA16" s="192"/>
      <c r="ORB16" s="192"/>
      <c r="ORC16" s="192"/>
      <c r="ORD16" s="192"/>
      <c r="ORE16" s="192"/>
      <c r="ORF16" s="192"/>
      <c r="ORG16" s="192"/>
      <c r="ORH16" s="192"/>
      <c r="ORI16" s="192"/>
      <c r="ORJ16" s="192"/>
      <c r="ORK16" s="192"/>
      <c r="ORL16" s="192"/>
      <c r="ORM16" s="192"/>
      <c r="ORN16" s="192"/>
      <c r="ORO16" s="192"/>
      <c r="ORP16" s="192"/>
      <c r="ORQ16" s="192"/>
      <c r="ORR16" s="192"/>
      <c r="ORS16" s="192"/>
      <c r="ORT16" s="192"/>
      <c r="ORU16" s="192"/>
      <c r="ORV16" s="192"/>
      <c r="ORW16" s="192"/>
      <c r="ORX16" s="192"/>
      <c r="ORY16" s="192"/>
      <c r="ORZ16" s="192"/>
      <c r="OSA16" s="192"/>
      <c r="OSB16" s="192"/>
      <c r="OSC16" s="192"/>
      <c r="OSD16" s="192"/>
      <c r="OSE16" s="192"/>
      <c r="OSF16" s="192"/>
      <c r="OSG16" s="192"/>
      <c r="OSH16" s="192"/>
      <c r="OSI16" s="192"/>
      <c r="OSJ16" s="192"/>
      <c r="OSK16" s="192"/>
      <c r="OSL16" s="192"/>
      <c r="OSM16" s="192"/>
      <c r="OSN16" s="192"/>
      <c r="OSO16" s="192"/>
      <c r="OSP16" s="192"/>
      <c r="OSQ16" s="192"/>
      <c r="OSR16" s="192"/>
      <c r="OSS16" s="192"/>
      <c r="OST16" s="192"/>
      <c r="OSU16" s="192"/>
      <c r="OSV16" s="192"/>
      <c r="OSW16" s="192"/>
      <c r="OSX16" s="192"/>
      <c r="OSY16" s="192"/>
      <c r="OSZ16" s="192"/>
      <c r="OTA16" s="192"/>
      <c r="OTB16" s="192"/>
      <c r="OTC16" s="192"/>
      <c r="OTD16" s="192"/>
      <c r="OTE16" s="192"/>
      <c r="OTF16" s="192"/>
      <c r="OTG16" s="192"/>
      <c r="OTH16" s="192"/>
      <c r="OTI16" s="192"/>
      <c r="OTJ16" s="192"/>
      <c r="OTK16" s="192"/>
      <c r="OTL16" s="192"/>
      <c r="OTM16" s="192"/>
      <c r="OTN16" s="192"/>
      <c r="OTO16" s="192"/>
      <c r="OTP16" s="192"/>
      <c r="OTQ16" s="192"/>
      <c r="OTR16" s="192"/>
      <c r="OTS16" s="192"/>
      <c r="OTT16" s="192"/>
      <c r="OTU16" s="192"/>
      <c r="OTV16" s="192"/>
      <c r="OTW16" s="192"/>
      <c r="OTX16" s="192"/>
      <c r="OTY16" s="192"/>
      <c r="OTZ16" s="192"/>
      <c r="OUA16" s="192"/>
      <c r="OUB16" s="192"/>
      <c r="OUC16" s="192"/>
      <c r="OUD16" s="192"/>
      <c r="OUE16" s="192"/>
      <c r="OUF16" s="192"/>
      <c r="OUG16" s="192"/>
      <c r="OUH16" s="192"/>
      <c r="OUI16" s="192"/>
      <c r="OUJ16" s="192"/>
      <c r="OUK16" s="192"/>
      <c r="OUL16" s="192"/>
      <c r="OUM16" s="192"/>
      <c r="OUN16" s="192"/>
      <c r="OUO16" s="192"/>
      <c r="OUP16" s="192"/>
      <c r="OUQ16" s="192"/>
      <c r="OUR16" s="192"/>
      <c r="OUS16" s="192"/>
      <c r="OUT16" s="192"/>
      <c r="OUU16" s="192"/>
      <c r="OUV16" s="192"/>
      <c r="OUW16" s="192"/>
      <c r="OUX16" s="192"/>
      <c r="OUY16" s="192"/>
      <c r="OUZ16" s="192"/>
      <c r="OVA16" s="192"/>
      <c r="OVB16" s="192"/>
      <c r="OVC16" s="192"/>
      <c r="OVD16" s="192"/>
      <c r="OVE16" s="192"/>
      <c r="OVF16" s="192"/>
      <c r="OVG16" s="192"/>
      <c r="OVH16" s="192"/>
      <c r="OVI16" s="192"/>
      <c r="OVJ16" s="192"/>
      <c r="OVK16" s="192"/>
      <c r="OVL16" s="192"/>
      <c r="OVM16" s="192"/>
      <c r="OVN16" s="192"/>
      <c r="OVO16" s="192"/>
      <c r="OVP16" s="192"/>
      <c r="OVQ16" s="192"/>
      <c r="OVR16" s="192"/>
      <c r="OVS16" s="192"/>
      <c r="OVT16" s="192"/>
      <c r="OVU16" s="192"/>
      <c r="OVV16" s="192"/>
      <c r="OVW16" s="192"/>
      <c r="OVX16" s="192"/>
      <c r="OVY16" s="192"/>
      <c r="OVZ16" s="192"/>
      <c r="OWA16" s="192"/>
      <c r="OWB16" s="192"/>
      <c r="OWC16" s="192"/>
      <c r="OWD16" s="192"/>
      <c r="OWE16" s="192"/>
      <c r="OWF16" s="192"/>
      <c r="OWG16" s="192"/>
      <c r="OWH16" s="192"/>
      <c r="OWI16" s="192"/>
      <c r="OWJ16" s="192"/>
      <c r="OWK16" s="192"/>
      <c r="OWL16" s="192"/>
      <c r="OWM16" s="192"/>
      <c r="OWN16" s="192"/>
      <c r="OWO16" s="192"/>
      <c r="OWP16" s="192"/>
      <c r="OWQ16" s="192"/>
      <c r="OWR16" s="192"/>
      <c r="OWS16" s="192"/>
      <c r="OWT16" s="192"/>
      <c r="OWU16" s="192"/>
      <c r="OWV16" s="192"/>
      <c r="OWW16" s="192"/>
      <c r="OWX16" s="192"/>
      <c r="OWY16" s="192"/>
      <c r="OWZ16" s="192"/>
      <c r="OXA16" s="192"/>
      <c r="OXB16" s="192"/>
      <c r="OXC16" s="192"/>
      <c r="OXD16" s="192"/>
      <c r="OXE16" s="192"/>
      <c r="OXF16" s="192"/>
      <c r="OXG16" s="192"/>
      <c r="OXH16" s="192"/>
      <c r="OXI16" s="192"/>
      <c r="OXJ16" s="192"/>
      <c r="OXK16" s="192"/>
      <c r="OXL16" s="192"/>
      <c r="OXM16" s="192"/>
      <c r="OXN16" s="192"/>
      <c r="OXO16" s="192"/>
      <c r="OXP16" s="192"/>
      <c r="OXQ16" s="192"/>
      <c r="OXR16" s="192"/>
      <c r="OXS16" s="192"/>
      <c r="OXT16" s="192"/>
      <c r="OXU16" s="192"/>
      <c r="OXV16" s="192"/>
      <c r="OXW16" s="192"/>
      <c r="OXX16" s="192"/>
      <c r="OXY16" s="192"/>
      <c r="OXZ16" s="192"/>
      <c r="OYA16" s="192"/>
      <c r="OYB16" s="192"/>
      <c r="OYC16" s="192"/>
      <c r="OYD16" s="192"/>
      <c r="OYE16" s="192"/>
      <c r="OYF16" s="192"/>
      <c r="OYG16" s="192"/>
      <c r="OYH16" s="192"/>
      <c r="OYI16" s="192"/>
      <c r="OYJ16" s="192"/>
      <c r="OYK16" s="192"/>
      <c r="OYL16" s="192"/>
      <c r="OYM16" s="192"/>
      <c r="OYN16" s="192"/>
      <c r="OYO16" s="192"/>
      <c r="OYP16" s="192"/>
      <c r="OYQ16" s="192"/>
      <c r="OYR16" s="192"/>
      <c r="OYS16" s="192"/>
      <c r="OYT16" s="192"/>
      <c r="OYU16" s="192"/>
      <c r="OYV16" s="192"/>
      <c r="OYW16" s="192"/>
      <c r="OYX16" s="192"/>
      <c r="OYY16" s="192"/>
      <c r="OYZ16" s="192"/>
      <c r="OZA16" s="192"/>
      <c r="OZB16" s="192"/>
      <c r="OZC16" s="192"/>
      <c r="OZD16" s="192"/>
      <c r="OZE16" s="192"/>
      <c r="OZF16" s="192"/>
      <c r="OZG16" s="192"/>
      <c r="OZH16" s="192"/>
      <c r="OZI16" s="192"/>
      <c r="OZJ16" s="192"/>
      <c r="OZK16" s="192"/>
      <c r="OZL16" s="192"/>
      <c r="OZM16" s="192"/>
      <c r="OZN16" s="192"/>
      <c r="OZO16" s="192"/>
      <c r="OZP16" s="192"/>
      <c r="OZQ16" s="192"/>
      <c r="OZR16" s="192"/>
      <c r="OZS16" s="192"/>
      <c r="OZT16" s="192"/>
      <c r="OZU16" s="192"/>
      <c r="OZV16" s="192"/>
      <c r="OZW16" s="192"/>
      <c r="OZX16" s="192"/>
      <c r="OZY16" s="192"/>
      <c r="OZZ16" s="192"/>
      <c r="PAA16" s="192"/>
      <c r="PAB16" s="192"/>
      <c r="PAC16" s="192"/>
      <c r="PAD16" s="192"/>
      <c r="PAE16" s="192"/>
      <c r="PAF16" s="192"/>
      <c r="PAG16" s="192"/>
      <c r="PAH16" s="192"/>
      <c r="PAI16" s="192"/>
      <c r="PAJ16" s="192"/>
      <c r="PAK16" s="192"/>
      <c r="PAL16" s="192"/>
      <c r="PAM16" s="192"/>
      <c r="PAN16" s="192"/>
      <c r="PAO16" s="192"/>
      <c r="PAP16" s="192"/>
      <c r="PAQ16" s="192"/>
      <c r="PAR16" s="192"/>
      <c r="PAS16" s="192"/>
      <c r="PAT16" s="192"/>
      <c r="PAU16" s="192"/>
      <c r="PAV16" s="192"/>
      <c r="PAW16" s="192"/>
      <c r="PAX16" s="192"/>
      <c r="PAY16" s="192"/>
      <c r="PAZ16" s="192"/>
      <c r="PBA16" s="192"/>
      <c r="PBB16" s="192"/>
      <c r="PBC16" s="192"/>
      <c r="PBD16" s="192"/>
      <c r="PBE16" s="192"/>
      <c r="PBF16" s="192"/>
      <c r="PBG16" s="192"/>
      <c r="PBH16" s="192"/>
      <c r="PBI16" s="192"/>
      <c r="PBJ16" s="192"/>
      <c r="PBK16" s="192"/>
      <c r="PBL16" s="192"/>
      <c r="PBM16" s="192"/>
      <c r="PBN16" s="192"/>
      <c r="PBO16" s="192"/>
      <c r="PBP16" s="192"/>
      <c r="PBQ16" s="192"/>
      <c r="PBR16" s="192"/>
      <c r="PBS16" s="192"/>
      <c r="PBT16" s="192"/>
      <c r="PBU16" s="192"/>
      <c r="PBV16" s="192"/>
      <c r="PBW16" s="192"/>
      <c r="PBX16" s="192"/>
      <c r="PBY16" s="192"/>
      <c r="PBZ16" s="192"/>
      <c r="PCA16" s="192"/>
      <c r="PCB16" s="192"/>
      <c r="PCC16" s="192"/>
      <c r="PCD16" s="192"/>
      <c r="PCE16" s="192"/>
      <c r="PCF16" s="192"/>
      <c r="PCG16" s="192"/>
      <c r="PCH16" s="192"/>
      <c r="PCI16" s="192"/>
      <c r="PCJ16" s="192"/>
      <c r="PCK16" s="192"/>
      <c r="PCL16" s="192"/>
      <c r="PCM16" s="192"/>
      <c r="PCN16" s="192"/>
      <c r="PCO16" s="192"/>
      <c r="PCP16" s="192"/>
      <c r="PCQ16" s="192"/>
      <c r="PCR16" s="192"/>
      <c r="PCS16" s="192"/>
      <c r="PCT16" s="192"/>
      <c r="PCU16" s="192"/>
      <c r="PCV16" s="192"/>
      <c r="PCW16" s="192"/>
      <c r="PCX16" s="192"/>
      <c r="PCY16" s="192"/>
      <c r="PCZ16" s="192"/>
      <c r="PDA16" s="192"/>
      <c r="PDB16" s="192"/>
      <c r="PDC16" s="192"/>
      <c r="PDD16" s="192"/>
      <c r="PDE16" s="192"/>
      <c r="PDF16" s="192"/>
      <c r="PDG16" s="192"/>
      <c r="PDH16" s="192"/>
      <c r="PDI16" s="192"/>
      <c r="PDJ16" s="192"/>
      <c r="PDK16" s="192"/>
      <c r="PDL16" s="192"/>
      <c r="PDM16" s="192"/>
      <c r="PDN16" s="192"/>
      <c r="PDO16" s="192"/>
      <c r="PDP16" s="192"/>
      <c r="PDQ16" s="192"/>
      <c r="PDR16" s="192"/>
      <c r="PDS16" s="192"/>
      <c r="PDT16" s="192"/>
      <c r="PDU16" s="192"/>
      <c r="PDV16" s="192"/>
      <c r="PDW16" s="192"/>
      <c r="PDX16" s="192"/>
      <c r="PDY16" s="192"/>
      <c r="PDZ16" s="192"/>
      <c r="PEA16" s="192"/>
      <c r="PEB16" s="192"/>
      <c r="PEC16" s="192"/>
      <c r="PED16" s="192"/>
      <c r="PEE16" s="192"/>
      <c r="PEF16" s="192"/>
      <c r="PEG16" s="192"/>
      <c r="PEH16" s="192"/>
      <c r="PEI16" s="192"/>
      <c r="PEJ16" s="192"/>
      <c r="PEK16" s="192"/>
      <c r="PEL16" s="192"/>
      <c r="PEM16" s="192"/>
      <c r="PEN16" s="192"/>
      <c r="PEO16" s="192"/>
      <c r="PEP16" s="192"/>
      <c r="PEQ16" s="192"/>
      <c r="PER16" s="192"/>
      <c r="PES16" s="192"/>
      <c r="PET16" s="192"/>
      <c r="PEU16" s="192"/>
      <c r="PEV16" s="192"/>
      <c r="PEW16" s="192"/>
      <c r="PEX16" s="192"/>
      <c r="PEY16" s="192"/>
      <c r="PEZ16" s="192"/>
      <c r="PFA16" s="192"/>
      <c r="PFB16" s="192"/>
      <c r="PFC16" s="192"/>
      <c r="PFD16" s="192"/>
      <c r="PFE16" s="192"/>
      <c r="PFF16" s="192"/>
      <c r="PFG16" s="192"/>
      <c r="PFH16" s="192"/>
      <c r="PFI16" s="192"/>
      <c r="PFJ16" s="192"/>
      <c r="PFK16" s="192"/>
      <c r="PFL16" s="192"/>
      <c r="PFM16" s="192"/>
      <c r="PFN16" s="192"/>
      <c r="PFO16" s="192"/>
      <c r="PFP16" s="192"/>
      <c r="PFQ16" s="192"/>
      <c r="PFR16" s="192"/>
      <c r="PFS16" s="192"/>
      <c r="PFT16" s="192"/>
      <c r="PFU16" s="192"/>
      <c r="PFV16" s="192"/>
      <c r="PFW16" s="192"/>
      <c r="PFX16" s="192"/>
      <c r="PFY16" s="192"/>
      <c r="PFZ16" s="192"/>
      <c r="PGA16" s="192"/>
      <c r="PGB16" s="192"/>
      <c r="PGC16" s="192"/>
      <c r="PGD16" s="192"/>
      <c r="PGE16" s="192"/>
      <c r="PGF16" s="192"/>
      <c r="PGG16" s="192"/>
      <c r="PGH16" s="192"/>
      <c r="PGI16" s="192"/>
      <c r="PGJ16" s="192"/>
      <c r="PGK16" s="192"/>
      <c r="PGL16" s="192"/>
      <c r="PGM16" s="192"/>
      <c r="PGN16" s="192"/>
      <c r="PGO16" s="192"/>
      <c r="PGP16" s="192"/>
      <c r="PGQ16" s="192"/>
      <c r="PGR16" s="192"/>
      <c r="PGS16" s="192"/>
      <c r="PGT16" s="192"/>
      <c r="PGU16" s="192"/>
      <c r="PGV16" s="192"/>
      <c r="PGW16" s="192"/>
      <c r="PGX16" s="192"/>
      <c r="PGY16" s="192"/>
      <c r="PGZ16" s="192"/>
      <c r="PHA16" s="192"/>
      <c r="PHB16" s="192"/>
      <c r="PHC16" s="192"/>
      <c r="PHD16" s="192"/>
      <c r="PHE16" s="192"/>
      <c r="PHF16" s="192"/>
      <c r="PHG16" s="192"/>
      <c r="PHH16" s="192"/>
      <c r="PHI16" s="192"/>
      <c r="PHJ16" s="192"/>
      <c r="PHK16" s="192"/>
      <c r="PHL16" s="192"/>
      <c r="PHM16" s="192"/>
      <c r="PHN16" s="192"/>
      <c r="PHO16" s="192"/>
      <c r="PHP16" s="192"/>
      <c r="PHQ16" s="192"/>
      <c r="PHR16" s="192"/>
      <c r="PHS16" s="192"/>
      <c r="PHT16" s="192"/>
      <c r="PHU16" s="192"/>
      <c r="PHV16" s="192"/>
      <c r="PHW16" s="192"/>
      <c r="PHX16" s="192"/>
      <c r="PHY16" s="192"/>
      <c r="PHZ16" s="192"/>
      <c r="PIA16" s="192"/>
      <c r="PIB16" s="192"/>
      <c r="PIC16" s="192"/>
      <c r="PID16" s="192"/>
      <c r="PIE16" s="192"/>
      <c r="PIF16" s="192"/>
      <c r="PIG16" s="192"/>
      <c r="PIH16" s="192"/>
      <c r="PII16" s="192"/>
      <c r="PIJ16" s="192"/>
      <c r="PIK16" s="192"/>
      <c r="PIL16" s="192"/>
      <c r="PIM16" s="192"/>
      <c r="PIN16" s="192"/>
      <c r="PIO16" s="192"/>
      <c r="PIP16" s="192"/>
      <c r="PIQ16" s="192"/>
      <c r="PIR16" s="192"/>
      <c r="PIS16" s="192"/>
      <c r="PIT16" s="192"/>
      <c r="PIU16" s="192"/>
      <c r="PIV16" s="192"/>
      <c r="PIW16" s="192"/>
      <c r="PIX16" s="192"/>
      <c r="PIY16" s="192"/>
      <c r="PIZ16" s="192"/>
      <c r="PJA16" s="192"/>
      <c r="PJB16" s="192"/>
      <c r="PJC16" s="192"/>
      <c r="PJD16" s="192"/>
      <c r="PJE16" s="192"/>
      <c r="PJF16" s="192"/>
      <c r="PJG16" s="192"/>
      <c r="PJH16" s="192"/>
      <c r="PJI16" s="192"/>
      <c r="PJJ16" s="192"/>
      <c r="PJK16" s="192"/>
      <c r="PJL16" s="192"/>
      <c r="PJM16" s="192"/>
      <c r="PJN16" s="192"/>
      <c r="PJO16" s="192"/>
      <c r="PJP16" s="192"/>
      <c r="PJQ16" s="192"/>
      <c r="PJR16" s="192"/>
      <c r="PJS16" s="192"/>
      <c r="PJT16" s="192"/>
      <c r="PJU16" s="192"/>
      <c r="PJV16" s="192"/>
      <c r="PJW16" s="192"/>
      <c r="PJX16" s="192"/>
      <c r="PJY16" s="192"/>
      <c r="PJZ16" s="192"/>
      <c r="PKA16" s="192"/>
      <c r="PKB16" s="192"/>
      <c r="PKC16" s="192"/>
      <c r="PKD16" s="192"/>
      <c r="PKE16" s="192"/>
      <c r="PKF16" s="192"/>
      <c r="PKG16" s="192"/>
      <c r="PKH16" s="192"/>
      <c r="PKI16" s="192"/>
      <c r="PKJ16" s="192"/>
      <c r="PKK16" s="192"/>
      <c r="PKL16" s="192"/>
      <c r="PKM16" s="192"/>
      <c r="PKN16" s="192"/>
      <c r="PKO16" s="192"/>
      <c r="PKP16" s="192"/>
      <c r="PKQ16" s="192"/>
      <c r="PKR16" s="192"/>
      <c r="PKS16" s="192"/>
      <c r="PKT16" s="192"/>
      <c r="PKU16" s="192"/>
      <c r="PKV16" s="192"/>
      <c r="PKW16" s="192"/>
      <c r="PKX16" s="192"/>
      <c r="PKY16" s="192"/>
      <c r="PKZ16" s="192"/>
      <c r="PLA16" s="192"/>
      <c r="PLB16" s="192"/>
      <c r="PLC16" s="192"/>
      <c r="PLD16" s="192"/>
      <c r="PLE16" s="192"/>
      <c r="PLF16" s="192"/>
      <c r="PLG16" s="192"/>
      <c r="PLH16" s="192"/>
      <c r="PLI16" s="192"/>
      <c r="PLJ16" s="192"/>
      <c r="PLK16" s="192"/>
      <c r="PLL16" s="192"/>
      <c r="PLM16" s="192"/>
      <c r="PLN16" s="192"/>
      <c r="PLO16" s="192"/>
      <c r="PLP16" s="192"/>
      <c r="PLQ16" s="192"/>
      <c r="PLR16" s="192"/>
      <c r="PLS16" s="192"/>
      <c r="PLT16" s="192"/>
      <c r="PLU16" s="192"/>
      <c r="PLV16" s="192"/>
      <c r="PLW16" s="192"/>
      <c r="PLX16" s="192"/>
      <c r="PLY16" s="192"/>
      <c r="PLZ16" s="192"/>
      <c r="PMA16" s="192"/>
      <c r="PMB16" s="192"/>
      <c r="PMC16" s="192"/>
      <c r="PMD16" s="192"/>
      <c r="PME16" s="192"/>
      <c r="PMF16" s="192"/>
      <c r="PMG16" s="192"/>
      <c r="PMH16" s="192"/>
      <c r="PMI16" s="192"/>
      <c r="PMJ16" s="192"/>
      <c r="PMK16" s="192"/>
      <c r="PML16" s="192"/>
      <c r="PMM16" s="192"/>
      <c r="PMN16" s="192"/>
      <c r="PMO16" s="192"/>
      <c r="PMP16" s="192"/>
      <c r="PMQ16" s="192"/>
      <c r="PMR16" s="192"/>
      <c r="PMS16" s="192"/>
      <c r="PMT16" s="192"/>
      <c r="PMU16" s="192"/>
      <c r="PMV16" s="192"/>
      <c r="PMW16" s="192"/>
      <c r="PMX16" s="192"/>
      <c r="PMY16" s="192"/>
      <c r="PMZ16" s="192"/>
      <c r="PNA16" s="192"/>
      <c r="PNB16" s="192"/>
      <c r="PNC16" s="192"/>
      <c r="PND16" s="192"/>
      <c r="PNE16" s="192"/>
      <c r="PNF16" s="192"/>
      <c r="PNG16" s="192"/>
      <c r="PNH16" s="192"/>
      <c r="PNI16" s="192"/>
      <c r="PNJ16" s="192"/>
      <c r="PNK16" s="192"/>
      <c r="PNL16" s="192"/>
      <c r="PNM16" s="192"/>
      <c r="PNN16" s="192"/>
      <c r="PNO16" s="192"/>
      <c r="PNP16" s="192"/>
      <c r="PNQ16" s="192"/>
      <c r="PNR16" s="192"/>
      <c r="PNS16" s="192"/>
      <c r="PNT16" s="192"/>
      <c r="PNU16" s="192"/>
      <c r="PNV16" s="192"/>
      <c r="PNW16" s="192"/>
      <c r="PNX16" s="192"/>
      <c r="PNY16" s="192"/>
      <c r="PNZ16" s="192"/>
      <c r="POA16" s="192"/>
      <c r="POB16" s="192"/>
      <c r="POC16" s="192"/>
      <c r="POD16" s="192"/>
      <c r="POE16" s="192"/>
      <c r="POF16" s="192"/>
      <c r="POG16" s="192"/>
      <c r="POH16" s="192"/>
      <c r="POI16" s="192"/>
      <c r="POJ16" s="192"/>
      <c r="POK16" s="192"/>
      <c r="POL16" s="192"/>
      <c r="POM16" s="192"/>
      <c r="PON16" s="192"/>
      <c r="POO16" s="192"/>
      <c r="POP16" s="192"/>
      <c r="POQ16" s="192"/>
      <c r="POR16" s="192"/>
      <c r="POS16" s="192"/>
      <c r="POT16" s="192"/>
      <c r="POU16" s="192"/>
      <c r="POV16" s="192"/>
      <c r="POW16" s="192"/>
      <c r="POX16" s="192"/>
      <c r="POY16" s="192"/>
      <c r="POZ16" s="192"/>
      <c r="PPA16" s="192"/>
      <c r="PPB16" s="192"/>
      <c r="PPC16" s="192"/>
      <c r="PPD16" s="192"/>
      <c r="PPE16" s="192"/>
      <c r="PPF16" s="192"/>
      <c r="PPG16" s="192"/>
      <c r="PPH16" s="192"/>
      <c r="PPI16" s="192"/>
      <c r="PPJ16" s="192"/>
      <c r="PPK16" s="192"/>
      <c r="PPL16" s="192"/>
      <c r="PPM16" s="192"/>
      <c r="PPN16" s="192"/>
      <c r="PPO16" s="192"/>
      <c r="PPP16" s="192"/>
      <c r="PPQ16" s="192"/>
      <c r="PPR16" s="192"/>
      <c r="PPS16" s="192"/>
      <c r="PPT16" s="192"/>
      <c r="PPU16" s="192"/>
      <c r="PPV16" s="192"/>
      <c r="PPW16" s="192"/>
      <c r="PPX16" s="192"/>
      <c r="PPY16" s="192"/>
      <c r="PPZ16" s="192"/>
      <c r="PQA16" s="192"/>
      <c r="PQB16" s="192"/>
      <c r="PQC16" s="192"/>
      <c r="PQD16" s="192"/>
      <c r="PQE16" s="192"/>
      <c r="PQF16" s="192"/>
      <c r="PQG16" s="192"/>
      <c r="PQH16" s="192"/>
      <c r="PQI16" s="192"/>
      <c r="PQJ16" s="192"/>
      <c r="PQK16" s="192"/>
      <c r="PQL16" s="192"/>
      <c r="PQM16" s="192"/>
      <c r="PQN16" s="192"/>
      <c r="PQO16" s="192"/>
      <c r="PQP16" s="192"/>
      <c r="PQQ16" s="192"/>
      <c r="PQR16" s="192"/>
      <c r="PQS16" s="192"/>
      <c r="PQT16" s="192"/>
      <c r="PQU16" s="192"/>
      <c r="PQV16" s="192"/>
      <c r="PQW16" s="192"/>
      <c r="PQX16" s="192"/>
      <c r="PQY16" s="192"/>
      <c r="PQZ16" s="192"/>
      <c r="PRA16" s="192"/>
      <c r="PRB16" s="192"/>
      <c r="PRC16" s="192"/>
      <c r="PRD16" s="192"/>
      <c r="PRE16" s="192"/>
      <c r="PRF16" s="192"/>
      <c r="PRG16" s="192"/>
      <c r="PRH16" s="192"/>
      <c r="PRI16" s="192"/>
      <c r="PRJ16" s="192"/>
      <c r="PRK16" s="192"/>
      <c r="PRL16" s="192"/>
      <c r="PRM16" s="192"/>
      <c r="PRN16" s="192"/>
      <c r="PRO16" s="192"/>
      <c r="PRP16" s="192"/>
      <c r="PRQ16" s="192"/>
      <c r="PRR16" s="192"/>
      <c r="PRS16" s="192"/>
      <c r="PRT16" s="192"/>
      <c r="PRU16" s="192"/>
      <c r="PRV16" s="192"/>
      <c r="PRW16" s="192"/>
      <c r="PRX16" s="192"/>
      <c r="PRY16" s="192"/>
      <c r="PRZ16" s="192"/>
      <c r="PSA16" s="192"/>
      <c r="PSB16" s="192"/>
      <c r="PSC16" s="192"/>
      <c r="PSD16" s="192"/>
      <c r="PSE16" s="192"/>
      <c r="PSF16" s="192"/>
      <c r="PSG16" s="192"/>
      <c r="PSH16" s="192"/>
      <c r="PSI16" s="192"/>
      <c r="PSJ16" s="192"/>
      <c r="PSK16" s="192"/>
      <c r="PSL16" s="192"/>
      <c r="PSM16" s="192"/>
      <c r="PSN16" s="192"/>
      <c r="PSO16" s="192"/>
      <c r="PSP16" s="192"/>
      <c r="PSQ16" s="192"/>
      <c r="PSR16" s="192"/>
      <c r="PSS16" s="192"/>
      <c r="PST16" s="192"/>
      <c r="PSU16" s="192"/>
      <c r="PSV16" s="192"/>
      <c r="PSW16" s="192"/>
      <c r="PSX16" s="192"/>
      <c r="PSY16" s="192"/>
      <c r="PSZ16" s="192"/>
      <c r="PTA16" s="192"/>
      <c r="PTB16" s="192"/>
      <c r="PTC16" s="192"/>
      <c r="PTD16" s="192"/>
      <c r="PTE16" s="192"/>
      <c r="PTF16" s="192"/>
      <c r="PTG16" s="192"/>
      <c r="PTH16" s="192"/>
      <c r="PTI16" s="192"/>
      <c r="PTJ16" s="192"/>
      <c r="PTK16" s="192"/>
      <c r="PTL16" s="192"/>
      <c r="PTM16" s="192"/>
      <c r="PTN16" s="192"/>
      <c r="PTO16" s="192"/>
      <c r="PTP16" s="192"/>
      <c r="PTQ16" s="192"/>
      <c r="PTR16" s="192"/>
      <c r="PTS16" s="192"/>
      <c r="PTT16" s="192"/>
      <c r="PTU16" s="192"/>
      <c r="PTV16" s="192"/>
      <c r="PTW16" s="192"/>
      <c r="PTX16" s="192"/>
      <c r="PTY16" s="192"/>
      <c r="PTZ16" s="192"/>
      <c r="PUA16" s="192"/>
      <c r="PUB16" s="192"/>
      <c r="PUC16" s="192"/>
      <c r="PUD16" s="192"/>
      <c r="PUE16" s="192"/>
      <c r="PUF16" s="192"/>
      <c r="PUG16" s="192"/>
      <c r="PUH16" s="192"/>
      <c r="PUI16" s="192"/>
      <c r="PUJ16" s="192"/>
      <c r="PUK16" s="192"/>
      <c r="PUL16" s="192"/>
      <c r="PUM16" s="192"/>
      <c r="PUN16" s="192"/>
      <c r="PUO16" s="192"/>
      <c r="PUP16" s="192"/>
      <c r="PUQ16" s="192"/>
      <c r="PUR16" s="192"/>
      <c r="PUS16" s="192"/>
      <c r="PUT16" s="192"/>
      <c r="PUU16" s="192"/>
      <c r="PUV16" s="192"/>
      <c r="PUW16" s="192"/>
      <c r="PUX16" s="192"/>
      <c r="PUY16" s="192"/>
      <c r="PUZ16" s="192"/>
      <c r="PVA16" s="192"/>
      <c r="PVB16" s="192"/>
      <c r="PVC16" s="192"/>
      <c r="PVD16" s="192"/>
      <c r="PVE16" s="192"/>
      <c r="PVF16" s="192"/>
      <c r="PVG16" s="192"/>
      <c r="PVH16" s="192"/>
      <c r="PVI16" s="192"/>
      <c r="PVJ16" s="192"/>
      <c r="PVK16" s="192"/>
      <c r="PVL16" s="192"/>
      <c r="PVM16" s="192"/>
      <c r="PVN16" s="192"/>
      <c r="PVO16" s="192"/>
      <c r="PVP16" s="192"/>
      <c r="PVQ16" s="192"/>
      <c r="PVR16" s="192"/>
      <c r="PVS16" s="192"/>
      <c r="PVT16" s="192"/>
      <c r="PVU16" s="192"/>
      <c r="PVV16" s="192"/>
      <c r="PVW16" s="192"/>
      <c r="PVX16" s="192"/>
      <c r="PVY16" s="192"/>
      <c r="PVZ16" s="192"/>
      <c r="PWA16" s="192"/>
      <c r="PWB16" s="192"/>
      <c r="PWC16" s="192"/>
      <c r="PWD16" s="192"/>
      <c r="PWE16" s="192"/>
      <c r="PWF16" s="192"/>
      <c r="PWG16" s="192"/>
      <c r="PWH16" s="192"/>
      <c r="PWI16" s="192"/>
      <c r="PWJ16" s="192"/>
      <c r="PWK16" s="192"/>
      <c r="PWL16" s="192"/>
      <c r="PWM16" s="192"/>
      <c r="PWN16" s="192"/>
      <c r="PWO16" s="192"/>
      <c r="PWP16" s="192"/>
      <c r="PWQ16" s="192"/>
      <c r="PWR16" s="192"/>
      <c r="PWS16" s="192"/>
      <c r="PWT16" s="192"/>
      <c r="PWU16" s="192"/>
      <c r="PWV16" s="192"/>
      <c r="PWW16" s="192"/>
      <c r="PWX16" s="192"/>
      <c r="PWY16" s="192"/>
      <c r="PWZ16" s="192"/>
      <c r="PXA16" s="192"/>
      <c r="PXB16" s="192"/>
      <c r="PXC16" s="192"/>
      <c r="PXD16" s="192"/>
      <c r="PXE16" s="192"/>
      <c r="PXF16" s="192"/>
      <c r="PXG16" s="192"/>
      <c r="PXH16" s="192"/>
      <c r="PXI16" s="192"/>
      <c r="PXJ16" s="192"/>
      <c r="PXK16" s="192"/>
      <c r="PXL16" s="192"/>
      <c r="PXM16" s="192"/>
      <c r="PXN16" s="192"/>
      <c r="PXO16" s="192"/>
      <c r="PXP16" s="192"/>
      <c r="PXQ16" s="192"/>
      <c r="PXR16" s="192"/>
      <c r="PXS16" s="192"/>
      <c r="PXT16" s="192"/>
      <c r="PXU16" s="192"/>
      <c r="PXV16" s="192"/>
      <c r="PXW16" s="192"/>
      <c r="PXX16" s="192"/>
      <c r="PXY16" s="192"/>
      <c r="PXZ16" s="192"/>
      <c r="PYA16" s="192"/>
      <c r="PYB16" s="192"/>
      <c r="PYC16" s="192"/>
      <c r="PYD16" s="192"/>
      <c r="PYE16" s="192"/>
      <c r="PYF16" s="192"/>
      <c r="PYG16" s="192"/>
      <c r="PYH16" s="192"/>
      <c r="PYI16" s="192"/>
      <c r="PYJ16" s="192"/>
      <c r="PYK16" s="192"/>
      <c r="PYL16" s="192"/>
      <c r="PYM16" s="192"/>
      <c r="PYN16" s="192"/>
      <c r="PYO16" s="192"/>
      <c r="PYP16" s="192"/>
      <c r="PYQ16" s="192"/>
      <c r="PYR16" s="192"/>
      <c r="PYS16" s="192"/>
      <c r="PYT16" s="192"/>
      <c r="PYU16" s="192"/>
      <c r="PYV16" s="192"/>
      <c r="PYW16" s="192"/>
      <c r="PYX16" s="192"/>
      <c r="PYY16" s="192"/>
      <c r="PYZ16" s="192"/>
      <c r="PZA16" s="192"/>
      <c r="PZB16" s="192"/>
      <c r="PZC16" s="192"/>
      <c r="PZD16" s="192"/>
      <c r="PZE16" s="192"/>
      <c r="PZF16" s="192"/>
      <c r="PZG16" s="192"/>
      <c r="PZH16" s="192"/>
      <c r="PZI16" s="192"/>
      <c r="PZJ16" s="192"/>
      <c r="PZK16" s="192"/>
      <c r="PZL16" s="192"/>
      <c r="PZM16" s="192"/>
      <c r="PZN16" s="192"/>
      <c r="PZO16" s="192"/>
      <c r="PZP16" s="192"/>
      <c r="PZQ16" s="192"/>
      <c r="PZR16" s="192"/>
      <c r="PZS16" s="192"/>
      <c r="PZT16" s="192"/>
      <c r="PZU16" s="192"/>
      <c r="PZV16" s="192"/>
      <c r="PZW16" s="192"/>
      <c r="PZX16" s="192"/>
      <c r="PZY16" s="192"/>
      <c r="PZZ16" s="192"/>
      <c r="QAA16" s="192"/>
      <c r="QAB16" s="192"/>
      <c r="QAC16" s="192"/>
      <c r="QAD16" s="192"/>
      <c r="QAE16" s="192"/>
      <c r="QAF16" s="192"/>
      <c r="QAG16" s="192"/>
      <c r="QAH16" s="192"/>
      <c r="QAI16" s="192"/>
      <c r="QAJ16" s="192"/>
      <c r="QAK16" s="192"/>
      <c r="QAL16" s="192"/>
      <c r="QAM16" s="192"/>
      <c r="QAN16" s="192"/>
      <c r="QAO16" s="192"/>
      <c r="QAP16" s="192"/>
      <c r="QAQ16" s="192"/>
      <c r="QAR16" s="192"/>
      <c r="QAS16" s="192"/>
      <c r="QAT16" s="192"/>
      <c r="QAU16" s="192"/>
      <c r="QAV16" s="192"/>
      <c r="QAW16" s="192"/>
      <c r="QAX16" s="192"/>
      <c r="QAY16" s="192"/>
      <c r="QAZ16" s="192"/>
      <c r="QBA16" s="192"/>
      <c r="QBB16" s="192"/>
      <c r="QBC16" s="192"/>
      <c r="QBD16" s="192"/>
      <c r="QBE16" s="192"/>
      <c r="QBF16" s="192"/>
      <c r="QBG16" s="192"/>
      <c r="QBH16" s="192"/>
      <c r="QBI16" s="192"/>
      <c r="QBJ16" s="192"/>
      <c r="QBK16" s="192"/>
      <c r="QBL16" s="192"/>
      <c r="QBM16" s="192"/>
      <c r="QBN16" s="192"/>
      <c r="QBO16" s="192"/>
      <c r="QBP16" s="192"/>
      <c r="QBQ16" s="192"/>
      <c r="QBR16" s="192"/>
      <c r="QBS16" s="192"/>
      <c r="QBT16" s="192"/>
      <c r="QBU16" s="192"/>
      <c r="QBV16" s="192"/>
      <c r="QBW16" s="192"/>
      <c r="QBX16" s="192"/>
      <c r="QBY16" s="192"/>
      <c r="QBZ16" s="192"/>
      <c r="QCA16" s="192"/>
      <c r="QCB16" s="192"/>
      <c r="QCC16" s="192"/>
      <c r="QCD16" s="192"/>
      <c r="QCE16" s="192"/>
      <c r="QCF16" s="192"/>
      <c r="QCG16" s="192"/>
      <c r="QCH16" s="192"/>
      <c r="QCI16" s="192"/>
      <c r="QCJ16" s="192"/>
      <c r="QCK16" s="192"/>
      <c r="QCL16" s="192"/>
      <c r="QCM16" s="192"/>
      <c r="QCN16" s="192"/>
      <c r="QCO16" s="192"/>
      <c r="QCP16" s="192"/>
      <c r="QCQ16" s="192"/>
      <c r="QCR16" s="192"/>
      <c r="QCS16" s="192"/>
      <c r="QCT16" s="192"/>
      <c r="QCU16" s="192"/>
      <c r="QCV16" s="192"/>
      <c r="QCW16" s="192"/>
      <c r="QCX16" s="192"/>
      <c r="QCY16" s="192"/>
      <c r="QCZ16" s="192"/>
      <c r="QDA16" s="192"/>
      <c r="QDB16" s="192"/>
      <c r="QDC16" s="192"/>
      <c r="QDD16" s="192"/>
      <c r="QDE16" s="192"/>
      <c r="QDF16" s="192"/>
      <c r="QDG16" s="192"/>
      <c r="QDH16" s="192"/>
      <c r="QDI16" s="192"/>
      <c r="QDJ16" s="192"/>
      <c r="QDK16" s="192"/>
      <c r="QDL16" s="192"/>
      <c r="QDM16" s="192"/>
      <c r="QDN16" s="192"/>
      <c r="QDO16" s="192"/>
      <c r="QDP16" s="192"/>
      <c r="QDQ16" s="192"/>
      <c r="QDR16" s="192"/>
      <c r="QDS16" s="192"/>
      <c r="QDT16" s="192"/>
      <c r="QDU16" s="192"/>
      <c r="QDV16" s="192"/>
      <c r="QDW16" s="192"/>
      <c r="QDX16" s="192"/>
      <c r="QDY16" s="192"/>
      <c r="QDZ16" s="192"/>
      <c r="QEA16" s="192"/>
      <c r="QEB16" s="192"/>
      <c r="QEC16" s="192"/>
      <c r="QED16" s="192"/>
      <c r="QEE16" s="192"/>
      <c r="QEF16" s="192"/>
      <c r="QEG16" s="192"/>
      <c r="QEH16" s="192"/>
      <c r="QEI16" s="192"/>
      <c r="QEJ16" s="192"/>
      <c r="QEK16" s="192"/>
      <c r="QEL16" s="192"/>
      <c r="QEM16" s="192"/>
      <c r="QEN16" s="192"/>
      <c r="QEO16" s="192"/>
      <c r="QEP16" s="192"/>
      <c r="QEQ16" s="192"/>
      <c r="QER16" s="192"/>
      <c r="QES16" s="192"/>
      <c r="QET16" s="192"/>
      <c r="QEU16" s="192"/>
      <c r="QEV16" s="192"/>
      <c r="QEW16" s="192"/>
      <c r="QEX16" s="192"/>
      <c r="QEY16" s="192"/>
      <c r="QEZ16" s="192"/>
      <c r="QFA16" s="192"/>
      <c r="QFB16" s="192"/>
      <c r="QFC16" s="192"/>
      <c r="QFD16" s="192"/>
      <c r="QFE16" s="192"/>
      <c r="QFF16" s="192"/>
      <c r="QFG16" s="192"/>
      <c r="QFH16" s="192"/>
      <c r="QFI16" s="192"/>
      <c r="QFJ16" s="192"/>
      <c r="QFK16" s="192"/>
      <c r="QFL16" s="192"/>
      <c r="QFM16" s="192"/>
      <c r="QFN16" s="192"/>
      <c r="QFO16" s="192"/>
      <c r="QFP16" s="192"/>
      <c r="QFQ16" s="192"/>
      <c r="QFR16" s="192"/>
      <c r="QFS16" s="192"/>
      <c r="QFT16" s="192"/>
      <c r="QFU16" s="192"/>
      <c r="QFV16" s="192"/>
      <c r="QFW16" s="192"/>
      <c r="QFX16" s="192"/>
      <c r="QFY16" s="192"/>
      <c r="QFZ16" s="192"/>
      <c r="QGA16" s="192"/>
      <c r="QGB16" s="192"/>
      <c r="QGC16" s="192"/>
      <c r="QGD16" s="192"/>
      <c r="QGE16" s="192"/>
      <c r="QGF16" s="192"/>
      <c r="QGG16" s="192"/>
      <c r="QGH16" s="192"/>
      <c r="QGI16" s="192"/>
      <c r="QGJ16" s="192"/>
      <c r="QGK16" s="192"/>
      <c r="QGL16" s="192"/>
      <c r="QGM16" s="192"/>
      <c r="QGN16" s="192"/>
      <c r="QGO16" s="192"/>
      <c r="QGP16" s="192"/>
      <c r="QGQ16" s="192"/>
      <c r="QGR16" s="192"/>
      <c r="QGS16" s="192"/>
      <c r="QGT16" s="192"/>
      <c r="QGU16" s="192"/>
      <c r="QGV16" s="192"/>
      <c r="QGW16" s="192"/>
      <c r="QGX16" s="192"/>
      <c r="QGY16" s="192"/>
      <c r="QGZ16" s="192"/>
      <c r="QHA16" s="192"/>
      <c r="QHB16" s="192"/>
      <c r="QHC16" s="192"/>
      <c r="QHD16" s="192"/>
      <c r="QHE16" s="192"/>
      <c r="QHF16" s="192"/>
      <c r="QHG16" s="192"/>
      <c r="QHH16" s="192"/>
      <c r="QHI16" s="192"/>
      <c r="QHJ16" s="192"/>
      <c r="QHK16" s="192"/>
      <c r="QHL16" s="192"/>
      <c r="QHM16" s="192"/>
      <c r="QHN16" s="192"/>
      <c r="QHO16" s="192"/>
      <c r="QHP16" s="192"/>
      <c r="QHQ16" s="192"/>
      <c r="QHR16" s="192"/>
      <c r="QHS16" s="192"/>
      <c r="QHT16" s="192"/>
      <c r="QHU16" s="192"/>
      <c r="QHV16" s="192"/>
      <c r="QHW16" s="192"/>
      <c r="QHX16" s="192"/>
      <c r="QHY16" s="192"/>
      <c r="QHZ16" s="192"/>
      <c r="QIA16" s="192"/>
      <c r="QIB16" s="192"/>
      <c r="QIC16" s="192"/>
      <c r="QID16" s="192"/>
      <c r="QIE16" s="192"/>
      <c r="QIF16" s="192"/>
      <c r="QIG16" s="192"/>
      <c r="QIH16" s="192"/>
      <c r="QII16" s="192"/>
      <c r="QIJ16" s="192"/>
      <c r="QIK16" s="192"/>
      <c r="QIL16" s="192"/>
      <c r="QIM16" s="192"/>
      <c r="QIN16" s="192"/>
      <c r="QIO16" s="192"/>
      <c r="QIP16" s="192"/>
      <c r="QIQ16" s="192"/>
      <c r="QIR16" s="192"/>
      <c r="QIS16" s="192"/>
      <c r="QIT16" s="192"/>
      <c r="QIU16" s="192"/>
      <c r="QIV16" s="192"/>
      <c r="QIW16" s="192"/>
      <c r="QIX16" s="192"/>
      <c r="QIY16" s="192"/>
      <c r="QIZ16" s="192"/>
      <c r="QJA16" s="192"/>
      <c r="QJB16" s="192"/>
      <c r="QJC16" s="192"/>
      <c r="QJD16" s="192"/>
      <c r="QJE16" s="192"/>
      <c r="QJF16" s="192"/>
      <c r="QJG16" s="192"/>
      <c r="QJH16" s="192"/>
      <c r="QJI16" s="192"/>
      <c r="QJJ16" s="192"/>
      <c r="QJK16" s="192"/>
      <c r="QJL16" s="192"/>
      <c r="QJM16" s="192"/>
      <c r="QJN16" s="192"/>
      <c r="QJO16" s="192"/>
      <c r="QJP16" s="192"/>
      <c r="QJQ16" s="192"/>
      <c r="QJR16" s="192"/>
      <c r="QJS16" s="192"/>
      <c r="QJT16" s="192"/>
      <c r="QJU16" s="192"/>
      <c r="QJV16" s="192"/>
      <c r="QJW16" s="192"/>
      <c r="QJX16" s="192"/>
      <c r="QJY16" s="192"/>
      <c r="QJZ16" s="192"/>
      <c r="QKA16" s="192"/>
      <c r="QKB16" s="192"/>
      <c r="QKC16" s="192"/>
      <c r="QKD16" s="192"/>
      <c r="QKE16" s="192"/>
      <c r="QKF16" s="192"/>
      <c r="QKG16" s="192"/>
      <c r="QKH16" s="192"/>
      <c r="QKI16" s="192"/>
      <c r="QKJ16" s="192"/>
      <c r="QKK16" s="192"/>
      <c r="QKL16" s="192"/>
      <c r="QKM16" s="192"/>
      <c r="QKN16" s="192"/>
      <c r="QKO16" s="192"/>
      <c r="QKP16" s="192"/>
      <c r="QKQ16" s="192"/>
      <c r="QKR16" s="192"/>
      <c r="QKS16" s="192"/>
      <c r="QKT16" s="192"/>
      <c r="QKU16" s="192"/>
      <c r="QKV16" s="192"/>
      <c r="QKW16" s="192"/>
      <c r="QKX16" s="192"/>
      <c r="QKY16" s="192"/>
      <c r="QKZ16" s="192"/>
      <c r="QLA16" s="192"/>
      <c r="QLB16" s="192"/>
      <c r="QLC16" s="192"/>
      <c r="QLD16" s="192"/>
      <c r="QLE16" s="192"/>
      <c r="QLF16" s="192"/>
      <c r="QLG16" s="192"/>
      <c r="QLH16" s="192"/>
      <c r="QLI16" s="192"/>
      <c r="QLJ16" s="192"/>
      <c r="QLK16" s="192"/>
      <c r="QLL16" s="192"/>
      <c r="QLM16" s="192"/>
      <c r="QLN16" s="192"/>
      <c r="QLO16" s="192"/>
      <c r="QLP16" s="192"/>
      <c r="QLQ16" s="192"/>
      <c r="QLR16" s="192"/>
      <c r="QLS16" s="192"/>
      <c r="QLT16" s="192"/>
      <c r="QLU16" s="192"/>
      <c r="QLV16" s="192"/>
      <c r="QLW16" s="192"/>
      <c r="QLX16" s="192"/>
      <c r="QLY16" s="192"/>
      <c r="QLZ16" s="192"/>
      <c r="QMA16" s="192"/>
      <c r="QMB16" s="192"/>
      <c r="QMC16" s="192"/>
      <c r="QMD16" s="192"/>
      <c r="QME16" s="192"/>
      <c r="QMF16" s="192"/>
      <c r="QMG16" s="192"/>
      <c r="QMH16" s="192"/>
      <c r="QMI16" s="192"/>
      <c r="QMJ16" s="192"/>
      <c r="QMK16" s="192"/>
      <c r="QML16" s="192"/>
      <c r="QMM16" s="192"/>
      <c r="QMN16" s="192"/>
      <c r="QMO16" s="192"/>
      <c r="QMP16" s="192"/>
      <c r="QMQ16" s="192"/>
      <c r="QMR16" s="192"/>
      <c r="QMS16" s="192"/>
      <c r="QMT16" s="192"/>
      <c r="QMU16" s="192"/>
      <c r="QMV16" s="192"/>
      <c r="QMW16" s="192"/>
      <c r="QMX16" s="192"/>
      <c r="QMY16" s="192"/>
      <c r="QMZ16" s="192"/>
      <c r="QNA16" s="192"/>
      <c r="QNB16" s="192"/>
      <c r="QNC16" s="192"/>
      <c r="QND16" s="192"/>
      <c r="QNE16" s="192"/>
      <c r="QNF16" s="192"/>
      <c r="QNG16" s="192"/>
      <c r="QNH16" s="192"/>
      <c r="QNI16" s="192"/>
      <c r="QNJ16" s="192"/>
      <c r="QNK16" s="192"/>
      <c r="QNL16" s="192"/>
      <c r="QNM16" s="192"/>
      <c r="QNN16" s="192"/>
      <c r="QNO16" s="192"/>
      <c r="QNP16" s="192"/>
      <c r="QNQ16" s="192"/>
      <c r="QNR16" s="192"/>
      <c r="QNS16" s="192"/>
      <c r="QNT16" s="192"/>
      <c r="QNU16" s="192"/>
      <c r="QNV16" s="192"/>
      <c r="QNW16" s="192"/>
      <c r="QNX16" s="192"/>
      <c r="QNY16" s="192"/>
      <c r="QNZ16" s="192"/>
      <c r="QOA16" s="192"/>
      <c r="QOB16" s="192"/>
      <c r="QOC16" s="192"/>
      <c r="QOD16" s="192"/>
      <c r="QOE16" s="192"/>
      <c r="QOF16" s="192"/>
      <c r="QOG16" s="192"/>
      <c r="QOH16" s="192"/>
      <c r="QOI16" s="192"/>
      <c r="QOJ16" s="192"/>
      <c r="QOK16" s="192"/>
      <c r="QOL16" s="192"/>
      <c r="QOM16" s="192"/>
      <c r="QON16" s="192"/>
      <c r="QOO16" s="192"/>
      <c r="QOP16" s="192"/>
      <c r="QOQ16" s="192"/>
      <c r="QOR16" s="192"/>
      <c r="QOS16" s="192"/>
      <c r="QOT16" s="192"/>
      <c r="QOU16" s="192"/>
      <c r="QOV16" s="192"/>
      <c r="QOW16" s="192"/>
      <c r="QOX16" s="192"/>
      <c r="QOY16" s="192"/>
      <c r="QOZ16" s="192"/>
      <c r="QPA16" s="192"/>
      <c r="QPB16" s="192"/>
      <c r="QPC16" s="192"/>
      <c r="QPD16" s="192"/>
      <c r="QPE16" s="192"/>
      <c r="QPF16" s="192"/>
      <c r="QPG16" s="192"/>
      <c r="QPH16" s="192"/>
      <c r="QPI16" s="192"/>
      <c r="QPJ16" s="192"/>
      <c r="QPK16" s="192"/>
      <c r="QPL16" s="192"/>
      <c r="QPM16" s="192"/>
      <c r="QPN16" s="192"/>
      <c r="QPO16" s="192"/>
      <c r="QPP16" s="192"/>
      <c r="QPQ16" s="192"/>
      <c r="QPR16" s="192"/>
      <c r="QPS16" s="192"/>
      <c r="QPT16" s="192"/>
      <c r="QPU16" s="192"/>
      <c r="QPV16" s="192"/>
      <c r="QPW16" s="192"/>
      <c r="QPX16" s="192"/>
      <c r="QPY16" s="192"/>
      <c r="QPZ16" s="192"/>
      <c r="QQA16" s="192"/>
      <c r="QQB16" s="192"/>
      <c r="QQC16" s="192"/>
      <c r="QQD16" s="192"/>
      <c r="QQE16" s="192"/>
      <c r="QQF16" s="192"/>
      <c r="QQG16" s="192"/>
      <c r="QQH16" s="192"/>
      <c r="QQI16" s="192"/>
      <c r="QQJ16" s="192"/>
      <c r="QQK16" s="192"/>
      <c r="QQL16" s="192"/>
      <c r="QQM16" s="192"/>
      <c r="QQN16" s="192"/>
      <c r="QQO16" s="192"/>
      <c r="QQP16" s="192"/>
      <c r="QQQ16" s="192"/>
      <c r="QQR16" s="192"/>
      <c r="QQS16" s="192"/>
      <c r="QQT16" s="192"/>
      <c r="QQU16" s="192"/>
      <c r="QQV16" s="192"/>
      <c r="QQW16" s="192"/>
      <c r="QQX16" s="192"/>
      <c r="QQY16" s="192"/>
      <c r="QQZ16" s="192"/>
      <c r="QRA16" s="192"/>
      <c r="QRB16" s="192"/>
      <c r="QRC16" s="192"/>
      <c r="QRD16" s="192"/>
      <c r="QRE16" s="192"/>
      <c r="QRF16" s="192"/>
      <c r="QRG16" s="192"/>
      <c r="QRH16" s="192"/>
      <c r="QRI16" s="192"/>
      <c r="QRJ16" s="192"/>
      <c r="QRK16" s="192"/>
      <c r="QRL16" s="192"/>
      <c r="QRM16" s="192"/>
      <c r="QRN16" s="192"/>
      <c r="QRO16" s="192"/>
      <c r="QRP16" s="192"/>
      <c r="QRQ16" s="192"/>
      <c r="QRR16" s="192"/>
      <c r="QRS16" s="192"/>
      <c r="QRT16" s="192"/>
      <c r="QRU16" s="192"/>
      <c r="QRV16" s="192"/>
      <c r="QRW16" s="192"/>
      <c r="QRX16" s="192"/>
      <c r="QRY16" s="192"/>
      <c r="QRZ16" s="192"/>
      <c r="QSA16" s="192"/>
      <c r="QSB16" s="192"/>
      <c r="QSC16" s="192"/>
      <c r="QSD16" s="192"/>
      <c r="QSE16" s="192"/>
      <c r="QSF16" s="192"/>
      <c r="QSG16" s="192"/>
      <c r="QSH16" s="192"/>
      <c r="QSI16" s="192"/>
      <c r="QSJ16" s="192"/>
      <c r="QSK16" s="192"/>
      <c r="QSL16" s="192"/>
      <c r="QSM16" s="192"/>
      <c r="QSN16" s="192"/>
      <c r="QSO16" s="192"/>
      <c r="QSP16" s="192"/>
      <c r="QSQ16" s="192"/>
      <c r="QSR16" s="192"/>
      <c r="QSS16" s="192"/>
      <c r="QST16" s="192"/>
      <c r="QSU16" s="192"/>
      <c r="QSV16" s="192"/>
      <c r="QSW16" s="192"/>
      <c r="QSX16" s="192"/>
      <c r="QSY16" s="192"/>
      <c r="QSZ16" s="192"/>
      <c r="QTA16" s="192"/>
      <c r="QTB16" s="192"/>
      <c r="QTC16" s="192"/>
      <c r="QTD16" s="192"/>
      <c r="QTE16" s="192"/>
      <c r="QTF16" s="192"/>
      <c r="QTG16" s="192"/>
      <c r="QTH16" s="192"/>
      <c r="QTI16" s="192"/>
      <c r="QTJ16" s="192"/>
      <c r="QTK16" s="192"/>
      <c r="QTL16" s="192"/>
      <c r="QTM16" s="192"/>
      <c r="QTN16" s="192"/>
      <c r="QTO16" s="192"/>
      <c r="QTP16" s="192"/>
      <c r="QTQ16" s="192"/>
      <c r="QTR16" s="192"/>
      <c r="QTS16" s="192"/>
      <c r="QTT16" s="192"/>
      <c r="QTU16" s="192"/>
      <c r="QTV16" s="192"/>
      <c r="QTW16" s="192"/>
      <c r="QTX16" s="192"/>
      <c r="QTY16" s="192"/>
      <c r="QTZ16" s="192"/>
      <c r="QUA16" s="192"/>
      <c r="QUB16" s="192"/>
      <c r="QUC16" s="192"/>
      <c r="QUD16" s="192"/>
      <c r="QUE16" s="192"/>
      <c r="QUF16" s="192"/>
      <c r="QUG16" s="192"/>
      <c r="QUH16" s="192"/>
      <c r="QUI16" s="192"/>
      <c r="QUJ16" s="192"/>
      <c r="QUK16" s="192"/>
      <c r="QUL16" s="192"/>
      <c r="QUM16" s="192"/>
      <c r="QUN16" s="192"/>
      <c r="QUO16" s="192"/>
      <c r="QUP16" s="192"/>
      <c r="QUQ16" s="192"/>
      <c r="QUR16" s="192"/>
      <c r="QUS16" s="192"/>
      <c r="QUT16" s="192"/>
      <c r="QUU16" s="192"/>
      <c r="QUV16" s="192"/>
      <c r="QUW16" s="192"/>
      <c r="QUX16" s="192"/>
      <c r="QUY16" s="192"/>
      <c r="QUZ16" s="192"/>
      <c r="QVA16" s="192"/>
      <c r="QVB16" s="192"/>
      <c r="QVC16" s="192"/>
      <c r="QVD16" s="192"/>
      <c r="QVE16" s="192"/>
      <c r="QVF16" s="192"/>
      <c r="QVG16" s="192"/>
      <c r="QVH16" s="192"/>
      <c r="QVI16" s="192"/>
      <c r="QVJ16" s="192"/>
      <c r="QVK16" s="192"/>
      <c r="QVL16" s="192"/>
      <c r="QVM16" s="192"/>
      <c r="QVN16" s="192"/>
      <c r="QVO16" s="192"/>
      <c r="QVP16" s="192"/>
      <c r="QVQ16" s="192"/>
      <c r="QVR16" s="192"/>
      <c r="QVS16" s="192"/>
      <c r="QVT16" s="192"/>
      <c r="QVU16" s="192"/>
      <c r="QVV16" s="192"/>
      <c r="QVW16" s="192"/>
      <c r="QVX16" s="192"/>
      <c r="QVY16" s="192"/>
      <c r="QVZ16" s="192"/>
      <c r="QWA16" s="192"/>
      <c r="QWB16" s="192"/>
      <c r="QWC16" s="192"/>
      <c r="QWD16" s="192"/>
      <c r="QWE16" s="192"/>
      <c r="QWF16" s="192"/>
      <c r="QWG16" s="192"/>
      <c r="QWH16" s="192"/>
      <c r="QWI16" s="192"/>
      <c r="QWJ16" s="192"/>
      <c r="QWK16" s="192"/>
      <c r="QWL16" s="192"/>
      <c r="QWM16" s="192"/>
      <c r="QWN16" s="192"/>
      <c r="QWO16" s="192"/>
      <c r="QWP16" s="192"/>
      <c r="QWQ16" s="192"/>
      <c r="QWR16" s="192"/>
      <c r="QWS16" s="192"/>
      <c r="QWT16" s="192"/>
      <c r="QWU16" s="192"/>
      <c r="QWV16" s="192"/>
      <c r="QWW16" s="192"/>
      <c r="QWX16" s="192"/>
      <c r="QWY16" s="192"/>
      <c r="QWZ16" s="192"/>
      <c r="QXA16" s="192"/>
      <c r="QXB16" s="192"/>
      <c r="QXC16" s="192"/>
      <c r="QXD16" s="192"/>
      <c r="QXE16" s="192"/>
      <c r="QXF16" s="192"/>
      <c r="QXG16" s="192"/>
      <c r="QXH16" s="192"/>
      <c r="QXI16" s="192"/>
      <c r="QXJ16" s="192"/>
      <c r="QXK16" s="192"/>
      <c r="QXL16" s="192"/>
      <c r="QXM16" s="192"/>
      <c r="QXN16" s="192"/>
      <c r="QXO16" s="192"/>
      <c r="QXP16" s="192"/>
      <c r="QXQ16" s="192"/>
      <c r="QXR16" s="192"/>
      <c r="QXS16" s="192"/>
      <c r="QXT16" s="192"/>
      <c r="QXU16" s="192"/>
      <c r="QXV16" s="192"/>
      <c r="QXW16" s="192"/>
      <c r="QXX16" s="192"/>
      <c r="QXY16" s="192"/>
      <c r="QXZ16" s="192"/>
      <c r="QYA16" s="192"/>
      <c r="QYB16" s="192"/>
      <c r="QYC16" s="192"/>
      <c r="QYD16" s="192"/>
      <c r="QYE16" s="192"/>
      <c r="QYF16" s="192"/>
      <c r="QYG16" s="192"/>
      <c r="QYH16" s="192"/>
      <c r="QYI16" s="192"/>
      <c r="QYJ16" s="192"/>
      <c r="QYK16" s="192"/>
      <c r="QYL16" s="192"/>
      <c r="QYM16" s="192"/>
      <c r="QYN16" s="192"/>
      <c r="QYO16" s="192"/>
      <c r="QYP16" s="192"/>
      <c r="QYQ16" s="192"/>
      <c r="QYR16" s="192"/>
      <c r="QYS16" s="192"/>
      <c r="QYT16" s="192"/>
      <c r="QYU16" s="192"/>
      <c r="QYV16" s="192"/>
      <c r="QYW16" s="192"/>
      <c r="QYX16" s="192"/>
      <c r="QYY16" s="192"/>
      <c r="QYZ16" s="192"/>
      <c r="QZA16" s="192"/>
      <c r="QZB16" s="192"/>
      <c r="QZC16" s="192"/>
      <c r="QZD16" s="192"/>
      <c r="QZE16" s="192"/>
      <c r="QZF16" s="192"/>
      <c r="QZG16" s="192"/>
      <c r="QZH16" s="192"/>
      <c r="QZI16" s="192"/>
      <c r="QZJ16" s="192"/>
      <c r="QZK16" s="192"/>
      <c r="QZL16" s="192"/>
      <c r="QZM16" s="192"/>
      <c r="QZN16" s="192"/>
      <c r="QZO16" s="192"/>
      <c r="QZP16" s="192"/>
      <c r="QZQ16" s="192"/>
      <c r="QZR16" s="192"/>
      <c r="QZS16" s="192"/>
      <c r="QZT16" s="192"/>
      <c r="QZU16" s="192"/>
      <c r="QZV16" s="192"/>
      <c r="QZW16" s="192"/>
      <c r="QZX16" s="192"/>
      <c r="QZY16" s="192"/>
      <c r="QZZ16" s="192"/>
      <c r="RAA16" s="192"/>
      <c r="RAB16" s="192"/>
      <c r="RAC16" s="192"/>
      <c r="RAD16" s="192"/>
      <c r="RAE16" s="192"/>
      <c r="RAF16" s="192"/>
      <c r="RAG16" s="192"/>
      <c r="RAH16" s="192"/>
      <c r="RAI16" s="192"/>
      <c r="RAJ16" s="192"/>
      <c r="RAK16" s="192"/>
      <c r="RAL16" s="192"/>
      <c r="RAM16" s="192"/>
      <c r="RAN16" s="192"/>
      <c r="RAO16" s="192"/>
      <c r="RAP16" s="192"/>
      <c r="RAQ16" s="192"/>
      <c r="RAR16" s="192"/>
      <c r="RAS16" s="192"/>
      <c r="RAT16" s="192"/>
      <c r="RAU16" s="192"/>
      <c r="RAV16" s="192"/>
      <c r="RAW16" s="192"/>
      <c r="RAX16" s="192"/>
      <c r="RAY16" s="192"/>
      <c r="RAZ16" s="192"/>
      <c r="RBA16" s="192"/>
      <c r="RBB16" s="192"/>
      <c r="RBC16" s="192"/>
      <c r="RBD16" s="192"/>
      <c r="RBE16" s="192"/>
      <c r="RBF16" s="192"/>
      <c r="RBG16" s="192"/>
      <c r="RBH16" s="192"/>
      <c r="RBI16" s="192"/>
      <c r="RBJ16" s="192"/>
      <c r="RBK16" s="192"/>
      <c r="RBL16" s="192"/>
      <c r="RBM16" s="192"/>
      <c r="RBN16" s="192"/>
      <c r="RBO16" s="192"/>
      <c r="RBP16" s="192"/>
      <c r="RBQ16" s="192"/>
      <c r="RBR16" s="192"/>
      <c r="RBS16" s="192"/>
      <c r="RBT16" s="192"/>
      <c r="RBU16" s="192"/>
      <c r="RBV16" s="192"/>
      <c r="RBW16" s="192"/>
      <c r="RBX16" s="192"/>
      <c r="RBY16" s="192"/>
      <c r="RBZ16" s="192"/>
      <c r="RCA16" s="192"/>
      <c r="RCB16" s="192"/>
      <c r="RCC16" s="192"/>
      <c r="RCD16" s="192"/>
      <c r="RCE16" s="192"/>
      <c r="RCF16" s="192"/>
      <c r="RCG16" s="192"/>
      <c r="RCH16" s="192"/>
      <c r="RCI16" s="192"/>
      <c r="RCJ16" s="192"/>
      <c r="RCK16" s="192"/>
      <c r="RCL16" s="192"/>
      <c r="RCM16" s="192"/>
      <c r="RCN16" s="192"/>
      <c r="RCO16" s="192"/>
      <c r="RCP16" s="192"/>
      <c r="RCQ16" s="192"/>
      <c r="RCR16" s="192"/>
      <c r="RCS16" s="192"/>
      <c r="RCT16" s="192"/>
      <c r="RCU16" s="192"/>
      <c r="RCV16" s="192"/>
      <c r="RCW16" s="192"/>
      <c r="RCX16" s="192"/>
      <c r="RCY16" s="192"/>
      <c r="RCZ16" s="192"/>
      <c r="RDA16" s="192"/>
      <c r="RDB16" s="192"/>
      <c r="RDC16" s="192"/>
      <c r="RDD16" s="192"/>
      <c r="RDE16" s="192"/>
      <c r="RDF16" s="192"/>
      <c r="RDG16" s="192"/>
      <c r="RDH16" s="192"/>
      <c r="RDI16" s="192"/>
      <c r="RDJ16" s="192"/>
      <c r="RDK16" s="192"/>
      <c r="RDL16" s="192"/>
      <c r="RDM16" s="192"/>
      <c r="RDN16" s="192"/>
      <c r="RDO16" s="192"/>
      <c r="RDP16" s="192"/>
      <c r="RDQ16" s="192"/>
      <c r="RDR16" s="192"/>
      <c r="RDS16" s="192"/>
      <c r="RDT16" s="192"/>
      <c r="RDU16" s="192"/>
      <c r="RDV16" s="192"/>
      <c r="RDW16" s="192"/>
      <c r="RDX16" s="192"/>
      <c r="RDY16" s="192"/>
      <c r="RDZ16" s="192"/>
      <c r="REA16" s="192"/>
      <c r="REB16" s="192"/>
      <c r="REC16" s="192"/>
      <c r="RED16" s="192"/>
      <c r="REE16" s="192"/>
      <c r="REF16" s="192"/>
      <c r="REG16" s="192"/>
      <c r="REH16" s="192"/>
      <c r="REI16" s="192"/>
      <c r="REJ16" s="192"/>
      <c r="REK16" s="192"/>
      <c r="REL16" s="192"/>
      <c r="REM16" s="192"/>
      <c r="REN16" s="192"/>
      <c r="REO16" s="192"/>
      <c r="REP16" s="192"/>
      <c r="REQ16" s="192"/>
      <c r="RER16" s="192"/>
      <c r="RES16" s="192"/>
      <c r="RET16" s="192"/>
      <c r="REU16" s="192"/>
      <c r="REV16" s="192"/>
      <c r="REW16" s="192"/>
      <c r="REX16" s="192"/>
      <c r="REY16" s="192"/>
      <c r="REZ16" s="192"/>
      <c r="RFA16" s="192"/>
      <c r="RFB16" s="192"/>
      <c r="RFC16" s="192"/>
      <c r="RFD16" s="192"/>
      <c r="RFE16" s="192"/>
      <c r="RFF16" s="192"/>
      <c r="RFG16" s="192"/>
      <c r="RFH16" s="192"/>
      <c r="RFI16" s="192"/>
      <c r="RFJ16" s="192"/>
      <c r="RFK16" s="192"/>
      <c r="RFL16" s="192"/>
      <c r="RFM16" s="192"/>
      <c r="RFN16" s="192"/>
      <c r="RFO16" s="192"/>
      <c r="RFP16" s="192"/>
      <c r="RFQ16" s="192"/>
      <c r="RFR16" s="192"/>
      <c r="RFS16" s="192"/>
      <c r="RFT16" s="192"/>
      <c r="RFU16" s="192"/>
      <c r="RFV16" s="192"/>
      <c r="RFW16" s="192"/>
      <c r="RFX16" s="192"/>
      <c r="RFY16" s="192"/>
      <c r="RFZ16" s="192"/>
      <c r="RGA16" s="192"/>
      <c r="RGB16" s="192"/>
      <c r="RGC16" s="192"/>
      <c r="RGD16" s="192"/>
      <c r="RGE16" s="192"/>
      <c r="RGF16" s="192"/>
      <c r="RGG16" s="192"/>
      <c r="RGH16" s="192"/>
      <c r="RGI16" s="192"/>
      <c r="RGJ16" s="192"/>
      <c r="RGK16" s="192"/>
      <c r="RGL16" s="192"/>
      <c r="RGM16" s="192"/>
      <c r="RGN16" s="192"/>
      <c r="RGO16" s="192"/>
      <c r="RGP16" s="192"/>
      <c r="RGQ16" s="192"/>
      <c r="RGR16" s="192"/>
      <c r="RGS16" s="192"/>
      <c r="RGT16" s="192"/>
      <c r="RGU16" s="192"/>
      <c r="RGV16" s="192"/>
      <c r="RGW16" s="192"/>
      <c r="RGX16" s="192"/>
      <c r="RGY16" s="192"/>
      <c r="RGZ16" s="192"/>
      <c r="RHA16" s="192"/>
      <c r="RHB16" s="192"/>
      <c r="RHC16" s="192"/>
      <c r="RHD16" s="192"/>
      <c r="RHE16" s="192"/>
      <c r="RHF16" s="192"/>
      <c r="RHG16" s="192"/>
      <c r="RHH16" s="192"/>
      <c r="RHI16" s="192"/>
      <c r="RHJ16" s="192"/>
      <c r="RHK16" s="192"/>
      <c r="RHL16" s="192"/>
      <c r="RHM16" s="192"/>
      <c r="RHN16" s="192"/>
      <c r="RHO16" s="192"/>
      <c r="RHP16" s="192"/>
      <c r="RHQ16" s="192"/>
      <c r="RHR16" s="192"/>
      <c r="RHS16" s="192"/>
      <c r="RHT16" s="192"/>
      <c r="RHU16" s="192"/>
      <c r="RHV16" s="192"/>
      <c r="RHW16" s="192"/>
      <c r="RHX16" s="192"/>
      <c r="RHY16" s="192"/>
      <c r="RHZ16" s="192"/>
      <c r="RIA16" s="192"/>
      <c r="RIB16" s="192"/>
      <c r="RIC16" s="192"/>
      <c r="RID16" s="192"/>
      <c r="RIE16" s="192"/>
      <c r="RIF16" s="192"/>
      <c r="RIG16" s="192"/>
      <c r="RIH16" s="192"/>
      <c r="RII16" s="192"/>
      <c r="RIJ16" s="192"/>
      <c r="RIK16" s="192"/>
      <c r="RIL16" s="192"/>
      <c r="RIM16" s="192"/>
      <c r="RIN16" s="192"/>
      <c r="RIO16" s="192"/>
      <c r="RIP16" s="192"/>
      <c r="RIQ16" s="192"/>
      <c r="RIR16" s="192"/>
      <c r="RIS16" s="192"/>
      <c r="RIT16" s="192"/>
      <c r="RIU16" s="192"/>
      <c r="RIV16" s="192"/>
      <c r="RIW16" s="192"/>
      <c r="RIX16" s="192"/>
      <c r="RIY16" s="192"/>
      <c r="RIZ16" s="192"/>
      <c r="RJA16" s="192"/>
      <c r="RJB16" s="192"/>
      <c r="RJC16" s="192"/>
      <c r="RJD16" s="192"/>
      <c r="RJE16" s="192"/>
      <c r="RJF16" s="192"/>
      <c r="RJG16" s="192"/>
      <c r="RJH16" s="192"/>
      <c r="RJI16" s="192"/>
      <c r="RJJ16" s="192"/>
      <c r="RJK16" s="192"/>
      <c r="RJL16" s="192"/>
      <c r="RJM16" s="192"/>
      <c r="RJN16" s="192"/>
      <c r="RJO16" s="192"/>
      <c r="RJP16" s="192"/>
      <c r="RJQ16" s="192"/>
      <c r="RJR16" s="192"/>
      <c r="RJS16" s="192"/>
      <c r="RJT16" s="192"/>
      <c r="RJU16" s="192"/>
      <c r="RJV16" s="192"/>
      <c r="RJW16" s="192"/>
      <c r="RJX16" s="192"/>
      <c r="RJY16" s="192"/>
      <c r="RJZ16" s="192"/>
      <c r="RKA16" s="192"/>
      <c r="RKB16" s="192"/>
      <c r="RKC16" s="192"/>
      <c r="RKD16" s="192"/>
      <c r="RKE16" s="192"/>
      <c r="RKF16" s="192"/>
      <c r="RKG16" s="192"/>
      <c r="RKH16" s="192"/>
      <c r="RKI16" s="192"/>
      <c r="RKJ16" s="192"/>
      <c r="RKK16" s="192"/>
      <c r="RKL16" s="192"/>
      <c r="RKM16" s="192"/>
      <c r="RKN16" s="192"/>
      <c r="RKO16" s="192"/>
      <c r="RKP16" s="192"/>
      <c r="RKQ16" s="192"/>
      <c r="RKR16" s="192"/>
      <c r="RKS16" s="192"/>
      <c r="RKT16" s="192"/>
      <c r="RKU16" s="192"/>
      <c r="RKV16" s="192"/>
      <c r="RKW16" s="192"/>
      <c r="RKX16" s="192"/>
      <c r="RKY16" s="192"/>
      <c r="RKZ16" s="192"/>
      <c r="RLA16" s="192"/>
      <c r="RLB16" s="192"/>
      <c r="RLC16" s="192"/>
      <c r="RLD16" s="192"/>
      <c r="RLE16" s="192"/>
      <c r="RLF16" s="192"/>
      <c r="RLG16" s="192"/>
      <c r="RLH16" s="192"/>
      <c r="RLI16" s="192"/>
      <c r="RLJ16" s="192"/>
      <c r="RLK16" s="192"/>
      <c r="RLL16" s="192"/>
      <c r="RLM16" s="192"/>
      <c r="RLN16" s="192"/>
      <c r="RLO16" s="192"/>
      <c r="RLP16" s="192"/>
      <c r="RLQ16" s="192"/>
      <c r="RLR16" s="192"/>
      <c r="RLS16" s="192"/>
      <c r="RLT16" s="192"/>
      <c r="RLU16" s="192"/>
      <c r="RLV16" s="192"/>
      <c r="RLW16" s="192"/>
      <c r="RLX16" s="192"/>
      <c r="RLY16" s="192"/>
      <c r="RLZ16" s="192"/>
      <c r="RMA16" s="192"/>
      <c r="RMB16" s="192"/>
      <c r="RMC16" s="192"/>
      <c r="RMD16" s="192"/>
      <c r="RME16" s="192"/>
      <c r="RMF16" s="192"/>
      <c r="RMG16" s="192"/>
      <c r="RMH16" s="192"/>
      <c r="RMI16" s="192"/>
      <c r="RMJ16" s="192"/>
      <c r="RMK16" s="192"/>
      <c r="RML16" s="192"/>
      <c r="RMM16" s="192"/>
      <c r="RMN16" s="192"/>
      <c r="RMO16" s="192"/>
      <c r="RMP16" s="192"/>
      <c r="RMQ16" s="192"/>
      <c r="RMR16" s="192"/>
      <c r="RMS16" s="192"/>
      <c r="RMT16" s="192"/>
      <c r="RMU16" s="192"/>
      <c r="RMV16" s="192"/>
      <c r="RMW16" s="192"/>
      <c r="RMX16" s="192"/>
      <c r="RMY16" s="192"/>
      <c r="RMZ16" s="192"/>
      <c r="RNA16" s="192"/>
      <c r="RNB16" s="192"/>
      <c r="RNC16" s="192"/>
      <c r="RND16" s="192"/>
      <c r="RNE16" s="192"/>
      <c r="RNF16" s="192"/>
      <c r="RNG16" s="192"/>
      <c r="RNH16" s="192"/>
      <c r="RNI16" s="192"/>
      <c r="RNJ16" s="192"/>
      <c r="RNK16" s="192"/>
      <c r="RNL16" s="192"/>
      <c r="RNM16" s="192"/>
      <c r="RNN16" s="192"/>
      <c r="RNO16" s="192"/>
      <c r="RNP16" s="192"/>
      <c r="RNQ16" s="192"/>
      <c r="RNR16" s="192"/>
      <c r="RNS16" s="192"/>
      <c r="RNT16" s="192"/>
      <c r="RNU16" s="192"/>
      <c r="RNV16" s="192"/>
      <c r="RNW16" s="192"/>
      <c r="RNX16" s="192"/>
      <c r="RNY16" s="192"/>
      <c r="RNZ16" s="192"/>
      <c r="ROA16" s="192"/>
      <c r="ROB16" s="192"/>
      <c r="ROC16" s="192"/>
      <c r="ROD16" s="192"/>
      <c r="ROE16" s="192"/>
      <c r="ROF16" s="192"/>
      <c r="ROG16" s="192"/>
      <c r="ROH16" s="192"/>
      <c r="ROI16" s="192"/>
      <c r="ROJ16" s="192"/>
      <c r="ROK16" s="192"/>
      <c r="ROL16" s="192"/>
      <c r="ROM16" s="192"/>
      <c r="RON16" s="192"/>
      <c r="ROO16" s="192"/>
      <c r="ROP16" s="192"/>
      <c r="ROQ16" s="192"/>
      <c r="ROR16" s="192"/>
      <c r="ROS16" s="192"/>
      <c r="ROT16" s="192"/>
      <c r="ROU16" s="192"/>
      <c r="ROV16" s="192"/>
      <c r="ROW16" s="192"/>
      <c r="ROX16" s="192"/>
      <c r="ROY16" s="192"/>
      <c r="ROZ16" s="192"/>
      <c r="RPA16" s="192"/>
      <c r="RPB16" s="192"/>
      <c r="RPC16" s="192"/>
      <c r="RPD16" s="192"/>
      <c r="RPE16" s="192"/>
      <c r="RPF16" s="192"/>
      <c r="RPG16" s="192"/>
      <c r="RPH16" s="192"/>
      <c r="RPI16" s="192"/>
      <c r="RPJ16" s="192"/>
      <c r="RPK16" s="192"/>
      <c r="RPL16" s="192"/>
      <c r="RPM16" s="192"/>
      <c r="RPN16" s="192"/>
      <c r="RPO16" s="192"/>
      <c r="RPP16" s="192"/>
      <c r="RPQ16" s="192"/>
      <c r="RPR16" s="192"/>
      <c r="RPS16" s="192"/>
      <c r="RPT16" s="192"/>
      <c r="RPU16" s="192"/>
      <c r="RPV16" s="192"/>
      <c r="RPW16" s="192"/>
      <c r="RPX16" s="192"/>
      <c r="RPY16" s="192"/>
      <c r="RPZ16" s="192"/>
      <c r="RQA16" s="192"/>
      <c r="RQB16" s="192"/>
      <c r="RQC16" s="192"/>
      <c r="RQD16" s="192"/>
      <c r="RQE16" s="192"/>
      <c r="RQF16" s="192"/>
      <c r="RQG16" s="192"/>
      <c r="RQH16" s="192"/>
      <c r="RQI16" s="192"/>
      <c r="RQJ16" s="192"/>
      <c r="RQK16" s="192"/>
      <c r="RQL16" s="192"/>
      <c r="RQM16" s="192"/>
      <c r="RQN16" s="192"/>
      <c r="RQO16" s="192"/>
      <c r="RQP16" s="192"/>
      <c r="RQQ16" s="192"/>
      <c r="RQR16" s="192"/>
      <c r="RQS16" s="192"/>
      <c r="RQT16" s="192"/>
      <c r="RQU16" s="192"/>
      <c r="RQV16" s="192"/>
      <c r="RQW16" s="192"/>
      <c r="RQX16" s="192"/>
      <c r="RQY16" s="192"/>
      <c r="RQZ16" s="192"/>
      <c r="RRA16" s="192"/>
      <c r="RRB16" s="192"/>
      <c r="RRC16" s="192"/>
      <c r="RRD16" s="192"/>
      <c r="RRE16" s="192"/>
      <c r="RRF16" s="192"/>
      <c r="RRG16" s="192"/>
      <c r="RRH16" s="192"/>
      <c r="RRI16" s="192"/>
      <c r="RRJ16" s="192"/>
      <c r="RRK16" s="192"/>
      <c r="RRL16" s="192"/>
      <c r="RRM16" s="192"/>
      <c r="RRN16" s="192"/>
      <c r="RRO16" s="192"/>
      <c r="RRP16" s="192"/>
      <c r="RRQ16" s="192"/>
      <c r="RRR16" s="192"/>
      <c r="RRS16" s="192"/>
      <c r="RRT16" s="192"/>
      <c r="RRU16" s="192"/>
      <c r="RRV16" s="192"/>
      <c r="RRW16" s="192"/>
      <c r="RRX16" s="192"/>
      <c r="RRY16" s="192"/>
      <c r="RRZ16" s="192"/>
      <c r="RSA16" s="192"/>
      <c r="RSB16" s="192"/>
      <c r="RSC16" s="192"/>
      <c r="RSD16" s="192"/>
      <c r="RSE16" s="192"/>
      <c r="RSF16" s="192"/>
      <c r="RSG16" s="192"/>
      <c r="RSH16" s="192"/>
      <c r="RSI16" s="192"/>
      <c r="RSJ16" s="192"/>
      <c r="RSK16" s="192"/>
      <c r="RSL16" s="192"/>
      <c r="RSM16" s="192"/>
      <c r="RSN16" s="192"/>
      <c r="RSO16" s="192"/>
      <c r="RSP16" s="192"/>
      <c r="RSQ16" s="192"/>
      <c r="RSR16" s="192"/>
      <c r="RSS16" s="192"/>
      <c r="RST16" s="192"/>
      <c r="RSU16" s="192"/>
      <c r="RSV16" s="192"/>
      <c r="RSW16" s="192"/>
      <c r="RSX16" s="192"/>
      <c r="RSY16" s="192"/>
      <c r="RSZ16" s="192"/>
      <c r="RTA16" s="192"/>
      <c r="RTB16" s="192"/>
      <c r="RTC16" s="192"/>
      <c r="RTD16" s="192"/>
      <c r="RTE16" s="192"/>
      <c r="RTF16" s="192"/>
      <c r="RTG16" s="192"/>
      <c r="RTH16" s="192"/>
      <c r="RTI16" s="192"/>
      <c r="RTJ16" s="192"/>
      <c r="RTK16" s="192"/>
      <c r="RTL16" s="192"/>
      <c r="RTM16" s="192"/>
      <c r="RTN16" s="192"/>
      <c r="RTO16" s="192"/>
      <c r="RTP16" s="192"/>
      <c r="RTQ16" s="192"/>
      <c r="RTR16" s="192"/>
      <c r="RTS16" s="192"/>
      <c r="RTT16" s="192"/>
      <c r="RTU16" s="192"/>
      <c r="RTV16" s="192"/>
      <c r="RTW16" s="192"/>
      <c r="RTX16" s="192"/>
      <c r="RTY16" s="192"/>
      <c r="RTZ16" s="192"/>
      <c r="RUA16" s="192"/>
      <c r="RUB16" s="192"/>
      <c r="RUC16" s="192"/>
      <c r="RUD16" s="192"/>
      <c r="RUE16" s="192"/>
      <c r="RUF16" s="192"/>
      <c r="RUG16" s="192"/>
      <c r="RUH16" s="192"/>
      <c r="RUI16" s="192"/>
      <c r="RUJ16" s="192"/>
      <c r="RUK16" s="192"/>
      <c r="RUL16" s="192"/>
      <c r="RUM16" s="192"/>
      <c r="RUN16" s="192"/>
      <c r="RUO16" s="192"/>
      <c r="RUP16" s="192"/>
      <c r="RUQ16" s="192"/>
      <c r="RUR16" s="192"/>
      <c r="RUS16" s="192"/>
      <c r="RUT16" s="192"/>
      <c r="RUU16" s="192"/>
      <c r="RUV16" s="192"/>
      <c r="RUW16" s="192"/>
      <c r="RUX16" s="192"/>
      <c r="RUY16" s="192"/>
      <c r="RUZ16" s="192"/>
      <c r="RVA16" s="192"/>
      <c r="RVB16" s="192"/>
      <c r="RVC16" s="192"/>
      <c r="RVD16" s="192"/>
      <c r="RVE16" s="192"/>
      <c r="RVF16" s="192"/>
      <c r="RVG16" s="192"/>
      <c r="RVH16" s="192"/>
      <c r="RVI16" s="192"/>
      <c r="RVJ16" s="192"/>
      <c r="RVK16" s="192"/>
      <c r="RVL16" s="192"/>
      <c r="RVM16" s="192"/>
      <c r="RVN16" s="192"/>
      <c r="RVO16" s="192"/>
      <c r="RVP16" s="192"/>
      <c r="RVQ16" s="192"/>
      <c r="RVR16" s="192"/>
      <c r="RVS16" s="192"/>
      <c r="RVT16" s="192"/>
      <c r="RVU16" s="192"/>
      <c r="RVV16" s="192"/>
      <c r="RVW16" s="192"/>
      <c r="RVX16" s="192"/>
      <c r="RVY16" s="192"/>
      <c r="RVZ16" s="192"/>
      <c r="RWA16" s="192"/>
      <c r="RWB16" s="192"/>
      <c r="RWC16" s="192"/>
      <c r="RWD16" s="192"/>
      <c r="RWE16" s="192"/>
      <c r="RWF16" s="192"/>
      <c r="RWG16" s="192"/>
      <c r="RWH16" s="192"/>
      <c r="RWI16" s="192"/>
      <c r="RWJ16" s="192"/>
      <c r="RWK16" s="192"/>
      <c r="RWL16" s="192"/>
      <c r="RWM16" s="192"/>
      <c r="RWN16" s="192"/>
      <c r="RWO16" s="192"/>
      <c r="RWP16" s="192"/>
      <c r="RWQ16" s="192"/>
      <c r="RWR16" s="192"/>
      <c r="RWS16" s="192"/>
      <c r="RWT16" s="192"/>
      <c r="RWU16" s="192"/>
      <c r="RWV16" s="192"/>
      <c r="RWW16" s="192"/>
      <c r="RWX16" s="192"/>
      <c r="RWY16" s="192"/>
      <c r="RWZ16" s="192"/>
      <c r="RXA16" s="192"/>
      <c r="RXB16" s="192"/>
      <c r="RXC16" s="192"/>
      <c r="RXD16" s="192"/>
      <c r="RXE16" s="192"/>
      <c r="RXF16" s="192"/>
      <c r="RXG16" s="192"/>
      <c r="RXH16" s="192"/>
      <c r="RXI16" s="192"/>
      <c r="RXJ16" s="192"/>
      <c r="RXK16" s="192"/>
      <c r="RXL16" s="192"/>
      <c r="RXM16" s="192"/>
      <c r="RXN16" s="192"/>
      <c r="RXO16" s="192"/>
      <c r="RXP16" s="192"/>
      <c r="RXQ16" s="192"/>
      <c r="RXR16" s="192"/>
      <c r="RXS16" s="192"/>
      <c r="RXT16" s="192"/>
      <c r="RXU16" s="192"/>
      <c r="RXV16" s="192"/>
      <c r="RXW16" s="192"/>
      <c r="RXX16" s="192"/>
      <c r="RXY16" s="192"/>
      <c r="RXZ16" s="192"/>
      <c r="RYA16" s="192"/>
      <c r="RYB16" s="192"/>
      <c r="RYC16" s="192"/>
      <c r="RYD16" s="192"/>
      <c r="RYE16" s="192"/>
      <c r="RYF16" s="192"/>
      <c r="RYG16" s="192"/>
      <c r="RYH16" s="192"/>
      <c r="RYI16" s="192"/>
      <c r="RYJ16" s="192"/>
      <c r="RYK16" s="192"/>
      <c r="RYL16" s="192"/>
      <c r="RYM16" s="192"/>
      <c r="RYN16" s="192"/>
      <c r="RYO16" s="192"/>
      <c r="RYP16" s="192"/>
      <c r="RYQ16" s="192"/>
      <c r="RYR16" s="192"/>
      <c r="RYS16" s="192"/>
      <c r="RYT16" s="192"/>
      <c r="RYU16" s="192"/>
      <c r="RYV16" s="192"/>
      <c r="RYW16" s="192"/>
      <c r="RYX16" s="192"/>
      <c r="RYY16" s="192"/>
      <c r="RYZ16" s="192"/>
      <c r="RZA16" s="192"/>
      <c r="RZB16" s="192"/>
      <c r="RZC16" s="192"/>
      <c r="RZD16" s="192"/>
      <c r="RZE16" s="192"/>
      <c r="RZF16" s="192"/>
      <c r="RZG16" s="192"/>
      <c r="RZH16" s="192"/>
      <c r="RZI16" s="192"/>
      <c r="RZJ16" s="192"/>
      <c r="RZK16" s="192"/>
      <c r="RZL16" s="192"/>
      <c r="RZM16" s="192"/>
      <c r="RZN16" s="192"/>
      <c r="RZO16" s="192"/>
      <c r="RZP16" s="192"/>
      <c r="RZQ16" s="192"/>
      <c r="RZR16" s="192"/>
      <c r="RZS16" s="192"/>
      <c r="RZT16" s="192"/>
      <c r="RZU16" s="192"/>
      <c r="RZV16" s="192"/>
      <c r="RZW16" s="192"/>
      <c r="RZX16" s="192"/>
      <c r="RZY16" s="192"/>
      <c r="RZZ16" s="192"/>
      <c r="SAA16" s="192"/>
      <c r="SAB16" s="192"/>
      <c r="SAC16" s="192"/>
      <c r="SAD16" s="192"/>
      <c r="SAE16" s="192"/>
      <c r="SAF16" s="192"/>
      <c r="SAG16" s="192"/>
      <c r="SAH16" s="192"/>
      <c r="SAI16" s="192"/>
      <c r="SAJ16" s="192"/>
      <c r="SAK16" s="192"/>
      <c r="SAL16" s="192"/>
      <c r="SAM16" s="192"/>
      <c r="SAN16" s="192"/>
      <c r="SAO16" s="192"/>
      <c r="SAP16" s="192"/>
      <c r="SAQ16" s="192"/>
      <c r="SAR16" s="192"/>
      <c r="SAS16" s="192"/>
      <c r="SAT16" s="192"/>
      <c r="SAU16" s="192"/>
      <c r="SAV16" s="192"/>
      <c r="SAW16" s="192"/>
      <c r="SAX16" s="192"/>
      <c r="SAY16" s="192"/>
      <c r="SAZ16" s="192"/>
      <c r="SBA16" s="192"/>
      <c r="SBB16" s="192"/>
      <c r="SBC16" s="192"/>
      <c r="SBD16" s="192"/>
      <c r="SBE16" s="192"/>
      <c r="SBF16" s="192"/>
      <c r="SBG16" s="192"/>
      <c r="SBH16" s="192"/>
      <c r="SBI16" s="192"/>
      <c r="SBJ16" s="192"/>
      <c r="SBK16" s="192"/>
      <c r="SBL16" s="192"/>
      <c r="SBM16" s="192"/>
      <c r="SBN16" s="192"/>
      <c r="SBO16" s="192"/>
      <c r="SBP16" s="192"/>
      <c r="SBQ16" s="192"/>
      <c r="SBR16" s="192"/>
      <c r="SBS16" s="192"/>
      <c r="SBT16" s="192"/>
      <c r="SBU16" s="192"/>
      <c r="SBV16" s="192"/>
      <c r="SBW16" s="192"/>
      <c r="SBX16" s="192"/>
      <c r="SBY16" s="192"/>
      <c r="SBZ16" s="192"/>
      <c r="SCA16" s="192"/>
      <c r="SCB16" s="192"/>
      <c r="SCC16" s="192"/>
      <c r="SCD16" s="192"/>
      <c r="SCE16" s="192"/>
      <c r="SCF16" s="192"/>
      <c r="SCG16" s="192"/>
      <c r="SCH16" s="192"/>
      <c r="SCI16" s="192"/>
      <c r="SCJ16" s="192"/>
      <c r="SCK16" s="192"/>
      <c r="SCL16" s="192"/>
      <c r="SCM16" s="192"/>
      <c r="SCN16" s="192"/>
      <c r="SCO16" s="192"/>
      <c r="SCP16" s="192"/>
      <c r="SCQ16" s="192"/>
      <c r="SCR16" s="192"/>
      <c r="SCS16" s="192"/>
      <c r="SCT16" s="192"/>
      <c r="SCU16" s="192"/>
      <c r="SCV16" s="192"/>
      <c r="SCW16" s="192"/>
      <c r="SCX16" s="192"/>
      <c r="SCY16" s="192"/>
      <c r="SCZ16" s="192"/>
      <c r="SDA16" s="192"/>
      <c r="SDB16" s="192"/>
      <c r="SDC16" s="192"/>
      <c r="SDD16" s="192"/>
      <c r="SDE16" s="192"/>
      <c r="SDF16" s="192"/>
      <c r="SDG16" s="192"/>
      <c r="SDH16" s="192"/>
      <c r="SDI16" s="192"/>
      <c r="SDJ16" s="192"/>
      <c r="SDK16" s="192"/>
      <c r="SDL16" s="192"/>
      <c r="SDM16" s="192"/>
      <c r="SDN16" s="192"/>
      <c r="SDO16" s="192"/>
      <c r="SDP16" s="192"/>
      <c r="SDQ16" s="192"/>
      <c r="SDR16" s="192"/>
      <c r="SDS16" s="192"/>
      <c r="SDT16" s="192"/>
      <c r="SDU16" s="192"/>
      <c r="SDV16" s="192"/>
      <c r="SDW16" s="192"/>
      <c r="SDX16" s="192"/>
      <c r="SDY16" s="192"/>
      <c r="SDZ16" s="192"/>
      <c r="SEA16" s="192"/>
      <c r="SEB16" s="192"/>
      <c r="SEC16" s="192"/>
      <c r="SED16" s="192"/>
      <c r="SEE16" s="192"/>
      <c r="SEF16" s="192"/>
      <c r="SEG16" s="192"/>
      <c r="SEH16" s="192"/>
      <c r="SEI16" s="192"/>
      <c r="SEJ16" s="192"/>
      <c r="SEK16" s="192"/>
      <c r="SEL16" s="192"/>
      <c r="SEM16" s="192"/>
      <c r="SEN16" s="192"/>
      <c r="SEO16" s="192"/>
      <c r="SEP16" s="192"/>
      <c r="SEQ16" s="192"/>
      <c r="SER16" s="192"/>
      <c r="SES16" s="192"/>
      <c r="SET16" s="192"/>
      <c r="SEU16" s="192"/>
      <c r="SEV16" s="192"/>
      <c r="SEW16" s="192"/>
      <c r="SEX16" s="192"/>
      <c r="SEY16" s="192"/>
      <c r="SEZ16" s="192"/>
      <c r="SFA16" s="192"/>
      <c r="SFB16" s="192"/>
      <c r="SFC16" s="192"/>
      <c r="SFD16" s="192"/>
      <c r="SFE16" s="192"/>
      <c r="SFF16" s="192"/>
      <c r="SFG16" s="192"/>
      <c r="SFH16" s="192"/>
      <c r="SFI16" s="192"/>
      <c r="SFJ16" s="192"/>
      <c r="SFK16" s="192"/>
      <c r="SFL16" s="192"/>
      <c r="SFM16" s="192"/>
      <c r="SFN16" s="192"/>
      <c r="SFO16" s="192"/>
      <c r="SFP16" s="192"/>
      <c r="SFQ16" s="192"/>
      <c r="SFR16" s="192"/>
      <c r="SFS16" s="192"/>
      <c r="SFT16" s="192"/>
      <c r="SFU16" s="192"/>
      <c r="SFV16" s="192"/>
      <c r="SFW16" s="192"/>
      <c r="SFX16" s="192"/>
      <c r="SFY16" s="192"/>
      <c r="SFZ16" s="192"/>
      <c r="SGA16" s="192"/>
      <c r="SGB16" s="192"/>
      <c r="SGC16" s="192"/>
      <c r="SGD16" s="192"/>
      <c r="SGE16" s="192"/>
      <c r="SGF16" s="192"/>
      <c r="SGG16" s="192"/>
      <c r="SGH16" s="192"/>
      <c r="SGI16" s="192"/>
      <c r="SGJ16" s="192"/>
      <c r="SGK16" s="192"/>
      <c r="SGL16" s="192"/>
      <c r="SGM16" s="192"/>
      <c r="SGN16" s="192"/>
      <c r="SGO16" s="192"/>
      <c r="SGP16" s="192"/>
      <c r="SGQ16" s="192"/>
      <c r="SGR16" s="192"/>
      <c r="SGS16" s="192"/>
      <c r="SGT16" s="192"/>
      <c r="SGU16" s="192"/>
      <c r="SGV16" s="192"/>
      <c r="SGW16" s="192"/>
      <c r="SGX16" s="192"/>
      <c r="SGY16" s="192"/>
      <c r="SGZ16" s="192"/>
      <c r="SHA16" s="192"/>
      <c r="SHB16" s="192"/>
      <c r="SHC16" s="192"/>
      <c r="SHD16" s="192"/>
      <c r="SHE16" s="192"/>
      <c r="SHF16" s="192"/>
      <c r="SHG16" s="192"/>
      <c r="SHH16" s="192"/>
      <c r="SHI16" s="192"/>
      <c r="SHJ16" s="192"/>
      <c r="SHK16" s="192"/>
      <c r="SHL16" s="192"/>
      <c r="SHM16" s="192"/>
      <c r="SHN16" s="192"/>
      <c r="SHO16" s="192"/>
      <c r="SHP16" s="192"/>
      <c r="SHQ16" s="192"/>
      <c r="SHR16" s="192"/>
      <c r="SHS16" s="192"/>
      <c r="SHT16" s="192"/>
      <c r="SHU16" s="192"/>
      <c r="SHV16" s="192"/>
      <c r="SHW16" s="192"/>
      <c r="SHX16" s="192"/>
      <c r="SHY16" s="192"/>
      <c r="SHZ16" s="192"/>
      <c r="SIA16" s="192"/>
      <c r="SIB16" s="192"/>
      <c r="SIC16" s="192"/>
      <c r="SID16" s="192"/>
      <c r="SIE16" s="192"/>
      <c r="SIF16" s="192"/>
      <c r="SIG16" s="192"/>
      <c r="SIH16" s="192"/>
      <c r="SII16" s="192"/>
      <c r="SIJ16" s="192"/>
      <c r="SIK16" s="192"/>
      <c r="SIL16" s="192"/>
      <c r="SIM16" s="192"/>
      <c r="SIN16" s="192"/>
      <c r="SIO16" s="192"/>
      <c r="SIP16" s="192"/>
      <c r="SIQ16" s="192"/>
      <c r="SIR16" s="192"/>
      <c r="SIS16" s="192"/>
      <c r="SIT16" s="192"/>
      <c r="SIU16" s="192"/>
      <c r="SIV16" s="192"/>
      <c r="SIW16" s="192"/>
      <c r="SIX16" s="192"/>
      <c r="SIY16" s="192"/>
      <c r="SIZ16" s="192"/>
      <c r="SJA16" s="192"/>
      <c r="SJB16" s="192"/>
      <c r="SJC16" s="192"/>
      <c r="SJD16" s="192"/>
      <c r="SJE16" s="192"/>
      <c r="SJF16" s="192"/>
      <c r="SJG16" s="192"/>
      <c r="SJH16" s="192"/>
      <c r="SJI16" s="192"/>
      <c r="SJJ16" s="192"/>
      <c r="SJK16" s="192"/>
      <c r="SJL16" s="192"/>
      <c r="SJM16" s="192"/>
      <c r="SJN16" s="192"/>
      <c r="SJO16" s="192"/>
      <c r="SJP16" s="192"/>
      <c r="SJQ16" s="192"/>
      <c r="SJR16" s="192"/>
      <c r="SJS16" s="192"/>
      <c r="SJT16" s="192"/>
      <c r="SJU16" s="192"/>
      <c r="SJV16" s="192"/>
      <c r="SJW16" s="192"/>
      <c r="SJX16" s="192"/>
      <c r="SJY16" s="192"/>
      <c r="SJZ16" s="192"/>
      <c r="SKA16" s="192"/>
      <c r="SKB16" s="192"/>
      <c r="SKC16" s="192"/>
      <c r="SKD16" s="192"/>
      <c r="SKE16" s="192"/>
      <c r="SKF16" s="192"/>
      <c r="SKG16" s="192"/>
      <c r="SKH16" s="192"/>
      <c r="SKI16" s="192"/>
      <c r="SKJ16" s="192"/>
      <c r="SKK16" s="192"/>
      <c r="SKL16" s="192"/>
      <c r="SKM16" s="192"/>
      <c r="SKN16" s="192"/>
      <c r="SKO16" s="192"/>
      <c r="SKP16" s="192"/>
      <c r="SKQ16" s="192"/>
      <c r="SKR16" s="192"/>
      <c r="SKS16" s="192"/>
      <c r="SKT16" s="192"/>
      <c r="SKU16" s="192"/>
      <c r="SKV16" s="192"/>
      <c r="SKW16" s="192"/>
      <c r="SKX16" s="192"/>
      <c r="SKY16" s="192"/>
      <c r="SKZ16" s="192"/>
      <c r="SLA16" s="192"/>
      <c r="SLB16" s="192"/>
      <c r="SLC16" s="192"/>
      <c r="SLD16" s="192"/>
      <c r="SLE16" s="192"/>
      <c r="SLF16" s="192"/>
      <c r="SLG16" s="192"/>
      <c r="SLH16" s="192"/>
      <c r="SLI16" s="192"/>
      <c r="SLJ16" s="192"/>
      <c r="SLK16" s="192"/>
      <c r="SLL16" s="192"/>
      <c r="SLM16" s="192"/>
      <c r="SLN16" s="192"/>
      <c r="SLO16" s="192"/>
      <c r="SLP16" s="192"/>
      <c r="SLQ16" s="192"/>
      <c r="SLR16" s="192"/>
      <c r="SLS16" s="192"/>
      <c r="SLT16" s="192"/>
      <c r="SLU16" s="192"/>
      <c r="SLV16" s="192"/>
      <c r="SLW16" s="192"/>
      <c r="SLX16" s="192"/>
      <c r="SLY16" s="192"/>
      <c r="SLZ16" s="192"/>
      <c r="SMA16" s="192"/>
      <c r="SMB16" s="192"/>
      <c r="SMC16" s="192"/>
      <c r="SMD16" s="192"/>
      <c r="SME16" s="192"/>
      <c r="SMF16" s="192"/>
      <c r="SMG16" s="192"/>
      <c r="SMH16" s="192"/>
      <c r="SMI16" s="192"/>
      <c r="SMJ16" s="192"/>
      <c r="SMK16" s="192"/>
      <c r="SML16" s="192"/>
      <c r="SMM16" s="192"/>
      <c r="SMN16" s="192"/>
      <c r="SMO16" s="192"/>
      <c r="SMP16" s="192"/>
      <c r="SMQ16" s="192"/>
      <c r="SMR16" s="192"/>
      <c r="SMS16" s="192"/>
      <c r="SMT16" s="192"/>
      <c r="SMU16" s="192"/>
      <c r="SMV16" s="192"/>
      <c r="SMW16" s="192"/>
      <c r="SMX16" s="192"/>
      <c r="SMY16" s="192"/>
      <c r="SMZ16" s="192"/>
      <c r="SNA16" s="192"/>
      <c r="SNB16" s="192"/>
      <c r="SNC16" s="192"/>
      <c r="SND16" s="192"/>
      <c r="SNE16" s="192"/>
      <c r="SNF16" s="192"/>
      <c r="SNG16" s="192"/>
      <c r="SNH16" s="192"/>
      <c r="SNI16" s="192"/>
      <c r="SNJ16" s="192"/>
      <c r="SNK16" s="192"/>
      <c r="SNL16" s="192"/>
      <c r="SNM16" s="192"/>
      <c r="SNN16" s="192"/>
      <c r="SNO16" s="192"/>
      <c r="SNP16" s="192"/>
      <c r="SNQ16" s="192"/>
      <c r="SNR16" s="192"/>
      <c r="SNS16" s="192"/>
      <c r="SNT16" s="192"/>
      <c r="SNU16" s="192"/>
      <c r="SNV16" s="192"/>
      <c r="SNW16" s="192"/>
      <c r="SNX16" s="192"/>
      <c r="SNY16" s="192"/>
      <c r="SNZ16" s="192"/>
      <c r="SOA16" s="192"/>
      <c r="SOB16" s="192"/>
      <c r="SOC16" s="192"/>
      <c r="SOD16" s="192"/>
      <c r="SOE16" s="192"/>
      <c r="SOF16" s="192"/>
      <c r="SOG16" s="192"/>
      <c r="SOH16" s="192"/>
      <c r="SOI16" s="192"/>
      <c r="SOJ16" s="192"/>
      <c r="SOK16" s="192"/>
      <c r="SOL16" s="192"/>
      <c r="SOM16" s="192"/>
      <c r="SON16" s="192"/>
      <c r="SOO16" s="192"/>
      <c r="SOP16" s="192"/>
      <c r="SOQ16" s="192"/>
      <c r="SOR16" s="192"/>
      <c r="SOS16" s="192"/>
      <c r="SOT16" s="192"/>
      <c r="SOU16" s="192"/>
      <c r="SOV16" s="192"/>
      <c r="SOW16" s="192"/>
      <c r="SOX16" s="192"/>
      <c r="SOY16" s="192"/>
      <c r="SOZ16" s="192"/>
      <c r="SPA16" s="192"/>
      <c r="SPB16" s="192"/>
      <c r="SPC16" s="192"/>
      <c r="SPD16" s="192"/>
      <c r="SPE16" s="192"/>
      <c r="SPF16" s="192"/>
      <c r="SPG16" s="192"/>
      <c r="SPH16" s="192"/>
      <c r="SPI16" s="192"/>
      <c r="SPJ16" s="192"/>
      <c r="SPK16" s="192"/>
      <c r="SPL16" s="192"/>
      <c r="SPM16" s="192"/>
      <c r="SPN16" s="192"/>
      <c r="SPO16" s="192"/>
      <c r="SPP16" s="192"/>
      <c r="SPQ16" s="192"/>
      <c r="SPR16" s="192"/>
      <c r="SPS16" s="192"/>
      <c r="SPT16" s="192"/>
      <c r="SPU16" s="192"/>
      <c r="SPV16" s="192"/>
      <c r="SPW16" s="192"/>
      <c r="SPX16" s="192"/>
      <c r="SPY16" s="192"/>
      <c r="SPZ16" s="192"/>
      <c r="SQA16" s="192"/>
      <c r="SQB16" s="192"/>
      <c r="SQC16" s="192"/>
      <c r="SQD16" s="192"/>
      <c r="SQE16" s="192"/>
      <c r="SQF16" s="192"/>
      <c r="SQG16" s="192"/>
      <c r="SQH16" s="192"/>
      <c r="SQI16" s="192"/>
      <c r="SQJ16" s="192"/>
      <c r="SQK16" s="192"/>
      <c r="SQL16" s="192"/>
      <c r="SQM16" s="192"/>
      <c r="SQN16" s="192"/>
      <c r="SQO16" s="192"/>
      <c r="SQP16" s="192"/>
      <c r="SQQ16" s="192"/>
      <c r="SQR16" s="192"/>
      <c r="SQS16" s="192"/>
      <c r="SQT16" s="192"/>
      <c r="SQU16" s="192"/>
      <c r="SQV16" s="192"/>
      <c r="SQW16" s="192"/>
      <c r="SQX16" s="192"/>
      <c r="SQY16" s="192"/>
      <c r="SQZ16" s="192"/>
      <c r="SRA16" s="192"/>
      <c r="SRB16" s="192"/>
      <c r="SRC16" s="192"/>
      <c r="SRD16" s="192"/>
      <c r="SRE16" s="192"/>
      <c r="SRF16" s="192"/>
      <c r="SRG16" s="192"/>
      <c r="SRH16" s="192"/>
      <c r="SRI16" s="192"/>
      <c r="SRJ16" s="192"/>
      <c r="SRK16" s="192"/>
      <c r="SRL16" s="192"/>
      <c r="SRM16" s="192"/>
      <c r="SRN16" s="192"/>
      <c r="SRO16" s="192"/>
      <c r="SRP16" s="192"/>
      <c r="SRQ16" s="192"/>
      <c r="SRR16" s="192"/>
      <c r="SRS16" s="192"/>
      <c r="SRT16" s="192"/>
      <c r="SRU16" s="192"/>
      <c r="SRV16" s="192"/>
      <c r="SRW16" s="192"/>
      <c r="SRX16" s="192"/>
      <c r="SRY16" s="192"/>
      <c r="SRZ16" s="192"/>
      <c r="SSA16" s="192"/>
      <c r="SSB16" s="192"/>
      <c r="SSC16" s="192"/>
      <c r="SSD16" s="192"/>
      <c r="SSE16" s="192"/>
      <c r="SSF16" s="192"/>
      <c r="SSG16" s="192"/>
      <c r="SSH16" s="192"/>
      <c r="SSI16" s="192"/>
      <c r="SSJ16" s="192"/>
      <c r="SSK16" s="192"/>
      <c r="SSL16" s="192"/>
      <c r="SSM16" s="192"/>
      <c r="SSN16" s="192"/>
      <c r="SSO16" s="192"/>
      <c r="SSP16" s="192"/>
      <c r="SSQ16" s="192"/>
      <c r="SSR16" s="192"/>
      <c r="SSS16" s="192"/>
      <c r="SST16" s="192"/>
      <c r="SSU16" s="192"/>
      <c r="SSV16" s="192"/>
      <c r="SSW16" s="192"/>
      <c r="SSX16" s="192"/>
      <c r="SSY16" s="192"/>
      <c r="SSZ16" s="192"/>
      <c r="STA16" s="192"/>
      <c r="STB16" s="192"/>
      <c r="STC16" s="192"/>
      <c r="STD16" s="192"/>
      <c r="STE16" s="192"/>
      <c r="STF16" s="192"/>
      <c r="STG16" s="192"/>
      <c r="STH16" s="192"/>
      <c r="STI16" s="192"/>
      <c r="STJ16" s="192"/>
      <c r="STK16" s="192"/>
      <c r="STL16" s="192"/>
      <c r="STM16" s="192"/>
      <c r="STN16" s="192"/>
      <c r="STO16" s="192"/>
      <c r="STP16" s="192"/>
      <c r="STQ16" s="192"/>
      <c r="STR16" s="192"/>
      <c r="STS16" s="192"/>
      <c r="STT16" s="192"/>
      <c r="STU16" s="192"/>
      <c r="STV16" s="192"/>
      <c r="STW16" s="192"/>
      <c r="STX16" s="192"/>
      <c r="STY16" s="192"/>
      <c r="STZ16" s="192"/>
      <c r="SUA16" s="192"/>
      <c r="SUB16" s="192"/>
      <c r="SUC16" s="192"/>
      <c r="SUD16" s="192"/>
      <c r="SUE16" s="192"/>
      <c r="SUF16" s="192"/>
      <c r="SUG16" s="192"/>
      <c r="SUH16" s="192"/>
      <c r="SUI16" s="192"/>
      <c r="SUJ16" s="192"/>
      <c r="SUK16" s="192"/>
      <c r="SUL16" s="192"/>
      <c r="SUM16" s="192"/>
      <c r="SUN16" s="192"/>
      <c r="SUO16" s="192"/>
      <c r="SUP16" s="192"/>
      <c r="SUQ16" s="192"/>
      <c r="SUR16" s="192"/>
      <c r="SUS16" s="192"/>
      <c r="SUT16" s="192"/>
      <c r="SUU16" s="192"/>
      <c r="SUV16" s="192"/>
      <c r="SUW16" s="192"/>
      <c r="SUX16" s="192"/>
      <c r="SUY16" s="192"/>
      <c r="SUZ16" s="192"/>
      <c r="SVA16" s="192"/>
      <c r="SVB16" s="192"/>
      <c r="SVC16" s="192"/>
      <c r="SVD16" s="192"/>
      <c r="SVE16" s="192"/>
      <c r="SVF16" s="192"/>
      <c r="SVG16" s="192"/>
      <c r="SVH16" s="192"/>
      <c r="SVI16" s="192"/>
      <c r="SVJ16" s="192"/>
      <c r="SVK16" s="192"/>
      <c r="SVL16" s="192"/>
      <c r="SVM16" s="192"/>
      <c r="SVN16" s="192"/>
      <c r="SVO16" s="192"/>
      <c r="SVP16" s="192"/>
      <c r="SVQ16" s="192"/>
      <c r="SVR16" s="192"/>
      <c r="SVS16" s="192"/>
      <c r="SVT16" s="192"/>
      <c r="SVU16" s="192"/>
      <c r="SVV16" s="192"/>
      <c r="SVW16" s="192"/>
      <c r="SVX16" s="192"/>
      <c r="SVY16" s="192"/>
      <c r="SVZ16" s="192"/>
      <c r="SWA16" s="192"/>
      <c r="SWB16" s="192"/>
      <c r="SWC16" s="192"/>
      <c r="SWD16" s="192"/>
      <c r="SWE16" s="192"/>
      <c r="SWF16" s="192"/>
      <c r="SWG16" s="192"/>
      <c r="SWH16" s="192"/>
      <c r="SWI16" s="192"/>
      <c r="SWJ16" s="192"/>
      <c r="SWK16" s="192"/>
      <c r="SWL16" s="192"/>
      <c r="SWM16" s="192"/>
      <c r="SWN16" s="192"/>
      <c r="SWO16" s="192"/>
      <c r="SWP16" s="192"/>
      <c r="SWQ16" s="192"/>
      <c r="SWR16" s="192"/>
      <c r="SWS16" s="192"/>
      <c r="SWT16" s="192"/>
      <c r="SWU16" s="192"/>
      <c r="SWV16" s="192"/>
      <c r="SWW16" s="192"/>
      <c r="SWX16" s="192"/>
      <c r="SWY16" s="192"/>
      <c r="SWZ16" s="192"/>
      <c r="SXA16" s="192"/>
      <c r="SXB16" s="192"/>
      <c r="SXC16" s="192"/>
      <c r="SXD16" s="192"/>
      <c r="SXE16" s="192"/>
      <c r="SXF16" s="192"/>
      <c r="SXG16" s="192"/>
      <c r="SXH16" s="192"/>
      <c r="SXI16" s="192"/>
      <c r="SXJ16" s="192"/>
      <c r="SXK16" s="192"/>
      <c r="SXL16" s="192"/>
      <c r="SXM16" s="192"/>
      <c r="SXN16" s="192"/>
      <c r="SXO16" s="192"/>
      <c r="SXP16" s="192"/>
      <c r="SXQ16" s="192"/>
      <c r="SXR16" s="192"/>
      <c r="SXS16" s="192"/>
      <c r="SXT16" s="192"/>
      <c r="SXU16" s="192"/>
      <c r="SXV16" s="192"/>
      <c r="SXW16" s="192"/>
      <c r="SXX16" s="192"/>
      <c r="SXY16" s="192"/>
      <c r="SXZ16" s="192"/>
      <c r="SYA16" s="192"/>
      <c r="SYB16" s="192"/>
      <c r="SYC16" s="192"/>
      <c r="SYD16" s="192"/>
      <c r="SYE16" s="192"/>
      <c r="SYF16" s="192"/>
      <c r="SYG16" s="192"/>
      <c r="SYH16" s="192"/>
      <c r="SYI16" s="192"/>
      <c r="SYJ16" s="192"/>
      <c r="SYK16" s="192"/>
      <c r="SYL16" s="192"/>
      <c r="SYM16" s="192"/>
      <c r="SYN16" s="192"/>
      <c r="SYO16" s="192"/>
      <c r="SYP16" s="192"/>
      <c r="SYQ16" s="192"/>
      <c r="SYR16" s="192"/>
      <c r="SYS16" s="192"/>
      <c r="SYT16" s="192"/>
      <c r="SYU16" s="192"/>
      <c r="SYV16" s="192"/>
      <c r="SYW16" s="192"/>
      <c r="SYX16" s="192"/>
      <c r="SYY16" s="192"/>
      <c r="SYZ16" s="192"/>
      <c r="SZA16" s="192"/>
      <c r="SZB16" s="192"/>
      <c r="SZC16" s="192"/>
      <c r="SZD16" s="192"/>
      <c r="SZE16" s="192"/>
      <c r="SZF16" s="192"/>
      <c r="SZG16" s="192"/>
      <c r="SZH16" s="192"/>
      <c r="SZI16" s="192"/>
      <c r="SZJ16" s="192"/>
      <c r="SZK16" s="192"/>
      <c r="SZL16" s="192"/>
      <c r="SZM16" s="192"/>
      <c r="SZN16" s="192"/>
      <c r="SZO16" s="192"/>
      <c r="SZP16" s="192"/>
      <c r="SZQ16" s="192"/>
      <c r="SZR16" s="192"/>
      <c r="SZS16" s="192"/>
      <c r="SZT16" s="192"/>
      <c r="SZU16" s="192"/>
      <c r="SZV16" s="192"/>
      <c r="SZW16" s="192"/>
      <c r="SZX16" s="192"/>
      <c r="SZY16" s="192"/>
      <c r="SZZ16" s="192"/>
      <c r="TAA16" s="192"/>
      <c r="TAB16" s="192"/>
      <c r="TAC16" s="192"/>
      <c r="TAD16" s="192"/>
      <c r="TAE16" s="192"/>
      <c r="TAF16" s="192"/>
      <c r="TAG16" s="192"/>
      <c r="TAH16" s="192"/>
      <c r="TAI16" s="192"/>
      <c r="TAJ16" s="192"/>
      <c r="TAK16" s="192"/>
      <c r="TAL16" s="192"/>
      <c r="TAM16" s="192"/>
      <c r="TAN16" s="192"/>
      <c r="TAO16" s="192"/>
      <c r="TAP16" s="192"/>
      <c r="TAQ16" s="192"/>
      <c r="TAR16" s="192"/>
      <c r="TAS16" s="192"/>
      <c r="TAT16" s="192"/>
      <c r="TAU16" s="192"/>
      <c r="TAV16" s="192"/>
      <c r="TAW16" s="192"/>
      <c r="TAX16" s="192"/>
      <c r="TAY16" s="192"/>
      <c r="TAZ16" s="192"/>
      <c r="TBA16" s="192"/>
      <c r="TBB16" s="192"/>
      <c r="TBC16" s="192"/>
      <c r="TBD16" s="192"/>
      <c r="TBE16" s="192"/>
      <c r="TBF16" s="192"/>
      <c r="TBG16" s="192"/>
      <c r="TBH16" s="192"/>
      <c r="TBI16" s="192"/>
      <c r="TBJ16" s="192"/>
      <c r="TBK16" s="192"/>
      <c r="TBL16" s="192"/>
      <c r="TBM16" s="192"/>
      <c r="TBN16" s="192"/>
      <c r="TBO16" s="192"/>
      <c r="TBP16" s="192"/>
      <c r="TBQ16" s="192"/>
      <c r="TBR16" s="192"/>
      <c r="TBS16" s="192"/>
      <c r="TBT16" s="192"/>
      <c r="TBU16" s="192"/>
      <c r="TBV16" s="192"/>
      <c r="TBW16" s="192"/>
      <c r="TBX16" s="192"/>
      <c r="TBY16" s="192"/>
      <c r="TBZ16" s="192"/>
      <c r="TCA16" s="192"/>
      <c r="TCB16" s="192"/>
      <c r="TCC16" s="192"/>
      <c r="TCD16" s="192"/>
      <c r="TCE16" s="192"/>
      <c r="TCF16" s="192"/>
      <c r="TCG16" s="192"/>
      <c r="TCH16" s="192"/>
      <c r="TCI16" s="192"/>
      <c r="TCJ16" s="192"/>
      <c r="TCK16" s="192"/>
      <c r="TCL16" s="192"/>
      <c r="TCM16" s="192"/>
      <c r="TCN16" s="192"/>
      <c r="TCO16" s="192"/>
      <c r="TCP16" s="192"/>
      <c r="TCQ16" s="192"/>
      <c r="TCR16" s="192"/>
      <c r="TCS16" s="192"/>
      <c r="TCT16" s="192"/>
      <c r="TCU16" s="192"/>
      <c r="TCV16" s="192"/>
      <c r="TCW16" s="192"/>
      <c r="TCX16" s="192"/>
      <c r="TCY16" s="192"/>
      <c r="TCZ16" s="192"/>
      <c r="TDA16" s="192"/>
      <c r="TDB16" s="192"/>
      <c r="TDC16" s="192"/>
      <c r="TDD16" s="192"/>
      <c r="TDE16" s="192"/>
      <c r="TDF16" s="192"/>
      <c r="TDG16" s="192"/>
      <c r="TDH16" s="192"/>
      <c r="TDI16" s="192"/>
      <c r="TDJ16" s="192"/>
      <c r="TDK16" s="192"/>
      <c r="TDL16" s="192"/>
      <c r="TDM16" s="192"/>
      <c r="TDN16" s="192"/>
      <c r="TDO16" s="192"/>
      <c r="TDP16" s="192"/>
      <c r="TDQ16" s="192"/>
      <c r="TDR16" s="192"/>
      <c r="TDS16" s="192"/>
      <c r="TDT16" s="192"/>
      <c r="TDU16" s="192"/>
      <c r="TDV16" s="192"/>
      <c r="TDW16" s="192"/>
      <c r="TDX16" s="192"/>
      <c r="TDY16" s="192"/>
      <c r="TDZ16" s="192"/>
      <c r="TEA16" s="192"/>
      <c r="TEB16" s="192"/>
      <c r="TEC16" s="192"/>
      <c r="TED16" s="192"/>
      <c r="TEE16" s="192"/>
      <c r="TEF16" s="192"/>
      <c r="TEG16" s="192"/>
      <c r="TEH16" s="192"/>
      <c r="TEI16" s="192"/>
      <c r="TEJ16" s="192"/>
      <c r="TEK16" s="192"/>
      <c r="TEL16" s="192"/>
      <c r="TEM16" s="192"/>
      <c r="TEN16" s="192"/>
      <c r="TEO16" s="192"/>
      <c r="TEP16" s="192"/>
      <c r="TEQ16" s="192"/>
      <c r="TER16" s="192"/>
      <c r="TES16" s="192"/>
      <c r="TET16" s="192"/>
      <c r="TEU16" s="192"/>
      <c r="TEV16" s="192"/>
      <c r="TEW16" s="192"/>
      <c r="TEX16" s="192"/>
      <c r="TEY16" s="192"/>
      <c r="TEZ16" s="192"/>
      <c r="TFA16" s="192"/>
      <c r="TFB16" s="192"/>
      <c r="TFC16" s="192"/>
      <c r="TFD16" s="192"/>
      <c r="TFE16" s="192"/>
      <c r="TFF16" s="192"/>
      <c r="TFG16" s="192"/>
      <c r="TFH16" s="192"/>
      <c r="TFI16" s="192"/>
      <c r="TFJ16" s="192"/>
      <c r="TFK16" s="192"/>
      <c r="TFL16" s="192"/>
      <c r="TFM16" s="192"/>
      <c r="TFN16" s="192"/>
      <c r="TFO16" s="192"/>
      <c r="TFP16" s="192"/>
      <c r="TFQ16" s="192"/>
      <c r="TFR16" s="192"/>
      <c r="TFS16" s="192"/>
      <c r="TFT16" s="192"/>
      <c r="TFU16" s="192"/>
      <c r="TFV16" s="192"/>
      <c r="TFW16" s="192"/>
      <c r="TFX16" s="192"/>
      <c r="TFY16" s="192"/>
      <c r="TFZ16" s="192"/>
      <c r="TGA16" s="192"/>
      <c r="TGB16" s="192"/>
      <c r="TGC16" s="192"/>
      <c r="TGD16" s="192"/>
      <c r="TGE16" s="192"/>
      <c r="TGF16" s="192"/>
      <c r="TGG16" s="192"/>
      <c r="TGH16" s="192"/>
      <c r="TGI16" s="192"/>
      <c r="TGJ16" s="192"/>
      <c r="TGK16" s="192"/>
      <c r="TGL16" s="192"/>
      <c r="TGM16" s="192"/>
      <c r="TGN16" s="192"/>
      <c r="TGO16" s="192"/>
      <c r="TGP16" s="192"/>
      <c r="TGQ16" s="192"/>
      <c r="TGR16" s="192"/>
      <c r="TGS16" s="192"/>
      <c r="TGT16" s="192"/>
      <c r="TGU16" s="192"/>
      <c r="TGV16" s="192"/>
      <c r="TGW16" s="192"/>
      <c r="TGX16" s="192"/>
      <c r="TGY16" s="192"/>
      <c r="TGZ16" s="192"/>
      <c r="THA16" s="192"/>
      <c r="THB16" s="192"/>
      <c r="THC16" s="192"/>
      <c r="THD16" s="192"/>
      <c r="THE16" s="192"/>
      <c r="THF16" s="192"/>
      <c r="THG16" s="192"/>
      <c r="THH16" s="192"/>
      <c r="THI16" s="192"/>
      <c r="THJ16" s="192"/>
      <c r="THK16" s="192"/>
      <c r="THL16" s="192"/>
      <c r="THM16" s="192"/>
      <c r="THN16" s="192"/>
      <c r="THO16" s="192"/>
      <c r="THP16" s="192"/>
      <c r="THQ16" s="192"/>
      <c r="THR16" s="192"/>
      <c r="THS16" s="192"/>
      <c r="THT16" s="192"/>
      <c r="THU16" s="192"/>
      <c r="THV16" s="192"/>
      <c r="THW16" s="192"/>
      <c r="THX16" s="192"/>
      <c r="THY16" s="192"/>
      <c r="THZ16" s="192"/>
      <c r="TIA16" s="192"/>
      <c r="TIB16" s="192"/>
      <c r="TIC16" s="192"/>
      <c r="TID16" s="192"/>
      <c r="TIE16" s="192"/>
      <c r="TIF16" s="192"/>
      <c r="TIG16" s="192"/>
      <c r="TIH16" s="192"/>
      <c r="TII16" s="192"/>
      <c r="TIJ16" s="192"/>
      <c r="TIK16" s="192"/>
      <c r="TIL16" s="192"/>
      <c r="TIM16" s="192"/>
      <c r="TIN16" s="192"/>
      <c r="TIO16" s="192"/>
      <c r="TIP16" s="192"/>
      <c r="TIQ16" s="192"/>
      <c r="TIR16" s="192"/>
      <c r="TIS16" s="192"/>
      <c r="TIT16" s="192"/>
      <c r="TIU16" s="192"/>
      <c r="TIV16" s="192"/>
      <c r="TIW16" s="192"/>
      <c r="TIX16" s="192"/>
      <c r="TIY16" s="192"/>
      <c r="TIZ16" s="192"/>
      <c r="TJA16" s="192"/>
      <c r="TJB16" s="192"/>
      <c r="TJC16" s="192"/>
      <c r="TJD16" s="192"/>
      <c r="TJE16" s="192"/>
      <c r="TJF16" s="192"/>
      <c r="TJG16" s="192"/>
      <c r="TJH16" s="192"/>
      <c r="TJI16" s="192"/>
      <c r="TJJ16" s="192"/>
      <c r="TJK16" s="192"/>
      <c r="TJL16" s="192"/>
      <c r="TJM16" s="192"/>
      <c r="TJN16" s="192"/>
      <c r="TJO16" s="192"/>
      <c r="TJP16" s="192"/>
      <c r="TJQ16" s="192"/>
      <c r="TJR16" s="192"/>
      <c r="TJS16" s="192"/>
      <c r="TJT16" s="192"/>
      <c r="TJU16" s="192"/>
      <c r="TJV16" s="192"/>
      <c r="TJW16" s="192"/>
      <c r="TJX16" s="192"/>
      <c r="TJY16" s="192"/>
      <c r="TJZ16" s="192"/>
      <c r="TKA16" s="192"/>
      <c r="TKB16" s="192"/>
      <c r="TKC16" s="192"/>
      <c r="TKD16" s="192"/>
      <c r="TKE16" s="192"/>
      <c r="TKF16" s="192"/>
      <c r="TKG16" s="192"/>
      <c r="TKH16" s="192"/>
      <c r="TKI16" s="192"/>
      <c r="TKJ16" s="192"/>
      <c r="TKK16" s="192"/>
      <c r="TKL16" s="192"/>
      <c r="TKM16" s="192"/>
      <c r="TKN16" s="192"/>
      <c r="TKO16" s="192"/>
      <c r="TKP16" s="192"/>
      <c r="TKQ16" s="192"/>
      <c r="TKR16" s="192"/>
      <c r="TKS16" s="192"/>
      <c r="TKT16" s="192"/>
      <c r="TKU16" s="192"/>
      <c r="TKV16" s="192"/>
      <c r="TKW16" s="192"/>
      <c r="TKX16" s="192"/>
      <c r="TKY16" s="192"/>
      <c r="TKZ16" s="192"/>
      <c r="TLA16" s="192"/>
      <c r="TLB16" s="192"/>
      <c r="TLC16" s="192"/>
      <c r="TLD16" s="192"/>
      <c r="TLE16" s="192"/>
      <c r="TLF16" s="192"/>
      <c r="TLG16" s="192"/>
      <c r="TLH16" s="192"/>
      <c r="TLI16" s="192"/>
      <c r="TLJ16" s="192"/>
      <c r="TLK16" s="192"/>
      <c r="TLL16" s="192"/>
      <c r="TLM16" s="192"/>
      <c r="TLN16" s="192"/>
      <c r="TLO16" s="192"/>
      <c r="TLP16" s="192"/>
      <c r="TLQ16" s="192"/>
      <c r="TLR16" s="192"/>
      <c r="TLS16" s="192"/>
      <c r="TLT16" s="192"/>
      <c r="TLU16" s="192"/>
      <c r="TLV16" s="192"/>
      <c r="TLW16" s="192"/>
      <c r="TLX16" s="192"/>
      <c r="TLY16" s="192"/>
      <c r="TLZ16" s="192"/>
      <c r="TMA16" s="192"/>
      <c r="TMB16" s="192"/>
      <c r="TMC16" s="192"/>
      <c r="TMD16" s="192"/>
      <c r="TME16" s="192"/>
      <c r="TMF16" s="192"/>
      <c r="TMG16" s="192"/>
      <c r="TMH16" s="192"/>
      <c r="TMI16" s="192"/>
      <c r="TMJ16" s="192"/>
      <c r="TMK16" s="192"/>
      <c r="TML16" s="192"/>
      <c r="TMM16" s="192"/>
      <c r="TMN16" s="192"/>
      <c r="TMO16" s="192"/>
      <c r="TMP16" s="192"/>
      <c r="TMQ16" s="192"/>
      <c r="TMR16" s="192"/>
      <c r="TMS16" s="192"/>
      <c r="TMT16" s="192"/>
      <c r="TMU16" s="192"/>
      <c r="TMV16" s="192"/>
      <c r="TMW16" s="192"/>
      <c r="TMX16" s="192"/>
      <c r="TMY16" s="192"/>
      <c r="TMZ16" s="192"/>
      <c r="TNA16" s="192"/>
      <c r="TNB16" s="192"/>
      <c r="TNC16" s="192"/>
      <c r="TND16" s="192"/>
      <c r="TNE16" s="192"/>
      <c r="TNF16" s="192"/>
      <c r="TNG16" s="192"/>
      <c r="TNH16" s="192"/>
      <c r="TNI16" s="192"/>
      <c r="TNJ16" s="192"/>
      <c r="TNK16" s="192"/>
      <c r="TNL16" s="192"/>
      <c r="TNM16" s="192"/>
      <c r="TNN16" s="192"/>
      <c r="TNO16" s="192"/>
      <c r="TNP16" s="192"/>
      <c r="TNQ16" s="192"/>
      <c r="TNR16" s="192"/>
      <c r="TNS16" s="192"/>
      <c r="TNT16" s="192"/>
      <c r="TNU16" s="192"/>
      <c r="TNV16" s="192"/>
      <c r="TNW16" s="192"/>
      <c r="TNX16" s="192"/>
      <c r="TNY16" s="192"/>
      <c r="TNZ16" s="192"/>
      <c r="TOA16" s="192"/>
      <c r="TOB16" s="192"/>
      <c r="TOC16" s="192"/>
      <c r="TOD16" s="192"/>
      <c r="TOE16" s="192"/>
      <c r="TOF16" s="192"/>
      <c r="TOG16" s="192"/>
      <c r="TOH16" s="192"/>
      <c r="TOI16" s="192"/>
      <c r="TOJ16" s="192"/>
      <c r="TOK16" s="192"/>
      <c r="TOL16" s="192"/>
      <c r="TOM16" s="192"/>
      <c r="TON16" s="192"/>
      <c r="TOO16" s="192"/>
      <c r="TOP16" s="192"/>
      <c r="TOQ16" s="192"/>
      <c r="TOR16" s="192"/>
      <c r="TOS16" s="192"/>
      <c r="TOT16" s="192"/>
      <c r="TOU16" s="192"/>
      <c r="TOV16" s="192"/>
      <c r="TOW16" s="192"/>
      <c r="TOX16" s="192"/>
      <c r="TOY16" s="192"/>
      <c r="TOZ16" s="192"/>
      <c r="TPA16" s="192"/>
      <c r="TPB16" s="192"/>
      <c r="TPC16" s="192"/>
      <c r="TPD16" s="192"/>
      <c r="TPE16" s="192"/>
      <c r="TPF16" s="192"/>
      <c r="TPG16" s="192"/>
      <c r="TPH16" s="192"/>
      <c r="TPI16" s="192"/>
      <c r="TPJ16" s="192"/>
      <c r="TPK16" s="192"/>
      <c r="TPL16" s="192"/>
      <c r="TPM16" s="192"/>
      <c r="TPN16" s="192"/>
      <c r="TPO16" s="192"/>
      <c r="TPP16" s="192"/>
      <c r="TPQ16" s="192"/>
      <c r="TPR16" s="192"/>
      <c r="TPS16" s="192"/>
      <c r="TPT16" s="192"/>
      <c r="TPU16" s="192"/>
      <c r="TPV16" s="192"/>
      <c r="TPW16" s="192"/>
      <c r="TPX16" s="192"/>
      <c r="TPY16" s="192"/>
      <c r="TPZ16" s="192"/>
      <c r="TQA16" s="192"/>
      <c r="TQB16" s="192"/>
      <c r="TQC16" s="192"/>
      <c r="TQD16" s="192"/>
      <c r="TQE16" s="192"/>
      <c r="TQF16" s="192"/>
      <c r="TQG16" s="192"/>
      <c r="TQH16" s="192"/>
      <c r="TQI16" s="192"/>
      <c r="TQJ16" s="192"/>
      <c r="TQK16" s="192"/>
      <c r="TQL16" s="192"/>
      <c r="TQM16" s="192"/>
      <c r="TQN16" s="192"/>
      <c r="TQO16" s="192"/>
      <c r="TQP16" s="192"/>
      <c r="TQQ16" s="192"/>
      <c r="TQR16" s="192"/>
      <c r="TQS16" s="192"/>
      <c r="TQT16" s="192"/>
      <c r="TQU16" s="192"/>
      <c r="TQV16" s="192"/>
      <c r="TQW16" s="192"/>
      <c r="TQX16" s="192"/>
      <c r="TQY16" s="192"/>
      <c r="TQZ16" s="192"/>
      <c r="TRA16" s="192"/>
      <c r="TRB16" s="192"/>
      <c r="TRC16" s="192"/>
      <c r="TRD16" s="192"/>
      <c r="TRE16" s="192"/>
      <c r="TRF16" s="192"/>
      <c r="TRG16" s="192"/>
      <c r="TRH16" s="192"/>
      <c r="TRI16" s="192"/>
      <c r="TRJ16" s="192"/>
      <c r="TRK16" s="192"/>
      <c r="TRL16" s="192"/>
      <c r="TRM16" s="192"/>
      <c r="TRN16" s="192"/>
      <c r="TRO16" s="192"/>
      <c r="TRP16" s="192"/>
      <c r="TRQ16" s="192"/>
      <c r="TRR16" s="192"/>
      <c r="TRS16" s="192"/>
      <c r="TRT16" s="192"/>
      <c r="TRU16" s="192"/>
      <c r="TRV16" s="192"/>
      <c r="TRW16" s="192"/>
      <c r="TRX16" s="192"/>
      <c r="TRY16" s="192"/>
      <c r="TRZ16" s="192"/>
      <c r="TSA16" s="192"/>
      <c r="TSB16" s="192"/>
      <c r="TSC16" s="192"/>
      <c r="TSD16" s="192"/>
      <c r="TSE16" s="192"/>
      <c r="TSF16" s="192"/>
      <c r="TSG16" s="192"/>
      <c r="TSH16" s="192"/>
      <c r="TSI16" s="192"/>
      <c r="TSJ16" s="192"/>
      <c r="TSK16" s="192"/>
      <c r="TSL16" s="192"/>
      <c r="TSM16" s="192"/>
      <c r="TSN16" s="192"/>
      <c r="TSO16" s="192"/>
      <c r="TSP16" s="192"/>
      <c r="TSQ16" s="192"/>
      <c r="TSR16" s="192"/>
      <c r="TSS16" s="192"/>
      <c r="TST16" s="192"/>
      <c r="TSU16" s="192"/>
      <c r="TSV16" s="192"/>
      <c r="TSW16" s="192"/>
      <c r="TSX16" s="192"/>
      <c r="TSY16" s="192"/>
      <c r="TSZ16" s="192"/>
      <c r="TTA16" s="192"/>
      <c r="TTB16" s="192"/>
      <c r="TTC16" s="192"/>
      <c r="TTD16" s="192"/>
      <c r="TTE16" s="192"/>
      <c r="TTF16" s="192"/>
      <c r="TTG16" s="192"/>
      <c r="TTH16" s="192"/>
      <c r="TTI16" s="192"/>
      <c r="TTJ16" s="192"/>
      <c r="TTK16" s="192"/>
      <c r="TTL16" s="192"/>
      <c r="TTM16" s="192"/>
      <c r="TTN16" s="192"/>
      <c r="TTO16" s="192"/>
      <c r="TTP16" s="192"/>
      <c r="TTQ16" s="192"/>
      <c r="TTR16" s="192"/>
      <c r="TTS16" s="192"/>
      <c r="TTT16" s="192"/>
      <c r="TTU16" s="192"/>
      <c r="TTV16" s="192"/>
      <c r="TTW16" s="192"/>
      <c r="TTX16" s="192"/>
      <c r="TTY16" s="192"/>
      <c r="TTZ16" s="192"/>
      <c r="TUA16" s="192"/>
      <c r="TUB16" s="192"/>
      <c r="TUC16" s="192"/>
      <c r="TUD16" s="192"/>
      <c r="TUE16" s="192"/>
      <c r="TUF16" s="192"/>
      <c r="TUG16" s="192"/>
      <c r="TUH16" s="192"/>
      <c r="TUI16" s="192"/>
      <c r="TUJ16" s="192"/>
      <c r="TUK16" s="192"/>
      <c r="TUL16" s="192"/>
      <c r="TUM16" s="192"/>
      <c r="TUN16" s="192"/>
      <c r="TUO16" s="192"/>
      <c r="TUP16" s="192"/>
      <c r="TUQ16" s="192"/>
      <c r="TUR16" s="192"/>
      <c r="TUS16" s="192"/>
      <c r="TUT16" s="192"/>
      <c r="TUU16" s="192"/>
      <c r="TUV16" s="192"/>
      <c r="TUW16" s="192"/>
      <c r="TUX16" s="192"/>
      <c r="TUY16" s="192"/>
      <c r="TUZ16" s="192"/>
      <c r="TVA16" s="192"/>
      <c r="TVB16" s="192"/>
      <c r="TVC16" s="192"/>
      <c r="TVD16" s="192"/>
      <c r="TVE16" s="192"/>
      <c r="TVF16" s="192"/>
      <c r="TVG16" s="192"/>
      <c r="TVH16" s="192"/>
      <c r="TVI16" s="192"/>
      <c r="TVJ16" s="192"/>
      <c r="TVK16" s="192"/>
      <c r="TVL16" s="192"/>
      <c r="TVM16" s="192"/>
      <c r="TVN16" s="192"/>
      <c r="TVO16" s="192"/>
      <c r="TVP16" s="192"/>
      <c r="TVQ16" s="192"/>
      <c r="TVR16" s="192"/>
      <c r="TVS16" s="192"/>
      <c r="TVT16" s="192"/>
      <c r="TVU16" s="192"/>
      <c r="TVV16" s="192"/>
      <c r="TVW16" s="192"/>
      <c r="TVX16" s="192"/>
      <c r="TVY16" s="192"/>
      <c r="TVZ16" s="192"/>
      <c r="TWA16" s="192"/>
      <c r="TWB16" s="192"/>
      <c r="TWC16" s="192"/>
      <c r="TWD16" s="192"/>
      <c r="TWE16" s="192"/>
      <c r="TWF16" s="192"/>
      <c r="TWG16" s="192"/>
      <c r="TWH16" s="192"/>
      <c r="TWI16" s="192"/>
      <c r="TWJ16" s="192"/>
      <c r="TWK16" s="192"/>
      <c r="TWL16" s="192"/>
      <c r="TWM16" s="192"/>
      <c r="TWN16" s="192"/>
      <c r="TWO16" s="192"/>
      <c r="TWP16" s="192"/>
      <c r="TWQ16" s="192"/>
      <c r="TWR16" s="192"/>
      <c r="TWS16" s="192"/>
      <c r="TWT16" s="192"/>
      <c r="TWU16" s="192"/>
      <c r="TWV16" s="192"/>
      <c r="TWW16" s="192"/>
      <c r="TWX16" s="192"/>
      <c r="TWY16" s="192"/>
      <c r="TWZ16" s="192"/>
      <c r="TXA16" s="192"/>
      <c r="TXB16" s="192"/>
      <c r="TXC16" s="192"/>
      <c r="TXD16" s="192"/>
      <c r="TXE16" s="192"/>
      <c r="TXF16" s="192"/>
      <c r="TXG16" s="192"/>
      <c r="TXH16" s="192"/>
      <c r="TXI16" s="192"/>
      <c r="TXJ16" s="192"/>
      <c r="TXK16" s="192"/>
      <c r="TXL16" s="192"/>
      <c r="TXM16" s="192"/>
      <c r="TXN16" s="192"/>
      <c r="TXO16" s="192"/>
      <c r="TXP16" s="192"/>
      <c r="TXQ16" s="192"/>
      <c r="TXR16" s="192"/>
      <c r="TXS16" s="192"/>
      <c r="TXT16" s="192"/>
      <c r="TXU16" s="192"/>
      <c r="TXV16" s="192"/>
      <c r="TXW16" s="192"/>
      <c r="TXX16" s="192"/>
      <c r="TXY16" s="192"/>
      <c r="TXZ16" s="192"/>
      <c r="TYA16" s="192"/>
      <c r="TYB16" s="192"/>
      <c r="TYC16" s="192"/>
      <c r="TYD16" s="192"/>
      <c r="TYE16" s="192"/>
      <c r="TYF16" s="192"/>
      <c r="TYG16" s="192"/>
      <c r="TYH16" s="192"/>
      <c r="TYI16" s="192"/>
      <c r="TYJ16" s="192"/>
      <c r="TYK16" s="192"/>
      <c r="TYL16" s="192"/>
      <c r="TYM16" s="192"/>
      <c r="TYN16" s="192"/>
      <c r="TYO16" s="192"/>
      <c r="TYP16" s="192"/>
      <c r="TYQ16" s="192"/>
      <c r="TYR16" s="192"/>
      <c r="TYS16" s="192"/>
      <c r="TYT16" s="192"/>
      <c r="TYU16" s="192"/>
      <c r="TYV16" s="192"/>
      <c r="TYW16" s="192"/>
      <c r="TYX16" s="192"/>
      <c r="TYY16" s="192"/>
      <c r="TYZ16" s="192"/>
      <c r="TZA16" s="192"/>
      <c r="TZB16" s="192"/>
      <c r="TZC16" s="192"/>
      <c r="TZD16" s="192"/>
      <c r="TZE16" s="192"/>
      <c r="TZF16" s="192"/>
      <c r="TZG16" s="192"/>
      <c r="TZH16" s="192"/>
      <c r="TZI16" s="192"/>
      <c r="TZJ16" s="192"/>
      <c r="TZK16" s="192"/>
      <c r="TZL16" s="192"/>
      <c r="TZM16" s="192"/>
      <c r="TZN16" s="192"/>
      <c r="TZO16" s="192"/>
      <c r="TZP16" s="192"/>
      <c r="TZQ16" s="192"/>
      <c r="TZR16" s="192"/>
      <c r="TZS16" s="192"/>
      <c r="TZT16" s="192"/>
      <c r="TZU16" s="192"/>
      <c r="TZV16" s="192"/>
      <c r="TZW16" s="192"/>
      <c r="TZX16" s="192"/>
      <c r="TZY16" s="192"/>
      <c r="TZZ16" s="192"/>
      <c r="UAA16" s="192"/>
      <c r="UAB16" s="192"/>
      <c r="UAC16" s="192"/>
      <c r="UAD16" s="192"/>
      <c r="UAE16" s="192"/>
      <c r="UAF16" s="192"/>
      <c r="UAG16" s="192"/>
      <c r="UAH16" s="192"/>
      <c r="UAI16" s="192"/>
      <c r="UAJ16" s="192"/>
      <c r="UAK16" s="192"/>
      <c r="UAL16" s="192"/>
      <c r="UAM16" s="192"/>
      <c r="UAN16" s="192"/>
      <c r="UAO16" s="192"/>
      <c r="UAP16" s="192"/>
      <c r="UAQ16" s="192"/>
      <c r="UAR16" s="192"/>
      <c r="UAS16" s="192"/>
      <c r="UAT16" s="192"/>
      <c r="UAU16" s="192"/>
      <c r="UAV16" s="192"/>
      <c r="UAW16" s="192"/>
      <c r="UAX16" s="192"/>
      <c r="UAY16" s="192"/>
      <c r="UAZ16" s="192"/>
      <c r="UBA16" s="192"/>
      <c r="UBB16" s="192"/>
      <c r="UBC16" s="192"/>
      <c r="UBD16" s="192"/>
      <c r="UBE16" s="192"/>
      <c r="UBF16" s="192"/>
      <c r="UBG16" s="192"/>
      <c r="UBH16" s="192"/>
      <c r="UBI16" s="192"/>
      <c r="UBJ16" s="192"/>
      <c r="UBK16" s="192"/>
      <c r="UBL16" s="192"/>
      <c r="UBM16" s="192"/>
      <c r="UBN16" s="192"/>
      <c r="UBO16" s="192"/>
      <c r="UBP16" s="192"/>
      <c r="UBQ16" s="192"/>
      <c r="UBR16" s="192"/>
      <c r="UBS16" s="192"/>
      <c r="UBT16" s="192"/>
      <c r="UBU16" s="192"/>
      <c r="UBV16" s="192"/>
      <c r="UBW16" s="192"/>
      <c r="UBX16" s="192"/>
      <c r="UBY16" s="192"/>
      <c r="UBZ16" s="192"/>
      <c r="UCA16" s="192"/>
      <c r="UCB16" s="192"/>
      <c r="UCC16" s="192"/>
      <c r="UCD16" s="192"/>
      <c r="UCE16" s="192"/>
      <c r="UCF16" s="192"/>
      <c r="UCG16" s="192"/>
      <c r="UCH16" s="192"/>
      <c r="UCI16" s="192"/>
      <c r="UCJ16" s="192"/>
      <c r="UCK16" s="192"/>
      <c r="UCL16" s="192"/>
      <c r="UCM16" s="192"/>
      <c r="UCN16" s="192"/>
      <c r="UCO16" s="192"/>
      <c r="UCP16" s="192"/>
      <c r="UCQ16" s="192"/>
      <c r="UCR16" s="192"/>
      <c r="UCS16" s="192"/>
      <c r="UCT16" s="192"/>
      <c r="UCU16" s="192"/>
      <c r="UCV16" s="192"/>
      <c r="UCW16" s="192"/>
      <c r="UCX16" s="192"/>
      <c r="UCY16" s="192"/>
      <c r="UCZ16" s="192"/>
      <c r="UDA16" s="192"/>
      <c r="UDB16" s="192"/>
      <c r="UDC16" s="192"/>
      <c r="UDD16" s="192"/>
      <c r="UDE16" s="192"/>
      <c r="UDF16" s="192"/>
      <c r="UDG16" s="192"/>
      <c r="UDH16" s="192"/>
      <c r="UDI16" s="192"/>
      <c r="UDJ16" s="192"/>
      <c r="UDK16" s="192"/>
      <c r="UDL16" s="192"/>
      <c r="UDM16" s="192"/>
      <c r="UDN16" s="192"/>
      <c r="UDO16" s="192"/>
      <c r="UDP16" s="192"/>
      <c r="UDQ16" s="192"/>
      <c r="UDR16" s="192"/>
      <c r="UDS16" s="192"/>
      <c r="UDT16" s="192"/>
      <c r="UDU16" s="192"/>
      <c r="UDV16" s="192"/>
      <c r="UDW16" s="192"/>
      <c r="UDX16" s="192"/>
      <c r="UDY16" s="192"/>
      <c r="UDZ16" s="192"/>
      <c r="UEA16" s="192"/>
      <c r="UEB16" s="192"/>
      <c r="UEC16" s="192"/>
      <c r="UED16" s="192"/>
      <c r="UEE16" s="192"/>
      <c r="UEF16" s="192"/>
      <c r="UEG16" s="192"/>
      <c r="UEH16" s="192"/>
      <c r="UEI16" s="192"/>
      <c r="UEJ16" s="192"/>
      <c r="UEK16" s="192"/>
      <c r="UEL16" s="192"/>
      <c r="UEM16" s="192"/>
      <c r="UEN16" s="192"/>
      <c r="UEO16" s="192"/>
      <c r="UEP16" s="192"/>
      <c r="UEQ16" s="192"/>
      <c r="UER16" s="192"/>
      <c r="UES16" s="192"/>
      <c r="UET16" s="192"/>
      <c r="UEU16" s="192"/>
      <c r="UEV16" s="192"/>
      <c r="UEW16" s="192"/>
      <c r="UEX16" s="192"/>
      <c r="UEY16" s="192"/>
      <c r="UEZ16" s="192"/>
      <c r="UFA16" s="192"/>
      <c r="UFB16" s="192"/>
      <c r="UFC16" s="192"/>
      <c r="UFD16" s="192"/>
      <c r="UFE16" s="192"/>
      <c r="UFF16" s="192"/>
      <c r="UFG16" s="192"/>
      <c r="UFH16" s="192"/>
      <c r="UFI16" s="192"/>
      <c r="UFJ16" s="192"/>
      <c r="UFK16" s="192"/>
      <c r="UFL16" s="192"/>
      <c r="UFM16" s="192"/>
      <c r="UFN16" s="192"/>
      <c r="UFO16" s="192"/>
      <c r="UFP16" s="192"/>
      <c r="UFQ16" s="192"/>
      <c r="UFR16" s="192"/>
      <c r="UFS16" s="192"/>
      <c r="UFT16" s="192"/>
      <c r="UFU16" s="192"/>
      <c r="UFV16" s="192"/>
      <c r="UFW16" s="192"/>
      <c r="UFX16" s="192"/>
      <c r="UFY16" s="192"/>
      <c r="UFZ16" s="192"/>
      <c r="UGA16" s="192"/>
      <c r="UGB16" s="192"/>
      <c r="UGC16" s="192"/>
      <c r="UGD16" s="192"/>
      <c r="UGE16" s="192"/>
      <c r="UGF16" s="192"/>
      <c r="UGG16" s="192"/>
      <c r="UGH16" s="192"/>
      <c r="UGI16" s="192"/>
      <c r="UGJ16" s="192"/>
      <c r="UGK16" s="192"/>
      <c r="UGL16" s="192"/>
      <c r="UGM16" s="192"/>
      <c r="UGN16" s="192"/>
      <c r="UGO16" s="192"/>
      <c r="UGP16" s="192"/>
      <c r="UGQ16" s="192"/>
      <c r="UGR16" s="192"/>
      <c r="UGS16" s="192"/>
      <c r="UGT16" s="192"/>
      <c r="UGU16" s="192"/>
      <c r="UGV16" s="192"/>
      <c r="UGW16" s="192"/>
      <c r="UGX16" s="192"/>
      <c r="UGY16" s="192"/>
      <c r="UGZ16" s="192"/>
      <c r="UHA16" s="192"/>
      <c r="UHB16" s="192"/>
      <c r="UHC16" s="192"/>
      <c r="UHD16" s="192"/>
      <c r="UHE16" s="192"/>
      <c r="UHF16" s="192"/>
      <c r="UHG16" s="192"/>
      <c r="UHH16" s="192"/>
      <c r="UHI16" s="192"/>
      <c r="UHJ16" s="192"/>
      <c r="UHK16" s="192"/>
      <c r="UHL16" s="192"/>
      <c r="UHM16" s="192"/>
      <c r="UHN16" s="192"/>
      <c r="UHO16" s="192"/>
      <c r="UHP16" s="192"/>
      <c r="UHQ16" s="192"/>
      <c r="UHR16" s="192"/>
      <c r="UHS16" s="192"/>
      <c r="UHT16" s="192"/>
      <c r="UHU16" s="192"/>
      <c r="UHV16" s="192"/>
      <c r="UHW16" s="192"/>
      <c r="UHX16" s="192"/>
      <c r="UHY16" s="192"/>
      <c r="UHZ16" s="192"/>
      <c r="UIA16" s="192"/>
      <c r="UIB16" s="192"/>
      <c r="UIC16" s="192"/>
      <c r="UID16" s="192"/>
      <c r="UIE16" s="192"/>
      <c r="UIF16" s="192"/>
      <c r="UIG16" s="192"/>
      <c r="UIH16" s="192"/>
      <c r="UII16" s="192"/>
      <c r="UIJ16" s="192"/>
      <c r="UIK16" s="192"/>
      <c r="UIL16" s="192"/>
      <c r="UIM16" s="192"/>
      <c r="UIN16" s="192"/>
      <c r="UIO16" s="192"/>
      <c r="UIP16" s="192"/>
      <c r="UIQ16" s="192"/>
      <c r="UIR16" s="192"/>
      <c r="UIS16" s="192"/>
      <c r="UIT16" s="192"/>
      <c r="UIU16" s="192"/>
      <c r="UIV16" s="192"/>
      <c r="UIW16" s="192"/>
      <c r="UIX16" s="192"/>
      <c r="UIY16" s="192"/>
      <c r="UIZ16" s="192"/>
      <c r="UJA16" s="192"/>
      <c r="UJB16" s="192"/>
      <c r="UJC16" s="192"/>
      <c r="UJD16" s="192"/>
      <c r="UJE16" s="192"/>
      <c r="UJF16" s="192"/>
      <c r="UJG16" s="192"/>
      <c r="UJH16" s="192"/>
      <c r="UJI16" s="192"/>
      <c r="UJJ16" s="192"/>
      <c r="UJK16" s="192"/>
      <c r="UJL16" s="192"/>
      <c r="UJM16" s="192"/>
      <c r="UJN16" s="192"/>
      <c r="UJO16" s="192"/>
      <c r="UJP16" s="192"/>
      <c r="UJQ16" s="192"/>
      <c r="UJR16" s="192"/>
      <c r="UJS16" s="192"/>
      <c r="UJT16" s="192"/>
      <c r="UJU16" s="192"/>
      <c r="UJV16" s="192"/>
      <c r="UJW16" s="192"/>
      <c r="UJX16" s="192"/>
      <c r="UJY16" s="192"/>
      <c r="UJZ16" s="192"/>
      <c r="UKA16" s="192"/>
      <c r="UKB16" s="192"/>
      <c r="UKC16" s="192"/>
      <c r="UKD16" s="192"/>
      <c r="UKE16" s="192"/>
      <c r="UKF16" s="192"/>
      <c r="UKG16" s="192"/>
      <c r="UKH16" s="192"/>
      <c r="UKI16" s="192"/>
      <c r="UKJ16" s="192"/>
      <c r="UKK16" s="192"/>
      <c r="UKL16" s="192"/>
      <c r="UKM16" s="192"/>
      <c r="UKN16" s="192"/>
      <c r="UKO16" s="192"/>
      <c r="UKP16" s="192"/>
      <c r="UKQ16" s="192"/>
      <c r="UKR16" s="192"/>
      <c r="UKS16" s="192"/>
      <c r="UKT16" s="192"/>
      <c r="UKU16" s="192"/>
      <c r="UKV16" s="192"/>
      <c r="UKW16" s="192"/>
      <c r="UKX16" s="192"/>
      <c r="UKY16" s="192"/>
      <c r="UKZ16" s="192"/>
      <c r="ULA16" s="192"/>
      <c r="ULB16" s="192"/>
      <c r="ULC16" s="192"/>
      <c r="ULD16" s="192"/>
      <c r="ULE16" s="192"/>
      <c r="ULF16" s="192"/>
      <c r="ULG16" s="192"/>
      <c r="ULH16" s="192"/>
      <c r="ULI16" s="192"/>
      <c r="ULJ16" s="192"/>
      <c r="ULK16" s="192"/>
      <c r="ULL16" s="192"/>
      <c r="ULM16" s="192"/>
      <c r="ULN16" s="192"/>
      <c r="ULO16" s="192"/>
      <c r="ULP16" s="192"/>
      <c r="ULQ16" s="192"/>
      <c r="ULR16" s="192"/>
      <c r="ULS16" s="192"/>
      <c r="ULT16" s="192"/>
      <c r="ULU16" s="192"/>
      <c r="ULV16" s="192"/>
      <c r="ULW16" s="192"/>
      <c r="ULX16" s="192"/>
      <c r="ULY16" s="192"/>
      <c r="ULZ16" s="192"/>
      <c r="UMA16" s="192"/>
      <c r="UMB16" s="192"/>
      <c r="UMC16" s="192"/>
      <c r="UMD16" s="192"/>
      <c r="UME16" s="192"/>
      <c r="UMF16" s="192"/>
      <c r="UMG16" s="192"/>
      <c r="UMH16" s="192"/>
      <c r="UMI16" s="192"/>
      <c r="UMJ16" s="192"/>
      <c r="UMK16" s="192"/>
      <c r="UML16" s="192"/>
      <c r="UMM16" s="192"/>
      <c r="UMN16" s="192"/>
      <c r="UMO16" s="192"/>
      <c r="UMP16" s="192"/>
      <c r="UMQ16" s="192"/>
      <c r="UMR16" s="192"/>
      <c r="UMS16" s="192"/>
      <c r="UMT16" s="192"/>
      <c r="UMU16" s="192"/>
      <c r="UMV16" s="192"/>
      <c r="UMW16" s="192"/>
      <c r="UMX16" s="192"/>
      <c r="UMY16" s="192"/>
      <c r="UMZ16" s="192"/>
      <c r="UNA16" s="192"/>
      <c r="UNB16" s="192"/>
      <c r="UNC16" s="192"/>
      <c r="UND16" s="192"/>
      <c r="UNE16" s="192"/>
      <c r="UNF16" s="192"/>
      <c r="UNG16" s="192"/>
      <c r="UNH16" s="192"/>
      <c r="UNI16" s="192"/>
      <c r="UNJ16" s="192"/>
      <c r="UNK16" s="192"/>
      <c r="UNL16" s="192"/>
      <c r="UNM16" s="192"/>
      <c r="UNN16" s="192"/>
      <c r="UNO16" s="192"/>
      <c r="UNP16" s="192"/>
      <c r="UNQ16" s="192"/>
      <c r="UNR16" s="192"/>
      <c r="UNS16" s="192"/>
      <c r="UNT16" s="192"/>
      <c r="UNU16" s="192"/>
      <c r="UNV16" s="192"/>
      <c r="UNW16" s="192"/>
      <c r="UNX16" s="192"/>
      <c r="UNY16" s="192"/>
      <c r="UNZ16" s="192"/>
      <c r="UOA16" s="192"/>
      <c r="UOB16" s="192"/>
      <c r="UOC16" s="192"/>
      <c r="UOD16" s="192"/>
      <c r="UOE16" s="192"/>
      <c r="UOF16" s="192"/>
      <c r="UOG16" s="192"/>
      <c r="UOH16" s="192"/>
      <c r="UOI16" s="192"/>
      <c r="UOJ16" s="192"/>
      <c r="UOK16" s="192"/>
      <c r="UOL16" s="192"/>
      <c r="UOM16" s="192"/>
      <c r="UON16" s="192"/>
      <c r="UOO16" s="192"/>
      <c r="UOP16" s="192"/>
      <c r="UOQ16" s="192"/>
      <c r="UOR16" s="192"/>
      <c r="UOS16" s="192"/>
      <c r="UOT16" s="192"/>
      <c r="UOU16" s="192"/>
      <c r="UOV16" s="192"/>
      <c r="UOW16" s="192"/>
      <c r="UOX16" s="192"/>
      <c r="UOY16" s="192"/>
      <c r="UOZ16" s="192"/>
      <c r="UPA16" s="192"/>
      <c r="UPB16" s="192"/>
      <c r="UPC16" s="192"/>
      <c r="UPD16" s="192"/>
      <c r="UPE16" s="192"/>
      <c r="UPF16" s="192"/>
      <c r="UPG16" s="192"/>
      <c r="UPH16" s="192"/>
      <c r="UPI16" s="192"/>
      <c r="UPJ16" s="192"/>
      <c r="UPK16" s="192"/>
      <c r="UPL16" s="192"/>
      <c r="UPM16" s="192"/>
      <c r="UPN16" s="192"/>
      <c r="UPO16" s="192"/>
      <c r="UPP16" s="192"/>
      <c r="UPQ16" s="192"/>
      <c r="UPR16" s="192"/>
      <c r="UPS16" s="192"/>
      <c r="UPT16" s="192"/>
      <c r="UPU16" s="192"/>
      <c r="UPV16" s="192"/>
      <c r="UPW16" s="192"/>
      <c r="UPX16" s="192"/>
      <c r="UPY16" s="192"/>
      <c r="UPZ16" s="192"/>
      <c r="UQA16" s="192"/>
      <c r="UQB16" s="192"/>
      <c r="UQC16" s="192"/>
      <c r="UQD16" s="192"/>
      <c r="UQE16" s="192"/>
      <c r="UQF16" s="192"/>
      <c r="UQG16" s="192"/>
      <c r="UQH16" s="192"/>
      <c r="UQI16" s="192"/>
      <c r="UQJ16" s="192"/>
      <c r="UQK16" s="192"/>
      <c r="UQL16" s="192"/>
      <c r="UQM16" s="192"/>
      <c r="UQN16" s="192"/>
      <c r="UQO16" s="192"/>
      <c r="UQP16" s="192"/>
      <c r="UQQ16" s="192"/>
      <c r="UQR16" s="192"/>
      <c r="UQS16" s="192"/>
      <c r="UQT16" s="192"/>
      <c r="UQU16" s="192"/>
      <c r="UQV16" s="192"/>
      <c r="UQW16" s="192"/>
      <c r="UQX16" s="192"/>
      <c r="UQY16" s="192"/>
      <c r="UQZ16" s="192"/>
      <c r="URA16" s="192"/>
      <c r="URB16" s="192"/>
      <c r="URC16" s="192"/>
      <c r="URD16" s="192"/>
      <c r="URE16" s="192"/>
      <c r="URF16" s="192"/>
      <c r="URG16" s="192"/>
      <c r="URH16" s="192"/>
      <c r="URI16" s="192"/>
      <c r="URJ16" s="192"/>
      <c r="URK16" s="192"/>
      <c r="URL16" s="192"/>
      <c r="URM16" s="192"/>
      <c r="URN16" s="192"/>
      <c r="URO16" s="192"/>
      <c r="URP16" s="192"/>
      <c r="URQ16" s="192"/>
      <c r="URR16" s="192"/>
      <c r="URS16" s="192"/>
      <c r="URT16" s="192"/>
      <c r="URU16" s="192"/>
      <c r="URV16" s="192"/>
      <c r="URW16" s="192"/>
      <c r="URX16" s="192"/>
      <c r="URY16" s="192"/>
      <c r="URZ16" s="192"/>
      <c r="USA16" s="192"/>
      <c r="USB16" s="192"/>
      <c r="USC16" s="192"/>
      <c r="USD16" s="192"/>
      <c r="USE16" s="192"/>
      <c r="USF16" s="192"/>
      <c r="USG16" s="192"/>
      <c r="USH16" s="192"/>
      <c r="USI16" s="192"/>
      <c r="USJ16" s="192"/>
      <c r="USK16" s="192"/>
      <c r="USL16" s="192"/>
      <c r="USM16" s="192"/>
      <c r="USN16" s="192"/>
      <c r="USO16" s="192"/>
      <c r="USP16" s="192"/>
      <c r="USQ16" s="192"/>
      <c r="USR16" s="192"/>
      <c r="USS16" s="192"/>
      <c r="UST16" s="192"/>
      <c r="USU16" s="192"/>
      <c r="USV16" s="192"/>
      <c r="USW16" s="192"/>
      <c r="USX16" s="192"/>
      <c r="USY16" s="192"/>
      <c r="USZ16" s="192"/>
      <c r="UTA16" s="192"/>
      <c r="UTB16" s="192"/>
      <c r="UTC16" s="192"/>
      <c r="UTD16" s="192"/>
      <c r="UTE16" s="192"/>
      <c r="UTF16" s="192"/>
      <c r="UTG16" s="192"/>
      <c r="UTH16" s="192"/>
      <c r="UTI16" s="192"/>
      <c r="UTJ16" s="192"/>
      <c r="UTK16" s="192"/>
      <c r="UTL16" s="192"/>
      <c r="UTM16" s="192"/>
      <c r="UTN16" s="192"/>
      <c r="UTO16" s="192"/>
      <c r="UTP16" s="192"/>
      <c r="UTQ16" s="192"/>
      <c r="UTR16" s="192"/>
      <c r="UTS16" s="192"/>
      <c r="UTT16" s="192"/>
      <c r="UTU16" s="192"/>
      <c r="UTV16" s="192"/>
      <c r="UTW16" s="192"/>
      <c r="UTX16" s="192"/>
      <c r="UTY16" s="192"/>
      <c r="UTZ16" s="192"/>
      <c r="UUA16" s="192"/>
      <c r="UUB16" s="192"/>
      <c r="UUC16" s="192"/>
      <c r="UUD16" s="192"/>
      <c r="UUE16" s="192"/>
      <c r="UUF16" s="192"/>
      <c r="UUG16" s="192"/>
      <c r="UUH16" s="192"/>
      <c r="UUI16" s="192"/>
      <c r="UUJ16" s="192"/>
      <c r="UUK16" s="192"/>
      <c r="UUL16" s="192"/>
      <c r="UUM16" s="192"/>
      <c r="UUN16" s="192"/>
      <c r="UUO16" s="192"/>
      <c r="UUP16" s="192"/>
      <c r="UUQ16" s="192"/>
      <c r="UUR16" s="192"/>
      <c r="UUS16" s="192"/>
      <c r="UUT16" s="192"/>
      <c r="UUU16" s="192"/>
      <c r="UUV16" s="192"/>
      <c r="UUW16" s="192"/>
      <c r="UUX16" s="192"/>
      <c r="UUY16" s="192"/>
      <c r="UUZ16" s="192"/>
      <c r="UVA16" s="192"/>
      <c r="UVB16" s="192"/>
      <c r="UVC16" s="192"/>
      <c r="UVD16" s="192"/>
      <c r="UVE16" s="192"/>
      <c r="UVF16" s="192"/>
      <c r="UVG16" s="192"/>
      <c r="UVH16" s="192"/>
      <c r="UVI16" s="192"/>
      <c r="UVJ16" s="192"/>
      <c r="UVK16" s="192"/>
      <c r="UVL16" s="192"/>
      <c r="UVM16" s="192"/>
      <c r="UVN16" s="192"/>
      <c r="UVO16" s="192"/>
      <c r="UVP16" s="192"/>
      <c r="UVQ16" s="192"/>
      <c r="UVR16" s="192"/>
      <c r="UVS16" s="192"/>
      <c r="UVT16" s="192"/>
      <c r="UVU16" s="192"/>
      <c r="UVV16" s="192"/>
      <c r="UVW16" s="192"/>
      <c r="UVX16" s="192"/>
      <c r="UVY16" s="192"/>
      <c r="UVZ16" s="192"/>
      <c r="UWA16" s="192"/>
      <c r="UWB16" s="192"/>
      <c r="UWC16" s="192"/>
      <c r="UWD16" s="192"/>
      <c r="UWE16" s="192"/>
      <c r="UWF16" s="192"/>
      <c r="UWG16" s="192"/>
      <c r="UWH16" s="192"/>
      <c r="UWI16" s="192"/>
      <c r="UWJ16" s="192"/>
      <c r="UWK16" s="192"/>
      <c r="UWL16" s="192"/>
      <c r="UWM16" s="192"/>
      <c r="UWN16" s="192"/>
      <c r="UWO16" s="192"/>
      <c r="UWP16" s="192"/>
      <c r="UWQ16" s="192"/>
      <c r="UWR16" s="192"/>
      <c r="UWS16" s="192"/>
      <c r="UWT16" s="192"/>
      <c r="UWU16" s="192"/>
      <c r="UWV16" s="192"/>
      <c r="UWW16" s="192"/>
      <c r="UWX16" s="192"/>
      <c r="UWY16" s="192"/>
      <c r="UWZ16" s="192"/>
      <c r="UXA16" s="192"/>
      <c r="UXB16" s="192"/>
      <c r="UXC16" s="192"/>
      <c r="UXD16" s="192"/>
      <c r="UXE16" s="192"/>
      <c r="UXF16" s="192"/>
      <c r="UXG16" s="192"/>
      <c r="UXH16" s="192"/>
      <c r="UXI16" s="192"/>
      <c r="UXJ16" s="192"/>
      <c r="UXK16" s="192"/>
      <c r="UXL16" s="192"/>
      <c r="UXM16" s="192"/>
      <c r="UXN16" s="192"/>
      <c r="UXO16" s="192"/>
      <c r="UXP16" s="192"/>
      <c r="UXQ16" s="192"/>
      <c r="UXR16" s="192"/>
      <c r="UXS16" s="192"/>
      <c r="UXT16" s="192"/>
      <c r="UXU16" s="192"/>
      <c r="UXV16" s="192"/>
      <c r="UXW16" s="192"/>
      <c r="UXX16" s="192"/>
      <c r="UXY16" s="192"/>
      <c r="UXZ16" s="192"/>
      <c r="UYA16" s="192"/>
      <c r="UYB16" s="192"/>
      <c r="UYC16" s="192"/>
      <c r="UYD16" s="192"/>
      <c r="UYE16" s="192"/>
      <c r="UYF16" s="192"/>
      <c r="UYG16" s="192"/>
      <c r="UYH16" s="192"/>
      <c r="UYI16" s="192"/>
      <c r="UYJ16" s="192"/>
      <c r="UYK16" s="192"/>
      <c r="UYL16" s="192"/>
      <c r="UYM16" s="192"/>
      <c r="UYN16" s="192"/>
      <c r="UYO16" s="192"/>
      <c r="UYP16" s="192"/>
      <c r="UYQ16" s="192"/>
      <c r="UYR16" s="192"/>
      <c r="UYS16" s="192"/>
      <c r="UYT16" s="192"/>
      <c r="UYU16" s="192"/>
      <c r="UYV16" s="192"/>
      <c r="UYW16" s="192"/>
      <c r="UYX16" s="192"/>
      <c r="UYY16" s="192"/>
      <c r="UYZ16" s="192"/>
      <c r="UZA16" s="192"/>
      <c r="UZB16" s="192"/>
      <c r="UZC16" s="192"/>
      <c r="UZD16" s="192"/>
      <c r="UZE16" s="192"/>
      <c r="UZF16" s="192"/>
      <c r="UZG16" s="192"/>
      <c r="UZH16" s="192"/>
      <c r="UZI16" s="192"/>
      <c r="UZJ16" s="192"/>
      <c r="UZK16" s="192"/>
      <c r="UZL16" s="192"/>
      <c r="UZM16" s="192"/>
      <c r="UZN16" s="192"/>
      <c r="UZO16" s="192"/>
      <c r="UZP16" s="192"/>
      <c r="UZQ16" s="192"/>
      <c r="UZR16" s="192"/>
      <c r="UZS16" s="192"/>
      <c r="UZT16" s="192"/>
      <c r="UZU16" s="192"/>
      <c r="UZV16" s="192"/>
      <c r="UZW16" s="192"/>
      <c r="UZX16" s="192"/>
      <c r="UZY16" s="192"/>
      <c r="UZZ16" s="192"/>
      <c r="VAA16" s="192"/>
      <c r="VAB16" s="192"/>
      <c r="VAC16" s="192"/>
      <c r="VAD16" s="192"/>
      <c r="VAE16" s="192"/>
      <c r="VAF16" s="192"/>
      <c r="VAG16" s="192"/>
      <c r="VAH16" s="192"/>
      <c r="VAI16" s="192"/>
      <c r="VAJ16" s="192"/>
      <c r="VAK16" s="192"/>
      <c r="VAL16" s="192"/>
      <c r="VAM16" s="192"/>
      <c r="VAN16" s="192"/>
      <c r="VAO16" s="192"/>
      <c r="VAP16" s="192"/>
      <c r="VAQ16" s="192"/>
      <c r="VAR16" s="192"/>
      <c r="VAS16" s="192"/>
      <c r="VAT16" s="192"/>
      <c r="VAU16" s="192"/>
      <c r="VAV16" s="192"/>
      <c r="VAW16" s="192"/>
      <c r="VAX16" s="192"/>
      <c r="VAY16" s="192"/>
      <c r="VAZ16" s="192"/>
      <c r="VBA16" s="192"/>
      <c r="VBB16" s="192"/>
      <c r="VBC16" s="192"/>
      <c r="VBD16" s="192"/>
      <c r="VBE16" s="192"/>
      <c r="VBF16" s="192"/>
      <c r="VBG16" s="192"/>
      <c r="VBH16" s="192"/>
      <c r="VBI16" s="192"/>
      <c r="VBJ16" s="192"/>
      <c r="VBK16" s="192"/>
      <c r="VBL16" s="192"/>
      <c r="VBM16" s="192"/>
      <c r="VBN16" s="192"/>
      <c r="VBO16" s="192"/>
      <c r="VBP16" s="192"/>
      <c r="VBQ16" s="192"/>
      <c r="VBR16" s="192"/>
      <c r="VBS16" s="192"/>
      <c r="VBT16" s="192"/>
      <c r="VBU16" s="192"/>
      <c r="VBV16" s="192"/>
      <c r="VBW16" s="192"/>
      <c r="VBX16" s="192"/>
      <c r="VBY16" s="192"/>
      <c r="VBZ16" s="192"/>
      <c r="VCA16" s="192"/>
      <c r="VCB16" s="192"/>
      <c r="VCC16" s="192"/>
      <c r="VCD16" s="192"/>
      <c r="VCE16" s="192"/>
      <c r="VCF16" s="192"/>
      <c r="VCG16" s="192"/>
      <c r="VCH16" s="192"/>
      <c r="VCI16" s="192"/>
      <c r="VCJ16" s="192"/>
      <c r="VCK16" s="192"/>
      <c r="VCL16" s="192"/>
      <c r="VCM16" s="192"/>
      <c r="VCN16" s="192"/>
      <c r="VCO16" s="192"/>
      <c r="VCP16" s="192"/>
      <c r="VCQ16" s="192"/>
      <c r="VCR16" s="192"/>
      <c r="VCS16" s="192"/>
      <c r="VCT16" s="192"/>
      <c r="VCU16" s="192"/>
      <c r="VCV16" s="192"/>
      <c r="VCW16" s="192"/>
      <c r="VCX16" s="192"/>
      <c r="VCY16" s="192"/>
      <c r="VCZ16" s="192"/>
      <c r="VDA16" s="192"/>
      <c r="VDB16" s="192"/>
      <c r="VDC16" s="192"/>
      <c r="VDD16" s="192"/>
      <c r="VDE16" s="192"/>
      <c r="VDF16" s="192"/>
      <c r="VDG16" s="192"/>
      <c r="VDH16" s="192"/>
      <c r="VDI16" s="192"/>
      <c r="VDJ16" s="192"/>
      <c r="VDK16" s="192"/>
      <c r="VDL16" s="192"/>
      <c r="VDM16" s="192"/>
      <c r="VDN16" s="192"/>
      <c r="VDO16" s="192"/>
      <c r="VDP16" s="192"/>
      <c r="VDQ16" s="192"/>
      <c r="VDR16" s="192"/>
      <c r="VDS16" s="192"/>
      <c r="VDT16" s="192"/>
      <c r="VDU16" s="192"/>
      <c r="VDV16" s="192"/>
      <c r="VDW16" s="192"/>
      <c r="VDX16" s="192"/>
      <c r="VDY16" s="192"/>
      <c r="VDZ16" s="192"/>
      <c r="VEA16" s="192"/>
      <c r="VEB16" s="192"/>
      <c r="VEC16" s="192"/>
      <c r="VED16" s="192"/>
      <c r="VEE16" s="192"/>
      <c r="VEF16" s="192"/>
      <c r="VEG16" s="192"/>
      <c r="VEH16" s="192"/>
      <c r="VEI16" s="192"/>
      <c r="VEJ16" s="192"/>
      <c r="VEK16" s="192"/>
      <c r="VEL16" s="192"/>
      <c r="VEM16" s="192"/>
      <c r="VEN16" s="192"/>
      <c r="VEO16" s="192"/>
      <c r="VEP16" s="192"/>
      <c r="VEQ16" s="192"/>
      <c r="VER16" s="192"/>
      <c r="VES16" s="192"/>
      <c r="VET16" s="192"/>
      <c r="VEU16" s="192"/>
      <c r="VEV16" s="192"/>
      <c r="VEW16" s="192"/>
      <c r="VEX16" s="192"/>
      <c r="VEY16" s="192"/>
      <c r="VEZ16" s="192"/>
      <c r="VFA16" s="192"/>
      <c r="VFB16" s="192"/>
      <c r="VFC16" s="192"/>
      <c r="VFD16" s="192"/>
      <c r="VFE16" s="192"/>
      <c r="VFF16" s="192"/>
      <c r="VFG16" s="192"/>
      <c r="VFH16" s="192"/>
      <c r="VFI16" s="192"/>
      <c r="VFJ16" s="192"/>
      <c r="VFK16" s="192"/>
      <c r="VFL16" s="192"/>
      <c r="VFM16" s="192"/>
      <c r="VFN16" s="192"/>
      <c r="VFO16" s="192"/>
      <c r="VFP16" s="192"/>
      <c r="VFQ16" s="192"/>
      <c r="VFR16" s="192"/>
      <c r="VFS16" s="192"/>
      <c r="VFT16" s="192"/>
      <c r="VFU16" s="192"/>
      <c r="VFV16" s="192"/>
      <c r="VFW16" s="192"/>
      <c r="VFX16" s="192"/>
      <c r="VFY16" s="192"/>
      <c r="VFZ16" s="192"/>
      <c r="VGA16" s="192"/>
      <c r="VGB16" s="192"/>
      <c r="VGC16" s="192"/>
      <c r="VGD16" s="192"/>
      <c r="VGE16" s="192"/>
      <c r="VGF16" s="192"/>
      <c r="VGG16" s="192"/>
      <c r="VGH16" s="192"/>
      <c r="VGI16" s="192"/>
      <c r="VGJ16" s="192"/>
      <c r="VGK16" s="192"/>
      <c r="VGL16" s="192"/>
      <c r="VGM16" s="192"/>
      <c r="VGN16" s="192"/>
      <c r="VGO16" s="192"/>
      <c r="VGP16" s="192"/>
      <c r="VGQ16" s="192"/>
      <c r="VGR16" s="192"/>
      <c r="VGS16" s="192"/>
      <c r="VGT16" s="192"/>
      <c r="VGU16" s="192"/>
      <c r="VGV16" s="192"/>
      <c r="VGW16" s="192"/>
      <c r="VGX16" s="192"/>
      <c r="VGY16" s="192"/>
      <c r="VGZ16" s="192"/>
      <c r="VHA16" s="192"/>
      <c r="VHB16" s="192"/>
      <c r="VHC16" s="192"/>
      <c r="VHD16" s="192"/>
      <c r="VHE16" s="192"/>
      <c r="VHF16" s="192"/>
      <c r="VHG16" s="192"/>
      <c r="VHH16" s="192"/>
      <c r="VHI16" s="192"/>
      <c r="VHJ16" s="192"/>
      <c r="VHK16" s="192"/>
      <c r="VHL16" s="192"/>
      <c r="VHM16" s="192"/>
      <c r="VHN16" s="192"/>
      <c r="VHO16" s="192"/>
      <c r="VHP16" s="192"/>
      <c r="VHQ16" s="192"/>
      <c r="VHR16" s="192"/>
      <c r="VHS16" s="192"/>
      <c r="VHT16" s="192"/>
      <c r="VHU16" s="192"/>
      <c r="VHV16" s="192"/>
      <c r="VHW16" s="192"/>
      <c r="VHX16" s="192"/>
      <c r="VHY16" s="192"/>
      <c r="VHZ16" s="192"/>
      <c r="VIA16" s="192"/>
      <c r="VIB16" s="192"/>
      <c r="VIC16" s="192"/>
      <c r="VID16" s="192"/>
      <c r="VIE16" s="192"/>
      <c r="VIF16" s="192"/>
      <c r="VIG16" s="192"/>
      <c r="VIH16" s="192"/>
      <c r="VII16" s="192"/>
      <c r="VIJ16" s="192"/>
      <c r="VIK16" s="192"/>
      <c r="VIL16" s="192"/>
      <c r="VIM16" s="192"/>
      <c r="VIN16" s="192"/>
      <c r="VIO16" s="192"/>
      <c r="VIP16" s="192"/>
      <c r="VIQ16" s="192"/>
      <c r="VIR16" s="192"/>
      <c r="VIS16" s="192"/>
      <c r="VIT16" s="192"/>
      <c r="VIU16" s="192"/>
      <c r="VIV16" s="192"/>
      <c r="VIW16" s="192"/>
      <c r="VIX16" s="192"/>
      <c r="VIY16" s="192"/>
      <c r="VIZ16" s="192"/>
      <c r="VJA16" s="192"/>
      <c r="VJB16" s="192"/>
      <c r="VJC16" s="192"/>
      <c r="VJD16" s="192"/>
      <c r="VJE16" s="192"/>
      <c r="VJF16" s="192"/>
      <c r="VJG16" s="192"/>
      <c r="VJH16" s="192"/>
      <c r="VJI16" s="192"/>
      <c r="VJJ16" s="192"/>
      <c r="VJK16" s="192"/>
      <c r="VJL16" s="192"/>
      <c r="VJM16" s="192"/>
      <c r="VJN16" s="192"/>
      <c r="VJO16" s="192"/>
      <c r="VJP16" s="192"/>
      <c r="VJQ16" s="192"/>
      <c r="VJR16" s="192"/>
      <c r="VJS16" s="192"/>
      <c r="VJT16" s="192"/>
      <c r="VJU16" s="192"/>
      <c r="VJV16" s="192"/>
      <c r="VJW16" s="192"/>
      <c r="VJX16" s="192"/>
      <c r="VJY16" s="192"/>
      <c r="VJZ16" s="192"/>
      <c r="VKA16" s="192"/>
      <c r="VKB16" s="192"/>
      <c r="VKC16" s="192"/>
      <c r="VKD16" s="192"/>
      <c r="VKE16" s="192"/>
      <c r="VKF16" s="192"/>
      <c r="VKG16" s="192"/>
      <c r="VKH16" s="192"/>
      <c r="VKI16" s="192"/>
      <c r="VKJ16" s="192"/>
      <c r="VKK16" s="192"/>
      <c r="VKL16" s="192"/>
      <c r="VKM16" s="192"/>
      <c r="VKN16" s="192"/>
      <c r="VKO16" s="192"/>
      <c r="VKP16" s="192"/>
      <c r="VKQ16" s="192"/>
      <c r="VKR16" s="192"/>
      <c r="VKS16" s="192"/>
      <c r="VKT16" s="192"/>
      <c r="VKU16" s="192"/>
      <c r="VKV16" s="192"/>
      <c r="VKW16" s="192"/>
      <c r="VKX16" s="192"/>
      <c r="VKY16" s="192"/>
      <c r="VKZ16" s="192"/>
      <c r="VLA16" s="192"/>
      <c r="VLB16" s="192"/>
      <c r="VLC16" s="192"/>
      <c r="VLD16" s="192"/>
      <c r="VLE16" s="192"/>
      <c r="VLF16" s="192"/>
      <c r="VLG16" s="192"/>
      <c r="VLH16" s="192"/>
      <c r="VLI16" s="192"/>
      <c r="VLJ16" s="192"/>
      <c r="VLK16" s="192"/>
      <c r="VLL16" s="192"/>
      <c r="VLM16" s="192"/>
      <c r="VLN16" s="192"/>
      <c r="VLO16" s="192"/>
      <c r="VLP16" s="192"/>
      <c r="VLQ16" s="192"/>
      <c r="VLR16" s="192"/>
      <c r="VLS16" s="192"/>
      <c r="VLT16" s="192"/>
      <c r="VLU16" s="192"/>
      <c r="VLV16" s="192"/>
      <c r="VLW16" s="192"/>
      <c r="VLX16" s="192"/>
      <c r="VLY16" s="192"/>
      <c r="VLZ16" s="192"/>
      <c r="VMA16" s="192"/>
      <c r="VMB16" s="192"/>
      <c r="VMC16" s="192"/>
      <c r="VMD16" s="192"/>
      <c r="VME16" s="192"/>
      <c r="VMF16" s="192"/>
      <c r="VMG16" s="192"/>
      <c r="VMH16" s="192"/>
      <c r="VMI16" s="192"/>
      <c r="VMJ16" s="192"/>
      <c r="VMK16" s="192"/>
      <c r="VML16" s="192"/>
      <c r="VMM16" s="192"/>
      <c r="VMN16" s="192"/>
      <c r="VMO16" s="192"/>
      <c r="VMP16" s="192"/>
      <c r="VMQ16" s="192"/>
      <c r="VMR16" s="192"/>
      <c r="VMS16" s="192"/>
      <c r="VMT16" s="192"/>
      <c r="VMU16" s="192"/>
      <c r="VMV16" s="192"/>
      <c r="VMW16" s="192"/>
      <c r="VMX16" s="192"/>
      <c r="VMY16" s="192"/>
      <c r="VMZ16" s="192"/>
      <c r="VNA16" s="192"/>
      <c r="VNB16" s="192"/>
      <c r="VNC16" s="192"/>
      <c r="VND16" s="192"/>
      <c r="VNE16" s="192"/>
      <c r="VNF16" s="192"/>
      <c r="VNG16" s="192"/>
      <c r="VNH16" s="192"/>
      <c r="VNI16" s="192"/>
      <c r="VNJ16" s="192"/>
      <c r="VNK16" s="192"/>
      <c r="VNL16" s="192"/>
      <c r="VNM16" s="192"/>
      <c r="VNN16" s="192"/>
      <c r="VNO16" s="192"/>
      <c r="VNP16" s="192"/>
      <c r="VNQ16" s="192"/>
      <c r="VNR16" s="192"/>
      <c r="VNS16" s="192"/>
      <c r="VNT16" s="192"/>
      <c r="VNU16" s="192"/>
      <c r="VNV16" s="192"/>
      <c r="VNW16" s="192"/>
      <c r="VNX16" s="192"/>
      <c r="VNY16" s="192"/>
      <c r="VNZ16" s="192"/>
      <c r="VOA16" s="192"/>
      <c r="VOB16" s="192"/>
      <c r="VOC16" s="192"/>
      <c r="VOD16" s="192"/>
      <c r="VOE16" s="192"/>
      <c r="VOF16" s="192"/>
      <c r="VOG16" s="192"/>
      <c r="VOH16" s="192"/>
      <c r="VOI16" s="192"/>
      <c r="VOJ16" s="192"/>
      <c r="VOK16" s="192"/>
      <c r="VOL16" s="192"/>
      <c r="VOM16" s="192"/>
      <c r="VON16" s="192"/>
      <c r="VOO16" s="192"/>
      <c r="VOP16" s="192"/>
      <c r="VOQ16" s="192"/>
      <c r="VOR16" s="192"/>
      <c r="VOS16" s="192"/>
      <c r="VOT16" s="192"/>
      <c r="VOU16" s="192"/>
      <c r="VOV16" s="192"/>
      <c r="VOW16" s="192"/>
      <c r="VOX16" s="192"/>
      <c r="VOY16" s="192"/>
      <c r="VOZ16" s="192"/>
      <c r="VPA16" s="192"/>
      <c r="VPB16" s="192"/>
      <c r="VPC16" s="192"/>
      <c r="VPD16" s="192"/>
      <c r="VPE16" s="192"/>
      <c r="VPF16" s="192"/>
      <c r="VPG16" s="192"/>
      <c r="VPH16" s="192"/>
      <c r="VPI16" s="192"/>
      <c r="VPJ16" s="192"/>
      <c r="VPK16" s="192"/>
      <c r="VPL16" s="192"/>
      <c r="VPM16" s="192"/>
      <c r="VPN16" s="192"/>
      <c r="VPO16" s="192"/>
      <c r="VPP16" s="192"/>
      <c r="VPQ16" s="192"/>
      <c r="VPR16" s="192"/>
      <c r="VPS16" s="192"/>
      <c r="VPT16" s="192"/>
      <c r="VPU16" s="192"/>
      <c r="VPV16" s="192"/>
      <c r="VPW16" s="192"/>
      <c r="VPX16" s="192"/>
      <c r="VPY16" s="192"/>
      <c r="VPZ16" s="192"/>
      <c r="VQA16" s="192"/>
      <c r="VQB16" s="192"/>
      <c r="VQC16" s="192"/>
      <c r="VQD16" s="192"/>
      <c r="VQE16" s="192"/>
      <c r="VQF16" s="192"/>
      <c r="VQG16" s="192"/>
      <c r="VQH16" s="192"/>
      <c r="VQI16" s="192"/>
      <c r="VQJ16" s="192"/>
      <c r="VQK16" s="192"/>
      <c r="VQL16" s="192"/>
      <c r="VQM16" s="192"/>
      <c r="VQN16" s="192"/>
      <c r="VQO16" s="192"/>
      <c r="VQP16" s="192"/>
      <c r="VQQ16" s="192"/>
      <c r="VQR16" s="192"/>
      <c r="VQS16" s="192"/>
      <c r="VQT16" s="192"/>
      <c r="VQU16" s="192"/>
      <c r="VQV16" s="192"/>
      <c r="VQW16" s="192"/>
      <c r="VQX16" s="192"/>
      <c r="VQY16" s="192"/>
      <c r="VQZ16" s="192"/>
      <c r="VRA16" s="192"/>
      <c r="VRB16" s="192"/>
      <c r="VRC16" s="192"/>
      <c r="VRD16" s="192"/>
      <c r="VRE16" s="192"/>
      <c r="VRF16" s="192"/>
      <c r="VRG16" s="192"/>
      <c r="VRH16" s="192"/>
      <c r="VRI16" s="192"/>
      <c r="VRJ16" s="192"/>
      <c r="VRK16" s="192"/>
      <c r="VRL16" s="192"/>
      <c r="VRM16" s="192"/>
      <c r="VRN16" s="192"/>
      <c r="VRO16" s="192"/>
      <c r="VRP16" s="192"/>
      <c r="VRQ16" s="192"/>
      <c r="VRR16" s="192"/>
      <c r="VRS16" s="192"/>
      <c r="VRT16" s="192"/>
      <c r="VRU16" s="192"/>
      <c r="VRV16" s="192"/>
      <c r="VRW16" s="192"/>
      <c r="VRX16" s="192"/>
      <c r="VRY16" s="192"/>
      <c r="VRZ16" s="192"/>
      <c r="VSA16" s="192"/>
      <c r="VSB16" s="192"/>
      <c r="VSC16" s="192"/>
      <c r="VSD16" s="192"/>
      <c r="VSE16" s="192"/>
      <c r="VSF16" s="192"/>
      <c r="VSG16" s="192"/>
      <c r="VSH16" s="192"/>
      <c r="VSI16" s="192"/>
      <c r="VSJ16" s="192"/>
      <c r="VSK16" s="192"/>
      <c r="VSL16" s="192"/>
      <c r="VSM16" s="192"/>
      <c r="VSN16" s="192"/>
      <c r="VSO16" s="192"/>
      <c r="VSP16" s="192"/>
      <c r="VSQ16" s="192"/>
      <c r="VSR16" s="192"/>
      <c r="VSS16" s="192"/>
      <c r="VST16" s="192"/>
      <c r="VSU16" s="192"/>
      <c r="VSV16" s="192"/>
      <c r="VSW16" s="192"/>
      <c r="VSX16" s="192"/>
      <c r="VSY16" s="192"/>
      <c r="VSZ16" s="192"/>
      <c r="VTA16" s="192"/>
      <c r="VTB16" s="192"/>
      <c r="VTC16" s="192"/>
      <c r="VTD16" s="192"/>
      <c r="VTE16" s="192"/>
      <c r="VTF16" s="192"/>
      <c r="VTG16" s="192"/>
      <c r="VTH16" s="192"/>
      <c r="VTI16" s="192"/>
      <c r="VTJ16" s="192"/>
      <c r="VTK16" s="192"/>
      <c r="VTL16" s="192"/>
      <c r="VTM16" s="192"/>
      <c r="VTN16" s="192"/>
      <c r="VTO16" s="192"/>
      <c r="VTP16" s="192"/>
      <c r="VTQ16" s="192"/>
      <c r="VTR16" s="192"/>
      <c r="VTS16" s="192"/>
      <c r="VTT16" s="192"/>
      <c r="VTU16" s="192"/>
      <c r="VTV16" s="192"/>
      <c r="VTW16" s="192"/>
      <c r="VTX16" s="192"/>
      <c r="VTY16" s="192"/>
      <c r="VTZ16" s="192"/>
      <c r="VUA16" s="192"/>
      <c r="VUB16" s="192"/>
      <c r="VUC16" s="192"/>
      <c r="VUD16" s="192"/>
      <c r="VUE16" s="192"/>
      <c r="VUF16" s="192"/>
      <c r="VUG16" s="192"/>
      <c r="VUH16" s="192"/>
      <c r="VUI16" s="192"/>
      <c r="VUJ16" s="192"/>
      <c r="VUK16" s="192"/>
      <c r="VUL16" s="192"/>
      <c r="VUM16" s="192"/>
      <c r="VUN16" s="192"/>
      <c r="VUO16" s="192"/>
      <c r="VUP16" s="192"/>
      <c r="VUQ16" s="192"/>
      <c r="VUR16" s="192"/>
      <c r="VUS16" s="192"/>
      <c r="VUT16" s="192"/>
      <c r="VUU16" s="192"/>
      <c r="VUV16" s="192"/>
      <c r="VUW16" s="192"/>
      <c r="VUX16" s="192"/>
      <c r="VUY16" s="192"/>
      <c r="VUZ16" s="192"/>
      <c r="VVA16" s="192"/>
      <c r="VVB16" s="192"/>
      <c r="VVC16" s="192"/>
      <c r="VVD16" s="192"/>
      <c r="VVE16" s="192"/>
      <c r="VVF16" s="192"/>
      <c r="VVG16" s="192"/>
      <c r="VVH16" s="192"/>
      <c r="VVI16" s="192"/>
      <c r="VVJ16" s="192"/>
      <c r="VVK16" s="192"/>
      <c r="VVL16" s="192"/>
      <c r="VVM16" s="192"/>
      <c r="VVN16" s="192"/>
      <c r="VVO16" s="192"/>
      <c r="VVP16" s="192"/>
      <c r="VVQ16" s="192"/>
      <c r="VVR16" s="192"/>
      <c r="VVS16" s="192"/>
      <c r="VVT16" s="192"/>
      <c r="VVU16" s="192"/>
      <c r="VVV16" s="192"/>
      <c r="VVW16" s="192"/>
      <c r="VVX16" s="192"/>
      <c r="VVY16" s="192"/>
      <c r="VVZ16" s="192"/>
      <c r="VWA16" s="192"/>
      <c r="VWB16" s="192"/>
      <c r="VWC16" s="192"/>
      <c r="VWD16" s="192"/>
      <c r="VWE16" s="192"/>
      <c r="VWF16" s="192"/>
      <c r="VWG16" s="192"/>
      <c r="VWH16" s="192"/>
      <c r="VWI16" s="192"/>
      <c r="VWJ16" s="192"/>
      <c r="VWK16" s="192"/>
      <c r="VWL16" s="192"/>
      <c r="VWM16" s="192"/>
      <c r="VWN16" s="192"/>
      <c r="VWO16" s="192"/>
      <c r="VWP16" s="192"/>
      <c r="VWQ16" s="192"/>
      <c r="VWR16" s="192"/>
      <c r="VWS16" s="192"/>
      <c r="VWT16" s="192"/>
      <c r="VWU16" s="192"/>
      <c r="VWV16" s="192"/>
      <c r="VWW16" s="192"/>
      <c r="VWX16" s="192"/>
      <c r="VWY16" s="192"/>
      <c r="VWZ16" s="192"/>
      <c r="VXA16" s="192"/>
      <c r="VXB16" s="192"/>
      <c r="VXC16" s="192"/>
      <c r="VXD16" s="192"/>
      <c r="VXE16" s="192"/>
      <c r="VXF16" s="192"/>
      <c r="VXG16" s="192"/>
      <c r="VXH16" s="192"/>
      <c r="VXI16" s="192"/>
      <c r="VXJ16" s="192"/>
      <c r="VXK16" s="192"/>
      <c r="VXL16" s="192"/>
      <c r="VXM16" s="192"/>
      <c r="VXN16" s="192"/>
      <c r="VXO16" s="192"/>
      <c r="VXP16" s="192"/>
      <c r="VXQ16" s="192"/>
      <c r="VXR16" s="192"/>
      <c r="VXS16" s="192"/>
      <c r="VXT16" s="192"/>
      <c r="VXU16" s="192"/>
      <c r="VXV16" s="192"/>
      <c r="VXW16" s="192"/>
      <c r="VXX16" s="192"/>
      <c r="VXY16" s="192"/>
      <c r="VXZ16" s="192"/>
      <c r="VYA16" s="192"/>
      <c r="VYB16" s="192"/>
      <c r="VYC16" s="192"/>
      <c r="VYD16" s="192"/>
      <c r="VYE16" s="192"/>
      <c r="VYF16" s="192"/>
      <c r="VYG16" s="192"/>
      <c r="VYH16" s="192"/>
      <c r="VYI16" s="192"/>
      <c r="VYJ16" s="192"/>
      <c r="VYK16" s="192"/>
      <c r="VYL16" s="192"/>
      <c r="VYM16" s="192"/>
      <c r="VYN16" s="192"/>
      <c r="VYO16" s="192"/>
      <c r="VYP16" s="192"/>
      <c r="VYQ16" s="192"/>
      <c r="VYR16" s="192"/>
      <c r="VYS16" s="192"/>
      <c r="VYT16" s="192"/>
      <c r="VYU16" s="192"/>
      <c r="VYV16" s="192"/>
      <c r="VYW16" s="192"/>
      <c r="VYX16" s="192"/>
      <c r="VYY16" s="192"/>
      <c r="VYZ16" s="192"/>
      <c r="VZA16" s="192"/>
      <c r="VZB16" s="192"/>
      <c r="VZC16" s="192"/>
      <c r="VZD16" s="192"/>
      <c r="VZE16" s="192"/>
      <c r="VZF16" s="192"/>
      <c r="VZG16" s="192"/>
      <c r="VZH16" s="192"/>
      <c r="VZI16" s="192"/>
      <c r="VZJ16" s="192"/>
      <c r="VZK16" s="192"/>
      <c r="VZL16" s="192"/>
      <c r="VZM16" s="192"/>
      <c r="VZN16" s="192"/>
      <c r="VZO16" s="192"/>
      <c r="VZP16" s="192"/>
      <c r="VZQ16" s="192"/>
      <c r="VZR16" s="192"/>
      <c r="VZS16" s="192"/>
      <c r="VZT16" s="192"/>
      <c r="VZU16" s="192"/>
      <c r="VZV16" s="192"/>
      <c r="VZW16" s="192"/>
      <c r="VZX16" s="192"/>
      <c r="VZY16" s="192"/>
      <c r="VZZ16" s="192"/>
      <c r="WAA16" s="192"/>
      <c r="WAB16" s="192"/>
      <c r="WAC16" s="192"/>
      <c r="WAD16" s="192"/>
      <c r="WAE16" s="192"/>
      <c r="WAF16" s="192"/>
      <c r="WAG16" s="192"/>
      <c r="WAH16" s="192"/>
      <c r="WAI16" s="192"/>
      <c r="WAJ16" s="192"/>
      <c r="WAK16" s="192"/>
      <c r="WAL16" s="192"/>
      <c r="WAM16" s="192"/>
      <c r="WAN16" s="192"/>
      <c r="WAO16" s="192"/>
      <c r="WAP16" s="192"/>
      <c r="WAQ16" s="192"/>
      <c r="WAR16" s="192"/>
      <c r="WAS16" s="192"/>
      <c r="WAT16" s="192"/>
      <c r="WAU16" s="192"/>
      <c r="WAV16" s="192"/>
      <c r="WAW16" s="192"/>
      <c r="WAX16" s="192"/>
      <c r="WAY16" s="192"/>
      <c r="WAZ16" s="192"/>
      <c r="WBA16" s="192"/>
      <c r="WBB16" s="192"/>
      <c r="WBC16" s="192"/>
      <c r="WBD16" s="192"/>
      <c r="WBE16" s="192"/>
      <c r="WBF16" s="192"/>
      <c r="WBG16" s="192"/>
      <c r="WBH16" s="192"/>
      <c r="WBI16" s="192"/>
      <c r="WBJ16" s="192"/>
      <c r="WBK16" s="192"/>
      <c r="WBL16" s="192"/>
      <c r="WBM16" s="192"/>
      <c r="WBN16" s="192"/>
      <c r="WBO16" s="192"/>
      <c r="WBP16" s="192"/>
      <c r="WBQ16" s="192"/>
      <c r="WBR16" s="192"/>
      <c r="WBS16" s="192"/>
      <c r="WBT16" s="192"/>
      <c r="WBU16" s="192"/>
      <c r="WBV16" s="192"/>
      <c r="WBW16" s="192"/>
      <c r="WBX16" s="192"/>
      <c r="WBY16" s="192"/>
      <c r="WBZ16" s="192"/>
      <c r="WCA16" s="192"/>
      <c r="WCB16" s="192"/>
      <c r="WCC16" s="192"/>
      <c r="WCD16" s="192"/>
      <c r="WCE16" s="192"/>
      <c r="WCF16" s="192"/>
      <c r="WCG16" s="192"/>
      <c r="WCH16" s="192"/>
      <c r="WCI16" s="192"/>
      <c r="WCJ16" s="192"/>
      <c r="WCK16" s="192"/>
      <c r="WCL16" s="192"/>
      <c r="WCM16" s="192"/>
      <c r="WCN16" s="192"/>
      <c r="WCO16" s="192"/>
      <c r="WCP16" s="192"/>
      <c r="WCQ16" s="192"/>
      <c r="WCR16" s="192"/>
      <c r="WCS16" s="192"/>
      <c r="WCT16" s="192"/>
      <c r="WCU16" s="192"/>
      <c r="WCV16" s="192"/>
      <c r="WCW16" s="192"/>
      <c r="WCX16" s="192"/>
      <c r="WCY16" s="192"/>
      <c r="WCZ16" s="192"/>
      <c r="WDA16" s="192"/>
      <c r="WDB16" s="192"/>
      <c r="WDC16" s="192"/>
      <c r="WDD16" s="192"/>
      <c r="WDE16" s="192"/>
      <c r="WDF16" s="192"/>
      <c r="WDG16" s="192"/>
      <c r="WDH16" s="192"/>
      <c r="WDI16" s="192"/>
      <c r="WDJ16" s="192"/>
      <c r="WDK16" s="192"/>
      <c r="WDL16" s="192"/>
      <c r="WDM16" s="192"/>
      <c r="WDN16" s="192"/>
      <c r="WDO16" s="192"/>
      <c r="WDP16" s="192"/>
      <c r="WDQ16" s="192"/>
      <c r="WDR16" s="192"/>
      <c r="WDS16" s="192"/>
      <c r="WDT16" s="192"/>
      <c r="WDU16" s="192"/>
      <c r="WDV16" s="192"/>
      <c r="WDW16" s="192"/>
      <c r="WDX16" s="192"/>
      <c r="WDY16" s="192"/>
      <c r="WDZ16" s="192"/>
      <c r="WEA16" s="192"/>
      <c r="WEB16" s="192"/>
      <c r="WEC16" s="192"/>
      <c r="WED16" s="192"/>
      <c r="WEE16" s="192"/>
      <c r="WEF16" s="192"/>
      <c r="WEG16" s="192"/>
      <c r="WEH16" s="192"/>
      <c r="WEI16" s="192"/>
      <c r="WEJ16" s="192"/>
      <c r="WEK16" s="192"/>
      <c r="WEL16" s="192"/>
      <c r="WEM16" s="192"/>
      <c r="WEN16" s="192"/>
      <c r="WEO16" s="192"/>
      <c r="WEP16" s="192"/>
      <c r="WEQ16" s="192"/>
      <c r="WER16" s="192"/>
      <c r="WES16" s="192"/>
      <c r="WET16" s="192"/>
      <c r="WEU16" s="192"/>
      <c r="WEV16" s="192"/>
      <c r="WEW16" s="192"/>
      <c r="WEX16" s="192"/>
      <c r="WEY16" s="192"/>
      <c r="WEZ16" s="192"/>
      <c r="WFA16" s="192"/>
      <c r="WFB16" s="192"/>
      <c r="WFC16" s="192"/>
      <c r="WFD16" s="192"/>
      <c r="WFE16" s="192"/>
      <c r="WFF16" s="192"/>
      <c r="WFG16" s="192"/>
      <c r="WFH16" s="192"/>
      <c r="WFI16" s="192"/>
      <c r="WFJ16" s="192"/>
      <c r="WFK16" s="192"/>
      <c r="WFL16" s="192"/>
      <c r="WFM16" s="192"/>
      <c r="WFN16" s="192"/>
      <c r="WFO16" s="192"/>
      <c r="WFP16" s="192"/>
      <c r="WFQ16" s="192"/>
      <c r="WFR16" s="192"/>
      <c r="WFS16" s="192"/>
      <c r="WFT16" s="192"/>
      <c r="WFU16" s="192"/>
      <c r="WFV16" s="192"/>
      <c r="WFW16" s="192"/>
      <c r="WFX16" s="192"/>
      <c r="WFY16" s="192"/>
      <c r="WFZ16" s="192"/>
      <c r="WGA16" s="192"/>
      <c r="WGB16" s="192"/>
      <c r="WGC16" s="192"/>
      <c r="WGD16" s="192"/>
      <c r="WGE16" s="192"/>
      <c r="WGF16" s="192"/>
      <c r="WGG16" s="192"/>
      <c r="WGH16" s="192"/>
      <c r="WGI16" s="192"/>
      <c r="WGJ16" s="192"/>
      <c r="WGK16" s="192"/>
      <c r="WGL16" s="192"/>
      <c r="WGM16" s="192"/>
      <c r="WGN16" s="192"/>
      <c r="WGO16" s="192"/>
      <c r="WGP16" s="192"/>
      <c r="WGQ16" s="192"/>
      <c r="WGR16" s="192"/>
      <c r="WGS16" s="192"/>
      <c r="WGT16" s="192"/>
      <c r="WGU16" s="192"/>
      <c r="WGV16" s="192"/>
      <c r="WGW16" s="192"/>
      <c r="WGX16" s="192"/>
      <c r="WGY16" s="192"/>
      <c r="WGZ16" s="192"/>
      <c r="WHA16" s="192"/>
      <c r="WHB16" s="192"/>
      <c r="WHC16" s="192"/>
      <c r="WHD16" s="192"/>
      <c r="WHE16" s="192"/>
      <c r="WHF16" s="192"/>
      <c r="WHG16" s="192"/>
      <c r="WHH16" s="192"/>
      <c r="WHI16" s="192"/>
      <c r="WHJ16" s="192"/>
      <c r="WHK16" s="192"/>
      <c r="WHL16" s="192"/>
      <c r="WHM16" s="192"/>
      <c r="WHN16" s="192"/>
      <c r="WHO16" s="192"/>
      <c r="WHP16" s="192"/>
      <c r="WHQ16" s="192"/>
      <c r="WHR16" s="192"/>
      <c r="WHS16" s="192"/>
      <c r="WHT16" s="192"/>
      <c r="WHU16" s="192"/>
      <c r="WHV16" s="192"/>
      <c r="WHW16" s="192"/>
      <c r="WHX16" s="192"/>
      <c r="WHY16" s="192"/>
      <c r="WHZ16" s="192"/>
      <c r="WIA16" s="192"/>
      <c r="WIB16" s="192"/>
      <c r="WIC16" s="192"/>
      <c r="WID16" s="192"/>
      <c r="WIE16" s="192"/>
      <c r="WIF16" s="192"/>
      <c r="WIG16" s="192"/>
      <c r="WIH16" s="192"/>
      <c r="WII16" s="192"/>
      <c r="WIJ16" s="192"/>
      <c r="WIK16" s="192"/>
      <c r="WIL16" s="192"/>
      <c r="WIM16" s="192"/>
      <c r="WIN16" s="192"/>
      <c r="WIO16" s="192"/>
      <c r="WIP16" s="192"/>
      <c r="WIQ16" s="192"/>
      <c r="WIR16" s="192"/>
      <c r="WIS16" s="192"/>
      <c r="WIT16" s="192"/>
      <c r="WIU16" s="192"/>
      <c r="WIV16" s="192"/>
      <c r="WIW16" s="192"/>
      <c r="WIX16" s="192"/>
      <c r="WIY16" s="192"/>
      <c r="WIZ16" s="192"/>
      <c r="WJA16" s="192"/>
      <c r="WJB16" s="192"/>
      <c r="WJC16" s="192"/>
      <c r="WJD16" s="192"/>
      <c r="WJE16" s="192"/>
      <c r="WJF16" s="192"/>
      <c r="WJG16" s="192"/>
      <c r="WJH16" s="192"/>
      <c r="WJI16" s="192"/>
      <c r="WJJ16" s="192"/>
      <c r="WJK16" s="192"/>
      <c r="WJL16" s="192"/>
      <c r="WJM16" s="192"/>
      <c r="WJN16" s="192"/>
      <c r="WJO16" s="192"/>
      <c r="WJP16" s="192"/>
      <c r="WJQ16" s="192"/>
      <c r="WJR16" s="192"/>
      <c r="WJS16" s="192"/>
      <c r="WJT16" s="192"/>
      <c r="WJU16" s="192"/>
      <c r="WJV16" s="192"/>
      <c r="WJW16" s="192"/>
      <c r="WJX16" s="192"/>
      <c r="WJY16" s="192"/>
      <c r="WJZ16" s="192"/>
      <c r="WKA16" s="192"/>
      <c r="WKB16" s="192"/>
      <c r="WKC16" s="192"/>
      <c r="WKD16" s="192"/>
      <c r="WKE16" s="192"/>
      <c r="WKF16" s="192"/>
      <c r="WKG16" s="192"/>
      <c r="WKH16" s="192"/>
      <c r="WKI16" s="192"/>
      <c r="WKJ16" s="192"/>
      <c r="WKK16" s="192"/>
      <c r="WKL16" s="192"/>
      <c r="WKM16" s="192"/>
      <c r="WKN16" s="192"/>
      <c r="WKO16" s="192"/>
      <c r="WKP16" s="192"/>
      <c r="WKQ16" s="192"/>
      <c r="WKR16" s="192"/>
      <c r="WKS16" s="192"/>
      <c r="WKT16" s="192"/>
      <c r="WKU16" s="192"/>
      <c r="WKV16" s="192"/>
      <c r="WKW16" s="192"/>
      <c r="WKX16" s="192"/>
      <c r="WKY16" s="192"/>
      <c r="WKZ16" s="192"/>
      <c r="WLA16" s="192"/>
      <c r="WLB16" s="192"/>
      <c r="WLC16" s="192"/>
      <c r="WLD16" s="192"/>
      <c r="WLE16" s="192"/>
      <c r="WLF16" s="192"/>
      <c r="WLG16" s="192"/>
      <c r="WLH16" s="192"/>
      <c r="WLI16" s="192"/>
      <c r="WLJ16" s="192"/>
      <c r="WLK16" s="192"/>
      <c r="WLL16" s="192"/>
      <c r="WLM16" s="192"/>
      <c r="WLN16" s="192"/>
      <c r="WLO16" s="192"/>
      <c r="WLP16" s="192"/>
      <c r="WLQ16" s="192"/>
      <c r="WLR16" s="192"/>
      <c r="WLS16" s="192"/>
      <c r="WLT16" s="192"/>
      <c r="WLU16" s="192"/>
      <c r="WLV16" s="192"/>
      <c r="WLW16" s="192"/>
      <c r="WLX16" s="192"/>
      <c r="WLY16" s="192"/>
      <c r="WLZ16" s="192"/>
      <c r="WMA16" s="192"/>
      <c r="WMB16" s="192"/>
      <c r="WMC16" s="192"/>
      <c r="WMD16" s="192"/>
      <c r="WME16" s="192"/>
      <c r="WMF16" s="192"/>
      <c r="WMG16" s="192"/>
      <c r="WMH16" s="192"/>
      <c r="WMI16" s="192"/>
      <c r="WMJ16" s="192"/>
      <c r="WMK16" s="192"/>
      <c r="WML16" s="192"/>
      <c r="WMM16" s="192"/>
      <c r="WMN16" s="192"/>
      <c r="WMO16" s="192"/>
      <c r="WMP16" s="192"/>
      <c r="WMQ16" s="192"/>
      <c r="WMR16" s="192"/>
      <c r="WMS16" s="192"/>
      <c r="WMT16" s="192"/>
      <c r="WMU16" s="192"/>
      <c r="WMV16" s="192"/>
      <c r="WMW16" s="192"/>
      <c r="WMX16" s="192"/>
      <c r="WMY16" s="192"/>
      <c r="WMZ16" s="192"/>
      <c r="WNA16" s="192"/>
      <c r="WNB16" s="192"/>
      <c r="WNC16" s="192"/>
      <c r="WND16" s="192"/>
      <c r="WNE16" s="192"/>
      <c r="WNF16" s="192"/>
      <c r="WNG16" s="192"/>
      <c r="WNH16" s="192"/>
      <c r="WNI16" s="192"/>
      <c r="WNJ16" s="192"/>
      <c r="WNK16" s="192"/>
      <c r="WNL16" s="192"/>
      <c r="WNM16" s="192"/>
      <c r="WNN16" s="192"/>
      <c r="WNO16" s="192"/>
      <c r="WNP16" s="192"/>
      <c r="WNQ16" s="192"/>
      <c r="WNR16" s="192"/>
      <c r="WNS16" s="192"/>
      <c r="WNT16" s="192"/>
      <c r="WNU16" s="192"/>
      <c r="WNV16" s="192"/>
      <c r="WNW16" s="192"/>
      <c r="WNX16" s="192"/>
      <c r="WNY16" s="192"/>
      <c r="WNZ16" s="192"/>
      <c r="WOA16" s="192"/>
      <c r="WOB16" s="192"/>
      <c r="WOC16" s="192"/>
      <c r="WOD16" s="192"/>
      <c r="WOE16" s="192"/>
      <c r="WOF16" s="192"/>
      <c r="WOG16" s="192"/>
      <c r="WOH16" s="192"/>
      <c r="WOI16" s="192"/>
      <c r="WOJ16" s="192"/>
      <c r="WOK16" s="192"/>
      <c r="WOL16" s="192"/>
      <c r="WOM16" s="192"/>
      <c r="WON16" s="192"/>
      <c r="WOO16" s="192"/>
      <c r="WOP16" s="192"/>
      <c r="WOQ16" s="192"/>
      <c r="WOR16" s="192"/>
      <c r="WOS16" s="192"/>
      <c r="WOT16" s="192"/>
      <c r="WOU16" s="192"/>
      <c r="WOV16" s="192"/>
      <c r="WOW16" s="192"/>
      <c r="WOX16" s="192"/>
      <c r="WOY16" s="192"/>
      <c r="WOZ16" s="192"/>
      <c r="WPA16" s="192"/>
      <c r="WPB16" s="192"/>
      <c r="WPC16" s="192"/>
      <c r="WPD16" s="192"/>
      <c r="WPE16" s="192"/>
      <c r="WPF16" s="192"/>
      <c r="WPG16" s="192"/>
      <c r="WPH16" s="192"/>
      <c r="WPI16" s="192"/>
      <c r="WPJ16" s="192"/>
      <c r="WPK16" s="192"/>
      <c r="WPL16" s="192"/>
      <c r="WPM16" s="192"/>
      <c r="WPN16" s="192"/>
      <c r="WPO16" s="192"/>
      <c r="WPP16" s="192"/>
      <c r="WPQ16" s="192"/>
      <c r="WPR16" s="192"/>
      <c r="WPS16" s="192"/>
      <c r="WPT16" s="192"/>
      <c r="WPU16" s="192"/>
      <c r="WPV16" s="192"/>
      <c r="WPW16" s="192"/>
      <c r="WPX16" s="192"/>
      <c r="WPY16" s="192"/>
      <c r="WPZ16" s="192"/>
      <c r="WQA16" s="192"/>
      <c r="WQB16" s="192"/>
      <c r="WQC16" s="192"/>
      <c r="WQD16" s="192"/>
      <c r="WQE16" s="192"/>
      <c r="WQF16" s="192"/>
      <c r="WQG16" s="192"/>
      <c r="WQH16" s="192"/>
      <c r="WQI16" s="192"/>
      <c r="WQJ16" s="192"/>
      <c r="WQK16" s="192"/>
      <c r="WQL16" s="192"/>
      <c r="WQM16" s="192"/>
      <c r="WQN16" s="192"/>
      <c r="WQO16" s="192"/>
      <c r="WQP16" s="192"/>
      <c r="WQQ16" s="192"/>
      <c r="WQR16" s="192"/>
      <c r="WQS16" s="192"/>
      <c r="WQT16" s="192"/>
      <c r="WQU16" s="192"/>
      <c r="WQV16" s="192"/>
      <c r="WQW16" s="192"/>
      <c r="WQX16" s="192"/>
      <c r="WQY16" s="192"/>
      <c r="WQZ16" s="192"/>
      <c r="WRA16" s="192"/>
      <c r="WRB16" s="192"/>
      <c r="WRC16" s="192"/>
      <c r="WRD16" s="192"/>
      <c r="WRE16" s="192"/>
      <c r="WRF16" s="192"/>
      <c r="WRG16" s="192"/>
      <c r="WRH16" s="192"/>
      <c r="WRI16" s="192"/>
      <c r="WRJ16" s="192"/>
      <c r="WRK16" s="192"/>
      <c r="WRL16" s="192"/>
      <c r="WRM16" s="192"/>
      <c r="WRN16" s="192"/>
      <c r="WRO16" s="192"/>
      <c r="WRP16" s="192"/>
      <c r="WRQ16" s="192"/>
      <c r="WRR16" s="192"/>
      <c r="WRS16" s="192"/>
      <c r="WRT16" s="192"/>
      <c r="WRU16" s="192"/>
      <c r="WRV16" s="192"/>
      <c r="WRW16" s="192"/>
      <c r="WRX16" s="192"/>
      <c r="WRY16" s="192"/>
      <c r="WRZ16" s="192"/>
      <c r="WSA16" s="192"/>
      <c r="WSB16" s="192"/>
      <c r="WSC16" s="192"/>
      <c r="WSD16" s="192"/>
      <c r="WSE16" s="192"/>
      <c r="WSF16" s="192"/>
      <c r="WSG16" s="192"/>
      <c r="WSH16" s="192"/>
      <c r="WSI16" s="192"/>
      <c r="WSJ16" s="192"/>
      <c r="WSK16" s="192"/>
      <c r="WSL16" s="192"/>
      <c r="WSM16" s="192"/>
      <c r="WSN16" s="192"/>
      <c r="WSO16" s="192"/>
      <c r="WSP16" s="192"/>
      <c r="WSQ16" s="192"/>
      <c r="WSR16" s="192"/>
      <c r="WSS16" s="192"/>
      <c r="WST16" s="192"/>
      <c r="WSU16" s="192"/>
      <c r="WSV16" s="192"/>
      <c r="WSW16" s="192"/>
      <c r="WSX16" s="192"/>
      <c r="WSY16" s="192"/>
      <c r="WSZ16" s="192"/>
      <c r="WTA16" s="192"/>
      <c r="WTB16" s="192"/>
      <c r="WTC16" s="192"/>
      <c r="WTD16" s="192"/>
      <c r="WTE16" s="192"/>
      <c r="WTF16" s="192"/>
      <c r="WTG16" s="192"/>
      <c r="WTH16" s="192"/>
      <c r="WTI16" s="192"/>
      <c r="WTJ16" s="192"/>
      <c r="WTK16" s="192"/>
      <c r="WTL16" s="192"/>
      <c r="WTM16" s="192"/>
      <c r="WTN16" s="192"/>
      <c r="WTO16" s="192"/>
      <c r="WTP16" s="192"/>
      <c r="WTQ16" s="192"/>
      <c r="WTR16" s="192"/>
      <c r="WTS16" s="192"/>
      <c r="WTT16" s="192"/>
      <c r="WTU16" s="192"/>
      <c r="WTV16" s="192"/>
      <c r="WTW16" s="192"/>
      <c r="WTX16" s="192"/>
      <c r="WTY16" s="192"/>
      <c r="WTZ16" s="192"/>
      <c r="WUA16" s="192"/>
      <c r="WUB16" s="192"/>
      <c r="WUC16" s="192"/>
      <c r="WUD16" s="192"/>
      <c r="WUE16" s="192"/>
      <c r="WUF16" s="192"/>
      <c r="WUG16" s="192"/>
      <c r="WUH16" s="192"/>
      <c r="WUI16" s="192"/>
      <c r="WUJ16" s="192"/>
      <c r="WUK16" s="192"/>
      <c r="WUL16" s="192"/>
      <c r="WUM16" s="192"/>
      <c r="WUN16" s="192"/>
      <c r="WUO16" s="192"/>
      <c r="WUP16" s="192"/>
      <c r="WUQ16" s="192"/>
      <c r="WUR16" s="192"/>
      <c r="WUS16" s="192"/>
      <c r="WUT16" s="192"/>
      <c r="WUU16" s="192"/>
      <c r="WUV16" s="192"/>
      <c r="WUW16" s="192"/>
      <c r="WUX16" s="192"/>
      <c r="WUY16" s="192"/>
      <c r="WUZ16" s="192"/>
      <c r="WVA16" s="192"/>
      <c r="WVB16" s="192"/>
      <c r="WVC16" s="192"/>
      <c r="WVD16" s="192"/>
      <c r="WVE16" s="192"/>
      <c r="WVF16" s="192"/>
      <c r="WVG16" s="192"/>
      <c r="WVH16" s="192"/>
      <c r="WVI16" s="192"/>
      <c r="WVJ16" s="192"/>
      <c r="WVK16" s="192"/>
      <c r="WVL16" s="192"/>
      <c r="WVM16" s="192"/>
      <c r="WVN16" s="192"/>
      <c r="WVO16" s="192"/>
      <c r="WVP16" s="192"/>
      <c r="WVQ16" s="192"/>
      <c r="WVR16" s="192"/>
      <c r="WVS16" s="192"/>
      <c r="WVT16" s="192"/>
      <c r="WVU16" s="192"/>
      <c r="WVV16" s="192"/>
      <c r="WVW16" s="192"/>
      <c r="WVX16" s="192"/>
      <c r="WVY16" s="192"/>
      <c r="WVZ16" s="192"/>
      <c r="WWA16" s="192"/>
      <c r="WWB16" s="192"/>
      <c r="WWC16" s="192"/>
      <c r="WWD16" s="192"/>
      <c r="WWE16" s="192"/>
      <c r="WWF16" s="192"/>
      <c r="WWG16" s="192"/>
      <c r="WWH16" s="192"/>
      <c r="WWI16" s="192"/>
      <c r="WWJ16" s="192"/>
      <c r="WWK16" s="192"/>
      <c r="WWL16" s="192"/>
      <c r="WWM16" s="192"/>
      <c r="WWN16" s="192"/>
      <c r="WWO16" s="192"/>
      <c r="WWP16" s="192"/>
      <c r="WWQ16" s="192"/>
      <c r="WWR16" s="192"/>
      <c r="WWS16" s="192"/>
      <c r="WWT16" s="192"/>
      <c r="WWU16" s="192"/>
      <c r="WWV16" s="192"/>
      <c r="WWW16" s="192"/>
      <c r="WWX16" s="192"/>
      <c r="WWY16" s="192"/>
      <c r="WWZ16" s="192"/>
      <c r="WXA16" s="192"/>
      <c r="WXB16" s="192"/>
      <c r="WXC16" s="192"/>
      <c r="WXD16" s="192"/>
      <c r="WXE16" s="192"/>
      <c r="WXF16" s="192"/>
      <c r="WXG16" s="192"/>
      <c r="WXH16" s="192"/>
      <c r="WXI16" s="192"/>
      <c r="WXJ16" s="192"/>
      <c r="WXK16" s="192"/>
      <c r="WXL16" s="192"/>
      <c r="WXM16" s="192"/>
      <c r="WXN16" s="192"/>
      <c r="WXO16" s="192"/>
      <c r="WXP16" s="192"/>
      <c r="WXQ16" s="192"/>
      <c r="WXR16" s="192"/>
      <c r="WXS16" s="192"/>
      <c r="WXT16" s="192"/>
      <c r="WXU16" s="192"/>
      <c r="WXV16" s="192"/>
      <c r="WXW16" s="192"/>
      <c r="WXX16" s="192"/>
      <c r="WXY16" s="192"/>
      <c r="WXZ16" s="192"/>
      <c r="WYA16" s="192"/>
      <c r="WYB16" s="192"/>
      <c r="WYC16" s="192"/>
      <c r="WYD16" s="192"/>
      <c r="WYE16" s="192"/>
      <c r="WYF16" s="192"/>
      <c r="WYG16" s="192"/>
      <c r="WYH16" s="192"/>
      <c r="WYI16" s="192"/>
      <c r="WYJ16" s="192"/>
      <c r="WYK16" s="192"/>
      <c r="WYL16" s="192"/>
      <c r="WYM16" s="192"/>
      <c r="WYN16" s="192"/>
      <c r="WYO16" s="192"/>
      <c r="WYP16" s="192"/>
      <c r="WYQ16" s="192"/>
      <c r="WYR16" s="192"/>
      <c r="WYS16" s="192"/>
      <c r="WYT16" s="192"/>
      <c r="WYU16" s="192"/>
      <c r="WYV16" s="192"/>
      <c r="WYW16" s="192"/>
      <c r="WYX16" s="192"/>
      <c r="WYY16" s="192"/>
      <c r="WYZ16" s="192"/>
      <c r="WZA16" s="192"/>
      <c r="WZB16" s="192"/>
      <c r="WZC16" s="192"/>
      <c r="WZD16" s="192"/>
      <c r="WZE16" s="192"/>
      <c r="WZF16" s="192"/>
      <c r="WZG16" s="192"/>
      <c r="WZH16" s="192"/>
      <c r="WZI16" s="192"/>
      <c r="WZJ16" s="192"/>
      <c r="WZK16" s="192"/>
      <c r="WZL16" s="192"/>
      <c r="WZM16" s="192"/>
      <c r="WZN16" s="192"/>
      <c r="WZO16" s="192"/>
      <c r="WZP16" s="192"/>
      <c r="WZQ16" s="192"/>
      <c r="WZR16" s="192"/>
      <c r="WZS16" s="192"/>
      <c r="WZT16" s="192"/>
      <c r="WZU16" s="192"/>
      <c r="WZV16" s="192"/>
      <c r="WZW16" s="192"/>
      <c r="WZX16" s="192"/>
      <c r="WZY16" s="192"/>
      <c r="WZZ16" s="192"/>
      <c r="XAA16" s="192"/>
      <c r="XAB16" s="192"/>
      <c r="XAC16" s="192"/>
      <c r="XAD16" s="192"/>
      <c r="XAE16" s="192"/>
      <c r="XAF16" s="192"/>
      <c r="XAG16" s="192"/>
      <c r="XAH16" s="192"/>
      <c r="XAI16" s="192"/>
      <c r="XAJ16" s="192"/>
      <c r="XAK16" s="192"/>
      <c r="XAL16" s="192"/>
      <c r="XAM16" s="192"/>
      <c r="XAN16" s="192"/>
      <c r="XAO16" s="192"/>
      <c r="XAP16" s="192"/>
      <c r="XAQ16" s="192"/>
      <c r="XAR16" s="192"/>
      <c r="XAS16" s="192"/>
      <c r="XAT16" s="192"/>
      <c r="XAU16" s="192"/>
      <c r="XAV16" s="192"/>
      <c r="XAW16" s="192"/>
      <c r="XAX16" s="192"/>
      <c r="XAY16" s="192"/>
      <c r="XAZ16" s="192"/>
      <c r="XBA16" s="192"/>
      <c r="XBB16" s="192"/>
      <c r="XBC16" s="192"/>
      <c r="XBD16" s="192"/>
      <c r="XBE16" s="192"/>
      <c r="XBF16" s="192"/>
      <c r="XBG16" s="192"/>
      <c r="XBH16" s="192"/>
      <c r="XBI16" s="192"/>
      <c r="XBJ16" s="192"/>
      <c r="XBK16" s="192"/>
      <c r="XBL16" s="192"/>
      <c r="XBM16" s="192"/>
      <c r="XBN16" s="192"/>
      <c r="XBO16" s="192"/>
      <c r="XBP16" s="192"/>
      <c r="XBQ16" s="192"/>
      <c r="XBR16" s="192"/>
      <c r="XBS16" s="192"/>
      <c r="XBT16" s="192"/>
      <c r="XBU16" s="192"/>
      <c r="XBV16" s="192"/>
      <c r="XBW16" s="192"/>
      <c r="XBX16" s="192"/>
      <c r="XBY16" s="192"/>
      <c r="XBZ16" s="192"/>
      <c r="XCA16" s="192"/>
      <c r="XCB16" s="192"/>
      <c r="XCC16" s="192"/>
      <c r="XCD16" s="192"/>
      <c r="XCE16" s="192"/>
      <c r="XCF16" s="192"/>
      <c r="XCG16" s="192"/>
      <c r="XCH16" s="192"/>
      <c r="XCI16" s="192"/>
      <c r="XCJ16" s="192"/>
      <c r="XCK16" s="192"/>
      <c r="XCL16" s="192"/>
      <c r="XCM16" s="192"/>
      <c r="XCN16" s="192"/>
      <c r="XCO16" s="192"/>
      <c r="XCP16" s="192"/>
      <c r="XCQ16" s="192"/>
      <c r="XCR16" s="192"/>
      <c r="XCS16" s="192"/>
      <c r="XCT16" s="192"/>
      <c r="XCU16" s="192"/>
      <c r="XCV16" s="192"/>
      <c r="XCW16" s="192"/>
      <c r="XCX16" s="192"/>
      <c r="XCY16" s="192"/>
      <c r="XCZ16" s="192"/>
      <c r="XDA16" s="192"/>
      <c r="XDB16" s="192"/>
      <c r="XDC16" s="192"/>
      <c r="XDD16" s="192"/>
      <c r="XDE16" s="192"/>
      <c r="XDF16" s="192"/>
      <c r="XDG16" s="192"/>
      <c r="XDH16" s="192"/>
      <c r="XDI16" s="192"/>
      <c r="XDJ16" s="192"/>
      <c r="XDK16" s="192"/>
      <c r="XDL16" s="192"/>
      <c r="XDM16" s="192"/>
      <c r="XDN16" s="192"/>
      <c r="XDO16" s="192"/>
      <c r="XDP16" s="192"/>
      <c r="XDQ16" s="192"/>
      <c r="XDR16" s="192"/>
      <c r="XDS16" s="192"/>
      <c r="XDT16" s="192"/>
      <c r="XDU16" s="192"/>
      <c r="XDV16" s="192"/>
      <c r="XDW16" s="192"/>
      <c r="XDX16" s="192"/>
      <c r="XDY16" s="192"/>
      <c r="XDZ16" s="192"/>
      <c r="XEA16" s="192"/>
      <c r="XEB16" s="192"/>
      <c r="XEC16" s="192"/>
      <c r="XED16" s="192"/>
      <c r="XEE16" s="192"/>
      <c r="XEF16" s="192"/>
      <c r="XEG16" s="192"/>
      <c r="XEH16" s="192"/>
      <c r="XEI16" s="192"/>
      <c r="XEJ16" s="192"/>
      <c r="XEK16" s="192"/>
      <c r="XEL16" s="192"/>
      <c r="XEM16" s="192"/>
      <c r="XEN16" s="192"/>
      <c r="XEO16" s="192"/>
      <c r="XEP16" s="192"/>
      <c r="XEQ16" s="192"/>
      <c r="XER16" s="192"/>
      <c r="XES16" s="192"/>
      <c r="XET16" s="192"/>
      <c r="XEU16" s="192"/>
      <c r="XEV16" s="192"/>
      <c r="XEW16" s="192"/>
      <c r="XEX16" s="192"/>
      <c r="XEY16" s="192"/>
      <c r="XEZ16" s="192"/>
      <c r="XFA16" s="192"/>
      <c r="XFB16" s="192"/>
      <c r="XFC16" s="192"/>
    </row>
    <row r="17" ht="35" customHeight="1" spans="2:8">
      <c r="B17" s="187"/>
      <c r="C17" s="186" t="s">
        <v>95</v>
      </c>
      <c r="D17" s="186"/>
      <c r="E17" s="186"/>
      <c r="F17" s="186"/>
      <c r="G17" s="189"/>
      <c r="H17" s="163"/>
    </row>
    <row r="18" ht="35" customHeight="1" spans="2:8">
      <c r="B18" s="187" t="s">
        <v>87</v>
      </c>
      <c r="C18" s="185" t="s">
        <v>96</v>
      </c>
      <c r="D18" s="185"/>
      <c r="E18" s="185"/>
      <c r="F18" s="185"/>
      <c r="G18" s="189"/>
      <c r="H18" s="191"/>
    </row>
    <row r="19" ht="54" customHeight="1" spans="2:8">
      <c r="B19" s="187"/>
      <c r="C19" s="198" t="s">
        <v>97</v>
      </c>
      <c r="D19" s="198"/>
      <c r="E19" s="198"/>
      <c r="F19" s="198"/>
      <c r="G19" s="198"/>
      <c r="H19" s="163"/>
    </row>
    <row r="20" ht="55" customHeight="1" spans="2:8">
      <c r="B20" s="185" t="s">
        <v>98</v>
      </c>
      <c r="C20" s="185"/>
      <c r="D20" s="185"/>
      <c r="E20" s="185"/>
      <c r="F20" s="185"/>
      <c r="G20" s="186"/>
      <c r="H20" s="163"/>
    </row>
    <row r="21" ht="40" customHeight="1" spans="2:8">
      <c r="B21" s="187" t="s">
        <v>87</v>
      </c>
      <c r="C21" s="185" t="s">
        <v>99</v>
      </c>
      <c r="D21" s="185"/>
      <c r="E21" s="185"/>
      <c r="F21" s="185"/>
      <c r="G21" s="189"/>
      <c r="H21" s="191"/>
    </row>
    <row r="22" ht="35" customHeight="1" spans="2:8">
      <c r="B22" s="187"/>
      <c r="C22" s="186" t="s">
        <v>100</v>
      </c>
      <c r="D22" s="186"/>
      <c r="E22" s="186"/>
      <c r="F22" s="186" t="s">
        <v>101</v>
      </c>
      <c r="G22" s="189"/>
      <c r="H22" s="191"/>
    </row>
    <row r="23" ht="35" customHeight="1" spans="2:8">
      <c r="B23" s="187"/>
      <c r="C23" s="186" t="s">
        <v>102</v>
      </c>
      <c r="D23" s="186"/>
      <c r="E23" s="186"/>
      <c r="F23" s="186" t="s">
        <v>103</v>
      </c>
      <c r="G23" s="189"/>
      <c r="H23" s="191"/>
    </row>
    <row r="24" ht="35" customHeight="1" spans="2:8">
      <c r="B24" s="187"/>
      <c r="C24" s="186" t="s">
        <v>104</v>
      </c>
      <c r="D24" s="186"/>
      <c r="E24" s="186"/>
      <c r="F24" s="186" t="s">
        <v>105</v>
      </c>
      <c r="G24" s="189"/>
      <c r="H24" s="191"/>
    </row>
    <row r="25" ht="35" customHeight="1" spans="2:8">
      <c r="B25" s="187"/>
      <c r="C25" s="186" t="s">
        <v>106</v>
      </c>
      <c r="D25" s="186"/>
      <c r="E25" s="186"/>
      <c r="F25" s="186" t="s">
        <v>107</v>
      </c>
      <c r="G25" s="189"/>
      <c r="H25" s="191"/>
    </row>
    <row r="26" ht="40" customHeight="1" spans="2:8">
      <c r="B26" s="187" t="s">
        <v>87</v>
      </c>
      <c r="C26" s="185" t="s">
        <v>108</v>
      </c>
      <c r="D26" s="185"/>
      <c r="E26" s="185"/>
      <c r="F26" s="185"/>
      <c r="G26" s="189"/>
      <c r="H26" s="191"/>
    </row>
    <row r="27" ht="86" customHeight="1" spans="2:8">
      <c r="B27" s="199"/>
      <c r="C27" s="198" t="s">
        <v>109</v>
      </c>
      <c r="D27" s="198"/>
      <c r="E27" s="198"/>
      <c r="F27" s="198"/>
      <c r="G27" s="198"/>
      <c r="H27" s="200"/>
    </row>
    <row r="28" ht="27" customHeight="1" spans="2:8">
      <c r="B28" s="199"/>
      <c r="C28" s="198" t="s">
        <v>110</v>
      </c>
      <c r="D28" s="198"/>
      <c r="E28" s="198"/>
      <c r="F28" s="198"/>
      <c r="G28" s="198"/>
      <c r="H28" s="200"/>
    </row>
    <row r="29" ht="27" customHeight="1" spans="2:8">
      <c r="B29" s="199"/>
      <c r="C29" s="198" t="s">
        <v>111</v>
      </c>
      <c r="D29" s="198"/>
      <c r="E29" s="198"/>
      <c r="F29" s="198"/>
      <c r="G29" s="198"/>
      <c r="H29" s="200"/>
    </row>
    <row r="30" ht="55" customHeight="1" spans="2:8">
      <c r="B30" s="185" t="s">
        <v>112</v>
      </c>
      <c r="C30" s="185"/>
      <c r="D30" s="198"/>
      <c r="E30" s="198"/>
      <c r="F30" s="198"/>
      <c r="G30" s="198"/>
      <c r="H30" s="200"/>
    </row>
    <row r="31" ht="40" customHeight="1" spans="2:8">
      <c r="B31" s="187" t="s">
        <v>87</v>
      </c>
      <c r="C31" s="201" t="s">
        <v>113</v>
      </c>
      <c r="D31" s="198"/>
      <c r="E31" s="198"/>
      <c r="F31" s="198"/>
      <c r="G31" s="198"/>
      <c r="H31" s="200"/>
    </row>
    <row r="32" ht="47" customHeight="1" spans="2:8">
      <c r="B32" s="199"/>
      <c r="C32" s="198" t="s">
        <v>114</v>
      </c>
      <c r="D32" s="198"/>
      <c r="E32" s="198"/>
      <c r="F32" s="198"/>
      <c r="G32" s="198"/>
      <c r="H32" s="200"/>
    </row>
    <row r="33" ht="40" customHeight="1" spans="2:8">
      <c r="B33" s="187" t="s">
        <v>87</v>
      </c>
      <c r="C33" s="201" t="s">
        <v>115</v>
      </c>
      <c r="D33" s="198"/>
      <c r="E33" s="198"/>
      <c r="F33" s="198"/>
      <c r="G33" s="198"/>
      <c r="H33" s="200"/>
    </row>
    <row r="34" ht="51" customHeight="1" spans="2:8">
      <c r="B34" s="199"/>
      <c r="C34" s="198" t="s">
        <v>116</v>
      </c>
      <c r="D34" s="198"/>
      <c r="E34" s="198"/>
      <c r="F34" s="198"/>
      <c r="G34" s="198"/>
      <c r="H34" s="200"/>
    </row>
    <row r="35" ht="26" hidden="1" customHeight="1" spans="2:8">
      <c r="B35" s="191" t="s">
        <v>117</v>
      </c>
      <c r="C35" s="191"/>
      <c r="D35" s="191"/>
      <c r="E35" s="191"/>
      <c r="F35" s="191"/>
      <c r="G35" s="163"/>
      <c r="H35" s="163"/>
    </row>
    <row r="36" ht="26" hidden="1" customHeight="1" spans="2:8">
      <c r="B36" s="202" t="s">
        <v>87</v>
      </c>
      <c r="C36" s="163" t="s">
        <v>118</v>
      </c>
      <c r="D36" s="163"/>
      <c r="E36" s="163"/>
      <c r="F36" s="163"/>
      <c r="H36" s="163"/>
    </row>
    <row r="37" ht="26" hidden="1" customHeight="1" spans="2:8">
      <c r="B37" s="202" t="s">
        <v>87</v>
      </c>
      <c r="C37" s="163" t="s">
        <v>119</v>
      </c>
      <c r="D37" s="163"/>
      <c r="E37" s="163"/>
      <c r="F37" s="163"/>
      <c r="H37" s="163"/>
    </row>
    <row r="38" ht="26" hidden="1" customHeight="1" spans="2:8">
      <c r="B38" s="202" t="s">
        <v>87</v>
      </c>
      <c r="C38" s="163" t="s">
        <v>120</v>
      </c>
      <c r="D38" s="163"/>
      <c r="E38" s="163"/>
      <c r="F38" s="163"/>
      <c r="H38" s="163"/>
    </row>
    <row r="39" ht="26" hidden="1" customHeight="1" spans="2:8">
      <c r="B39" s="202" t="s">
        <v>87</v>
      </c>
      <c r="C39" s="163" t="s">
        <v>121</v>
      </c>
      <c r="D39" s="163"/>
      <c r="E39" s="163"/>
      <c r="F39" s="163"/>
      <c r="H39" s="163"/>
    </row>
    <row r="40" ht="26" hidden="1" customHeight="1" spans="2:8">
      <c r="B40" s="202" t="s">
        <v>87</v>
      </c>
      <c r="C40" s="163" t="s">
        <v>122</v>
      </c>
      <c r="D40" s="163"/>
      <c r="E40" s="163"/>
      <c r="F40" s="163"/>
      <c r="H40" s="163"/>
    </row>
    <row r="41" ht="26" hidden="1" customHeight="1" spans="2:8">
      <c r="B41" s="163"/>
      <c r="C41" s="163"/>
      <c r="D41" s="163"/>
      <c r="E41" s="163"/>
      <c r="F41" s="163"/>
      <c r="G41" s="163"/>
      <c r="H41" s="163"/>
    </row>
    <row r="42" ht="26" hidden="1" customHeight="1" spans="2:8">
      <c r="B42" s="191" t="s">
        <v>123</v>
      </c>
      <c r="C42" s="191"/>
      <c r="D42" s="191"/>
      <c r="E42" s="191"/>
      <c r="F42" s="191"/>
      <c r="G42" s="163"/>
      <c r="H42" s="163"/>
    </row>
    <row r="43" ht="26" hidden="1" customHeight="1" spans="2:8">
      <c r="B43" s="202" t="s">
        <v>87</v>
      </c>
      <c r="C43" s="163" t="s">
        <v>124</v>
      </c>
      <c r="D43" s="163"/>
      <c r="E43" s="163"/>
      <c r="F43" s="163"/>
      <c r="H43" s="163"/>
    </row>
    <row r="44" ht="26" hidden="1" customHeight="1" spans="2:8">
      <c r="B44" s="202" t="s">
        <v>87</v>
      </c>
      <c r="C44" s="163" t="s">
        <v>125</v>
      </c>
      <c r="D44" s="163"/>
      <c r="E44" s="163"/>
      <c r="F44" s="163"/>
      <c r="H44" s="163"/>
    </row>
    <row r="45" ht="26" hidden="1" customHeight="1" spans="2:8">
      <c r="B45" s="202" t="s">
        <v>87</v>
      </c>
      <c r="C45" s="163" t="s">
        <v>126</v>
      </c>
      <c r="D45" s="163"/>
      <c r="E45" s="163"/>
      <c r="F45" s="163"/>
      <c r="H45" s="163"/>
    </row>
  </sheetData>
  <mergeCells count="9">
    <mergeCell ref="B2:H2"/>
    <mergeCell ref="B3:H3"/>
    <mergeCell ref="B15:D15"/>
    <mergeCell ref="C19:G19"/>
    <mergeCell ref="C27:G27"/>
    <mergeCell ref="C28:G28"/>
    <mergeCell ref="C29:G29"/>
    <mergeCell ref="C32:G32"/>
    <mergeCell ref="C34:G34"/>
  </mergeCells>
  <dataValidations count="2">
    <dataValidation type="list" allowBlank="1" showInputMessage="1" showErrorMessage="1" sqref="C7 G7 C9 G9 C11 G11 C13 G13">
      <formula1>Sheet1!$A$2:$A$4</formula1>
    </dataValidation>
    <dataValidation type="list" allowBlank="1" showInputMessage="1" showErrorMessage="1" sqref="G8 G10 G12 G14">
      <formula1>$C$7:$C$11</formula1>
    </dataValidation>
  </dataValidations>
  <pageMargins left="0.554861111111111" right="0.554861111111111" top="0.60625" bottom="0.60625" header="0.511805555555556" footer="0.511805555555556"/>
  <pageSetup paperSize="9" scale="83" fitToHeight="0" orientation="portrait" horizontalDpi="300" verticalDpi="300"/>
  <headerFooter/>
  <rowBreaks count="1" manualBreakCount="1">
    <brk id="14" max="7" man="1"/>
  </rowBreaks>
  <ignoredErrors>
    <ignoredError sqref="D12:F12 D14:F14 G8 D10:F10" listDataValidation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0"/>
  <sheetViews>
    <sheetView zoomScale="85" zoomScaleNormal="85" topLeftCell="A28" workbookViewId="0">
      <selection activeCell="L20" sqref="L20:L36"/>
    </sheetView>
  </sheetViews>
  <sheetFormatPr defaultColWidth="8.88888888888889" defaultRowHeight="14.4"/>
  <cols>
    <col min="1" max="1" width="13.6666666666667" customWidth="1"/>
    <col min="2" max="2" width="17.7777777777778" customWidth="1"/>
    <col min="3" max="3" width="32.3333333333333" customWidth="1"/>
    <col min="5" max="6" width="16.3333333333333" customWidth="1"/>
    <col min="7" max="7" width="20.7777777777778" customWidth="1"/>
    <col min="8" max="8" width="23.7777777777778" customWidth="1"/>
    <col min="9" max="9" width="20.7777777777778" customWidth="1"/>
    <col min="10" max="10" width="23.7777777777778" customWidth="1"/>
    <col min="11" max="11" width="35.5555555555556" customWidth="1"/>
  </cols>
  <sheetData>
    <row r="1" spans="1:9">
      <c r="A1" s="162" t="s">
        <v>127</v>
      </c>
      <c r="B1" s="162" t="s">
        <v>128</v>
      </c>
    </row>
    <row r="2" ht="19" customHeight="1" spans="1:9">
      <c r="A2" s="163" t="s">
        <v>88</v>
      </c>
      <c r="B2" s="164" t="str">
        <f>_xlfn.DISPIMG("ID_93EBEE16CCCD4557A7DB6EF80C77801C",1)</f>
        <v>=DISPIMG("ID_93EBEE16CCCD4557A7DB6EF80C77801C",1)</v>
      </c>
      <c r="F2" s="165" t="s">
        <v>129</v>
      </c>
    </row>
    <row r="3" ht="19" customHeight="1" spans="1:9">
      <c r="A3" s="166" t="s">
        <v>90</v>
      </c>
      <c r="B3" s="164" t="str">
        <f>_xlfn.DISPIMG("ID_1B2270656ACC4FE28D9A81DEEA59A05D",1)</f>
        <v>=DISPIMG("ID_1B2270656ACC4FE28D9A81DEEA59A05D",1)</v>
      </c>
      <c r="F3" s="167" t="s">
        <v>130</v>
      </c>
      <c r="I3" s="168"/>
    </row>
    <row r="4" ht="19" customHeight="1" spans="1:9">
      <c r="A4" s="169" t="s">
        <v>131</v>
      </c>
      <c r="B4" s="164" t="str">
        <f>_xlfn.DISPIMG("ID_3EC9A1FB2472459B88FB10F552D3FF5E",1)</f>
        <v>=DISPIMG("ID_3EC9A1FB2472459B88FB10F552D3FF5E",1)</v>
      </c>
      <c r="F4" s="165" t="s">
        <v>132</v>
      </c>
    </row>
    <row r="5" ht="19" customHeight="1" spans="1:9">
      <c r="A5" t="s">
        <v>133</v>
      </c>
      <c r="F5" s="165" t="s">
        <v>134</v>
      </c>
    </row>
    <row r="6" ht="19" customHeight="1" spans="1:9">
      <c r="A6" t="s">
        <v>135</v>
      </c>
      <c r="F6" s="165" t="s">
        <v>136</v>
      </c>
    </row>
    <row r="7" ht="19" customHeight="1" spans="1:9">
      <c r="A7" t="s">
        <v>137</v>
      </c>
      <c r="F7" s="167" t="s">
        <v>138</v>
      </c>
    </row>
    <row r="8" ht="19" customHeight="1" spans="1:9">
      <c r="A8" t="s">
        <v>139</v>
      </c>
      <c r="F8" s="165" t="s">
        <v>140</v>
      </c>
    </row>
    <row r="9" ht="19" customHeight="1" spans="1:9">
      <c r="A9" t="s">
        <v>141</v>
      </c>
      <c r="F9" s="167" t="s">
        <v>142</v>
      </c>
    </row>
    <row r="10" ht="19" customHeight="1" spans="1:9">
      <c r="A10" t="s">
        <v>143</v>
      </c>
      <c r="F10" s="165" t="s">
        <v>144</v>
      </c>
    </row>
    <row r="11" ht="19" customHeight="1" spans="1:9">
      <c r="A11" t="s">
        <v>145</v>
      </c>
      <c r="F11" s="165" t="s">
        <v>146</v>
      </c>
    </row>
    <row r="12" ht="19" customHeight="1" spans="1:9">
      <c r="A12" t="s">
        <v>147</v>
      </c>
      <c r="F12" s="165" t="s">
        <v>148</v>
      </c>
    </row>
    <row r="13" ht="19" customHeight="1" spans="1:9">
      <c r="A13" t="s">
        <v>149</v>
      </c>
      <c r="F13" s="165" t="s">
        <v>150</v>
      </c>
    </row>
    <row r="14" ht="19" customHeight="1" spans="1:9">
      <c r="A14" t="s">
        <v>151</v>
      </c>
      <c r="F14" s="167" t="s">
        <v>152</v>
      </c>
    </row>
    <row r="15" ht="19" customHeight="1" spans="1:9">
      <c r="F15" s="167" t="s">
        <v>153</v>
      </c>
    </row>
    <row r="16" ht="19" customHeight="1" spans="1:9">
      <c r="F16" s="167" t="s">
        <v>154</v>
      </c>
    </row>
    <row r="17" ht="19" customHeight="1" spans="1:12">
      <c r="F17" s="167" t="s">
        <v>155</v>
      </c>
    </row>
    <row r="19" ht="26" customHeight="1" spans="1:12">
      <c r="F19" s="170" t="s">
        <v>156</v>
      </c>
      <c r="G19" s="170" t="s">
        <v>67</v>
      </c>
      <c r="H19" s="170" t="s">
        <v>61</v>
      </c>
      <c r="I19" s="170" t="s">
        <v>63</v>
      </c>
      <c r="J19" s="170" t="s">
        <v>157</v>
      </c>
      <c r="K19" s="170" t="s">
        <v>158</v>
      </c>
    </row>
    <row r="20" ht="26" customHeight="1" spans="1:12">
      <c r="A20" t="s">
        <v>159</v>
      </c>
      <c r="B20" s="171" t="s">
        <v>160</v>
      </c>
      <c r="C20" s="172" t="s">
        <v>161</v>
      </c>
      <c r="D20" s="173"/>
      <c r="E20" s="173"/>
      <c r="F20" s="174" t="s">
        <v>59</v>
      </c>
      <c r="G20" s="174" t="s">
        <v>162</v>
      </c>
      <c r="H20" s="174" t="s">
        <v>163</v>
      </c>
      <c r="I20" s="174" t="s">
        <v>164</v>
      </c>
      <c r="J20" s="174" t="s">
        <v>165</v>
      </c>
      <c r="K20" s="174" t="s">
        <v>166</v>
      </c>
      <c r="L20" s="162" t="s">
        <v>167</v>
      </c>
    </row>
    <row r="21" ht="26" customHeight="1" spans="1:12">
      <c r="A21" t="s">
        <v>168</v>
      </c>
      <c r="B21" s="171" t="s">
        <v>169</v>
      </c>
      <c r="C21" s="172" t="s">
        <v>170</v>
      </c>
      <c r="D21" s="175"/>
      <c r="E21" s="175"/>
      <c r="F21" s="174" t="s">
        <v>171</v>
      </c>
      <c r="G21" s="174" t="s">
        <v>172</v>
      </c>
      <c r="H21" s="174" t="s">
        <v>173</v>
      </c>
      <c r="I21" s="174" t="s">
        <v>174</v>
      </c>
      <c r="J21" s="174" t="s">
        <v>175</v>
      </c>
      <c r="K21" s="174" t="s">
        <v>176</v>
      </c>
      <c r="L21" s="162" t="s">
        <v>167</v>
      </c>
    </row>
    <row r="22" ht="26" customHeight="1" spans="1:12">
      <c r="A22" t="s">
        <v>177</v>
      </c>
      <c r="B22" s="171" t="s">
        <v>178</v>
      </c>
      <c r="C22" s="172" t="s">
        <v>179</v>
      </c>
      <c r="D22" s="175"/>
      <c r="E22" s="175"/>
      <c r="F22" s="176" t="s">
        <v>64</v>
      </c>
      <c r="G22" s="176" t="s">
        <v>180</v>
      </c>
      <c r="H22" s="176" t="s">
        <v>181</v>
      </c>
      <c r="I22" s="176" t="s">
        <v>182</v>
      </c>
      <c r="J22" s="176" t="s">
        <v>183</v>
      </c>
      <c r="K22" s="176" t="s">
        <v>184</v>
      </c>
      <c r="L22" s="162" t="s">
        <v>167</v>
      </c>
    </row>
    <row r="23" ht="26" customHeight="1" spans="1:12">
      <c r="A23" t="s">
        <v>185</v>
      </c>
      <c r="B23" s="171" t="s">
        <v>29</v>
      </c>
      <c r="C23" s="177" t="s">
        <v>186</v>
      </c>
      <c r="D23" s="175"/>
      <c r="E23" s="175"/>
      <c r="F23" s="174" t="s">
        <v>187</v>
      </c>
      <c r="G23" s="174" t="s">
        <v>188</v>
      </c>
      <c r="H23" s="174" t="s">
        <v>189</v>
      </c>
      <c r="I23" s="174" t="s">
        <v>190</v>
      </c>
      <c r="J23" s="174" t="s">
        <v>191</v>
      </c>
      <c r="K23" s="174" t="s">
        <v>192</v>
      </c>
      <c r="L23" s="162" t="s">
        <v>167</v>
      </c>
    </row>
    <row r="24" ht="26" customHeight="1" spans="1:12">
      <c r="D24" s="175"/>
      <c r="E24" s="175"/>
      <c r="F24" s="176" t="s">
        <v>66</v>
      </c>
      <c r="G24" s="176" t="s">
        <v>193</v>
      </c>
      <c r="H24" s="176" t="s">
        <v>194</v>
      </c>
      <c r="I24" s="176" t="s">
        <v>195</v>
      </c>
      <c r="J24" s="176" t="s">
        <v>196</v>
      </c>
      <c r="K24" s="176" t="s">
        <v>197</v>
      </c>
      <c r="L24" s="162" t="s">
        <v>167</v>
      </c>
    </row>
    <row r="25" ht="26" customHeight="1" spans="1:12">
      <c r="A25" t="s">
        <v>79</v>
      </c>
      <c r="D25" s="175"/>
      <c r="E25" s="175"/>
      <c r="F25" s="174" t="s">
        <v>68</v>
      </c>
      <c r="G25" s="174" t="s">
        <v>198</v>
      </c>
      <c r="H25" s="174" t="s">
        <v>199</v>
      </c>
      <c r="I25" s="174" t="s">
        <v>200</v>
      </c>
      <c r="J25" s="174" t="s">
        <v>201</v>
      </c>
      <c r="K25" s="174" t="s">
        <v>202</v>
      </c>
      <c r="L25" s="162" t="s">
        <v>167</v>
      </c>
    </row>
    <row r="26" ht="26" customHeight="1" spans="1:12">
      <c r="A26" s="162" t="s">
        <v>80</v>
      </c>
      <c r="D26" s="175"/>
      <c r="E26" s="175"/>
      <c r="F26" s="174" t="s">
        <v>69</v>
      </c>
      <c r="G26" s="174" t="s">
        <v>203</v>
      </c>
      <c r="H26" s="174" t="s">
        <v>204</v>
      </c>
      <c r="I26" s="174" t="s">
        <v>205</v>
      </c>
      <c r="J26" s="174" t="s">
        <v>206</v>
      </c>
      <c r="K26" s="174" t="s">
        <v>207</v>
      </c>
      <c r="L26" s="162" t="s">
        <v>167</v>
      </c>
    </row>
    <row r="27" ht="26" customHeight="1" spans="1:12">
      <c r="D27" s="175"/>
      <c r="E27" s="175"/>
      <c r="F27" s="174" t="s">
        <v>70</v>
      </c>
      <c r="G27" s="174" t="s">
        <v>208</v>
      </c>
      <c r="H27" s="174" t="s">
        <v>209</v>
      </c>
      <c r="I27" s="174" t="s">
        <v>210</v>
      </c>
      <c r="J27" s="174" t="s">
        <v>211</v>
      </c>
      <c r="K27" s="174" t="s">
        <v>212</v>
      </c>
      <c r="L27" s="162" t="s">
        <v>167</v>
      </c>
    </row>
    <row r="28" spans="1:12">
      <c r="D28" s="175"/>
      <c r="E28" s="175"/>
      <c r="F28" s="174" t="s">
        <v>71</v>
      </c>
      <c r="G28" s="174" t="s">
        <v>213</v>
      </c>
      <c r="H28" s="174" t="s">
        <v>214</v>
      </c>
      <c r="I28" s="174" t="s">
        <v>215</v>
      </c>
      <c r="J28" s="174" t="s">
        <v>216</v>
      </c>
      <c r="K28" s="174" t="s">
        <v>217</v>
      </c>
      <c r="L28" s="162" t="s">
        <v>167</v>
      </c>
    </row>
    <row r="29" ht="27.6" spans="1:12">
      <c r="D29" s="175"/>
      <c r="E29" s="175"/>
      <c r="F29" s="174" t="s">
        <v>72</v>
      </c>
      <c r="G29" s="174" t="s">
        <v>218</v>
      </c>
      <c r="H29" s="174" t="s">
        <v>219</v>
      </c>
      <c r="I29" s="174" t="s">
        <v>220</v>
      </c>
      <c r="J29" s="174" t="s">
        <v>221</v>
      </c>
      <c r="K29" s="174" t="s">
        <v>222</v>
      </c>
      <c r="L29" s="162" t="s">
        <v>167</v>
      </c>
    </row>
    <row r="30" ht="27.6" spans="1:12">
      <c r="D30" s="175"/>
      <c r="E30" s="175"/>
      <c r="F30" s="174" t="s">
        <v>73</v>
      </c>
      <c r="G30" s="174" t="s">
        <v>223</v>
      </c>
      <c r="H30" s="174" t="s">
        <v>224</v>
      </c>
      <c r="I30" s="174" t="s">
        <v>225</v>
      </c>
      <c r="J30" s="174" t="s">
        <v>226</v>
      </c>
      <c r="K30" s="174" t="s">
        <v>227</v>
      </c>
      <c r="L30" s="162" t="s">
        <v>167</v>
      </c>
    </row>
    <row r="31" ht="27.6" spans="1:12">
      <c r="A31" s="172" t="s">
        <v>228</v>
      </c>
      <c r="B31" s="172" t="s">
        <v>229</v>
      </c>
      <c r="D31" s="175"/>
      <c r="E31" s="175"/>
      <c r="F31" s="174" t="s">
        <v>74</v>
      </c>
      <c r="G31" s="174" t="s">
        <v>230</v>
      </c>
      <c r="H31" s="174" t="s">
        <v>231</v>
      </c>
      <c r="I31" s="174" t="s">
        <v>232</v>
      </c>
      <c r="J31" s="174" t="s">
        <v>233</v>
      </c>
      <c r="K31" s="174" t="s">
        <v>234</v>
      </c>
      <c r="L31" s="162" t="s">
        <v>167</v>
      </c>
    </row>
    <row r="32" ht="15.6" spans="1:12">
      <c r="A32" s="178" t="s">
        <v>235</v>
      </c>
      <c r="B32" s="178" t="s">
        <v>106</v>
      </c>
      <c r="D32" s="175"/>
      <c r="E32" s="175"/>
      <c r="F32" s="176" t="s">
        <v>75</v>
      </c>
      <c r="G32" s="176" t="s">
        <v>236</v>
      </c>
      <c r="H32" s="176" t="s">
        <v>237</v>
      </c>
      <c r="I32" s="176" t="s">
        <v>238</v>
      </c>
      <c r="J32" s="176" t="s">
        <v>239</v>
      </c>
      <c r="K32" s="176" t="s">
        <v>240</v>
      </c>
      <c r="L32" s="162" t="s">
        <v>167</v>
      </c>
    </row>
    <row r="33" ht="15.6" spans="1:12">
      <c r="A33" s="178" t="s">
        <v>241</v>
      </c>
      <c r="B33" s="178" t="s">
        <v>100</v>
      </c>
      <c r="D33" s="175"/>
      <c r="E33" s="175"/>
      <c r="F33" s="174" t="s">
        <v>76</v>
      </c>
      <c r="G33" s="174" t="s">
        <v>242</v>
      </c>
      <c r="H33" s="174" t="s">
        <v>243</v>
      </c>
      <c r="I33" s="174" t="s">
        <v>244</v>
      </c>
      <c r="J33" s="174" t="s">
        <v>245</v>
      </c>
      <c r="K33" s="174" t="s">
        <v>246</v>
      </c>
      <c r="L33" s="162" t="s">
        <v>167</v>
      </c>
    </row>
    <row r="34" ht="15.6" spans="1:12">
      <c r="A34" s="178"/>
      <c r="B34" s="178" t="s">
        <v>247</v>
      </c>
      <c r="D34" s="175"/>
      <c r="E34" s="175"/>
      <c r="F34" s="176" t="s">
        <v>77</v>
      </c>
      <c r="G34" s="176" t="s">
        <v>248</v>
      </c>
      <c r="H34" s="176" t="s">
        <v>249</v>
      </c>
      <c r="I34" s="176" t="s">
        <v>250</v>
      </c>
      <c r="J34" s="176" t="s">
        <v>251</v>
      </c>
      <c r="K34" s="176" t="s">
        <v>252</v>
      </c>
      <c r="L34" s="162" t="s">
        <v>167</v>
      </c>
    </row>
    <row r="35" ht="15.6" spans="1:12">
      <c r="A35" s="178"/>
      <c r="B35" s="178" t="s">
        <v>253</v>
      </c>
      <c r="D35" s="175"/>
      <c r="E35" s="175"/>
      <c r="F35" s="176" t="s">
        <v>78</v>
      </c>
      <c r="G35" s="176" t="s">
        <v>254</v>
      </c>
      <c r="H35" s="176" t="s">
        <v>255</v>
      </c>
      <c r="I35" s="176" t="s">
        <v>256</v>
      </c>
      <c r="J35" s="176" t="s">
        <v>257</v>
      </c>
      <c r="K35" s="176" t="s">
        <v>258</v>
      </c>
      <c r="L35" s="162" t="s">
        <v>167</v>
      </c>
    </row>
    <row r="36" ht="17.4" spans="1:12">
      <c r="A36" s="178" t="s">
        <v>259</v>
      </c>
      <c r="B36" s="178" t="s">
        <v>101</v>
      </c>
      <c r="C36" s="167" t="s">
        <v>260</v>
      </c>
      <c r="F36" s="174" t="s">
        <v>261</v>
      </c>
      <c r="G36" s="174" t="s">
        <v>262</v>
      </c>
      <c r="H36" s="174" t="s">
        <v>263</v>
      </c>
      <c r="I36" s="174" t="s">
        <v>264</v>
      </c>
      <c r="J36" s="174" t="s">
        <v>265</v>
      </c>
      <c r="K36" s="174" t="s">
        <v>266</v>
      </c>
      <c r="L36" s="162" t="s">
        <v>167</v>
      </c>
    </row>
    <row r="37" ht="15.6" spans="1:12">
      <c r="A37" s="178" t="s">
        <v>267</v>
      </c>
      <c r="B37" s="178" t="s">
        <v>102</v>
      </c>
    </row>
    <row r="38" ht="15.6" spans="1:12">
      <c r="A38" s="178" t="s">
        <v>268</v>
      </c>
      <c r="B38" s="178" t="s">
        <v>104</v>
      </c>
    </row>
    <row r="39" ht="15.6" spans="1:12">
      <c r="A39" s="178" t="s">
        <v>65</v>
      </c>
      <c r="B39" s="178" t="s">
        <v>269</v>
      </c>
    </row>
    <row r="40" ht="15.6" spans="1:12">
      <c r="A40" s="178" t="s">
        <v>270</v>
      </c>
      <c r="B40" s="178" t="s">
        <v>103</v>
      </c>
    </row>
  </sheetData>
  <mergeCells count="16"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</mergeCells>
  <dataValidations count="1">
    <dataValidation type="list" allowBlank="1" showInputMessage="1" showErrorMessage="1" sqref="B2:B4">
      <formula1>$B$2:$B$4</formula1>
    </dataValidation>
  </dataValidations>
  <pageMargins left="0.75" right="0.75" top="1" bottom="1" header="0.5" footer="0.5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33"/>
  <sheetViews>
    <sheetView zoomScale="70" zoomScaleNormal="70" zoomScaleSheetLayoutView="85" workbookViewId="0">
      <selection activeCell="N15" sqref="N15"/>
    </sheetView>
  </sheetViews>
  <sheetFormatPr defaultColWidth="8.68518518518519" defaultRowHeight="13.8"/>
  <cols>
    <col min="1" max="1" width="3" style="120" customWidth="1"/>
    <col min="2" max="2" width="26.787037037037" style="143" customWidth="1"/>
    <col min="3" max="3" width="14.1111111111111" style="143" customWidth="1"/>
    <col min="4" max="4" width="30.712962962963" style="143" customWidth="1"/>
    <col min="5" max="5" width="63" style="143" customWidth="1"/>
    <col min="6" max="8" width="0.175925925925926" style="144" customWidth="1"/>
    <col min="9" max="9" width="14.75" style="145" customWidth="1"/>
    <col min="10" max="16384" width="8.68518518518519" style="143"/>
  </cols>
  <sheetData>
    <row r="1" ht="40" customHeight="1" spans="1:9">
      <c r="B1" s="146" t="s">
        <v>271</v>
      </c>
      <c r="C1" s="147"/>
      <c r="D1" s="147"/>
      <c r="E1" s="147"/>
    </row>
    <row r="2" ht="33" customHeight="1" spans="1:9">
      <c r="B2" s="148" t="s">
        <v>272</v>
      </c>
      <c r="C2" s="149"/>
      <c r="D2" s="149"/>
      <c r="E2" s="150"/>
      <c r="G2" s="151"/>
    </row>
    <row r="3" ht="35" customHeight="1" spans="1:9">
      <c r="B3" s="152" t="s">
        <v>273</v>
      </c>
      <c r="C3" s="153"/>
      <c r="D3" s="153"/>
      <c r="E3" s="154"/>
      <c r="G3" s="151"/>
    </row>
    <row r="4" s="2" customFormat="1" ht="28" customHeight="1" spans="1:9">
      <c r="A4" s="1"/>
      <c r="B4" s="6" t="s">
        <v>274</v>
      </c>
      <c r="C4" s="7"/>
      <c r="D4" s="7"/>
      <c r="E4" s="8"/>
      <c r="F4" s="32"/>
      <c r="G4" s="32"/>
      <c r="H4" s="32"/>
      <c r="I4" s="56"/>
    </row>
    <row r="5" s="2" customFormat="1" ht="26" customHeight="1" spans="1:9">
      <c r="A5" s="1"/>
      <c r="B5" s="34" t="s">
        <v>275</v>
      </c>
      <c r="C5" s="35"/>
      <c r="D5" s="35"/>
      <c r="E5" s="37"/>
      <c r="F5" s="32"/>
      <c r="G5" s="32"/>
      <c r="H5" s="32"/>
      <c r="I5" s="56"/>
    </row>
    <row r="6" ht="36" customHeight="1" spans="1:9">
      <c r="B6" s="120"/>
      <c r="C6" s="120"/>
      <c r="D6" s="120"/>
      <c r="E6" s="120"/>
      <c r="F6" s="151"/>
      <c r="G6" s="151"/>
    </row>
    <row r="7" ht="118" customHeight="1" spans="1:9">
      <c r="B7" s="120"/>
      <c r="C7" s="120"/>
      <c r="D7" s="120"/>
      <c r="E7" s="120"/>
      <c r="F7" s="151"/>
      <c r="G7" s="151"/>
    </row>
    <row r="8" spans="1:9">
      <c r="B8" s="120"/>
      <c r="C8" s="120"/>
      <c r="D8" s="120"/>
      <c r="E8" s="120"/>
      <c r="F8" s="151"/>
      <c r="G8" s="151"/>
    </row>
    <row r="9" spans="1:9">
      <c r="B9" s="120"/>
      <c r="C9" s="120"/>
      <c r="D9" s="120"/>
      <c r="E9" s="120"/>
      <c r="F9" s="151"/>
      <c r="G9" s="151"/>
    </row>
    <row r="10" spans="1:9">
      <c r="B10" s="120"/>
      <c r="C10" s="120"/>
      <c r="D10" s="120"/>
      <c r="E10" s="120"/>
      <c r="F10" s="151"/>
      <c r="G10" s="151"/>
    </row>
    <row r="11" spans="1:9">
      <c r="B11" s="120"/>
      <c r="C11" s="120"/>
      <c r="D11" s="120"/>
      <c r="E11" s="120"/>
      <c r="F11" s="151"/>
      <c r="G11" s="151"/>
    </row>
    <row r="12" spans="1:9">
      <c r="B12" s="120"/>
      <c r="C12" s="120"/>
      <c r="D12" s="120"/>
      <c r="E12" s="120"/>
      <c r="F12" s="151"/>
      <c r="G12" s="151"/>
    </row>
    <row r="13" spans="1:9">
      <c r="B13" s="120"/>
      <c r="C13" s="120"/>
      <c r="D13" s="120"/>
      <c r="E13" s="120"/>
      <c r="F13" s="151"/>
      <c r="G13" s="151"/>
    </row>
    <row r="14" spans="1:9">
      <c r="B14" s="120"/>
      <c r="C14" s="120"/>
      <c r="D14" s="120"/>
      <c r="E14" s="120"/>
      <c r="F14" s="151"/>
      <c r="G14" s="151"/>
    </row>
    <row r="15" spans="1:9">
      <c r="B15" s="120"/>
      <c r="C15" s="120"/>
      <c r="D15" s="120"/>
      <c r="E15" s="120"/>
      <c r="F15" s="151"/>
      <c r="G15" s="151"/>
    </row>
    <row r="16" ht="62" customHeight="1" spans="1:9">
      <c r="B16" s="120"/>
      <c r="C16" s="120"/>
      <c r="D16" s="120"/>
      <c r="E16" s="120"/>
      <c r="F16" s="151"/>
      <c r="G16" s="151"/>
    </row>
    <row r="17" s="143" customFormat="1" ht="35" customHeight="1" spans="1:9">
      <c r="A17" s="120"/>
      <c r="B17" s="39" t="s">
        <v>276</v>
      </c>
      <c r="C17" s="39" t="s">
        <v>277</v>
      </c>
      <c r="D17" s="39" t="s">
        <v>278</v>
      </c>
      <c r="E17" s="39" t="s">
        <v>279</v>
      </c>
      <c r="F17" s="155" t="s">
        <v>280</v>
      </c>
      <c r="G17" s="155" t="s">
        <v>281</v>
      </c>
      <c r="H17" s="155" t="s">
        <v>282</v>
      </c>
      <c r="I17" s="145"/>
    </row>
    <row r="18" s="143" customFormat="1" ht="55" customHeight="1" spans="1:9">
      <c r="A18" s="120"/>
      <c r="B18" s="42" t="s">
        <v>283</v>
      </c>
      <c r="C18" s="156">
        <v>81</v>
      </c>
      <c r="D18" s="42" t="s">
        <v>284</v>
      </c>
      <c r="E18" s="42" t="s">
        <v>285</v>
      </c>
      <c r="F18" s="155">
        <f>IF(C18&lt;=50,C18,0)</f>
        <v>0</v>
      </c>
      <c r="G18" s="155">
        <f>IF(50&gt;C18&gt;=80,C18,0)</f>
        <v>81</v>
      </c>
      <c r="H18" s="155">
        <f>IF(AND(C18&gt;80,C18&lt;=100),C18,0)</f>
        <v>81</v>
      </c>
      <c r="I18" s="145" t="s">
        <v>286</v>
      </c>
    </row>
    <row r="19" s="143" customFormat="1" ht="55" customHeight="1" spans="1:9">
      <c r="A19" s="120"/>
      <c r="B19" s="42" t="s">
        <v>287</v>
      </c>
      <c r="C19" s="156">
        <v>48</v>
      </c>
      <c r="D19" s="42" t="s">
        <v>288</v>
      </c>
      <c r="E19" s="42" t="s">
        <v>289</v>
      </c>
      <c r="F19" s="155">
        <f>IF(C19&lt;=50,C19,0)</f>
        <v>48</v>
      </c>
      <c r="G19" s="155">
        <f>IF(50&gt;C19&gt;=80,C19,0)</f>
        <v>48</v>
      </c>
      <c r="H19" s="155">
        <f>IF(AND(C19&gt;80,C19&lt;=100),C19,0)</f>
        <v>0</v>
      </c>
      <c r="I19" s="145" t="s">
        <v>290</v>
      </c>
    </row>
    <row r="20" s="143" customFormat="1" ht="55" customHeight="1" spans="1:9">
      <c r="A20" s="120"/>
      <c r="B20" s="42" t="s">
        <v>291</v>
      </c>
      <c r="C20" s="156">
        <v>66</v>
      </c>
      <c r="D20" s="42" t="s">
        <v>288</v>
      </c>
      <c r="E20" s="42" t="s">
        <v>292</v>
      </c>
      <c r="F20" s="155">
        <f>IF(C20&lt;=50,C20,0)</f>
        <v>0</v>
      </c>
      <c r="G20" s="155">
        <f>IF(50&gt;C20&gt;=80,C20,0)</f>
        <v>66</v>
      </c>
      <c r="H20" s="155">
        <f>IF(AND(C20&gt;80,C20&lt;=100),C20,0)</f>
        <v>0</v>
      </c>
      <c r="I20" s="145" t="s">
        <v>293</v>
      </c>
    </row>
    <row r="21" s="143" customFormat="1" ht="55" customHeight="1" spans="1:9">
      <c r="A21" s="120"/>
      <c r="B21" s="42" t="s">
        <v>294</v>
      </c>
      <c r="C21" s="156">
        <v>56</v>
      </c>
      <c r="D21" s="42" t="s">
        <v>284</v>
      </c>
      <c r="E21" s="42" t="s">
        <v>295</v>
      </c>
      <c r="F21" s="155">
        <f>IF(C21&lt;=50,C21,0)</f>
        <v>0</v>
      </c>
      <c r="G21" s="155">
        <f>IF(50&gt;C21&gt;=80,C21,0)</f>
        <v>56</v>
      </c>
      <c r="H21" s="155">
        <f>IF(AND(C21&gt;80,C21&lt;=100),C21,0)</f>
        <v>0</v>
      </c>
      <c r="I21" s="145" t="s">
        <v>296</v>
      </c>
    </row>
    <row r="22" s="143" customFormat="1" ht="55" customHeight="1" spans="1:9">
      <c r="A22" s="120"/>
      <c r="B22" s="42" t="s">
        <v>297</v>
      </c>
      <c r="C22" s="156">
        <v>93</v>
      </c>
      <c r="D22" s="42" t="s">
        <v>284</v>
      </c>
      <c r="E22" s="42" t="s">
        <v>298</v>
      </c>
      <c r="F22" s="155">
        <f>IF(C22&lt;=50,C22,0)</f>
        <v>0</v>
      </c>
      <c r="G22" s="155">
        <f>IF(50&gt;C22&gt;=80,C22,0)</f>
        <v>93</v>
      </c>
      <c r="H22" s="155">
        <f>IF(AND(C22&gt;80,C22&lt;=100),C22,0)</f>
        <v>93</v>
      </c>
      <c r="I22" s="145" t="s">
        <v>299</v>
      </c>
    </row>
    <row r="23" ht="55" customHeight="1" spans="1:9">
      <c r="B23" s="42" t="s">
        <v>300</v>
      </c>
      <c r="C23" s="156">
        <v>71</v>
      </c>
      <c r="D23" s="42" t="s">
        <v>301</v>
      </c>
      <c r="E23" s="42" t="s">
        <v>302</v>
      </c>
      <c r="F23" s="155"/>
      <c r="G23" s="155"/>
      <c r="H23" s="155"/>
      <c r="I23" s="145" t="s">
        <v>303</v>
      </c>
    </row>
    <row r="24" ht="55" customHeight="1" spans="1:9">
      <c r="B24" s="42" t="s">
        <v>304</v>
      </c>
      <c r="C24" s="156">
        <v>69</v>
      </c>
      <c r="D24" s="42" t="s">
        <v>305</v>
      </c>
      <c r="E24" s="42" t="s">
        <v>306</v>
      </c>
      <c r="F24" s="155"/>
      <c r="G24" s="155"/>
      <c r="H24" s="155"/>
      <c r="I24" s="145" t="s">
        <v>307</v>
      </c>
    </row>
    <row r="25" ht="91" customHeight="1" spans="1:9">
      <c r="B25" s="157" t="s">
        <v>308</v>
      </c>
      <c r="C25" s="41">
        <v>24490</v>
      </c>
      <c r="D25" s="42" t="s">
        <v>309</v>
      </c>
      <c r="E25" s="42" t="s">
        <v>310</v>
      </c>
      <c r="F25" s="158"/>
      <c r="G25" s="158"/>
      <c r="H25" s="158"/>
      <c r="I25" s="145" t="s">
        <v>311</v>
      </c>
    </row>
    <row r="26" ht="42" customHeight="1" spans="1:9">
      <c r="B26" s="42" t="s">
        <v>312</v>
      </c>
      <c r="C26" s="156">
        <v>5</v>
      </c>
      <c r="D26" s="42" t="s">
        <v>313</v>
      </c>
      <c r="E26" s="42" t="s">
        <v>314</v>
      </c>
      <c r="F26" s="158"/>
      <c r="G26" s="158"/>
      <c r="H26" s="158"/>
      <c r="I26" s="145" t="s">
        <v>315</v>
      </c>
    </row>
    <row r="27" ht="58" customHeight="1" spans="1:9">
      <c r="B27" s="42" t="s">
        <v>316</v>
      </c>
      <c r="C27" s="156">
        <v>6</v>
      </c>
      <c r="D27" s="42" t="s">
        <v>317</v>
      </c>
      <c r="E27" s="42" t="s">
        <v>318</v>
      </c>
      <c r="F27" s="158"/>
      <c r="G27" s="158"/>
      <c r="H27" s="158"/>
      <c r="I27" s="145" t="s">
        <v>319</v>
      </c>
    </row>
    <row r="28" ht="74" customHeight="1" spans="1:9">
      <c r="B28" s="42" t="s">
        <v>320</v>
      </c>
      <c r="C28" s="159">
        <v>560</v>
      </c>
      <c r="D28" s="42" t="s">
        <v>321</v>
      </c>
      <c r="E28" s="42" t="s">
        <v>322</v>
      </c>
      <c r="F28" s="158"/>
      <c r="G28" s="158"/>
      <c r="H28" s="158"/>
      <c r="I28" s="145" t="s">
        <v>323</v>
      </c>
    </row>
    <row r="29" ht="70" customHeight="1" spans="1:9">
      <c r="B29" s="42" t="s">
        <v>324</v>
      </c>
      <c r="C29" s="156">
        <v>1770</v>
      </c>
      <c r="D29" s="42" t="s">
        <v>325</v>
      </c>
      <c r="E29" s="42" t="s">
        <v>326</v>
      </c>
      <c r="F29" s="158"/>
      <c r="G29" s="158"/>
      <c r="H29" s="158"/>
      <c r="I29" s="145" t="s">
        <v>327</v>
      </c>
    </row>
    <row r="30" ht="73" customHeight="1" spans="1:9">
      <c r="B30" s="42" t="s">
        <v>328</v>
      </c>
      <c r="C30" s="156">
        <v>99</v>
      </c>
      <c r="D30" s="42" t="s">
        <v>329</v>
      </c>
      <c r="E30" s="42" t="s">
        <v>330</v>
      </c>
      <c r="F30" s="158"/>
      <c r="G30" s="158"/>
      <c r="H30" s="158"/>
      <c r="I30" s="145" t="s">
        <v>331</v>
      </c>
    </row>
    <row r="31" ht="88" customHeight="1" spans="1:9">
      <c r="B31" s="160" t="s">
        <v>332</v>
      </c>
      <c r="C31" s="161">
        <v>0.2</v>
      </c>
      <c r="D31" s="160" t="s">
        <v>333</v>
      </c>
      <c r="E31" s="160" t="s">
        <v>334</v>
      </c>
      <c r="F31" s="158"/>
      <c r="G31" s="158"/>
      <c r="H31" s="158"/>
      <c r="I31" s="145" t="s">
        <v>335</v>
      </c>
    </row>
    <row r="32" ht="52" customHeight="1" spans="1:9">
      <c r="B32" s="42" t="s">
        <v>336</v>
      </c>
      <c r="C32" s="156">
        <v>7</v>
      </c>
      <c r="D32" s="42" t="s">
        <v>337</v>
      </c>
      <c r="E32" s="42" t="s">
        <v>338</v>
      </c>
      <c r="F32" s="158"/>
      <c r="G32" s="158"/>
      <c r="H32" s="158"/>
      <c r="I32" s="145" t="s">
        <v>339</v>
      </c>
    </row>
    <row r="33" spans="2:8">
      <c r="B33" s="135" t="s">
        <v>340</v>
      </c>
      <c r="C33" s="135"/>
      <c r="D33" s="135"/>
      <c r="E33" s="135"/>
      <c r="F33" s="158"/>
      <c r="G33" s="158"/>
      <c r="H33" s="158"/>
    </row>
  </sheetData>
  <mergeCells count="6">
    <mergeCell ref="B1:E1"/>
    <mergeCell ref="B2:E2"/>
    <mergeCell ref="B3:E3"/>
    <mergeCell ref="B4:E4"/>
    <mergeCell ref="B5:E5"/>
    <mergeCell ref="B33:E33"/>
  </mergeCells>
  <conditionalFormatting sqref="C23">
    <cfRule type="containsBlanks" priority="10" stopIfTrue="1">
      <formula>LEN(TRIM(C23))=0</formula>
    </cfRule>
    <cfRule type="cellIs" dxfId="0" priority="11" operator="lessThanOrEqual">
      <formula>65</formula>
    </cfRule>
  </conditionalFormatting>
  <conditionalFormatting sqref="C26">
    <cfRule type="containsBlanks" priority="4" stopIfTrue="1">
      <formula>LEN(TRIM(C26))=0</formula>
    </cfRule>
    <cfRule type="cellIs" dxfId="0" priority="5" operator="lessThanOrEqual">
      <formula>3</formula>
    </cfRule>
    <cfRule type="cellIs" dxfId="1" priority="6" operator="between">
      <formula>4</formula>
      <formula>5</formula>
    </cfRule>
  </conditionalFormatting>
  <conditionalFormatting sqref="C32">
    <cfRule type="cellIs" dxfId="2" priority="1" operator="greaterThan">
      <formula>20000</formula>
    </cfRule>
    <cfRule type="cellIs" dxfId="1" priority="2" operator="between">
      <formula>15000</formula>
      <formula>20000</formula>
    </cfRule>
    <cfRule type="cellIs" priority="3" operator="lessThan">
      <formula>15000</formula>
    </cfRule>
  </conditionalFormatting>
  <conditionalFormatting sqref="C18:C22">
    <cfRule type="containsBlanks" priority="12" stopIfTrue="1">
      <formula>LEN(TRIM(C18))=0</formula>
    </cfRule>
    <cfRule type="cellIs" dxfId="3" priority="13" operator="between">
      <formula>80</formula>
      <formula>100</formula>
    </cfRule>
    <cfRule type="cellIs" dxfId="2" priority="14" operator="lessThanOrEqual">
      <formula>50</formula>
    </cfRule>
    <cfRule type="cellIs" dxfId="1" priority="15" operator="between">
      <formula>51</formula>
      <formula>79</formula>
    </cfRule>
  </conditionalFormatting>
  <conditionalFormatting sqref="C25 C27:C31">
    <cfRule type="cellIs" dxfId="2" priority="7" operator="greaterThan">
      <formula>20000</formula>
    </cfRule>
    <cfRule type="cellIs" dxfId="1" priority="8" operator="between">
      <formula>15000</formula>
      <formula>20000</formula>
    </cfRule>
    <cfRule type="cellIs" priority="9" operator="lessThan">
      <formula>15000</formula>
    </cfRule>
  </conditionalFormatting>
  <pageMargins left="0.25" right="0.25" top="0.75" bottom="0.75" header="0.298611111111111" footer="0.298611111111111"/>
  <pageSetup paperSize="9" scale="73" fitToHeight="0" orientation="portrait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51"/>
  <sheetViews>
    <sheetView zoomScale="85" zoomScaleNormal="85" zoomScaleSheetLayoutView="85" workbookViewId="0">
      <selection activeCell="O7" sqref="O7"/>
    </sheetView>
  </sheetViews>
  <sheetFormatPr defaultColWidth="8.66666666666667" defaultRowHeight="33" customHeight="1"/>
  <cols>
    <col min="1" max="1" width="1.55555555555556" style="28" customWidth="1"/>
    <col min="2" max="2" width="10.5833333333333" style="29" customWidth="1"/>
    <col min="3" max="3" width="10.9722222222222" style="29" customWidth="1"/>
    <col min="4" max="4" width="13.0648148148148" style="29" customWidth="1"/>
    <col min="5" max="5" width="31.7592592592593" style="29" customWidth="1"/>
    <col min="6" max="6" width="58.3055555555556" style="29" customWidth="1"/>
    <col min="7" max="9" width="0.175925925925926" style="30" customWidth="1"/>
    <col min="10" max="10" width="10.3148148148148" style="31" customWidth="1"/>
    <col min="11" max="16384" width="8.66666666666667" style="28"/>
  </cols>
  <sheetData>
    <row r="1" s="2" customFormat="1" ht="46" customHeight="1" spans="1:10">
      <c r="B1" s="3" t="s">
        <v>341</v>
      </c>
      <c r="C1" s="3"/>
      <c r="D1" s="3"/>
      <c r="E1" s="3"/>
      <c r="F1" s="3"/>
      <c r="G1" s="32"/>
      <c r="H1" s="32"/>
      <c r="I1" s="32"/>
      <c r="J1" s="56"/>
    </row>
    <row r="2" s="2" customFormat="1" ht="35" customHeight="1" spans="1:10">
      <c r="B2" s="142" t="s">
        <v>272</v>
      </c>
      <c r="C2" s="142"/>
      <c r="D2" s="142"/>
      <c r="E2" s="142"/>
      <c r="F2" s="142"/>
      <c r="G2" s="32"/>
      <c r="H2" s="32"/>
      <c r="I2" s="32"/>
      <c r="J2" s="56"/>
    </row>
    <row r="3" s="2" customFormat="1" ht="26" customHeight="1" spans="1:10">
      <c r="A3" s="1"/>
      <c r="B3" s="6" t="s">
        <v>342</v>
      </c>
      <c r="C3" s="7"/>
      <c r="D3" s="7"/>
      <c r="E3" s="7"/>
      <c r="F3" s="8"/>
      <c r="G3" s="32"/>
      <c r="H3" s="32"/>
      <c r="I3" s="32"/>
      <c r="J3" s="56"/>
    </row>
    <row r="4" s="2" customFormat="1" ht="26" customHeight="1" spans="1:10">
      <c r="A4" s="1"/>
      <c r="B4" s="78" t="s">
        <v>343</v>
      </c>
      <c r="C4" s="79"/>
      <c r="D4" s="10">
        <v>3</v>
      </c>
      <c r="E4" s="97" t="s">
        <v>344</v>
      </c>
      <c r="F4" s="127">
        <v>2</v>
      </c>
      <c r="G4" s="32"/>
      <c r="H4" s="32"/>
      <c r="I4" s="32"/>
      <c r="J4" s="56"/>
    </row>
    <row r="5" s="2" customFormat="1" ht="28" customHeight="1" spans="1:10">
      <c r="A5" s="1"/>
      <c r="B5" s="13" t="s">
        <v>274</v>
      </c>
      <c r="C5" s="14"/>
      <c r="D5" s="14"/>
      <c r="E5" s="14"/>
      <c r="F5" s="15"/>
      <c r="G5" s="32"/>
      <c r="H5" s="32"/>
      <c r="I5" s="32"/>
      <c r="J5" s="56"/>
    </row>
    <row r="6" s="2" customFormat="1" ht="26" customHeight="1" spans="1:10">
      <c r="A6" s="1"/>
      <c r="B6" s="16" t="s">
        <v>345</v>
      </c>
      <c r="C6" s="86"/>
      <c r="D6" s="86"/>
      <c r="E6" s="86"/>
      <c r="F6" s="18"/>
      <c r="G6" s="32"/>
      <c r="H6" s="32"/>
      <c r="I6" s="32"/>
      <c r="J6" s="56"/>
    </row>
    <row r="7" s="2" customFormat="1" ht="26" customHeight="1" spans="1:10">
      <c r="A7" s="1"/>
      <c r="B7" s="34" t="s">
        <v>346</v>
      </c>
      <c r="C7" s="35"/>
      <c r="D7" s="35"/>
      <c r="E7" s="35"/>
      <c r="F7" s="37"/>
      <c r="G7" s="32"/>
      <c r="H7" s="32"/>
      <c r="I7" s="32"/>
      <c r="J7" s="56"/>
    </row>
    <row r="8" ht="42" customHeight="1" spans="1:10">
      <c r="B8" s="136"/>
      <c r="C8" s="136"/>
      <c r="D8" s="136"/>
      <c r="E8" s="136"/>
      <c r="F8" s="136"/>
    </row>
    <row r="9" customHeight="1" spans="1:10">
      <c r="B9" s="136"/>
      <c r="C9" s="136"/>
      <c r="D9" s="136"/>
      <c r="E9" s="136"/>
      <c r="F9" s="136"/>
    </row>
    <row r="10" customHeight="1" spans="1:10">
      <c r="B10" s="136"/>
      <c r="C10" s="136"/>
      <c r="D10" s="136"/>
      <c r="E10" s="136"/>
      <c r="F10" s="136"/>
    </row>
    <row r="11" customHeight="1" spans="1:10">
      <c r="B11" s="136"/>
      <c r="C11" s="136"/>
      <c r="D11" s="136"/>
      <c r="E11" s="136"/>
      <c r="F11" s="136"/>
    </row>
    <row r="12" ht="24" customHeight="1" spans="1:10">
      <c r="B12" s="136"/>
      <c r="C12" s="136"/>
      <c r="D12" s="136"/>
      <c r="E12" s="136"/>
      <c r="F12" s="136"/>
    </row>
    <row r="13" ht="6" customHeight="1" spans="1:10">
      <c r="B13" s="136"/>
      <c r="C13" s="136"/>
      <c r="D13" s="136"/>
      <c r="E13" s="136"/>
      <c r="F13" s="136"/>
    </row>
    <row r="14" ht="64" customHeight="1" spans="1:10">
      <c r="B14" s="136"/>
      <c r="C14" s="136"/>
      <c r="D14" s="136"/>
      <c r="E14" s="136"/>
      <c r="F14" s="136"/>
    </row>
    <row r="15" ht="26" customHeight="1" spans="1:10">
      <c r="B15" s="136"/>
      <c r="C15" s="136"/>
      <c r="D15" s="136"/>
      <c r="E15" s="136"/>
      <c r="F15" s="136"/>
    </row>
    <row r="16" ht="26" customHeight="1" spans="1:10">
      <c r="B16" s="80" t="s">
        <v>277</v>
      </c>
      <c r="C16" s="80"/>
      <c r="D16" s="80" t="s">
        <v>347</v>
      </c>
      <c r="E16" s="80"/>
      <c r="F16" s="80"/>
    </row>
    <row r="17" ht="26" customHeight="1" spans="2:10">
      <c r="B17" s="81" t="s">
        <v>348</v>
      </c>
      <c r="C17" s="81"/>
      <c r="D17" s="81" t="s">
        <v>349</v>
      </c>
      <c r="E17" s="81"/>
      <c r="F17" s="81"/>
    </row>
    <row r="18" ht="26" customHeight="1" spans="2:10">
      <c r="B18" s="81" t="s">
        <v>350</v>
      </c>
      <c r="C18" s="81"/>
      <c r="D18" s="81" t="s">
        <v>351</v>
      </c>
      <c r="E18" s="81"/>
      <c r="F18" s="81"/>
    </row>
    <row r="19" ht="26" customHeight="1" spans="2:10">
      <c r="B19" s="81" t="s">
        <v>352</v>
      </c>
      <c r="C19" s="81"/>
      <c r="D19" s="81" t="s">
        <v>353</v>
      </c>
      <c r="E19" s="81"/>
      <c r="F19" s="81"/>
    </row>
    <row r="20" ht="26" customHeight="1" spans="2:10">
      <c r="B20" s="136"/>
      <c r="C20" s="136"/>
      <c r="D20" s="136"/>
      <c r="E20" s="136"/>
      <c r="F20" s="136"/>
    </row>
    <row r="21" ht="40" customHeight="1" spans="2:10">
      <c r="B21" s="82" t="s">
        <v>276</v>
      </c>
      <c r="C21" s="82"/>
      <c r="D21" s="82" t="s">
        <v>277</v>
      </c>
      <c r="E21" s="82" t="s">
        <v>354</v>
      </c>
      <c r="F21" s="82" t="s">
        <v>355</v>
      </c>
      <c r="G21" s="30" t="s">
        <v>280</v>
      </c>
      <c r="H21" s="30" t="s">
        <v>281</v>
      </c>
      <c r="I21" s="30" t="s">
        <v>282</v>
      </c>
    </row>
    <row r="22" ht="40" customHeight="1" spans="2:10">
      <c r="B22" s="43" t="s">
        <v>356</v>
      </c>
      <c r="C22" s="44"/>
      <c r="D22" s="45">
        <v>60</v>
      </c>
      <c r="E22" s="83" t="s">
        <v>357</v>
      </c>
      <c r="F22" s="83" t="s">
        <v>358</v>
      </c>
      <c r="G22" s="30">
        <f t="shared" ref="G22:G50" si="0">IF(D22&lt;=50,D22,0)</f>
        <v>0</v>
      </c>
      <c r="H22" s="30">
        <f t="shared" ref="H22:H50" si="1">IF(D22&gt;=100,D22,0)</f>
        <v>0</v>
      </c>
      <c r="I22" s="30">
        <f t="shared" ref="I22:I50" si="2">IF(AND(D22&gt;50,D22&lt;100),D22,0)</f>
        <v>60</v>
      </c>
      <c r="J22" s="25" t="s">
        <v>359</v>
      </c>
    </row>
    <row r="23" ht="40" customHeight="1" spans="2:10">
      <c r="B23" s="43" t="s">
        <v>360</v>
      </c>
      <c r="C23" s="44"/>
      <c r="D23" s="45">
        <v>78</v>
      </c>
      <c r="E23" s="83" t="s">
        <v>361</v>
      </c>
      <c r="F23" s="83" t="s">
        <v>362</v>
      </c>
      <c r="G23" s="30">
        <f t="shared" si="0"/>
        <v>0</v>
      </c>
      <c r="H23" s="30">
        <f t="shared" si="1"/>
        <v>0</v>
      </c>
      <c r="I23" s="30">
        <f t="shared" si="2"/>
        <v>78</v>
      </c>
      <c r="J23" s="25" t="s">
        <v>363</v>
      </c>
    </row>
    <row r="24" ht="40" customHeight="1" spans="2:10">
      <c r="B24" s="43" t="s">
        <v>364</v>
      </c>
      <c r="C24" s="44"/>
      <c r="D24" s="45">
        <v>88</v>
      </c>
      <c r="E24" s="83" t="s">
        <v>365</v>
      </c>
      <c r="F24" s="83" t="s">
        <v>366</v>
      </c>
      <c r="G24" s="30">
        <f t="shared" si="0"/>
        <v>0</v>
      </c>
      <c r="H24" s="30">
        <f t="shared" si="1"/>
        <v>0</v>
      </c>
      <c r="I24" s="30">
        <f t="shared" si="2"/>
        <v>88</v>
      </c>
      <c r="J24" s="25" t="s">
        <v>367</v>
      </c>
    </row>
    <row r="25" ht="40" customHeight="1" spans="2:10">
      <c r="B25" s="43" t="s">
        <v>368</v>
      </c>
      <c r="C25" s="44"/>
      <c r="D25" s="45">
        <v>93</v>
      </c>
      <c r="E25" s="83" t="s">
        <v>369</v>
      </c>
      <c r="F25" s="83" t="s">
        <v>370</v>
      </c>
      <c r="G25" s="30">
        <f t="shared" si="0"/>
        <v>0</v>
      </c>
      <c r="H25" s="30">
        <f t="shared" si="1"/>
        <v>0</v>
      </c>
      <c r="I25" s="30">
        <f t="shared" si="2"/>
        <v>93</v>
      </c>
      <c r="J25" s="25" t="s">
        <v>371</v>
      </c>
    </row>
    <row r="26" ht="40" customHeight="1" spans="2:10">
      <c r="B26" s="43" t="s">
        <v>372</v>
      </c>
      <c r="C26" s="44"/>
      <c r="D26" s="45">
        <v>49</v>
      </c>
      <c r="E26" s="83" t="s">
        <v>373</v>
      </c>
      <c r="F26" s="83" t="s">
        <v>374</v>
      </c>
      <c r="G26" s="30">
        <f t="shared" si="0"/>
        <v>49</v>
      </c>
      <c r="H26" s="30">
        <f t="shared" si="1"/>
        <v>0</v>
      </c>
      <c r="I26" s="30">
        <f t="shared" si="2"/>
        <v>0</v>
      </c>
      <c r="J26" s="25" t="s">
        <v>375</v>
      </c>
    </row>
    <row r="27" ht="40" customHeight="1" spans="2:10">
      <c r="B27" s="43" t="s">
        <v>376</v>
      </c>
      <c r="C27" s="44"/>
      <c r="D27" s="45">
        <v>107</v>
      </c>
      <c r="E27" s="83" t="s">
        <v>377</v>
      </c>
      <c r="F27" s="83" t="s">
        <v>378</v>
      </c>
      <c r="G27" s="30">
        <f t="shared" si="0"/>
        <v>0</v>
      </c>
      <c r="H27" s="30">
        <f t="shared" si="1"/>
        <v>107</v>
      </c>
      <c r="I27" s="30">
        <f t="shared" si="2"/>
        <v>0</v>
      </c>
      <c r="J27" s="25" t="s">
        <v>379</v>
      </c>
    </row>
    <row r="28" ht="40" customHeight="1" spans="2:10">
      <c r="B28" s="43" t="s">
        <v>380</v>
      </c>
      <c r="C28" s="44"/>
      <c r="D28" s="45">
        <v>57</v>
      </c>
      <c r="E28" s="83" t="s">
        <v>381</v>
      </c>
      <c r="F28" s="83" t="s">
        <v>382</v>
      </c>
      <c r="G28" s="30">
        <f t="shared" si="0"/>
        <v>0</v>
      </c>
      <c r="H28" s="30">
        <f t="shared" si="1"/>
        <v>0</v>
      </c>
      <c r="I28" s="30">
        <f t="shared" si="2"/>
        <v>57</v>
      </c>
      <c r="J28" s="25" t="s">
        <v>383</v>
      </c>
    </row>
    <row r="29" ht="40" customHeight="1" spans="2:10">
      <c r="B29" s="43" t="s">
        <v>384</v>
      </c>
      <c r="C29" s="44"/>
      <c r="D29" s="45">
        <v>72</v>
      </c>
      <c r="E29" s="83" t="s">
        <v>385</v>
      </c>
      <c r="F29" s="83" t="s">
        <v>386</v>
      </c>
      <c r="G29" s="30">
        <f t="shared" si="0"/>
        <v>0</v>
      </c>
      <c r="H29" s="30">
        <f t="shared" si="1"/>
        <v>0</v>
      </c>
      <c r="I29" s="30">
        <f t="shared" si="2"/>
        <v>72</v>
      </c>
      <c r="J29" s="25" t="s">
        <v>387</v>
      </c>
    </row>
    <row r="30" ht="40" customHeight="1" spans="2:10">
      <c r="B30" s="43" t="s">
        <v>388</v>
      </c>
      <c r="C30" s="44"/>
      <c r="D30" s="45">
        <v>76</v>
      </c>
      <c r="E30" s="83" t="s">
        <v>389</v>
      </c>
      <c r="F30" s="83" t="s">
        <v>390</v>
      </c>
      <c r="G30" s="30">
        <f t="shared" si="0"/>
        <v>0</v>
      </c>
      <c r="H30" s="30">
        <f t="shared" si="1"/>
        <v>0</v>
      </c>
      <c r="I30" s="30">
        <f t="shared" si="2"/>
        <v>76</v>
      </c>
      <c r="J30" s="25" t="s">
        <v>391</v>
      </c>
    </row>
    <row r="31" ht="40" customHeight="1" spans="2:10">
      <c r="B31" s="43" t="s">
        <v>392</v>
      </c>
      <c r="C31" s="44"/>
      <c r="D31" s="45">
        <v>96</v>
      </c>
      <c r="E31" s="83" t="s">
        <v>393</v>
      </c>
      <c r="F31" s="83" t="s">
        <v>394</v>
      </c>
      <c r="G31" s="30">
        <f t="shared" si="0"/>
        <v>0</v>
      </c>
      <c r="H31" s="30">
        <f t="shared" si="1"/>
        <v>0</v>
      </c>
      <c r="I31" s="30">
        <f t="shared" si="2"/>
        <v>96</v>
      </c>
      <c r="J31" s="25" t="s">
        <v>395</v>
      </c>
    </row>
    <row r="32" ht="40" customHeight="1" spans="2:10">
      <c r="B32" s="43" t="s">
        <v>396</v>
      </c>
      <c r="C32" s="44"/>
      <c r="D32" s="45">
        <v>64</v>
      </c>
      <c r="E32" s="83" t="s">
        <v>397</v>
      </c>
      <c r="F32" s="83" t="s">
        <v>398</v>
      </c>
      <c r="G32" s="30">
        <f t="shared" si="0"/>
        <v>0</v>
      </c>
      <c r="H32" s="30">
        <f t="shared" si="1"/>
        <v>0</v>
      </c>
      <c r="I32" s="30">
        <f t="shared" si="2"/>
        <v>64</v>
      </c>
      <c r="J32" s="25" t="s">
        <v>399</v>
      </c>
    </row>
    <row r="33" ht="40" customHeight="1" spans="2:10">
      <c r="B33" s="43" t="s">
        <v>400</v>
      </c>
      <c r="C33" s="44"/>
      <c r="D33" s="45">
        <v>83</v>
      </c>
      <c r="E33" s="83" t="s">
        <v>401</v>
      </c>
      <c r="F33" s="83" t="s">
        <v>402</v>
      </c>
      <c r="G33" s="30">
        <f t="shared" si="0"/>
        <v>0</v>
      </c>
      <c r="H33" s="30">
        <f t="shared" si="1"/>
        <v>0</v>
      </c>
      <c r="I33" s="30">
        <f t="shared" si="2"/>
        <v>83</v>
      </c>
      <c r="J33" s="25" t="s">
        <v>403</v>
      </c>
    </row>
    <row r="34" ht="40" customHeight="1" spans="2:10">
      <c r="B34" s="43" t="s">
        <v>404</v>
      </c>
      <c r="C34" s="44"/>
      <c r="D34" s="45">
        <v>97</v>
      </c>
      <c r="E34" s="83" t="s">
        <v>405</v>
      </c>
      <c r="F34" s="83" t="s">
        <v>406</v>
      </c>
      <c r="G34" s="30">
        <f t="shared" si="0"/>
        <v>0</v>
      </c>
      <c r="H34" s="30">
        <f t="shared" si="1"/>
        <v>0</v>
      </c>
      <c r="I34" s="30">
        <f t="shared" si="2"/>
        <v>97</v>
      </c>
      <c r="J34" s="25" t="s">
        <v>407</v>
      </c>
    </row>
    <row r="35" ht="40" customHeight="1" spans="2:10">
      <c r="B35" s="43" t="s">
        <v>408</v>
      </c>
      <c r="C35" s="44"/>
      <c r="D35" s="45">
        <v>87</v>
      </c>
      <c r="E35" s="83" t="s">
        <v>409</v>
      </c>
      <c r="F35" s="83" t="s">
        <v>410</v>
      </c>
      <c r="G35" s="30">
        <f t="shared" si="0"/>
        <v>0</v>
      </c>
      <c r="H35" s="30">
        <f t="shared" si="1"/>
        <v>0</v>
      </c>
      <c r="I35" s="30">
        <f t="shared" si="2"/>
        <v>87</v>
      </c>
      <c r="J35" s="25" t="s">
        <v>411</v>
      </c>
    </row>
    <row r="36" ht="40" customHeight="1" spans="2:10">
      <c r="B36" s="43" t="s">
        <v>412</v>
      </c>
      <c r="C36" s="44"/>
      <c r="D36" s="45">
        <v>93</v>
      </c>
      <c r="E36" s="83" t="s">
        <v>413</v>
      </c>
      <c r="F36" s="83" t="s">
        <v>414</v>
      </c>
      <c r="G36" s="30">
        <f t="shared" si="0"/>
        <v>0</v>
      </c>
      <c r="H36" s="30">
        <f t="shared" si="1"/>
        <v>0</v>
      </c>
      <c r="I36" s="30">
        <f t="shared" si="2"/>
        <v>93</v>
      </c>
      <c r="J36" s="25" t="s">
        <v>415</v>
      </c>
    </row>
    <row r="37" ht="40" customHeight="1" spans="2:10">
      <c r="B37" s="43" t="s">
        <v>416</v>
      </c>
      <c r="C37" s="44"/>
      <c r="D37" s="45">
        <v>106</v>
      </c>
      <c r="E37" s="83" t="s">
        <v>417</v>
      </c>
      <c r="F37" s="83" t="s">
        <v>418</v>
      </c>
      <c r="G37" s="30">
        <f t="shared" si="0"/>
        <v>0</v>
      </c>
      <c r="H37" s="30">
        <f t="shared" si="1"/>
        <v>106</v>
      </c>
      <c r="I37" s="30">
        <f t="shared" si="2"/>
        <v>0</v>
      </c>
      <c r="J37" s="25" t="s">
        <v>419</v>
      </c>
    </row>
    <row r="38" ht="40" customHeight="1" spans="2:10">
      <c r="B38" s="43" t="s">
        <v>420</v>
      </c>
      <c r="C38" s="44"/>
      <c r="D38" s="45">
        <v>106</v>
      </c>
      <c r="E38" s="83" t="s">
        <v>421</v>
      </c>
      <c r="F38" s="83" t="s">
        <v>422</v>
      </c>
      <c r="G38" s="30">
        <f t="shared" si="0"/>
        <v>0</v>
      </c>
      <c r="H38" s="30">
        <f t="shared" si="1"/>
        <v>106</v>
      </c>
      <c r="I38" s="30">
        <f t="shared" si="2"/>
        <v>0</v>
      </c>
      <c r="J38" s="25" t="s">
        <v>423</v>
      </c>
    </row>
    <row r="39" ht="40" customHeight="1" spans="2:10">
      <c r="B39" s="43" t="s">
        <v>424</v>
      </c>
      <c r="C39" s="44"/>
      <c r="D39" s="45">
        <v>53</v>
      </c>
      <c r="E39" s="83" t="s">
        <v>413</v>
      </c>
      <c r="F39" s="83" t="s">
        <v>425</v>
      </c>
      <c r="G39" s="30">
        <f t="shared" si="0"/>
        <v>0</v>
      </c>
      <c r="H39" s="30">
        <f t="shared" si="1"/>
        <v>0</v>
      </c>
      <c r="I39" s="30">
        <f t="shared" si="2"/>
        <v>53</v>
      </c>
      <c r="J39" s="25" t="s">
        <v>426</v>
      </c>
    </row>
    <row r="40" ht="40" customHeight="1" spans="2:10">
      <c r="B40" s="43" t="s">
        <v>427</v>
      </c>
      <c r="C40" s="44"/>
      <c r="D40" s="45">
        <v>72</v>
      </c>
      <c r="E40" s="83" t="s">
        <v>428</v>
      </c>
      <c r="F40" s="83" t="s">
        <v>429</v>
      </c>
      <c r="G40" s="30">
        <f t="shared" si="0"/>
        <v>0</v>
      </c>
      <c r="H40" s="30">
        <f t="shared" si="1"/>
        <v>0</v>
      </c>
      <c r="I40" s="30">
        <f t="shared" si="2"/>
        <v>72</v>
      </c>
      <c r="J40" s="25" t="s">
        <v>430</v>
      </c>
    </row>
    <row r="41" ht="40" customHeight="1" spans="2:10">
      <c r="B41" s="43" t="s">
        <v>431</v>
      </c>
      <c r="C41" s="44"/>
      <c r="D41" s="45">
        <v>104</v>
      </c>
      <c r="E41" s="83" t="s">
        <v>432</v>
      </c>
      <c r="F41" s="83" t="s">
        <v>433</v>
      </c>
      <c r="G41" s="30">
        <f t="shared" si="0"/>
        <v>0</v>
      </c>
      <c r="H41" s="30">
        <f t="shared" si="1"/>
        <v>104</v>
      </c>
      <c r="I41" s="30">
        <f t="shared" si="2"/>
        <v>0</v>
      </c>
      <c r="J41" s="25" t="s">
        <v>434</v>
      </c>
    </row>
    <row r="42" ht="40" customHeight="1" spans="2:10">
      <c r="B42" s="43" t="s">
        <v>435</v>
      </c>
      <c r="C42" s="44"/>
      <c r="D42" s="45">
        <v>47</v>
      </c>
      <c r="E42" s="83" t="s">
        <v>436</v>
      </c>
      <c r="F42" s="83" t="s">
        <v>437</v>
      </c>
      <c r="G42" s="30">
        <f t="shared" si="0"/>
        <v>47</v>
      </c>
      <c r="H42" s="30">
        <f t="shared" si="1"/>
        <v>0</v>
      </c>
      <c r="I42" s="30">
        <f t="shared" si="2"/>
        <v>0</v>
      </c>
      <c r="J42" s="25" t="s">
        <v>438</v>
      </c>
    </row>
    <row r="43" ht="40" customHeight="1" spans="2:10">
      <c r="B43" s="43" t="s">
        <v>439</v>
      </c>
      <c r="C43" s="44"/>
      <c r="D43" s="45">
        <v>43</v>
      </c>
      <c r="E43" s="83" t="s">
        <v>440</v>
      </c>
      <c r="F43" s="83" t="s">
        <v>441</v>
      </c>
      <c r="G43" s="30">
        <f t="shared" si="0"/>
        <v>43</v>
      </c>
      <c r="H43" s="30">
        <f t="shared" si="1"/>
        <v>0</v>
      </c>
      <c r="I43" s="30">
        <f t="shared" si="2"/>
        <v>0</v>
      </c>
      <c r="J43" s="25" t="s">
        <v>442</v>
      </c>
    </row>
    <row r="44" ht="40" customHeight="1" spans="2:10">
      <c r="B44" s="43" t="s">
        <v>443</v>
      </c>
      <c r="C44" s="44"/>
      <c r="D44" s="45">
        <v>53</v>
      </c>
      <c r="E44" s="83" t="s">
        <v>444</v>
      </c>
      <c r="F44" s="83" t="s">
        <v>445</v>
      </c>
      <c r="G44" s="30">
        <f t="shared" si="0"/>
        <v>0</v>
      </c>
      <c r="H44" s="30">
        <f t="shared" si="1"/>
        <v>0</v>
      </c>
      <c r="I44" s="30">
        <f t="shared" si="2"/>
        <v>53</v>
      </c>
      <c r="J44" s="25" t="s">
        <v>446</v>
      </c>
    </row>
    <row r="45" ht="40" customHeight="1" spans="2:10">
      <c r="B45" s="43" t="s">
        <v>447</v>
      </c>
      <c r="C45" s="44"/>
      <c r="D45" s="45">
        <v>47</v>
      </c>
      <c r="E45" s="83" t="s">
        <v>444</v>
      </c>
      <c r="F45" s="83" t="s">
        <v>448</v>
      </c>
      <c r="G45" s="30">
        <f t="shared" si="0"/>
        <v>47</v>
      </c>
      <c r="H45" s="30">
        <f t="shared" si="1"/>
        <v>0</v>
      </c>
      <c r="I45" s="30">
        <f t="shared" si="2"/>
        <v>0</v>
      </c>
      <c r="J45" s="25" t="s">
        <v>449</v>
      </c>
    </row>
    <row r="46" ht="40" customHeight="1" spans="2:10">
      <c r="B46" s="43" t="s">
        <v>450</v>
      </c>
      <c r="C46" s="44"/>
      <c r="D46" s="45">
        <v>90</v>
      </c>
      <c r="E46" s="83" t="s">
        <v>440</v>
      </c>
      <c r="F46" s="83" t="s">
        <v>451</v>
      </c>
      <c r="G46" s="30">
        <f t="shared" si="0"/>
        <v>0</v>
      </c>
      <c r="H46" s="30">
        <f t="shared" si="1"/>
        <v>0</v>
      </c>
      <c r="I46" s="30">
        <f t="shared" si="2"/>
        <v>90</v>
      </c>
      <c r="J46" s="25" t="s">
        <v>452</v>
      </c>
    </row>
    <row r="47" ht="40" customHeight="1" spans="2:10">
      <c r="B47" s="43" t="s">
        <v>384</v>
      </c>
      <c r="C47" s="44"/>
      <c r="D47" s="45">
        <v>92</v>
      </c>
      <c r="E47" s="83" t="s">
        <v>453</v>
      </c>
      <c r="F47" s="83" t="s">
        <v>386</v>
      </c>
      <c r="G47" s="30">
        <f t="shared" si="0"/>
        <v>0</v>
      </c>
      <c r="H47" s="30">
        <f t="shared" si="1"/>
        <v>0</v>
      </c>
      <c r="I47" s="30">
        <f t="shared" si="2"/>
        <v>92</v>
      </c>
      <c r="J47" s="25" t="s">
        <v>454</v>
      </c>
    </row>
    <row r="48" ht="40" customHeight="1" spans="2:10">
      <c r="B48" s="43" t="s">
        <v>455</v>
      </c>
      <c r="C48" s="44"/>
      <c r="D48" s="45">
        <v>71</v>
      </c>
      <c r="E48" s="83" t="s">
        <v>456</v>
      </c>
      <c r="F48" s="83" t="s">
        <v>457</v>
      </c>
      <c r="G48" s="30">
        <f t="shared" si="0"/>
        <v>0</v>
      </c>
      <c r="H48" s="30">
        <f t="shared" si="1"/>
        <v>0</v>
      </c>
      <c r="I48" s="30">
        <f t="shared" si="2"/>
        <v>71</v>
      </c>
      <c r="J48" s="25" t="s">
        <v>458</v>
      </c>
    </row>
    <row r="49" ht="40" customHeight="1" spans="2:10">
      <c r="B49" s="43" t="s">
        <v>459</v>
      </c>
      <c r="C49" s="44"/>
      <c r="D49" s="45">
        <v>77</v>
      </c>
      <c r="E49" s="83" t="s">
        <v>460</v>
      </c>
      <c r="F49" s="83" t="s">
        <v>461</v>
      </c>
      <c r="G49" s="30">
        <f t="shared" si="0"/>
        <v>0</v>
      </c>
      <c r="H49" s="30">
        <f t="shared" si="1"/>
        <v>0</v>
      </c>
      <c r="I49" s="30">
        <f t="shared" si="2"/>
        <v>77</v>
      </c>
      <c r="J49" s="25" t="s">
        <v>462</v>
      </c>
    </row>
    <row r="50" ht="40" customHeight="1" spans="2:10">
      <c r="B50" s="43" t="s">
        <v>463</v>
      </c>
      <c r="C50" s="44"/>
      <c r="D50" s="45">
        <v>78</v>
      </c>
      <c r="E50" s="83" t="s">
        <v>464</v>
      </c>
      <c r="F50" s="83" t="s">
        <v>465</v>
      </c>
      <c r="G50" s="30">
        <f t="shared" si="0"/>
        <v>0</v>
      </c>
      <c r="H50" s="30">
        <f t="shared" si="1"/>
        <v>0</v>
      </c>
      <c r="I50" s="30">
        <f t="shared" si="2"/>
        <v>78</v>
      </c>
      <c r="J50" s="25" t="s">
        <v>466</v>
      </c>
    </row>
    <row r="51" ht="16" customHeight="1" spans="2:10">
      <c r="B51" s="84" t="s">
        <v>340</v>
      </c>
      <c r="C51" s="85"/>
      <c r="D51" s="85"/>
      <c r="E51" s="85"/>
      <c r="F51" s="118"/>
    </row>
  </sheetData>
  <mergeCells count="46">
    <mergeCell ref="B1:F1"/>
    <mergeCell ref="B2:F2"/>
    <mergeCell ref="B3:F3"/>
    <mergeCell ref="B4:C4"/>
    <mergeCell ref="B5:F5"/>
    <mergeCell ref="B6:F6"/>
    <mergeCell ref="B7:F7"/>
    <mergeCell ref="B16:C16"/>
    <mergeCell ref="D16:F16"/>
    <mergeCell ref="B17:C17"/>
    <mergeCell ref="D17:F17"/>
    <mergeCell ref="B18:C18"/>
    <mergeCell ref="D18:F18"/>
    <mergeCell ref="B19:C19"/>
    <mergeCell ref="D19:F19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F51"/>
  </mergeCells>
  <conditionalFormatting sqref="D22:D42">
    <cfRule type="containsBlanks" priority="1" stopIfTrue="1">
      <formula>LEN(TRIM(D22))=0</formula>
    </cfRule>
    <cfRule type="cellIs" priority="15" stopIfTrue="1" operator="between">
      <formula>50</formula>
      <formula>100</formula>
    </cfRule>
    <cfRule type="cellIs" dxfId="1" priority="29" stopIfTrue="1" operator="greaterThanOrEqual">
      <formula>100</formula>
    </cfRule>
    <cfRule type="cellIs" dxfId="2" priority="43" stopIfTrue="1" operator="lessThanOrEqual">
      <formula>50</formula>
    </cfRule>
  </conditionalFormatting>
  <conditionalFormatting sqref="D43:D50">
    <cfRule type="containsBlanks" priority="61" stopIfTrue="1">
      <formula>LEN(TRIM(D43))=0</formula>
    </cfRule>
    <cfRule type="cellIs" priority="62" stopIfTrue="1" operator="between">
      <formula>50</formula>
      <formula>100</formula>
    </cfRule>
    <cfRule type="cellIs" dxfId="1" priority="63" stopIfTrue="1" operator="greaterThanOrEqual">
      <formula>100</formula>
    </cfRule>
    <cfRule type="cellIs" dxfId="2" priority="64" stopIfTrue="1" operator="lessThanOrEqual">
      <formula>50</formula>
    </cfRule>
  </conditionalFormatting>
  <pageMargins left="0.75" right="0.75" top="1" bottom="1" header="0.5" footer="0.5"/>
  <pageSetup paperSize="9" scale="69" fitToHeight="0" orientation="portrait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70"/>
  <sheetViews>
    <sheetView zoomScale="70" zoomScaleNormal="70" zoomScaleSheetLayoutView="85" workbookViewId="0">
      <selection activeCell="O10" sqref="O10"/>
    </sheetView>
  </sheetViews>
  <sheetFormatPr defaultColWidth="8.66666666666667" defaultRowHeight="33" customHeight="1"/>
  <cols>
    <col min="1" max="1" width="1.55555555555556" style="28" customWidth="1"/>
    <col min="2" max="2" width="8.23148148148148" style="29" customWidth="1"/>
    <col min="3" max="3" width="16.2037037037037" style="29" customWidth="1"/>
    <col min="4" max="4" width="20.3888888888889" style="29" customWidth="1"/>
    <col min="5" max="5" width="39.7314814814815" style="29" customWidth="1"/>
    <col min="6" max="6" width="46.6666666666667" style="29" customWidth="1"/>
    <col min="7" max="9" width="0.175925925925926" style="93" customWidth="1"/>
    <col min="10" max="10" width="12.3796296296296" style="31" customWidth="1"/>
    <col min="11" max="16384" width="8.66666666666667" style="28"/>
  </cols>
  <sheetData>
    <row r="1" s="2" customFormat="1" ht="46" customHeight="1" spans="1:10">
      <c r="B1" s="3" t="s">
        <v>467</v>
      </c>
      <c r="C1" s="3"/>
      <c r="D1" s="3"/>
      <c r="E1" s="3"/>
      <c r="F1" s="3"/>
      <c r="J1" s="56"/>
    </row>
    <row r="2" s="2" customFormat="1" ht="35" customHeight="1" spans="1:10">
      <c r="B2" s="33" t="s">
        <v>272</v>
      </c>
      <c r="C2" s="33"/>
      <c r="D2" s="33"/>
      <c r="E2" s="33"/>
      <c r="F2" s="33"/>
      <c r="J2" s="56"/>
    </row>
    <row r="3" s="2" customFormat="1" ht="26" customHeight="1" spans="1:10">
      <c r="A3" s="1"/>
      <c r="B3" s="6" t="s">
        <v>468</v>
      </c>
      <c r="C3" s="7"/>
      <c r="D3" s="7"/>
      <c r="E3" s="7"/>
      <c r="F3" s="8"/>
      <c r="J3" s="56"/>
    </row>
    <row r="4" s="2" customFormat="1" ht="26" customHeight="1" spans="1:10">
      <c r="A4" s="1"/>
      <c r="B4" s="78" t="s">
        <v>343</v>
      </c>
      <c r="C4" s="79"/>
      <c r="D4" s="10">
        <v>3</v>
      </c>
      <c r="E4" s="97" t="s">
        <v>344</v>
      </c>
      <c r="F4" s="127">
        <v>2</v>
      </c>
      <c r="J4" s="56"/>
    </row>
    <row r="5" s="2" customFormat="1" ht="28" customHeight="1" spans="1:10">
      <c r="A5" s="1"/>
      <c r="B5" s="13" t="s">
        <v>274</v>
      </c>
      <c r="C5" s="14"/>
      <c r="D5" s="14"/>
      <c r="E5" s="14"/>
      <c r="F5" s="15"/>
      <c r="J5" s="56"/>
    </row>
    <row r="6" s="2" customFormat="1" ht="26" customHeight="1" spans="1:10">
      <c r="A6" s="1"/>
      <c r="B6" s="16" t="s">
        <v>345</v>
      </c>
      <c r="C6" s="86"/>
      <c r="D6" s="86"/>
      <c r="E6" s="86"/>
      <c r="F6" s="18"/>
      <c r="J6" s="56"/>
    </row>
    <row r="7" s="2" customFormat="1" ht="26" customHeight="1" spans="1:10">
      <c r="A7" s="1"/>
      <c r="B7" s="34" t="s">
        <v>346</v>
      </c>
      <c r="C7" s="35"/>
      <c r="D7" s="35"/>
      <c r="E7" s="35"/>
      <c r="F7" s="37"/>
      <c r="J7" s="56"/>
    </row>
    <row r="8" ht="42" customHeight="1"/>
    <row r="12" ht="24" customHeight="1"/>
    <row r="13" ht="6" customHeight="1"/>
    <row r="14" ht="64" customHeight="1"/>
    <row r="15" ht="56" customHeight="1"/>
    <row r="16" ht="26" customHeight="1" spans="1:10">
      <c r="B16" s="80" t="s">
        <v>277</v>
      </c>
      <c r="C16" s="80"/>
      <c r="D16" s="80" t="s">
        <v>347</v>
      </c>
      <c r="E16" s="80"/>
      <c r="F16" s="80"/>
    </row>
    <row r="17" ht="26" customHeight="1" spans="2:10">
      <c r="B17" s="81" t="s">
        <v>348</v>
      </c>
      <c r="C17" s="81"/>
      <c r="D17" s="81" t="s">
        <v>349</v>
      </c>
      <c r="E17" s="81"/>
      <c r="F17" s="81"/>
    </row>
    <row r="18" ht="26" customHeight="1" spans="2:10">
      <c r="B18" s="81" t="s">
        <v>350</v>
      </c>
      <c r="C18" s="81"/>
      <c r="D18" s="81" t="s">
        <v>351</v>
      </c>
      <c r="E18" s="81"/>
      <c r="F18" s="81"/>
    </row>
    <row r="19" ht="26" customHeight="1" spans="2:10">
      <c r="B19" s="81" t="s">
        <v>352</v>
      </c>
      <c r="C19" s="81"/>
      <c r="D19" s="81" t="s">
        <v>353</v>
      </c>
      <c r="E19" s="81"/>
      <c r="F19" s="81"/>
    </row>
    <row r="20" ht="26" customHeight="1"/>
    <row r="21" ht="40" customHeight="1" spans="2:10">
      <c r="B21" s="82" t="s">
        <v>276</v>
      </c>
      <c r="C21" s="82"/>
      <c r="D21" s="82" t="s">
        <v>277</v>
      </c>
      <c r="E21" s="82" t="s">
        <v>354</v>
      </c>
      <c r="F21" s="82" t="s">
        <v>355</v>
      </c>
      <c r="G21" s="93" t="s">
        <v>280</v>
      </c>
      <c r="H21" s="93" t="s">
        <v>281</v>
      </c>
      <c r="I21" s="93" t="s">
        <v>282</v>
      </c>
    </row>
    <row r="22" ht="40" customHeight="1" spans="2:10">
      <c r="B22" s="54" t="s">
        <v>469</v>
      </c>
      <c r="C22" s="64"/>
      <c r="D22" s="45">
        <v>112</v>
      </c>
      <c r="E22" s="83" t="s">
        <v>470</v>
      </c>
      <c r="F22" s="83" t="s">
        <v>471</v>
      </c>
      <c r="G22" s="93">
        <f t="shared" ref="G22:G27" si="0">IF(D22&lt;=50,D22,0)</f>
        <v>0</v>
      </c>
      <c r="H22" s="93">
        <f t="shared" ref="H22:H27" si="1">IF(D22&gt;=100,D22,0)</f>
        <v>112</v>
      </c>
      <c r="I22" s="93">
        <f t="shared" ref="I22:I27" si="2">IF(AND(D22&gt;50,D22&lt;100),D22,0)</f>
        <v>0</v>
      </c>
      <c r="J22" s="25" t="s">
        <v>472</v>
      </c>
    </row>
    <row r="23" ht="40" customHeight="1" spans="2:10">
      <c r="B23" s="54" t="s">
        <v>473</v>
      </c>
      <c r="C23" s="64"/>
      <c r="D23" s="45">
        <v>87</v>
      </c>
      <c r="E23" s="83" t="s">
        <v>474</v>
      </c>
      <c r="F23" s="83" t="s">
        <v>475</v>
      </c>
      <c r="G23" s="93">
        <f t="shared" si="0"/>
        <v>0</v>
      </c>
      <c r="H23" s="93">
        <f t="shared" si="1"/>
        <v>0</v>
      </c>
      <c r="I23" s="93">
        <f t="shared" si="2"/>
        <v>87</v>
      </c>
      <c r="J23" s="25" t="s">
        <v>476</v>
      </c>
    </row>
    <row r="24" ht="40" customHeight="1" spans="2:10">
      <c r="B24" s="54" t="s">
        <v>477</v>
      </c>
      <c r="C24" s="64"/>
      <c r="D24" s="45">
        <v>78</v>
      </c>
      <c r="E24" s="83" t="s">
        <v>478</v>
      </c>
      <c r="F24" s="83" t="s">
        <v>479</v>
      </c>
      <c r="G24" s="93">
        <f t="shared" si="0"/>
        <v>0</v>
      </c>
      <c r="H24" s="93">
        <f t="shared" si="1"/>
        <v>0</v>
      </c>
      <c r="I24" s="93">
        <f t="shared" si="2"/>
        <v>78</v>
      </c>
      <c r="J24" s="25" t="s">
        <v>480</v>
      </c>
    </row>
    <row r="25" ht="40" customHeight="1" spans="2:10">
      <c r="B25" s="54" t="s">
        <v>481</v>
      </c>
      <c r="C25" s="64"/>
      <c r="D25" s="45">
        <v>82</v>
      </c>
      <c r="E25" s="83" t="s">
        <v>482</v>
      </c>
      <c r="F25" s="83" t="s">
        <v>483</v>
      </c>
      <c r="G25" s="93">
        <f t="shared" si="0"/>
        <v>0</v>
      </c>
      <c r="H25" s="93">
        <f t="shared" si="1"/>
        <v>0</v>
      </c>
      <c r="I25" s="93">
        <f t="shared" si="2"/>
        <v>82</v>
      </c>
      <c r="J25" s="25" t="s">
        <v>484</v>
      </c>
    </row>
    <row r="26" ht="40" customHeight="1" spans="2:10">
      <c r="B26" s="54" t="s">
        <v>485</v>
      </c>
      <c r="C26" s="64"/>
      <c r="D26" s="45">
        <v>57</v>
      </c>
      <c r="E26" s="83" t="s">
        <v>486</v>
      </c>
      <c r="F26" s="83" t="s">
        <v>487</v>
      </c>
      <c r="G26" s="93">
        <f t="shared" si="0"/>
        <v>0</v>
      </c>
      <c r="H26" s="93">
        <f t="shared" si="1"/>
        <v>0</v>
      </c>
      <c r="I26" s="93">
        <f t="shared" si="2"/>
        <v>57</v>
      </c>
      <c r="J26" s="25" t="s">
        <v>488</v>
      </c>
    </row>
    <row r="27" ht="40" customHeight="1" spans="2:10">
      <c r="B27" s="54" t="s">
        <v>489</v>
      </c>
      <c r="C27" s="64"/>
      <c r="D27" s="45">
        <v>65</v>
      </c>
      <c r="E27" s="83" t="s">
        <v>490</v>
      </c>
      <c r="F27" s="83" t="s">
        <v>491</v>
      </c>
      <c r="G27" s="93">
        <f t="shared" si="0"/>
        <v>0</v>
      </c>
      <c r="H27" s="93">
        <f t="shared" si="1"/>
        <v>0</v>
      </c>
      <c r="I27" s="93">
        <f t="shared" si="2"/>
        <v>65</v>
      </c>
      <c r="J27" s="25" t="s">
        <v>492</v>
      </c>
    </row>
    <row r="28" ht="16" customHeight="1" spans="2:10">
      <c r="B28" s="84" t="s">
        <v>340</v>
      </c>
      <c r="C28" s="85"/>
      <c r="D28" s="85"/>
      <c r="E28" s="85"/>
      <c r="F28" s="118"/>
    </row>
    <row r="29" ht="59" customHeight="1" spans="2:10">
      <c r="B29" s="3" t="s">
        <v>493</v>
      </c>
      <c r="C29" s="3"/>
      <c r="D29" s="3"/>
      <c r="E29" s="3"/>
      <c r="F29" s="3"/>
      <c r="G29" s="2"/>
      <c r="H29" s="2"/>
      <c r="I29" s="2"/>
    </row>
    <row r="30" customHeight="1" spans="2:10">
      <c r="B30" s="33" t="s">
        <v>272</v>
      </c>
      <c r="C30" s="33"/>
      <c r="D30" s="33"/>
      <c r="E30" s="33"/>
      <c r="F30" s="33"/>
      <c r="G30" s="2"/>
      <c r="H30" s="2"/>
      <c r="I30" s="2"/>
    </row>
    <row r="31" ht="60" customHeight="1" spans="2:10">
      <c r="B31" s="110" t="s">
        <v>494</v>
      </c>
      <c r="C31" s="110"/>
      <c r="D31" s="110"/>
      <c r="E31" s="110"/>
      <c r="F31" s="110"/>
      <c r="G31" s="2"/>
      <c r="H31" s="2"/>
      <c r="I31" s="2"/>
    </row>
    <row r="32" ht="57" customHeight="1" spans="2:10">
      <c r="B32" s="140" t="s">
        <v>495</v>
      </c>
      <c r="C32" s="140"/>
      <c r="D32" s="140"/>
      <c r="E32" s="140"/>
      <c r="F32" s="140"/>
      <c r="G32" s="2"/>
      <c r="H32" s="2"/>
      <c r="I32" s="2"/>
    </row>
    <row r="41" customHeight="1" spans="2:10">
      <c r="B41" s="80" t="s">
        <v>277</v>
      </c>
      <c r="C41" s="80"/>
      <c r="D41" s="80" t="s">
        <v>347</v>
      </c>
      <c r="E41" s="80"/>
      <c r="F41" s="80"/>
    </row>
    <row r="42" customHeight="1" spans="2:10">
      <c r="B42" s="81" t="s">
        <v>348</v>
      </c>
      <c r="C42" s="81"/>
      <c r="D42" s="81" t="s">
        <v>496</v>
      </c>
      <c r="E42" s="81"/>
      <c r="F42" s="81"/>
    </row>
    <row r="43" customHeight="1" spans="2:10">
      <c r="B43" s="81" t="s">
        <v>497</v>
      </c>
      <c r="C43" s="81"/>
      <c r="D43" s="81" t="s">
        <v>498</v>
      </c>
      <c r="E43" s="81"/>
      <c r="F43" s="81"/>
    </row>
    <row r="44" customHeight="1" spans="2:10">
      <c r="B44" s="141" t="s">
        <v>499</v>
      </c>
      <c r="C44" s="81"/>
      <c r="D44" s="81" t="s">
        <v>500</v>
      </c>
      <c r="E44" s="81"/>
      <c r="F44" s="81"/>
    </row>
    <row r="45" ht="26" customHeight="1" spans="2:10">
      <c r="B45" s="136"/>
      <c r="C45" s="136"/>
      <c r="D45" s="136"/>
      <c r="E45" s="136"/>
      <c r="F45" s="136"/>
    </row>
    <row r="46" customHeight="1" spans="2:10">
      <c r="B46" s="82" t="s">
        <v>276</v>
      </c>
      <c r="C46" s="82"/>
      <c r="D46" s="82" t="s">
        <v>277</v>
      </c>
      <c r="E46" s="82" t="s">
        <v>354</v>
      </c>
      <c r="F46" s="82" t="s">
        <v>355</v>
      </c>
      <c r="G46" s="93" t="s">
        <v>280</v>
      </c>
      <c r="H46" s="93" t="s">
        <v>281</v>
      </c>
      <c r="I46" s="93" t="s">
        <v>282</v>
      </c>
      <c r="J46" s="25"/>
    </row>
    <row r="47" customHeight="1" spans="2:10">
      <c r="B47" s="43" t="s">
        <v>501</v>
      </c>
      <c r="C47" s="44"/>
      <c r="D47" s="45">
        <v>128</v>
      </c>
      <c r="E47" s="83" t="s">
        <v>502</v>
      </c>
      <c r="F47" s="83" t="s">
        <v>503</v>
      </c>
      <c r="G47" s="93">
        <f t="shared" ref="G47:G69" si="3">IF(D47&lt;=50,D47,0)</f>
        <v>0</v>
      </c>
      <c r="H47" s="93">
        <f t="shared" ref="H47:H69" si="4">IF(D47&gt;=100,D47,0)</f>
        <v>128</v>
      </c>
      <c r="I47" s="93">
        <f t="shared" ref="I47:I69" si="5">IF(AND(D47&gt;50,D47&lt;100),D47,0)</f>
        <v>0</v>
      </c>
      <c r="J47" s="25" t="s">
        <v>504</v>
      </c>
    </row>
    <row r="48" customHeight="1" spans="2:10">
      <c r="B48" s="43" t="s">
        <v>505</v>
      </c>
      <c r="C48" s="44"/>
      <c r="D48" s="45">
        <v>115</v>
      </c>
      <c r="E48" s="83" t="s">
        <v>506</v>
      </c>
      <c r="F48" s="83" t="s">
        <v>507</v>
      </c>
      <c r="G48" s="93">
        <f t="shared" si="3"/>
        <v>0</v>
      </c>
      <c r="H48" s="93">
        <f t="shared" si="4"/>
        <v>115</v>
      </c>
      <c r="I48" s="93">
        <f t="shared" si="5"/>
        <v>0</v>
      </c>
      <c r="J48" s="25" t="s">
        <v>508</v>
      </c>
    </row>
    <row r="49" customHeight="1" spans="2:10">
      <c r="B49" s="43" t="s">
        <v>509</v>
      </c>
      <c r="C49" s="44"/>
      <c r="D49" s="45">
        <v>73</v>
      </c>
      <c r="E49" s="83" t="s">
        <v>510</v>
      </c>
      <c r="F49" s="83" t="s">
        <v>511</v>
      </c>
      <c r="G49" s="93">
        <f t="shared" si="3"/>
        <v>0</v>
      </c>
      <c r="H49" s="93">
        <f t="shared" si="4"/>
        <v>0</v>
      </c>
      <c r="I49" s="93">
        <f t="shared" si="5"/>
        <v>73</v>
      </c>
      <c r="J49" s="25" t="s">
        <v>512</v>
      </c>
    </row>
    <row r="50" customHeight="1" spans="2:10">
      <c r="B50" s="43" t="s">
        <v>513</v>
      </c>
      <c r="C50" s="44"/>
      <c r="D50" s="45">
        <v>98</v>
      </c>
      <c r="E50" s="83" t="s">
        <v>514</v>
      </c>
      <c r="F50" s="83" t="s">
        <v>515</v>
      </c>
      <c r="G50" s="93">
        <f t="shared" si="3"/>
        <v>0</v>
      </c>
      <c r="H50" s="93">
        <f t="shared" si="4"/>
        <v>0</v>
      </c>
      <c r="I50" s="93">
        <f t="shared" si="5"/>
        <v>98</v>
      </c>
      <c r="J50" s="25" t="s">
        <v>516</v>
      </c>
    </row>
    <row r="51" customHeight="1" spans="2:10">
      <c r="B51" s="43" t="s">
        <v>517</v>
      </c>
      <c r="C51" s="44"/>
      <c r="D51" s="45">
        <v>118</v>
      </c>
      <c r="E51" s="83" t="s">
        <v>518</v>
      </c>
      <c r="F51" s="83" t="s">
        <v>519</v>
      </c>
      <c r="G51" s="93">
        <f t="shared" si="3"/>
        <v>0</v>
      </c>
      <c r="H51" s="93">
        <f t="shared" si="4"/>
        <v>118</v>
      </c>
      <c r="I51" s="93">
        <f t="shared" si="5"/>
        <v>0</v>
      </c>
      <c r="J51" s="25" t="s">
        <v>520</v>
      </c>
    </row>
    <row r="52" customHeight="1" spans="2:10">
      <c r="B52" s="43" t="s">
        <v>521</v>
      </c>
      <c r="C52" s="44"/>
      <c r="D52" s="45">
        <v>125</v>
      </c>
      <c r="E52" s="83" t="s">
        <v>522</v>
      </c>
      <c r="F52" s="83" t="s">
        <v>523</v>
      </c>
      <c r="G52" s="93">
        <f t="shared" si="3"/>
        <v>0</v>
      </c>
      <c r="H52" s="93">
        <f t="shared" si="4"/>
        <v>125</v>
      </c>
      <c r="I52" s="93">
        <f t="shared" si="5"/>
        <v>0</v>
      </c>
      <c r="J52" s="25" t="s">
        <v>524</v>
      </c>
    </row>
    <row r="53" customHeight="1" spans="2:10">
      <c r="B53" s="43" t="s">
        <v>525</v>
      </c>
      <c r="C53" s="44"/>
      <c r="D53" s="45">
        <v>68</v>
      </c>
      <c r="E53" s="83" t="s">
        <v>526</v>
      </c>
      <c r="F53" s="83" t="s">
        <v>527</v>
      </c>
      <c r="G53" s="93">
        <f t="shared" si="3"/>
        <v>0</v>
      </c>
      <c r="H53" s="93">
        <f t="shared" si="4"/>
        <v>0</v>
      </c>
      <c r="I53" s="93">
        <f t="shared" si="5"/>
        <v>68</v>
      </c>
      <c r="J53" s="25" t="s">
        <v>528</v>
      </c>
    </row>
    <row r="54" customHeight="1" spans="2:10">
      <c r="B54" s="43" t="s">
        <v>529</v>
      </c>
      <c r="C54" s="44"/>
      <c r="D54" s="45">
        <v>50</v>
      </c>
      <c r="E54" s="83" t="s">
        <v>530</v>
      </c>
      <c r="F54" s="83" t="s">
        <v>531</v>
      </c>
      <c r="G54" s="93">
        <f t="shared" si="3"/>
        <v>50</v>
      </c>
      <c r="H54" s="93">
        <f t="shared" si="4"/>
        <v>0</v>
      </c>
      <c r="I54" s="93">
        <f t="shared" si="5"/>
        <v>0</v>
      </c>
      <c r="J54" s="25" t="s">
        <v>532</v>
      </c>
    </row>
    <row r="55" customHeight="1" spans="2:10">
      <c r="B55" s="43" t="s">
        <v>533</v>
      </c>
      <c r="C55" s="44"/>
      <c r="D55" s="45">
        <v>65</v>
      </c>
      <c r="E55" s="83" t="s">
        <v>534</v>
      </c>
      <c r="F55" s="83" t="s">
        <v>535</v>
      </c>
      <c r="G55" s="93">
        <f t="shared" si="3"/>
        <v>0</v>
      </c>
      <c r="H55" s="93">
        <f t="shared" si="4"/>
        <v>0</v>
      </c>
      <c r="I55" s="93">
        <f t="shared" si="5"/>
        <v>65</v>
      </c>
      <c r="J55" s="25" t="s">
        <v>536</v>
      </c>
    </row>
    <row r="56" customHeight="1" spans="2:10">
      <c r="B56" s="43" t="s">
        <v>537</v>
      </c>
      <c r="C56" s="44"/>
      <c r="D56" s="45">
        <v>88</v>
      </c>
      <c r="E56" s="83" t="s">
        <v>538</v>
      </c>
      <c r="F56" s="83" t="s">
        <v>539</v>
      </c>
      <c r="G56" s="93">
        <f t="shared" si="3"/>
        <v>0</v>
      </c>
      <c r="H56" s="93">
        <f t="shared" si="4"/>
        <v>0</v>
      </c>
      <c r="I56" s="93">
        <f t="shared" si="5"/>
        <v>88</v>
      </c>
      <c r="J56" s="25" t="s">
        <v>540</v>
      </c>
    </row>
    <row r="57" customHeight="1" spans="2:10">
      <c r="B57" s="43" t="s">
        <v>541</v>
      </c>
      <c r="C57" s="44"/>
      <c r="D57" s="45">
        <v>92</v>
      </c>
      <c r="E57" s="83" t="s">
        <v>542</v>
      </c>
      <c r="F57" s="83" t="s">
        <v>543</v>
      </c>
      <c r="G57" s="93">
        <f t="shared" si="3"/>
        <v>0</v>
      </c>
      <c r="H57" s="93">
        <f t="shared" si="4"/>
        <v>0</v>
      </c>
      <c r="I57" s="93">
        <f t="shared" si="5"/>
        <v>92</v>
      </c>
      <c r="J57" s="25" t="s">
        <v>544</v>
      </c>
    </row>
    <row r="58" customHeight="1" spans="2:10">
      <c r="B58" s="43" t="s">
        <v>545</v>
      </c>
      <c r="C58" s="44"/>
      <c r="D58" s="45">
        <v>47</v>
      </c>
      <c r="E58" s="83" t="s">
        <v>546</v>
      </c>
      <c r="F58" s="83" t="s">
        <v>547</v>
      </c>
      <c r="G58" s="93">
        <f t="shared" si="3"/>
        <v>47</v>
      </c>
      <c r="H58" s="93">
        <f t="shared" si="4"/>
        <v>0</v>
      </c>
      <c r="I58" s="93">
        <f t="shared" si="5"/>
        <v>0</v>
      </c>
      <c r="J58" s="25" t="s">
        <v>548</v>
      </c>
    </row>
    <row r="59" customHeight="1" spans="2:10">
      <c r="B59" s="43" t="s">
        <v>549</v>
      </c>
      <c r="C59" s="44"/>
      <c r="D59" s="45">
        <v>65</v>
      </c>
      <c r="E59" s="83" t="s">
        <v>550</v>
      </c>
      <c r="F59" s="83" t="s">
        <v>551</v>
      </c>
      <c r="G59" s="93">
        <f t="shared" si="3"/>
        <v>0</v>
      </c>
      <c r="H59" s="93">
        <f t="shared" si="4"/>
        <v>0</v>
      </c>
      <c r="I59" s="93">
        <f t="shared" si="5"/>
        <v>65</v>
      </c>
      <c r="J59" s="25" t="s">
        <v>552</v>
      </c>
    </row>
    <row r="60" customHeight="1" spans="2:10">
      <c r="B60" s="43" t="s">
        <v>553</v>
      </c>
      <c r="C60" s="44"/>
      <c r="D60" s="45">
        <v>21</v>
      </c>
      <c r="E60" s="83" t="s">
        <v>554</v>
      </c>
      <c r="F60" s="83" t="s">
        <v>555</v>
      </c>
      <c r="G60" s="93">
        <f t="shared" si="3"/>
        <v>21</v>
      </c>
      <c r="H60" s="93">
        <f t="shared" si="4"/>
        <v>0</v>
      </c>
      <c r="I60" s="93">
        <f t="shared" si="5"/>
        <v>0</v>
      </c>
      <c r="J60" s="25" t="s">
        <v>556</v>
      </c>
    </row>
    <row r="61" customHeight="1" spans="2:10">
      <c r="B61" s="43" t="s">
        <v>557</v>
      </c>
      <c r="C61" s="44"/>
      <c r="D61" s="45">
        <v>95</v>
      </c>
      <c r="E61" s="83" t="s">
        <v>558</v>
      </c>
      <c r="F61" s="83" t="s">
        <v>559</v>
      </c>
      <c r="G61" s="93">
        <f t="shared" si="3"/>
        <v>0</v>
      </c>
      <c r="H61" s="93">
        <f t="shared" si="4"/>
        <v>0</v>
      </c>
      <c r="I61" s="93">
        <f t="shared" si="5"/>
        <v>95</v>
      </c>
      <c r="J61" s="25" t="s">
        <v>560</v>
      </c>
    </row>
    <row r="62" customHeight="1" spans="2:10">
      <c r="B62" s="43" t="s">
        <v>561</v>
      </c>
      <c r="C62" s="44"/>
      <c r="D62" s="45">
        <v>63</v>
      </c>
      <c r="E62" s="83" t="s">
        <v>562</v>
      </c>
      <c r="F62" s="83" t="s">
        <v>563</v>
      </c>
      <c r="G62" s="93">
        <f t="shared" si="3"/>
        <v>0</v>
      </c>
      <c r="H62" s="93">
        <f t="shared" si="4"/>
        <v>0</v>
      </c>
      <c r="I62" s="93">
        <f t="shared" si="5"/>
        <v>63</v>
      </c>
      <c r="J62" s="25" t="s">
        <v>564</v>
      </c>
    </row>
    <row r="63" customHeight="1" spans="2:10">
      <c r="B63" s="43" t="s">
        <v>565</v>
      </c>
      <c r="C63" s="44"/>
      <c r="D63" s="45">
        <v>67</v>
      </c>
      <c r="E63" s="83" t="s">
        <v>566</v>
      </c>
      <c r="F63" s="83" t="s">
        <v>567</v>
      </c>
      <c r="G63" s="93">
        <f t="shared" si="3"/>
        <v>0</v>
      </c>
      <c r="H63" s="93">
        <f t="shared" si="4"/>
        <v>0</v>
      </c>
      <c r="I63" s="93">
        <f t="shared" si="5"/>
        <v>67</v>
      </c>
      <c r="J63" s="25" t="s">
        <v>568</v>
      </c>
    </row>
    <row r="64" customHeight="1" spans="2:10">
      <c r="B64" s="43" t="s">
        <v>569</v>
      </c>
      <c r="C64" s="44"/>
      <c r="D64" s="45">
        <v>72</v>
      </c>
      <c r="E64" s="83" t="s">
        <v>570</v>
      </c>
      <c r="F64" s="83" t="s">
        <v>571</v>
      </c>
      <c r="G64" s="93">
        <f t="shared" si="3"/>
        <v>0</v>
      </c>
      <c r="H64" s="93">
        <f t="shared" si="4"/>
        <v>0</v>
      </c>
      <c r="I64" s="93">
        <f t="shared" si="5"/>
        <v>72</v>
      </c>
      <c r="J64" s="25" t="s">
        <v>572</v>
      </c>
    </row>
    <row r="65" customHeight="1" spans="2:10">
      <c r="B65" s="43" t="s">
        <v>573</v>
      </c>
      <c r="C65" s="44"/>
      <c r="D65" s="45">
        <v>54</v>
      </c>
      <c r="E65" s="83" t="s">
        <v>574</v>
      </c>
      <c r="F65" s="83" t="s">
        <v>575</v>
      </c>
      <c r="G65" s="93">
        <f t="shared" si="3"/>
        <v>0</v>
      </c>
      <c r="H65" s="93">
        <f t="shared" si="4"/>
        <v>0</v>
      </c>
      <c r="I65" s="93">
        <f t="shared" si="5"/>
        <v>54</v>
      </c>
      <c r="J65" s="25" t="s">
        <v>576</v>
      </c>
    </row>
    <row r="66" customHeight="1" spans="2:10">
      <c r="B66" s="43" t="s">
        <v>577</v>
      </c>
      <c r="C66" s="44"/>
      <c r="D66" s="45">
        <v>43</v>
      </c>
      <c r="E66" s="83" t="s">
        <v>578</v>
      </c>
      <c r="F66" s="83" t="s">
        <v>579</v>
      </c>
      <c r="G66" s="93">
        <f t="shared" si="3"/>
        <v>43</v>
      </c>
      <c r="H66" s="93">
        <f t="shared" si="4"/>
        <v>0</v>
      </c>
      <c r="I66" s="93">
        <f t="shared" si="5"/>
        <v>0</v>
      </c>
      <c r="J66" s="25" t="s">
        <v>580</v>
      </c>
    </row>
    <row r="67" customHeight="1" spans="2:10">
      <c r="B67" s="43" t="s">
        <v>581</v>
      </c>
      <c r="C67" s="44"/>
      <c r="D67" s="45">
        <v>60</v>
      </c>
      <c r="E67" s="83" t="s">
        <v>582</v>
      </c>
      <c r="F67" s="83" t="s">
        <v>583</v>
      </c>
      <c r="G67" s="93">
        <f t="shared" si="3"/>
        <v>0</v>
      </c>
      <c r="H67" s="93">
        <f t="shared" si="4"/>
        <v>0</v>
      </c>
      <c r="I67" s="93">
        <f t="shared" si="5"/>
        <v>60</v>
      </c>
      <c r="J67" s="25" t="s">
        <v>584</v>
      </c>
    </row>
    <row r="68" customHeight="1" spans="2:10">
      <c r="B68" s="43" t="s">
        <v>585</v>
      </c>
      <c r="C68" s="44"/>
      <c r="D68" s="45">
        <v>97</v>
      </c>
      <c r="E68" s="83" t="s">
        <v>482</v>
      </c>
      <c r="F68" s="83" t="s">
        <v>586</v>
      </c>
      <c r="G68" s="93">
        <f t="shared" si="3"/>
        <v>0</v>
      </c>
      <c r="H68" s="93">
        <f t="shared" si="4"/>
        <v>0</v>
      </c>
      <c r="I68" s="93">
        <f t="shared" si="5"/>
        <v>97</v>
      </c>
      <c r="J68" s="25" t="s">
        <v>587</v>
      </c>
    </row>
    <row r="69" customHeight="1" spans="2:10">
      <c r="B69" s="43" t="s">
        <v>588</v>
      </c>
      <c r="C69" s="44"/>
      <c r="D69" s="45">
        <v>28</v>
      </c>
      <c r="E69" s="83" t="s">
        <v>589</v>
      </c>
      <c r="F69" s="83" t="s">
        <v>590</v>
      </c>
      <c r="G69" s="93">
        <f t="shared" si="3"/>
        <v>28</v>
      </c>
      <c r="H69" s="93">
        <f t="shared" si="4"/>
        <v>0</v>
      </c>
      <c r="I69" s="93">
        <f t="shared" si="5"/>
        <v>0</v>
      </c>
      <c r="J69" s="25" t="s">
        <v>591</v>
      </c>
    </row>
    <row r="70" ht="16" customHeight="1" spans="2:10">
      <c r="B70" s="84" t="s">
        <v>340</v>
      </c>
      <c r="C70" s="85"/>
      <c r="D70" s="85"/>
      <c r="E70" s="85"/>
      <c r="F70" s="118"/>
    </row>
  </sheetData>
  <mergeCells count="60">
    <mergeCell ref="B1:F1"/>
    <mergeCell ref="B2:F2"/>
    <mergeCell ref="B3:F3"/>
    <mergeCell ref="B4:C4"/>
    <mergeCell ref="B5:F5"/>
    <mergeCell ref="B6:F6"/>
    <mergeCell ref="B7:F7"/>
    <mergeCell ref="B16:C16"/>
    <mergeCell ref="D16:F16"/>
    <mergeCell ref="B17:C17"/>
    <mergeCell ref="D17:F17"/>
    <mergeCell ref="B18:C18"/>
    <mergeCell ref="D18:F18"/>
    <mergeCell ref="B19:C19"/>
    <mergeCell ref="D19:F19"/>
    <mergeCell ref="B21:C21"/>
    <mergeCell ref="B22:C22"/>
    <mergeCell ref="B23:C23"/>
    <mergeCell ref="B24:C24"/>
    <mergeCell ref="B25:C25"/>
    <mergeCell ref="B26:C26"/>
    <mergeCell ref="B27:C27"/>
    <mergeCell ref="B28:F28"/>
    <mergeCell ref="B29:F29"/>
    <mergeCell ref="B30:F30"/>
    <mergeCell ref="B31:F31"/>
    <mergeCell ref="B32:F32"/>
    <mergeCell ref="B41:C41"/>
    <mergeCell ref="D41:F41"/>
    <mergeCell ref="B42:C42"/>
    <mergeCell ref="D42:F42"/>
    <mergeCell ref="B43:C43"/>
    <mergeCell ref="D43:F43"/>
    <mergeCell ref="B44:C44"/>
    <mergeCell ref="D44:F44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F70"/>
  </mergeCells>
  <conditionalFormatting sqref="D22">
    <cfRule type="containsBlanks" priority="25" stopIfTrue="1">
      <formula>LEN(TRIM(D22))=0</formula>
    </cfRule>
    <cfRule type="cellIs" priority="26" stopIfTrue="1" operator="between">
      <formula>50</formula>
      <formula>100</formula>
    </cfRule>
    <cfRule type="cellIs" dxfId="1" priority="27" stopIfTrue="1" operator="greaterThanOrEqual">
      <formula>100</formula>
    </cfRule>
    <cfRule type="cellIs" dxfId="2" priority="28" stopIfTrue="1" operator="lessThanOrEqual">
      <formula>50</formula>
    </cfRule>
  </conditionalFormatting>
  <conditionalFormatting sqref="D23">
    <cfRule type="containsBlanks" priority="21" stopIfTrue="1">
      <formula>LEN(TRIM(D23))=0</formula>
    </cfRule>
    <cfRule type="cellIs" priority="22" stopIfTrue="1" operator="between">
      <formula>50</formula>
      <formula>100</formula>
    </cfRule>
    <cfRule type="cellIs" dxfId="1" priority="23" stopIfTrue="1" operator="greaterThanOrEqual">
      <formula>100</formula>
    </cfRule>
    <cfRule type="cellIs" dxfId="2" priority="24" stopIfTrue="1" operator="lessThanOrEqual">
      <formula>50</formula>
    </cfRule>
  </conditionalFormatting>
  <conditionalFormatting sqref="D24">
    <cfRule type="containsBlanks" priority="29" stopIfTrue="1">
      <formula>LEN(TRIM(D24))=0</formula>
    </cfRule>
    <cfRule type="cellIs" priority="30" stopIfTrue="1" operator="between">
      <formula>50</formula>
      <formula>100</formula>
    </cfRule>
    <cfRule type="cellIs" dxfId="1" priority="31" stopIfTrue="1" operator="greaterThanOrEqual">
      <formula>100</formula>
    </cfRule>
    <cfRule type="cellIs" dxfId="0" priority="32" stopIfTrue="1" operator="lessThanOrEqual">
      <formula>50</formula>
    </cfRule>
  </conditionalFormatting>
  <conditionalFormatting sqref="D51">
    <cfRule type="containsBlanks" priority="13" stopIfTrue="1">
      <formula>LEN(TRIM(D51))=0</formula>
    </cfRule>
    <cfRule type="cellIs" priority="14" stopIfTrue="1" operator="between">
      <formula>50</formula>
      <formula>100</formula>
    </cfRule>
    <cfRule type="cellIs" dxfId="1" priority="15" stopIfTrue="1" operator="greaterThanOrEqual">
      <formula>100</formula>
    </cfRule>
    <cfRule type="cellIs" dxfId="0" priority="16" stopIfTrue="1" operator="lessThanOrEqual">
      <formula>50</formula>
    </cfRule>
  </conditionalFormatting>
  <conditionalFormatting sqref="D57">
    <cfRule type="containsBlanks" priority="1" stopIfTrue="1">
      <formula>LEN(TRIM(D57))=0</formula>
    </cfRule>
    <cfRule type="cellIs" priority="2" stopIfTrue="1" operator="between">
      <formula>50</formula>
      <formula>100</formula>
    </cfRule>
    <cfRule type="cellIs" dxfId="1" priority="3" stopIfTrue="1" operator="greaterThanOrEqual">
      <formula>100</formula>
    </cfRule>
    <cfRule type="cellIs" dxfId="2" priority="4" stopIfTrue="1" operator="lessThanOrEqual">
      <formula>50</formula>
    </cfRule>
  </conditionalFormatting>
  <conditionalFormatting sqref="D61">
    <cfRule type="containsBlanks" priority="5" stopIfTrue="1">
      <formula>LEN(TRIM(D61))=0</formula>
    </cfRule>
    <cfRule type="cellIs" priority="6" stopIfTrue="1" operator="between">
      <formula>50</formula>
      <formula>100</formula>
    </cfRule>
    <cfRule type="cellIs" dxfId="1" priority="7" stopIfTrue="1" operator="greaterThanOrEqual">
      <formula>100</formula>
    </cfRule>
    <cfRule type="cellIs" dxfId="0" priority="8" stopIfTrue="1" operator="lessThanOrEqual">
      <formula>50</formula>
    </cfRule>
  </conditionalFormatting>
  <conditionalFormatting sqref="D25:D27">
    <cfRule type="containsBlanks" priority="33" stopIfTrue="1">
      <formula>LEN(TRIM(D25))=0</formula>
    </cfRule>
    <cfRule type="cellIs" priority="34" stopIfTrue="1" operator="between">
      <formula>50</formula>
      <formula>100</formula>
    </cfRule>
    <cfRule type="cellIs" dxfId="1" priority="35" stopIfTrue="1" operator="greaterThanOrEqual">
      <formula>100</formula>
    </cfRule>
    <cfRule type="cellIs" dxfId="2" priority="36" stopIfTrue="1" operator="lessThanOrEqual">
      <formula>50</formula>
    </cfRule>
  </conditionalFormatting>
  <conditionalFormatting sqref="D47:D50 D52:D55">
    <cfRule type="containsBlanks" priority="17" stopIfTrue="1">
      <formula>LEN(TRIM(D47))=0</formula>
    </cfRule>
    <cfRule type="cellIs" priority="18" stopIfTrue="1" operator="between">
      <formula>50</formula>
      <formula>100</formula>
    </cfRule>
    <cfRule type="cellIs" dxfId="1" priority="19" stopIfTrue="1" operator="greaterThanOrEqual">
      <formula>100</formula>
    </cfRule>
    <cfRule type="cellIs" dxfId="2" priority="20" stopIfTrue="1" operator="lessThanOrEqual">
      <formula>50</formula>
    </cfRule>
  </conditionalFormatting>
  <conditionalFormatting sqref="D56 D58:D60 D62:D69">
    <cfRule type="containsBlanks" priority="9" stopIfTrue="1">
      <formula>LEN(TRIM(D56))=0</formula>
    </cfRule>
    <cfRule type="cellIs" priority="10" stopIfTrue="1" operator="between">
      <formula>50</formula>
      <formula>100</formula>
    </cfRule>
    <cfRule type="cellIs" dxfId="1" priority="11" stopIfTrue="1" operator="greaterThanOrEqual">
      <formula>100</formula>
    </cfRule>
    <cfRule type="cellIs" dxfId="2" priority="12" stopIfTrue="1" operator="lessThanOrEqual">
      <formula>50</formula>
    </cfRule>
  </conditionalFormatting>
  <pageMargins left="0.75" right="0.75" top="1" bottom="1" header="0.5" footer="0.5"/>
  <pageSetup paperSize="9" scale="65" fitToHeight="0" orientation="portrait"/>
  <headerFooter/>
  <rowBreaks count="1" manualBreakCount="1">
    <brk id="28" max="16383" man="1"/>
  </rowBreak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48"/>
  <sheetViews>
    <sheetView zoomScale="70" zoomScaleNormal="70" zoomScaleSheetLayoutView="85" workbookViewId="0">
      <selection activeCell="J53" sqref="J53"/>
    </sheetView>
  </sheetViews>
  <sheetFormatPr defaultColWidth="8.66666666666667" defaultRowHeight="33" customHeight="1"/>
  <cols>
    <col min="1" max="1" width="1.55555555555556" style="28" customWidth="1"/>
    <col min="2" max="2" width="8.23148148148148" style="29" customWidth="1"/>
    <col min="3" max="3" width="15.5555555555556" style="29" customWidth="1"/>
    <col min="4" max="4" width="15.6851851851852" style="29" customWidth="1"/>
    <col min="5" max="5" width="24.0555555555556" style="29" customWidth="1"/>
    <col min="6" max="6" width="54.5092592592593" style="29" customWidth="1"/>
    <col min="7" max="9" width="0.175925925925926" style="30" customWidth="1"/>
    <col min="10" max="10" width="16.0277777777778" style="131" customWidth="1"/>
    <col min="11" max="16384" width="8.66666666666667" style="28"/>
  </cols>
  <sheetData>
    <row r="1" s="2" customFormat="1" ht="46" customHeight="1" spans="1:10">
      <c r="B1" s="3" t="s">
        <v>592</v>
      </c>
      <c r="C1" s="3"/>
      <c r="D1" s="3"/>
      <c r="E1" s="3"/>
      <c r="F1" s="3"/>
      <c r="G1" s="32"/>
      <c r="H1" s="32"/>
      <c r="I1" s="32"/>
      <c r="J1" s="131"/>
    </row>
    <row r="2" s="2" customFormat="1" ht="35" customHeight="1" spans="1:10">
      <c r="B2" s="124" t="s">
        <v>272</v>
      </c>
      <c r="C2" s="124"/>
      <c r="D2" s="124"/>
      <c r="E2" s="124"/>
      <c r="F2" s="124"/>
      <c r="G2" s="32"/>
      <c r="H2" s="32"/>
      <c r="I2" s="32"/>
      <c r="J2" s="131"/>
    </row>
    <row r="3" s="2" customFormat="1" ht="26" customHeight="1" spans="1:10">
      <c r="A3" s="1"/>
      <c r="B3" s="6" t="s">
        <v>593</v>
      </c>
      <c r="C3" s="7"/>
      <c r="D3" s="7"/>
      <c r="E3" s="7"/>
      <c r="F3" s="8"/>
      <c r="G3" s="32"/>
      <c r="H3" s="32"/>
      <c r="I3" s="32"/>
      <c r="J3" s="131"/>
    </row>
    <row r="4" s="2" customFormat="1" ht="26" customHeight="1" spans="1:10">
      <c r="A4" s="1"/>
      <c r="B4" s="78" t="s">
        <v>343</v>
      </c>
      <c r="C4" s="79"/>
      <c r="D4" s="10">
        <v>3</v>
      </c>
      <c r="E4" s="97" t="s">
        <v>344</v>
      </c>
      <c r="F4" s="127">
        <v>2</v>
      </c>
      <c r="G4" s="32"/>
      <c r="H4" s="32"/>
      <c r="I4" s="32"/>
      <c r="J4" s="131"/>
    </row>
    <row r="5" s="2" customFormat="1" ht="28" customHeight="1" spans="1:10">
      <c r="A5" s="1"/>
      <c r="B5" s="13" t="s">
        <v>274</v>
      </c>
      <c r="C5" s="14"/>
      <c r="D5" s="14"/>
      <c r="E5" s="14"/>
      <c r="F5" s="15"/>
      <c r="G5" s="32"/>
      <c r="H5" s="32"/>
      <c r="I5" s="32"/>
      <c r="J5" s="131"/>
    </row>
    <row r="6" s="2" customFormat="1" ht="26" customHeight="1" spans="1:10">
      <c r="A6" s="1"/>
      <c r="B6" s="16" t="s">
        <v>345</v>
      </c>
      <c r="C6" s="86"/>
      <c r="D6" s="86"/>
      <c r="E6" s="86"/>
      <c r="F6" s="18"/>
      <c r="G6" s="32"/>
      <c r="H6" s="32"/>
      <c r="I6" s="32"/>
      <c r="J6" s="131"/>
    </row>
    <row r="7" s="2" customFormat="1" ht="26" customHeight="1" spans="1:10">
      <c r="A7" s="1"/>
      <c r="B7" s="34" t="s">
        <v>346</v>
      </c>
      <c r="C7" s="35"/>
      <c r="D7" s="35"/>
      <c r="E7" s="35"/>
      <c r="F7" s="37"/>
      <c r="G7" s="32"/>
      <c r="H7" s="32"/>
      <c r="I7" s="32"/>
      <c r="J7" s="131"/>
    </row>
    <row r="8" ht="42" customHeight="1" spans="1:10">
      <c r="B8" s="136"/>
      <c r="C8" s="136"/>
      <c r="D8" s="136"/>
      <c r="E8" s="136"/>
      <c r="F8" s="136"/>
    </row>
    <row r="9" customHeight="1" spans="1:10">
      <c r="B9" s="136"/>
      <c r="C9" s="136"/>
      <c r="D9" s="136"/>
      <c r="E9" s="136"/>
      <c r="F9" s="136"/>
    </row>
    <row r="10" customHeight="1" spans="1:10">
      <c r="B10" s="136"/>
      <c r="C10" s="136"/>
      <c r="D10" s="136"/>
      <c r="E10" s="136"/>
      <c r="F10" s="136"/>
    </row>
    <row r="11" customHeight="1" spans="1:10">
      <c r="B11" s="136"/>
      <c r="C11" s="136"/>
      <c r="D11" s="136"/>
      <c r="E11" s="136"/>
      <c r="F11" s="136"/>
    </row>
    <row r="12" ht="24" customHeight="1" spans="1:10">
      <c r="B12" s="136"/>
      <c r="C12" s="136"/>
      <c r="D12" s="136"/>
      <c r="E12" s="136"/>
      <c r="F12" s="136"/>
    </row>
    <row r="13" ht="6" customHeight="1" spans="1:10">
      <c r="B13" s="136"/>
      <c r="C13" s="136"/>
      <c r="D13" s="136"/>
      <c r="E13" s="136"/>
      <c r="F13" s="136"/>
    </row>
    <row r="14" ht="64" customHeight="1" spans="1:10">
      <c r="B14" s="136"/>
      <c r="C14" s="136"/>
      <c r="D14" s="136"/>
      <c r="E14" s="136"/>
      <c r="F14" s="136"/>
    </row>
    <row r="15" ht="47" customHeight="1" spans="1:10">
      <c r="B15" s="136"/>
      <c r="C15" s="136"/>
      <c r="D15" s="136"/>
      <c r="E15" s="136"/>
      <c r="F15" s="136"/>
    </row>
    <row r="16" ht="26" customHeight="1" spans="1:10">
      <c r="B16" s="130" t="s">
        <v>277</v>
      </c>
      <c r="C16" s="130"/>
      <c r="D16" s="130" t="s">
        <v>347</v>
      </c>
      <c r="E16" s="130"/>
      <c r="F16" s="130"/>
    </row>
    <row r="17" ht="26" customHeight="1" spans="2:10">
      <c r="B17" s="81" t="s">
        <v>348</v>
      </c>
      <c r="C17" s="81"/>
      <c r="D17" s="133" t="s">
        <v>496</v>
      </c>
      <c r="E17" s="133"/>
      <c r="F17" s="133"/>
    </row>
    <row r="18" ht="26" customHeight="1" spans="2:10">
      <c r="B18" s="81" t="s">
        <v>350</v>
      </c>
      <c r="C18" s="81"/>
      <c r="D18" s="133" t="s">
        <v>498</v>
      </c>
      <c r="E18" s="133"/>
      <c r="F18" s="133"/>
    </row>
    <row r="19" ht="26" customHeight="1" spans="2:10">
      <c r="B19" s="81" t="s">
        <v>352</v>
      </c>
      <c r="C19" s="81"/>
      <c r="D19" s="133" t="s">
        <v>594</v>
      </c>
      <c r="E19" s="133"/>
      <c r="F19" s="133"/>
    </row>
    <row r="20" ht="26" customHeight="1" spans="2:10">
      <c r="B20" s="136"/>
      <c r="C20" s="136"/>
      <c r="D20" s="136"/>
      <c r="E20" s="136"/>
      <c r="F20" s="136"/>
    </row>
    <row r="21" ht="40" customHeight="1" spans="2:10">
      <c r="B21" s="137" t="s">
        <v>276</v>
      </c>
      <c r="C21" s="137"/>
      <c r="D21" s="137" t="s">
        <v>277</v>
      </c>
      <c r="E21" s="137" t="s">
        <v>354</v>
      </c>
      <c r="F21" s="137"/>
      <c r="G21" s="30" t="s">
        <v>280</v>
      </c>
      <c r="H21" s="30" t="s">
        <v>281</v>
      </c>
      <c r="I21" s="30" t="s">
        <v>282</v>
      </c>
    </row>
    <row r="22" ht="40" customHeight="1" spans="2:10">
      <c r="B22" s="138" t="s">
        <v>595</v>
      </c>
      <c r="C22" s="138"/>
      <c r="D22" s="138">
        <v>78</v>
      </c>
      <c r="E22" s="139" t="s">
        <v>596</v>
      </c>
      <c r="F22" s="139"/>
      <c r="G22" s="30">
        <f t="shared" ref="G22:G47" si="0">IF(D22&lt;=50,D22,0)</f>
        <v>0</v>
      </c>
      <c r="H22" s="30">
        <f t="shared" ref="H22:H47" si="1">IF(D22&gt;=100,D22,0)</f>
        <v>0</v>
      </c>
      <c r="I22" s="30">
        <f t="shared" ref="I22:I47" si="2">IF(AND(D22&gt;50,D22&lt;100),D22,0)</f>
        <v>78</v>
      </c>
      <c r="J22" s="25" t="s">
        <v>597</v>
      </c>
    </row>
    <row r="23" ht="40" customHeight="1" spans="2:10">
      <c r="B23" s="138" t="s">
        <v>598</v>
      </c>
      <c r="C23" s="138"/>
      <c r="D23" s="138">
        <v>68</v>
      </c>
      <c r="E23" s="139" t="s">
        <v>599</v>
      </c>
      <c r="F23" s="139"/>
      <c r="G23" s="30">
        <f t="shared" si="0"/>
        <v>0</v>
      </c>
      <c r="H23" s="30">
        <f t="shared" si="1"/>
        <v>0</v>
      </c>
      <c r="I23" s="30">
        <f t="shared" si="2"/>
        <v>68</v>
      </c>
      <c r="J23" s="25" t="s">
        <v>600</v>
      </c>
    </row>
    <row r="24" ht="40" customHeight="1" spans="2:10">
      <c r="B24" s="138" t="s">
        <v>601</v>
      </c>
      <c r="C24" s="138"/>
      <c r="D24" s="138">
        <v>90</v>
      </c>
      <c r="E24" s="139" t="s">
        <v>602</v>
      </c>
      <c r="F24" s="139"/>
      <c r="G24" s="30">
        <f t="shared" si="0"/>
        <v>0</v>
      </c>
      <c r="H24" s="30">
        <f t="shared" si="1"/>
        <v>0</v>
      </c>
      <c r="I24" s="30">
        <f t="shared" si="2"/>
        <v>90</v>
      </c>
      <c r="J24" s="25" t="s">
        <v>603</v>
      </c>
    </row>
    <row r="25" ht="40" customHeight="1" spans="2:10">
      <c r="B25" s="138" t="s">
        <v>604</v>
      </c>
      <c r="C25" s="138"/>
      <c r="D25" s="138">
        <v>91</v>
      </c>
      <c r="E25" s="139" t="s">
        <v>605</v>
      </c>
      <c r="F25" s="139"/>
      <c r="G25" s="30">
        <f t="shared" si="0"/>
        <v>0</v>
      </c>
      <c r="H25" s="30">
        <f t="shared" si="1"/>
        <v>0</v>
      </c>
      <c r="I25" s="30">
        <f t="shared" si="2"/>
        <v>91</v>
      </c>
      <c r="J25" s="25" t="s">
        <v>606</v>
      </c>
    </row>
    <row r="26" ht="40" customHeight="1" spans="2:10">
      <c r="B26" s="138" t="s">
        <v>607</v>
      </c>
      <c r="C26" s="138"/>
      <c r="D26" s="138">
        <v>65</v>
      </c>
      <c r="E26" s="139" t="s">
        <v>608</v>
      </c>
      <c r="F26" s="139"/>
      <c r="G26" s="30">
        <f t="shared" si="0"/>
        <v>0</v>
      </c>
      <c r="H26" s="30">
        <f t="shared" si="1"/>
        <v>0</v>
      </c>
      <c r="I26" s="30">
        <f t="shared" si="2"/>
        <v>65</v>
      </c>
      <c r="J26" s="25" t="s">
        <v>609</v>
      </c>
    </row>
    <row r="27" ht="40" customHeight="1" spans="2:10">
      <c r="B27" s="138" t="s">
        <v>610</v>
      </c>
      <c r="C27" s="138"/>
      <c r="D27" s="138">
        <v>88</v>
      </c>
      <c r="E27" s="139" t="s">
        <v>611</v>
      </c>
      <c r="F27" s="139"/>
      <c r="G27" s="30">
        <f t="shared" si="0"/>
        <v>0</v>
      </c>
      <c r="H27" s="30">
        <f t="shared" si="1"/>
        <v>0</v>
      </c>
      <c r="I27" s="30">
        <f t="shared" si="2"/>
        <v>88</v>
      </c>
      <c r="J27" s="25" t="s">
        <v>612</v>
      </c>
    </row>
    <row r="28" ht="40" customHeight="1" spans="2:10">
      <c r="B28" s="138" t="s">
        <v>613</v>
      </c>
      <c r="C28" s="138"/>
      <c r="D28" s="138">
        <v>82</v>
      </c>
      <c r="E28" s="139" t="s">
        <v>614</v>
      </c>
      <c r="F28" s="139"/>
      <c r="G28" s="30">
        <f t="shared" si="0"/>
        <v>0</v>
      </c>
      <c r="H28" s="30">
        <f t="shared" si="1"/>
        <v>0</v>
      </c>
      <c r="I28" s="30">
        <f t="shared" si="2"/>
        <v>82</v>
      </c>
      <c r="J28" s="25" t="s">
        <v>615</v>
      </c>
    </row>
    <row r="29" ht="40" customHeight="1" spans="2:10">
      <c r="B29" s="138" t="s">
        <v>616</v>
      </c>
      <c r="C29" s="138"/>
      <c r="D29" s="138">
        <v>79</v>
      </c>
      <c r="E29" s="139" t="s">
        <v>617</v>
      </c>
      <c r="F29" s="139"/>
      <c r="G29" s="30">
        <f t="shared" si="0"/>
        <v>0</v>
      </c>
      <c r="H29" s="30">
        <f t="shared" si="1"/>
        <v>0</v>
      </c>
      <c r="I29" s="30">
        <f t="shared" si="2"/>
        <v>79</v>
      </c>
      <c r="J29" s="25" t="s">
        <v>618</v>
      </c>
    </row>
    <row r="30" ht="40" customHeight="1" spans="2:10">
      <c r="B30" s="138" t="s">
        <v>619</v>
      </c>
      <c r="C30" s="138"/>
      <c r="D30" s="138">
        <v>89</v>
      </c>
      <c r="E30" s="139" t="s">
        <v>620</v>
      </c>
      <c r="F30" s="139"/>
      <c r="G30" s="30">
        <f t="shared" si="0"/>
        <v>0</v>
      </c>
      <c r="H30" s="30">
        <f t="shared" si="1"/>
        <v>0</v>
      </c>
      <c r="I30" s="30">
        <f t="shared" si="2"/>
        <v>89</v>
      </c>
      <c r="J30" s="25" t="s">
        <v>621</v>
      </c>
    </row>
    <row r="31" ht="40" customHeight="1" spans="2:10">
      <c r="B31" s="138" t="s">
        <v>622</v>
      </c>
      <c r="C31" s="138"/>
      <c r="D31" s="138">
        <v>88</v>
      </c>
      <c r="E31" s="139" t="s">
        <v>623</v>
      </c>
      <c r="F31" s="139"/>
      <c r="G31" s="30">
        <f t="shared" si="0"/>
        <v>0</v>
      </c>
      <c r="H31" s="30">
        <f t="shared" si="1"/>
        <v>0</v>
      </c>
      <c r="I31" s="30">
        <f t="shared" si="2"/>
        <v>88</v>
      </c>
      <c r="J31" s="25" t="s">
        <v>624</v>
      </c>
    </row>
    <row r="32" ht="40" customHeight="1" spans="2:10">
      <c r="B32" s="138" t="s">
        <v>625</v>
      </c>
      <c r="C32" s="138"/>
      <c r="D32" s="138">
        <v>61</v>
      </c>
      <c r="E32" s="139" t="s">
        <v>626</v>
      </c>
      <c r="F32" s="139"/>
      <c r="G32" s="30">
        <f t="shared" si="0"/>
        <v>0</v>
      </c>
      <c r="H32" s="30">
        <f t="shared" si="1"/>
        <v>0</v>
      </c>
      <c r="I32" s="30">
        <f t="shared" si="2"/>
        <v>61</v>
      </c>
      <c r="J32" s="25" t="s">
        <v>627</v>
      </c>
    </row>
    <row r="33" ht="40" customHeight="1" spans="2:10">
      <c r="B33" s="138" t="s">
        <v>628</v>
      </c>
      <c r="C33" s="138"/>
      <c r="D33" s="138">
        <v>65</v>
      </c>
      <c r="E33" s="139" t="s">
        <v>629</v>
      </c>
      <c r="F33" s="139"/>
      <c r="G33" s="30">
        <f t="shared" si="0"/>
        <v>0</v>
      </c>
      <c r="H33" s="30">
        <f t="shared" si="1"/>
        <v>0</v>
      </c>
      <c r="I33" s="30">
        <f t="shared" si="2"/>
        <v>65</v>
      </c>
      <c r="J33" s="25" t="s">
        <v>630</v>
      </c>
    </row>
    <row r="34" ht="40" customHeight="1" spans="2:10">
      <c r="B34" s="138" t="s">
        <v>631</v>
      </c>
      <c r="C34" s="138"/>
      <c r="D34" s="138">
        <v>77</v>
      </c>
      <c r="E34" s="139" t="s">
        <v>632</v>
      </c>
      <c r="F34" s="139"/>
      <c r="G34" s="30">
        <f t="shared" si="0"/>
        <v>0</v>
      </c>
      <c r="H34" s="30">
        <f t="shared" si="1"/>
        <v>0</v>
      </c>
      <c r="I34" s="30">
        <f t="shared" si="2"/>
        <v>77</v>
      </c>
      <c r="J34" s="25" t="s">
        <v>633</v>
      </c>
    </row>
    <row r="35" ht="40" customHeight="1" spans="2:10">
      <c r="B35" s="138" t="s">
        <v>634</v>
      </c>
      <c r="C35" s="138"/>
      <c r="D35" s="138">
        <v>99</v>
      </c>
      <c r="E35" s="139" t="s">
        <v>635</v>
      </c>
      <c r="F35" s="139"/>
      <c r="G35" s="30">
        <f t="shared" si="0"/>
        <v>0</v>
      </c>
      <c r="H35" s="30">
        <f t="shared" si="1"/>
        <v>0</v>
      </c>
      <c r="I35" s="30">
        <f t="shared" si="2"/>
        <v>99</v>
      </c>
      <c r="J35" s="25" t="s">
        <v>636</v>
      </c>
    </row>
    <row r="36" ht="40" customHeight="1" spans="2:10">
      <c r="B36" s="138" t="s">
        <v>637</v>
      </c>
      <c r="C36" s="138"/>
      <c r="D36" s="138">
        <v>80</v>
      </c>
      <c r="E36" s="139" t="s">
        <v>638</v>
      </c>
      <c r="F36" s="139"/>
      <c r="G36" s="30">
        <f t="shared" si="0"/>
        <v>0</v>
      </c>
      <c r="H36" s="30">
        <f t="shared" si="1"/>
        <v>0</v>
      </c>
      <c r="I36" s="30">
        <f t="shared" si="2"/>
        <v>80</v>
      </c>
      <c r="J36" s="25" t="s">
        <v>639</v>
      </c>
    </row>
    <row r="37" ht="40" customHeight="1" spans="2:10">
      <c r="B37" s="138" t="s">
        <v>640</v>
      </c>
      <c r="C37" s="138"/>
      <c r="D37" s="138">
        <v>106</v>
      </c>
      <c r="E37" s="139" t="s">
        <v>641</v>
      </c>
      <c r="F37" s="139"/>
      <c r="G37" s="30">
        <f t="shared" si="0"/>
        <v>0</v>
      </c>
      <c r="H37" s="30">
        <f t="shared" si="1"/>
        <v>106</v>
      </c>
      <c r="I37" s="30">
        <f t="shared" si="2"/>
        <v>0</v>
      </c>
      <c r="J37" s="25" t="s">
        <v>642</v>
      </c>
    </row>
    <row r="38" ht="40" customHeight="1" spans="2:10">
      <c r="B38" s="138" t="s">
        <v>643</v>
      </c>
      <c r="C38" s="138"/>
      <c r="D38" s="138">
        <v>106</v>
      </c>
      <c r="E38" s="139" t="s">
        <v>644</v>
      </c>
      <c r="F38" s="139"/>
      <c r="G38" s="30">
        <f t="shared" si="0"/>
        <v>0</v>
      </c>
      <c r="H38" s="30">
        <f t="shared" si="1"/>
        <v>106</v>
      </c>
      <c r="I38" s="30">
        <f t="shared" si="2"/>
        <v>0</v>
      </c>
      <c r="J38" s="25" t="s">
        <v>645</v>
      </c>
    </row>
    <row r="39" ht="40" customHeight="1" spans="2:10">
      <c r="B39" s="138" t="s">
        <v>646</v>
      </c>
      <c r="C39" s="138"/>
      <c r="D39" s="138">
        <v>91</v>
      </c>
      <c r="E39" s="139" t="s">
        <v>647</v>
      </c>
      <c r="F39" s="139"/>
      <c r="G39" s="30">
        <f t="shared" si="0"/>
        <v>0</v>
      </c>
      <c r="H39" s="30">
        <f t="shared" si="1"/>
        <v>0</v>
      </c>
      <c r="I39" s="30">
        <f t="shared" si="2"/>
        <v>91</v>
      </c>
      <c r="J39" s="25" t="s">
        <v>648</v>
      </c>
    </row>
    <row r="40" ht="40" customHeight="1" spans="2:10">
      <c r="B40" s="138" t="s">
        <v>649</v>
      </c>
      <c r="C40" s="138"/>
      <c r="D40" s="138">
        <v>74</v>
      </c>
      <c r="E40" s="139" t="s">
        <v>650</v>
      </c>
      <c r="F40" s="139"/>
      <c r="G40" s="30">
        <f t="shared" si="0"/>
        <v>0</v>
      </c>
      <c r="H40" s="30">
        <f t="shared" si="1"/>
        <v>0</v>
      </c>
      <c r="I40" s="30">
        <f t="shared" si="2"/>
        <v>74</v>
      </c>
      <c r="J40" s="25" t="s">
        <v>651</v>
      </c>
    </row>
    <row r="41" ht="40" customHeight="1" spans="2:10">
      <c r="B41" s="138" t="s">
        <v>652</v>
      </c>
      <c r="C41" s="138"/>
      <c r="D41" s="138">
        <v>74</v>
      </c>
      <c r="E41" s="139" t="s">
        <v>653</v>
      </c>
      <c r="F41" s="139"/>
      <c r="G41" s="30">
        <f t="shared" si="0"/>
        <v>0</v>
      </c>
      <c r="H41" s="30">
        <f t="shared" si="1"/>
        <v>0</v>
      </c>
      <c r="I41" s="30">
        <f t="shared" si="2"/>
        <v>74</v>
      </c>
      <c r="J41" s="25" t="s">
        <v>654</v>
      </c>
    </row>
    <row r="42" ht="40" customHeight="1" spans="2:10">
      <c r="B42" s="138" t="s">
        <v>655</v>
      </c>
      <c r="C42" s="138"/>
      <c r="D42" s="138">
        <v>77</v>
      </c>
      <c r="E42" s="139" t="s">
        <v>656</v>
      </c>
      <c r="F42" s="139"/>
      <c r="G42" s="30">
        <f t="shared" si="0"/>
        <v>0</v>
      </c>
      <c r="H42" s="30">
        <f t="shared" si="1"/>
        <v>0</v>
      </c>
      <c r="I42" s="30">
        <f t="shared" si="2"/>
        <v>77</v>
      </c>
      <c r="J42" s="25" t="s">
        <v>657</v>
      </c>
    </row>
    <row r="43" ht="40" customHeight="1" spans="2:10">
      <c r="B43" s="138" t="s">
        <v>658</v>
      </c>
      <c r="C43" s="138"/>
      <c r="D43" s="138">
        <v>75</v>
      </c>
      <c r="E43" s="139" t="s">
        <v>659</v>
      </c>
      <c r="F43" s="139"/>
      <c r="G43" s="30">
        <f t="shared" si="0"/>
        <v>0</v>
      </c>
      <c r="H43" s="30">
        <f t="shared" si="1"/>
        <v>0</v>
      </c>
      <c r="I43" s="30">
        <f t="shared" si="2"/>
        <v>75</v>
      </c>
      <c r="J43" s="25" t="s">
        <v>660</v>
      </c>
    </row>
    <row r="44" ht="40" customHeight="1" spans="2:10">
      <c r="B44" s="138" t="s">
        <v>661</v>
      </c>
      <c r="C44" s="138"/>
      <c r="D44" s="138">
        <v>76</v>
      </c>
      <c r="E44" s="139" t="s">
        <v>662</v>
      </c>
      <c r="F44" s="139"/>
      <c r="G44" s="30">
        <f t="shared" si="0"/>
        <v>0</v>
      </c>
      <c r="H44" s="30">
        <f t="shared" si="1"/>
        <v>0</v>
      </c>
      <c r="I44" s="30">
        <f t="shared" si="2"/>
        <v>76</v>
      </c>
      <c r="J44" s="25" t="s">
        <v>663</v>
      </c>
    </row>
    <row r="45" ht="40" customHeight="1" spans="2:10">
      <c r="B45" s="138" t="s">
        <v>664</v>
      </c>
      <c r="C45" s="138"/>
      <c r="D45" s="138">
        <v>75</v>
      </c>
      <c r="E45" s="139" t="s">
        <v>665</v>
      </c>
      <c r="F45" s="139"/>
      <c r="G45" s="30">
        <f t="shared" si="0"/>
        <v>0</v>
      </c>
      <c r="H45" s="30">
        <f t="shared" si="1"/>
        <v>0</v>
      </c>
      <c r="I45" s="30">
        <f t="shared" si="2"/>
        <v>75</v>
      </c>
      <c r="J45" s="25" t="s">
        <v>666</v>
      </c>
    </row>
    <row r="46" ht="40" customHeight="1" spans="2:10">
      <c r="B46" s="138" t="s">
        <v>667</v>
      </c>
      <c r="C46" s="138"/>
      <c r="D46" s="138">
        <v>102</v>
      </c>
      <c r="E46" s="139" t="s">
        <v>668</v>
      </c>
      <c r="F46" s="139"/>
      <c r="G46" s="30">
        <f t="shared" si="0"/>
        <v>0</v>
      </c>
      <c r="H46" s="30">
        <f t="shared" si="1"/>
        <v>102</v>
      </c>
      <c r="I46" s="30">
        <f t="shared" si="2"/>
        <v>0</v>
      </c>
      <c r="J46" s="25" t="s">
        <v>669</v>
      </c>
    </row>
    <row r="47" ht="40" customHeight="1" spans="2:10">
      <c r="B47" s="138" t="s">
        <v>670</v>
      </c>
      <c r="C47" s="138"/>
      <c r="D47" s="138">
        <v>96</v>
      </c>
      <c r="E47" s="139" t="s">
        <v>671</v>
      </c>
      <c r="F47" s="139"/>
      <c r="G47" s="30">
        <f t="shared" si="0"/>
        <v>0</v>
      </c>
      <c r="H47" s="30">
        <f t="shared" si="1"/>
        <v>0</v>
      </c>
      <c r="I47" s="30">
        <f t="shared" si="2"/>
        <v>96</v>
      </c>
      <c r="J47" s="25" t="s">
        <v>672</v>
      </c>
    </row>
    <row r="48" ht="16" customHeight="1" spans="2:10">
      <c r="B48" s="135" t="s">
        <v>340</v>
      </c>
      <c r="C48" s="135"/>
      <c r="D48" s="135"/>
      <c r="E48" s="135"/>
      <c r="F48" s="135"/>
    </row>
  </sheetData>
  <mergeCells count="70">
    <mergeCell ref="B1:F1"/>
    <mergeCell ref="B2:F2"/>
    <mergeCell ref="B3:F3"/>
    <mergeCell ref="B4:C4"/>
    <mergeCell ref="B5:F5"/>
    <mergeCell ref="B6:F6"/>
    <mergeCell ref="B7:F7"/>
    <mergeCell ref="B16:C16"/>
    <mergeCell ref="D16:F16"/>
    <mergeCell ref="B17:C17"/>
    <mergeCell ref="D17:F17"/>
    <mergeCell ref="B18:C18"/>
    <mergeCell ref="D18:F18"/>
    <mergeCell ref="B19:C19"/>
    <mergeCell ref="D19:F19"/>
    <mergeCell ref="B21:C21"/>
    <mergeCell ref="E21:F21"/>
    <mergeCell ref="B22:C22"/>
    <mergeCell ref="E22:F22"/>
    <mergeCell ref="B23:C23"/>
    <mergeCell ref="E23:F23"/>
    <mergeCell ref="B24:C24"/>
    <mergeCell ref="E24:F24"/>
    <mergeCell ref="B25:C25"/>
    <mergeCell ref="E25:F25"/>
    <mergeCell ref="B26:C26"/>
    <mergeCell ref="E26:F26"/>
    <mergeCell ref="B27:C27"/>
    <mergeCell ref="E27:F27"/>
    <mergeCell ref="B28:C28"/>
    <mergeCell ref="E28:F28"/>
    <mergeCell ref="B29:C29"/>
    <mergeCell ref="E29:F29"/>
    <mergeCell ref="B30:C30"/>
    <mergeCell ref="E30:F30"/>
    <mergeCell ref="B31:C31"/>
    <mergeCell ref="E31:F31"/>
    <mergeCell ref="B32:C32"/>
    <mergeCell ref="E32:F32"/>
    <mergeCell ref="B33:C33"/>
    <mergeCell ref="E33:F33"/>
    <mergeCell ref="B34:C34"/>
    <mergeCell ref="E34:F34"/>
    <mergeCell ref="B35:C35"/>
    <mergeCell ref="E35:F35"/>
    <mergeCell ref="B36:C36"/>
    <mergeCell ref="E36:F36"/>
    <mergeCell ref="B37:C37"/>
    <mergeCell ref="E37:F37"/>
    <mergeCell ref="B38:C38"/>
    <mergeCell ref="E38:F38"/>
    <mergeCell ref="B39:C39"/>
    <mergeCell ref="E39:F39"/>
    <mergeCell ref="B40:C40"/>
    <mergeCell ref="E40:F40"/>
    <mergeCell ref="B41:C41"/>
    <mergeCell ref="E41:F41"/>
    <mergeCell ref="B42:C42"/>
    <mergeCell ref="E42:F42"/>
    <mergeCell ref="B43:C43"/>
    <mergeCell ref="E43:F43"/>
    <mergeCell ref="B44:C44"/>
    <mergeCell ref="E44:F44"/>
    <mergeCell ref="B45:C45"/>
    <mergeCell ref="E45:F45"/>
    <mergeCell ref="B46:C46"/>
    <mergeCell ref="E46:F46"/>
    <mergeCell ref="B47:C47"/>
    <mergeCell ref="E47:F47"/>
    <mergeCell ref="B48:F48"/>
  </mergeCells>
  <conditionalFormatting sqref="D22:D46">
    <cfRule type="containsBlanks" priority="5" stopIfTrue="1">
      <formula>LEN(TRIM(D22))=0</formula>
    </cfRule>
    <cfRule type="cellIs" priority="6" stopIfTrue="1" operator="between">
      <formula>50</formula>
      <formula>100</formula>
    </cfRule>
    <cfRule type="cellIs" dxfId="1" priority="7" stopIfTrue="1" operator="greaterThanOrEqual">
      <formula>100</formula>
    </cfRule>
    <cfRule type="cellIs" dxfId="2" priority="8" stopIfTrue="1" operator="lessThanOrEqual">
      <formula>50</formula>
    </cfRule>
  </conditionalFormatting>
  <conditionalFormatting sqref="D44:D47">
    <cfRule type="containsBlanks" priority="1" stopIfTrue="1">
      <formula>LEN(TRIM(D44))=0</formula>
    </cfRule>
    <cfRule type="cellIs" priority="2" stopIfTrue="1" operator="between">
      <formula>50</formula>
      <formula>100</formula>
    </cfRule>
    <cfRule type="cellIs" dxfId="1" priority="3" stopIfTrue="1" operator="greaterThanOrEqual">
      <formula>100</formula>
    </cfRule>
    <cfRule type="cellIs" dxfId="2" priority="4" stopIfTrue="1" operator="lessThanOrEqual">
      <formula>50</formula>
    </cfRule>
  </conditionalFormatting>
  <pageMargins left="0.75" right="0.75" top="1" bottom="1" header="0.5" footer="0.5"/>
  <pageSetup paperSize="9" scale="73" fitToHeight="0" orientation="portrait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49"/>
  <sheetViews>
    <sheetView zoomScale="70" zoomScaleNormal="70" zoomScaleSheetLayoutView="85" workbookViewId="0">
      <selection activeCell="M58" sqref="M58"/>
    </sheetView>
  </sheetViews>
  <sheetFormatPr defaultColWidth="8.68518518518519" defaultRowHeight="13.8"/>
  <cols>
    <col min="1" max="1" width="3" style="120" customWidth="1"/>
    <col min="2" max="2" width="13.3333333333333" style="120" customWidth="1"/>
    <col min="3" max="3" width="5.36111111111111" style="120" customWidth="1"/>
    <col min="4" max="4" width="8.40740740740741" style="120" customWidth="1"/>
    <col min="5" max="5" width="19.6851851851852" style="120" customWidth="1"/>
    <col min="6" max="6" width="11.8981481481481" style="120" customWidth="1"/>
    <col min="7" max="7" width="16.8611111111111" style="120" customWidth="1"/>
    <col min="8" max="8" width="13.0648148148148" style="120" customWidth="1"/>
    <col min="9" max="10" width="13.9814814814815" style="120" customWidth="1"/>
    <col min="11" max="11" width="15.7037037037037" style="121" customWidth="1"/>
    <col min="12" max="12" width="11.8981481481481" style="121" customWidth="1"/>
    <col min="13" max="16384" width="8.68518518518519" style="120"/>
  </cols>
  <sheetData>
    <row r="1" s="120" customFormat="1" ht="50" customHeight="1" spans="1:12">
      <c r="B1" s="122" t="s">
        <v>673</v>
      </c>
      <c r="C1" s="123"/>
      <c r="D1" s="123"/>
      <c r="E1" s="123"/>
      <c r="F1" s="123"/>
      <c r="G1" s="123"/>
      <c r="H1" s="123"/>
      <c r="I1" s="123"/>
      <c r="J1" s="123"/>
      <c r="K1" s="121"/>
      <c r="L1" s="121"/>
    </row>
    <row r="2" s="120" customFormat="1" ht="40" customHeight="1" spans="1:12">
      <c r="B2" s="124" t="s">
        <v>272</v>
      </c>
      <c r="C2" s="124"/>
      <c r="D2" s="124"/>
      <c r="E2" s="124"/>
      <c r="F2" s="124"/>
      <c r="G2" s="124"/>
      <c r="H2" s="124"/>
      <c r="I2" s="124"/>
      <c r="J2" s="124"/>
      <c r="K2" s="121"/>
      <c r="L2" s="121"/>
    </row>
    <row r="3" s="2" customFormat="1" ht="26" customHeight="1" spans="1:12">
      <c r="A3" s="1"/>
      <c r="B3" s="6" t="s">
        <v>674</v>
      </c>
      <c r="C3" s="7"/>
      <c r="D3" s="7"/>
      <c r="E3" s="7"/>
      <c r="F3" s="7"/>
      <c r="G3" s="7"/>
      <c r="H3" s="7"/>
      <c r="I3" s="7"/>
      <c r="J3" s="8"/>
      <c r="K3" s="56"/>
      <c r="L3" s="56"/>
    </row>
    <row r="4" s="2" customFormat="1" ht="26" customHeight="1" spans="1:12">
      <c r="A4" s="1"/>
      <c r="B4" s="125" t="s">
        <v>675</v>
      </c>
      <c r="C4" s="97"/>
      <c r="D4" s="10">
        <v>1</v>
      </c>
      <c r="E4" s="97" t="s">
        <v>676</v>
      </c>
      <c r="F4" s="10">
        <v>5</v>
      </c>
      <c r="G4" s="97" t="s">
        <v>677</v>
      </c>
      <c r="H4" s="10">
        <v>6</v>
      </c>
      <c r="I4" s="126" t="s">
        <v>678</v>
      </c>
      <c r="J4" s="127">
        <v>13</v>
      </c>
      <c r="K4" s="56"/>
      <c r="L4" s="56"/>
    </row>
    <row r="5" s="2" customFormat="1" ht="28" customHeight="1" spans="1:12">
      <c r="A5" s="1"/>
      <c r="B5" s="13" t="s">
        <v>274</v>
      </c>
      <c r="C5" s="128"/>
      <c r="D5" s="128"/>
      <c r="E5" s="128"/>
      <c r="F5" s="128"/>
      <c r="G5" s="128"/>
      <c r="H5" s="128"/>
      <c r="I5" s="128"/>
      <c r="J5" s="128"/>
      <c r="K5" s="56"/>
      <c r="L5" s="56"/>
    </row>
    <row r="6" s="2" customFormat="1" ht="30" customHeight="1" spans="1:12">
      <c r="A6" s="1"/>
      <c r="B6" s="16" t="s">
        <v>679</v>
      </c>
      <c r="C6" s="86"/>
      <c r="D6" s="86"/>
      <c r="E6" s="86"/>
      <c r="F6" s="86"/>
      <c r="G6" s="86"/>
      <c r="H6" s="86"/>
      <c r="I6" s="86"/>
      <c r="J6" s="86"/>
      <c r="K6" s="56"/>
      <c r="L6" s="56"/>
    </row>
    <row r="7" s="2" customFormat="1" ht="17" customHeight="1" spans="1:12">
      <c r="A7" s="1"/>
      <c r="B7" s="86"/>
      <c r="C7" s="86"/>
      <c r="D7" s="86"/>
      <c r="E7" s="86"/>
      <c r="F7" s="86"/>
      <c r="G7" s="86"/>
      <c r="H7" s="86"/>
      <c r="I7" s="86"/>
      <c r="J7" s="86"/>
      <c r="K7" s="56"/>
      <c r="L7" s="56"/>
    </row>
    <row r="8" ht="26" customHeight="1" spans="1:12">
      <c r="B8" s="129"/>
      <c r="C8" s="129"/>
      <c r="D8" s="129"/>
      <c r="E8" s="129"/>
      <c r="F8" s="129"/>
      <c r="G8" s="129"/>
      <c r="H8" s="129"/>
      <c r="I8" s="129"/>
      <c r="J8" s="129"/>
    </row>
    <row r="10" s="120" customFormat="1" ht="17" customHeight="1" spans="1:12">
      <c r="K10" s="121"/>
      <c r="L10" s="121"/>
    </row>
    <row r="11" s="120" customFormat="1" ht="19" customHeight="1" spans="1:12">
      <c r="K11" s="121"/>
      <c r="L11" s="121"/>
    </row>
    <row r="12" s="120" customFormat="1" ht="39" customHeight="1" spans="1:12">
      <c r="K12" s="121"/>
      <c r="L12" s="121"/>
    </row>
    <row r="13" s="120" customFormat="1" ht="25" customHeight="1" spans="1:12">
      <c r="K13" s="121"/>
      <c r="L13" s="121"/>
    </row>
    <row r="14" s="120" customFormat="1" ht="29" customHeight="1" spans="1:12">
      <c r="K14" s="121"/>
      <c r="L14" s="121"/>
    </row>
    <row r="15" s="120" customFormat="1" ht="37" customHeight="1" spans="1:12">
      <c r="K15" s="121"/>
      <c r="L15" s="121"/>
    </row>
    <row r="16" s="120" customFormat="1" ht="18" customHeight="1" spans="1:12">
      <c r="K16" s="121"/>
      <c r="L16" s="121"/>
    </row>
    <row r="17" s="28" customFormat="1" ht="26" customHeight="1" spans="2:12">
      <c r="B17" s="130" t="s">
        <v>680</v>
      </c>
      <c r="C17" s="130"/>
      <c r="D17" s="130"/>
      <c r="E17" s="130" t="s">
        <v>681</v>
      </c>
      <c r="F17" s="130"/>
      <c r="G17" s="130"/>
      <c r="H17" s="130"/>
      <c r="I17" s="130"/>
      <c r="J17" s="130"/>
      <c r="K17" s="131"/>
      <c r="L17" s="131"/>
    </row>
    <row r="18" s="28" customFormat="1" ht="26" customHeight="1" spans="2:12">
      <c r="B18" s="132" t="s">
        <v>682</v>
      </c>
      <c r="C18" s="132"/>
      <c r="D18" s="132"/>
      <c r="E18" s="133" t="s">
        <v>683</v>
      </c>
      <c r="F18" s="133"/>
      <c r="G18" s="133"/>
      <c r="H18" s="133"/>
      <c r="I18" s="133"/>
      <c r="J18" s="133"/>
      <c r="K18" s="131"/>
      <c r="L18" s="131"/>
    </row>
    <row r="19" s="28" customFormat="1" ht="26" customHeight="1" spans="2:12">
      <c r="B19" s="132" t="s">
        <v>684</v>
      </c>
      <c r="C19" s="132"/>
      <c r="D19" s="132"/>
      <c r="E19" s="133" t="s">
        <v>685</v>
      </c>
      <c r="F19" s="133"/>
      <c r="G19" s="133"/>
      <c r="H19" s="133"/>
      <c r="I19" s="133"/>
      <c r="J19" s="133"/>
      <c r="K19" s="131"/>
      <c r="L19" s="131"/>
    </row>
    <row r="20" s="28" customFormat="1" ht="26" customHeight="1" spans="2:12">
      <c r="B20" s="132" t="s">
        <v>686</v>
      </c>
      <c r="C20" s="132"/>
      <c r="D20" s="132"/>
      <c r="E20" s="133" t="s">
        <v>687</v>
      </c>
      <c r="F20" s="133"/>
      <c r="G20" s="133"/>
      <c r="H20" s="133"/>
      <c r="I20" s="133"/>
      <c r="J20" s="133"/>
      <c r="K20" s="131"/>
      <c r="L20" s="131"/>
    </row>
    <row r="21" s="28" customFormat="1" ht="26" customHeight="1" spans="2:12">
      <c r="B21" s="132" t="s">
        <v>688</v>
      </c>
      <c r="C21" s="132"/>
      <c r="D21" s="132"/>
      <c r="E21" s="133" t="s">
        <v>689</v>
      </c>
      <c r="F21" s="133"/>
      <c r="G21" s="133"/>
      <c r="H21" s="133"/>
      <c r="I21" s="133"/>
      <c r="J21" s="133"/>
      <c r="K21" s="131"/>
      <c r="L21" s="131"/>
    </row>
    <row r="22" s="120" customFormat="1" ht="25" customHeight="1" spans="2:12">
      <c r="K22" s="121"/>
      <c r="L22" s="121"/>
    </row>
    <row r="23" ht="40" customHeight="1" spans="2:12">
      <c r="B23" s="39" t="s">
        <v>690</v>
      </c>
      <c r="C23" s="39"/>
      <c r="D23" s="39"/>
      <c r="E23" s="39" t="s">
        <v>680</v>
      </c>
      <c r="F23" s="39" t="s">
        <v>691</v>
      </c>
      <c r="G23" s="39"/>
      <c r="H23" s="39"/>
      <c r="I23" s="39"/>
      <c r="J23" s="39"/>
    </row>
    <row r="24" ht="46" customHeight="1" spans="2:12">
      <c r="B24" s="24" t="s">
        <v>692</v>
      </c>
      <c r="C24" s="24" t="s">
        <v>693</v>
      </c>
      <c r="D24" s="24"/>
      <c r="E24" s="108" t="s">
        <v>683</v>
      </c>
      <c r="F24" s="134" t="s">
        <v>694</v>
      </c>
      <c r="G24" s="134"/>
      <c r="H24" s="134"/>
      <c r="I24" s="134"/>
      <c r="J24" s="134"/>
      <c r="K24" s="25" t="s">
        <v>695</v>
      </c>
      <c r="L24" s="121" t="s">
        <v>696</v>
      </c>
    </row>
    <row r="25" ht="46" customHeight="1" spans="2:12">
      <c r="B25" s="24" t="s">
        <v>697</v>
      </c>
      <c r="C25" s="24" t="s">
        <v>693</v>
      </c>
      <c r="D25" s="24"/>
      <c r="E25" s="108" t="s">
        <v>698</v>
      </c>
      <c r="F25" s="134" t="s">
        <v>699</v>
      </c>
      <c r="G25" s="134"/>
      <c r="H25" s="134"/>
      <c r="I25" s="134"/>
      <c r="J25" s="134"/>
      <c r="K25" s="25" t="s">
        <v>695</v>
      </c>
      <c r="L25" s="121" t="s">
        <v>700</v>
      </c>
    </row>
    <row r="26" ht="46" customHeight="1" spans="2:12">
      <c r="B26" s="24" t="s">
        <v>701</v>
      </c>
      <c r="C26" s="24" t="s">
        <v>693</v>
      </c>
      <c r="D26" s="24"/>
      <c r="E26" s="108" t="s">
        <v>702</v>
      </c>
      <c r="F26" s="134" t="s">
        <v>703</v>
      </c>
      <c r="G26" s="134"/>
      <c r="H26" s="134"/>
      <c r="I26" s="134"/>
      <c r="J26" s="134"/>
      <c r="K26" s="25" t="s">
        <v>695</v>
      </c>
      <c r="L26" s="121" t="s">
        <v>704</v>
      </c>
    </row>
    <row r="27" ht="46" customHeight="1" spans="2:12">
      <c r="B27" s="24" t="s">
        <v>705</v>
      </c>
      <c r="C27" s="24" t="s">
        <v>693</v>
      </c>
      <c r="D27" s="24"/>
      <c r="E27" s="108" t="s">
        <v>706</v>
      </c>
      <c r="F27" s="134" t="s">
        <v>707</v>
      </c>
      <c r="G27" s="134"/>
      <c r="H27" s="134"/>
      <c r="I27" s="134"/>
      <c r="J27" s="134"/>
      <c r="K27" s="25" t="s">
        <v>695</v>
      </c>
      <c r="L27" s="121" t="s">
        <v>708</v>
      </c>
    </row>
    <row r="28" ht="46" customHeight="1" spans="2:12">
      <c r="B28" s="24" t="s">
        <v>709</v>
      </c>
      <c r="C28" s="24" t="s">
        <v>693</v>
      </c>
      <c r="D28" s="24"/>
      <c r="E28" s="108" t="s">
        <v>689</v>
      </c>
      <c r="F28" s="134" t="s">
        <v>710</v>
      </c>
      <c r="G28" s="134"/>
      <c r="H28" s="134"/>
      <c r="I28" s="134"/>
      <c r="J28" s="134"/>
      <c r="K28" s="25" t="s">
        <v>695</v>
      </c>
      <c r="L28" s="121" t="s">
        <v>711</v>
      </c>
    </row>
    <row r="29" ht="46" customHeight="1" spans="2:12">
      <c r="B29" s="24" t="s">
        <v>712</v>
      </c>
      <c r="C29" s="24" t="s">
        <v>693</v>
      </c>
      <c r="D29" s="24"/>
      <c r="E29" s="108" t="s">
        <v>698</v>
      </c>
      <c r="F29" s="134" t="s">
        <v>713</v>
      </c>
      <c r="G29" s="134"/>
      <c r="H29" s="134"/>
      <c r="I29" s="134"/>
      <c r="J29" s="134"/>
      <c r="K29" s="25" t="s">
        <v>695</v>
      </c>
      <c r="L29" s="121" t="s">
        <v>700</v>
      </c>
    </row>
    <row r="30" ht="46" customHeight="1" spans="2:12">
      <c r="B30" s="24" t="s">
        <v>714</v>
      </c>
      <c r="C30" s="24" t="s">
        <v>693</v>
      </c>
      <c r="D30" s="24"/>
      <c r="E30" s="108" t="s">
        <v>689</v>
      </c>
      <c r="F30" s="134" t="s">
        <v>715</v>
      </c>
      <c r="G30" s="134"/>
      <c r="H30" s="134"/>
      <c r="I30" s="134"/>
      <c r="J30" s="134"/>
      <c r="K30" s="25" t="s">
        <v>695</v>
      </c>
      <c r="L30" s="121" t="s">
        <v>711</v>
      </c>
    </row>
    <row r="31" ht="46" customHeight="1" spans="2:12">
      <c r="B31" s="24" t="s">
        <v>716</v>
      </c>
      <c r="C31" s="24" t="s">
        <v>717</v>
      </c>
      <c r="D31" s="24"/>
      <c r="E31" s="108" t="s">
        <v>689</v>
      </c>
      <c r="F31" s="134" t="s">
        <v>718</v>
      </c>
      <c r="G31" s="134"/>
      <c r="H31" s="134"/>
      <c r="I31" s="134"/>
      <c r="J31" s="134"/>
      <c r="K31" s="25" t="s">
        <v>719</v>
      </c>
      <c r="L31" s="121" t="s">
        <v>711</v>
      </c>
    </row>
    <row r="32" ht="46" customHeight="1" spans="2:12">
      <c r="B32" s="24" t="s">
        <v>720</v>
      </c>
      <c r="C32" s="24" t="s">
        <v>717</v>
      </c>
      <c r="D32" s="24"/>
      <c r="E32" s="108" t="s">
        <v>689</v>
      </c>
      <c r="F32" s="134" t="s">
        <v>721</v>
      </c>
      <c r="G32" s="134"/>
      <c r="H32" s="134"/>
      <c r="I32" s="134"/>
      <c r="J32" s="134"/>
      <c r="K32" s="25" t="s">
        <v>719</v>
      </c>
      <c r="L32" s="121" t="s">
        <v>711</v>
      </c>
    </row>
    <row r="33" ht="46" customHeight="1" spans="2:12">
      <c r="B33" s="24" t="s">
        <v>722</v>
      </c>
      <c r="C33" s="24" t="s">
        <v>717</v>
      </c>
      <c r="D33" s="24"/>
      <c r="E33" s="108" t="s">
        <v>689</v>
      </c>
      <c r="F33" s="134" t="s">
        <v>723</v>
      </c>
      <c r="G33" s="134"/>
      <c r="H33" s="134"/>
      <c r="I33" s="134"/>
      <c r="J33" s="134"/>
      <c r="K33" s="25" t="s">
        <v>719</v>
      </c>
      <c r="L33" s="121" t="s">
        <v>711</v>
      </c>
    </row>
    <row r="34" ht="46" customHeight="1" spans="2:12">
      <c r="B34" s="24" t="s">
        <v>724</v>
      </c>
      <c r="C34" s="24" t="s">
        <v>717</v>
      </c>
      <c r="D34" s="24"/>
      <c r="E34" s="108" t="s">
        <v>698</v>
      </c>
      <c r="F34" s="134" t="s">
        <v>725</v>
      </c>
      <c r="G34" s="134"/>
      <c r="H34" s="134"/>
      <c r="I34" s="134"/>
      <c r="J34" s="134"/>
      <c r="K34" s="25" t="s">
        <v>719</v>
      </c>
      <c r="L34" s="121" t="s">
        <v>700</v>
      </c>
    </row>
    <row r="35" ht="46" customHeight="1" spans="2:12">
      <c r="B35" s="24" t="s">
        <v>726</v>
      </c>
      <c r="C35" s="24" t="s">
        <v>717</v>
      </c>
      <c r="D35" s="24"/>
      <c r="E35" s="108" t="s">
        <v>689</v>
      </c>
      <c r="F35" s="134" t="s">
        <v>727</v>
      </c>
      <c r="G35" s="134"/>
      <c r="H35" s="134"/>
      <c r="I35" s="134"/>
      <c r="J35" s="134"/>
      <c r="K35" s="25" t="s">
        <v>719</v>
      </c>
      <c r="L35" s="121" t="s">
        <v>711</v>
      </c>
    </row>
    <row r="36" ht="46" customHeight="1" spans="2:12">
      <c r="B36" s="24" t="s">
        <v>728</v>
      </c>
      <c r="C36" s="24" t="s">
        <v>717</v>
      </c>
      <c r="D36" s="24"/>
      <c r="E36" s="108" t="s">
        <v>698</v>
      </c>
      <c r="F36" s="134" t="s">
        <v>729</v>
      </c>
      <c r="G36" s="134"/>
      <c r="H36" s="134"/>
      <c r="I36" s="134"/>
      <c r="J36" s="134"/>
      <c r="K36" s="25" t="s">
        <v>719</v>
      </c>
      <c r="L36" s="121" t="s">
        <v>700</v>
      </c>
    </row>
    <row r="37" ht="46" customHeight="1" spans="2:12">
      <c r="B37" s="24" t="s">
        <v>730</v>
      </c>
      <c r="C37" s="24" t="s">
        <v>717</v>
      </c>
      <c r="D37" s="24"/>
      <c r="E37" s="108" t="s">
        <v>683</v>
      </c>
      <c r="F37" s="134" t="s">
        <v>731</v>
      </c>
      <c r="G37" s="134"/>
      <c r="H37" s="134"/>
      <c r="I37" s="134"/>
      <c r="J37" s="134"/>
      <c r="K37" s="25" t="s">
        <v>719</v>
      </c>
      <c r="L37" s="121" t="s">
        <v>696</v>
      </c>
    </row>
    <row r="38" ht="46" customHeight="1" spans="2:12">
      <c r="B38" s="24" t="s">
        <v>732</v>
      </c>
      <c r="C38" s="24" t="s">
        <v>717</v>
      </c>
      <c r="D38" s="24"/>
      <c r="E38" s="108" t="s">
        <v>689</v>
      </c>
      <c r="F38" s="134" t="s">
        <v>733</v>
      </c>
      <c r="G38" s="134"/>
      <c r="H38" s="134"/>
      <c r="I38" s="134"/>
      <c r="J38" s="134"/>
      <c r="K38" s="25" t="s">
        <v>719</v>
      </c>
      <c r="L38" s="121" t="s">
        <v>711</v>
      </c>
    </row>
    <row r="39" ht="46" customHeight="1" spans="2:12">
      <c r="B39" s="24" t="s">
        <v>734</v>
      </c>
      <c r="C39" s="24" t="s">
        <v>717</v>
      </c>
      <c r="D39" s="24"/>
      <c r="E39" s="108" t="s">
        <v>735</v>
      </c>
      <c r="F39" s="134" t="s">
        <v>736</v>
      </c>
      <c r="G39" s="134"/>
      <c r="H39" s="134"/>
      <c r="I39" s="134"/>
      <c r="J39" s="134"/>
      <c r="K39" s="25" t="s">
        <v>719</v>
      </c>
      <c r="L39" s="121" t="s">
        <v>737</v>
      </c>
    </row>
    <row r="40" ht="46" customHeight="1" spans="2:12">
      <c r="B40" s="24" t="s">
        <v>738</v>
      </c>
      <c r="C40" s="24" t="s">
        <v>717</v>
      </c>
      <c r="D40" s="24"/>
      <c r="E40" s="108" t="s">
        <v>689</v>
      </c>
      <c r="F40" s="134" t="s">
        <v>739</v>
      </c>
      <c r="G40" s="134"/>
      <c r="H40" s="134"/>
      <c r="I40" s="134"/>
      <c r="J40" s="134"/>
      <c r="K40" s="25" t="s">
        <v>719</v>
      </c>
      <c r="L40" s="121" t="s">
        <v>711</v>
      </c>
    </row>
    <row r="41" ht="46" customHeight="1" spans="2:12">
      <c r="B41" s="24" t="s">
        <v>740</v>
      </c>
      <c r="C41" s="24" t="s">
        <v>717</v>
      </c>
      <c r="D41" s="24"/>
      <c r="E41" s="108" t="s">
        <v>689</v>
      </c>
      <c r="F41" s="134" t="s">
        <v>741</v>
      </c>
      <c r="G41" s="134"/>
      <c r="H41" s="134"/>
      <c r="I41" s="134"/>
      <c r="J41" s="134"/>
      <c r="K41" s="25" t="s">
        <v>719</v>
      </c>
      <c r="L41" s="121" t="s">
        <v>711</v>
      </c>
    </row>
    <row r="42" ht="46" customHeight="1" spans="2:12">
      <c r="B42" s="24" t="s">
        <v>742</v>
      </c>
      <c r="C42" s="24" t="s">
        <v>717</v>
      </c>
      <c r="D42" s="24"/>
      <c r="E42" s="108" t="s">
        <v>735</v>
      </c>
      <c r="F42" s="134" t="s">
        <v>743</v>
      </c>
      <c r="G42" s="134"/>
      <c r="H42" s="134"/>
      <c r="I42" s="134"/>
      <c r="J42" s="134"/>
      <c r="K42" s="25" t="s">
        <v>719</v>
      </c>
      <c r="L42" s="121" t="s">
        <v>700</v>
      </c>
    </row>
    <row r="43" ht="46" customHeight="1" spans="2:12">
      <c r="B43" s="24" t="s">
        <v>744</v>
      </c>
      <c r="C43" s="24" t="s">
        <v>745</v>
      </c>
      <c r="D43" s="24"/>
      <c r="E43" s="108" t="s">
        <v>706</v>
      </c>
      <c r="F43" s="134" t="s">
        <v>746</v>
      </c>
      <c r="G43" s="134"/>
      <c r="H43" s="134"/>
      <c r="I43" s="134"/>
      <c r="J43" s="134"/>
      <c r="K43" s="25" t="s">
        <v>747</v>
      </c>
      <c r="L43" s="121" t="s">
        <v>700</v>
      </c>
    </row>
    <row r="44" ht="46" customHeight="1" spans="2:12">
      <c r="B44" s="24" t="s">
        <v>748</v>
      </c>
      <c r="C44" s="24" t="s">
        <v>745</v>
      </c>
      <c r="D44" s="24"/>
      <c r="E44" s="108" t="s">
        <v>698</v>
      </c>
      <c r="F44" s="134" t="s">
        <v>749</v>
      </c>
      <c r="G44" s="134"/>
      <c r="H44" s="134"/>
      <c r="I44" s="134"/>
      <c r="J44" s="134"/>
      <c r="K44" s="25" t="s">
        <v>747</v>
      </c>
      <c r="L44" s="121" t="s">
        <v>711</v>
      </c>
    </row>
    <row r="45" ht="46" customHeight="1" spans="2:12">
      <c r="B45" s="24" t="s">
        <v>750</v>
      </c>
      <c r="C45" s="24" t="s">
        <v>745</v>
      </c>
      <c r="D45" s="24"/>
      <c r="E45" s="108" t="s">
        <v>698</v>
      </c>
      <c r="F45" s="134" t="s">
        <v>751</v>
      </c>
      <c r="G45" s="134"/>
      <c r="H45" s="134"/>
      <c r="I45" s="134"/>
      <c r="J45" s="134"/>
      <c r="K45" s="25" t="s">
        <v>747</v>
      </c>
      <c r="L45" s="121" t="s">
        <v>711</v>
      </c>
    </row>
    <row r="46" ht="46" customHeight="1" spans="2:12">
      <c r="B46" s="24" t="s">
        <v>752</v>
      </c>
      <c r="C46" s="24" t="s">
        <v>745</v>
      </c>
      <c r="D46" s="24"/>
      <c r="E46" s="108" t="s">
        <v>689</v>
      </c>
      <c r="F46" s="134" t="s">
        <v>753</v>
      </c>
      <c r="G46" s="134"/>
      <c r="H46" s="134"/>
      <c r="I46" s="134"/>
      <c r="J46" s="134"/>
      <c r="K46" s="25" t="s">
        <v>747</v>
      </c>
      <c r="L46" s="121" t="s">
        <v>700</v>
      </c>
    </row>
    <row r="47" ht="46" customHeight="1" spans="2:12">
      <c r="B47" s="24" t="s">
        <v>754</v>
      </c>
      <c r="C47" s="24" t="s">
        <v>745</v>
      </c>
      <c r="D47" s="24"/>
      <c r="E47" s="108" t="s">
        <v>689</v>
      </c>
      <c r="F47" s="134" t="s">
        <v>755</v>
      </c>
      <c r="G47" s="134"/>
      <c r="H47" s="134"/>
      <c r="I47" s="134"/>
      <c r="J47" s="134"/>
      <c r="K47" s="25" t="s">
        <v>747</v>
      </c>
      <c r="L47" s="121" t="s">
        <v>711</v>
      </c>
    </row>
    <row r="48" ht="46" customHeight="1" spans="2:12">
      <c r="B48" s="24" t="s">
        <v>756</v>
      </c>
      <c r="C48" s="24" t="s">
        <v>756</v>
      </c>
      <c r="D48" s="24"/>
      <c r="E48" s="108" t="s">
        <v>689</v>
      </c>
      <c r="F48" s="134" t="s">
        <v>757</v>
      </c>
      <c r="G48" s="134"/>
      <c r="H48" s="134"/>
      <c r="I48" s="134"/>
      <c r="J48" s="134"/>
      <c r="K48" s="25" t="s">
        <v>758</v>
      </c>
      <c r="L48" s="121" t="s">
        <v>759</v>
      </c>
    </row>
    <row r="49" ht="20" customHeight="1" spans="2:10">
      <c r="B49" s="135" t="s">
        <v>340</v>
      </c>
      <c r="C49" s="135"/>
      <c r="D49" s="135"/>
      <c r="E49" s="135"/>
      <c r="F49" s="135"/>
      <c r="G49" s="135"/>
      <c r="H49" s="135"/>
      <c r="I49" s="135"/>
      <c r="J49" s="135"/>
    </row>
  </sheetData>
  <mergeCells count="70">
    <mergeCell ref="B1:J1"/>
    <mergeCell ref="B2:J2"/>
    <mergeCell ref="B3:J3"/>
    <mergeCell ref="B4:C4"/>
    <mergeCell ref="B5:J5"/>
    <mergeCell ref="B6:J6"/>
    <mergeCell ref="B8:J8"/>
    <mergeCell ref="B17:D17"/>
    <mergeCell ref="E17:J17"/>
    <mergeCell ref="B18:D18"/>
    <mergeCell ref="E18:J18"/>
    <mergeCell ref="B19:D19"/>
    <mergeCell ref="E19:J19"/>
    <mergeCell ref="B20:D20"/>
    <mergeCell ref="E20:J20"/>
    <mergeCell ref="B21:D21"/>
    <mergeCell ref="E21:J21"/>
    <mergeCell ref="B23:D23"/>
    <mergeCell ref="F23:J23"/>
    <mergeCell ref="C24:D24"/>
    <mergeCell ref="F24:J24"/>
    <mergeCell ref="C25:D25"/>
    <mergeCell ref="F25:J25"/>
    <mergeCell ref="C26:D26"/>
    <mergeCell ref="F26:J26"/>
    <mergeCell ref="C27:D27"/>
    <mergeCell ref="F27:J27"/>
    <mergeCell ref="C28:D28"/>
    <mergeCell ref="F28:J28"/>
    <mergeCell ref="C29:D29"/>
    <mergeCell ref="F29:J29"/>
    <mergeCell ref="C30:D30"/>
    <mergeCell ref="F30:J30"/>
    <mergeCell ref="C31:D31"/>
    <mergeCell ref="F31:J31"/>
    <mergeCell ref="C32:D32"/>
    <mergeCell ref="F32:J32"/>
    <mergeCell ref="C33:D33"/>
    <mergeCell ref="F33:J33"/>
    <mergeCell ref="C34:D34"/>
    <mergeCell ref="F34:J34"/>
    <mergeCell ref="C35:D35"/>
    <mergeCell ref="F35:J35"/>
    <mergeCell ref="C36:D36"/>
    <mergeCell ref="F36:J36"/>
    <mergeCell ref="C37:D37"/>
    <mergeCell ref="F37:J37"/>
    <mergeCell ref="C38:D38"/>
    <mergeCell ref="F38:J38"/>
    <mergeCell ref="C39:D39"/>
    <mergeCell ref="F39:J39"/>
    <mergeCell ref="C40:D40"/>
    <mergeCell ref="F40:J40"/>
    <mergeCell ref="C41:D41"/>
    <mergeCell ref="F41:J41"/>
    <mergeCell ref="C42:D42"/>
    <mergeCell ref="F42:J42"/>
    <mergeCell ref="C43:D43"/>
    <mergeCell ref="F43:J43"/>
    <mergeCell ref="C44:D44"/>
    <mergeCell ref="F44:J44"/>
    <mergeCell ref="C45:D45"/>
    <mergeCell ref="F45:J45"/>
    <mergeCell ref="C46:D46"/>
    <mergeCell ref="F46:J46"/>
    <mergeCell ref="C47:D47"/>
    <mergeCell ref="F47:J47"/>
    <mergeCell ref="C48:D48"/>
    <mergeCell ref="F48:J48"/>
    <mergeCell ref="B49:J49"/>
  </mergeCells>
  <conditionalFormatting sqref="L23">
    <cfRule type="cellIs" dxfId="4" priority="9" operator="equal">
      <formula>#REF!</formula>
    </cfRule>
    <cfRule type="cellIs" dxfId="5" priority="10" operator="equal">
      <formula>#REF!</formula>
    </cfRule>
    <cfRule type="cellIs" dxfId="6" priority="11" operator="equal">
      <formula>#REF!</formula>
    </cfRule>
    <cfRule type="cellIs" dxfId="6" priority="12" operator="equal">
      <formula>#REF!</formula>
    </cfRule>
    <cfRule type="cellIs" dxfId="2" priority="13" operator="equal">
      <formula>"神经压迫"</formula>
    </cfRule>
    <cfRule type="cellIs" dxfId="1" priority="14" operator="equal">
      <formula>#REF!</formula>
    </cfRule>
    <cfRule type="cellIs" dxfId="5" priority="15" operator="equal">
      <formula>"半脱位"</formula>
    </cfRule>
    <cfRule type="cellIs" dxfId="3" priority="16" operator="equal">
      <formula>"已校正"</formula>
    </cfRule>
  </conditionalFormatting>
  <conditionalFormatting sqref="E24:E48">
    <cfRule type="cellIs" dxfId="4" priority="1" operator="equal">
      <formula>#REF!</formula>
    </cfRule>
    <cfRule type="cellIs" dxfId="5" priority="2" operator="equal">
      <formula>#REF!</formula>
    </cfRule>
    <cfRule type="cellIs" dxfId="6" priority="3" operator="equal">
      <formula>#REF!</formula>
    </cfRule>
    <cfRule type="cellIs" dxfId="6" priority="4" operator="equal">
      <formula>#REF!</formula>
    </cfRule>
    <cfRule type="cellIs" dxfId="2" priority="5" operator="equal">
      <formula>"神经压迫"</formula>
    </cfRule>
    <cfRule type="cellIs" dxfId="1" priority="6" operator="equal">
      <formula>#REF!</formula>
    </cfRule>
    <cfRule type="cellIs" dxfId="5" priority="7" operator="equal">
      <formula>"半脱位"</formula>
    </cfRule>
    <cfRule type="cellIs" dxfId="3" priority="8" operator="equal">
      <formula>"已校正"</formula>
    </cfRule>
  </conditionalFormatting>
  <pageMargins left="0.75" right="0.75" top="1" bottom="1" header="0.5" footer="0.5"/>
  <pageSetup paperSize="9" scale="73" fitToHeight="0" orientation="portrait"/>
  <headerFooter/>
  <rowBreaks count="1" manualBreakCount="1">
    <brk id="49" max="16383" man="1"/>
  </rowBreaks>
  <colBreaks count="1" manualBreakCount="1">
    <brk id="4" max="48" man="1"/>
  </colBreak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49"/>
  <sheetViews>
    <sheetView zoomScale="70" zoomScaleNormal="70" zoomScaleSheetLayoutView="70" workbookViewId="0">
      <selection activeCell="J43" sqref="J43"/>
    </sheetView>
  </sheetViews>
  <sheetFormatPr defaultColWidth="8.66666666666667" defaultRowHeight="33" customHeight="1"/>
  <cols>
    <col min="1" max="1" width="1.55555555555556" style="28" customWidth="1"/>
    <col min="2" max="2" width="8.23148148148148" style="29" customWidth="1"/>
    <col min="3" max="3" width="13" style="29" customWidth="1"/>
    <col min="4" max="4" width="13.0648148148148" style="29" customWidth="1"/>
    <col min="5" max="5" width="44.8240740740741" style="29" customWidth="1"/>
    <col min="6" max="6" width="41.9537037037037" style="29" customWidth="1"/>
    <col min="7" max="9" width="0.175925925925926" style="30" customWidth="1"/>
    <col min="10" max="10" width="15.287037037037" style="31" customWidth="1"/>
    <col min="11" max="16384" width="8.66666666666667" style="28"/>
  </cols>
  <sheetData>
    <row r="1" s="2" customFormat="1" ht="46" customHeight="1" spans="1:10">
      <c r="B1" s="3" t="s">
        <v>760</v>
      </c>
      <c r="C1" s="3"/>
      <c r="D1" s="3"/>
      <c r="E1" s="3"/>
      <c r="F1" s="3"/>
      <c r="G1" s="32"/>
      <c r="H1" s="32"/>
      <c r="I1" s="32"/>
      <c r="J1" s="56"/>
    </row>
    <row r="2" s="2" customFormat="1" ht="35" customHeight="1" spans="1:10">
      <c r="B2" s="33" t="s">
        <v>272</v>
      </c>
      <c r="C2" s="33"/>
      <c r="D2" s="33"/>
      <c r="E2" s="33"/>
      <c r="F2" s="33"/>
      <c r="G2" s="32"/>
      <c r="H2" s="32"/>
      <c r="I2" s="32"/>
      <c r="J2" s="56"/>
    </row>
    <row r="3" s="2" customFormat="1" ht="26" customHeight="1" spans="1:10">
      <c r="A3" s="1"/>
      <c r="B3" s="6" t="s">
        <v>761</v>
      </c>
      <c r="C3" s="7"/>
      <c r="D3" s="7"/>
      <c r="E3" s="7"/>
      <c r="F3" s="8"/>
      <c r="G3" s="32"/>
      <c r="H3" s="32"/>
      <c r="I3" s="32"/>
      <c r="J3" s="56"/>
    </row>
    <row r="4" s="2" customFormat="1" ht="26" customHeight="1" spans="1:10">
      <c r="A4" s="1"/>
      <c r="B4" s="116" t="s">
        <v>343</v>
      </c>
      <c r="C4" s="117"/>
      <c r="D4" s="10">
        <v>3</v>
      </c>
      <c r="E4" s="97" t="s">
        <v>344</v>
      </c>
      <c r="F4" s="10">
        <v>2</v>
      </c>
      <c r="G4" s="32"/>
      <c r="H4" s="32"/>
      <c r="I4" s="32"/>
      <c r="J4" s="56"/>
    </row>
    <row r="5" s="2" customFormat="1" ht="28" customHeight="1" spans="1:10">
      <c r="A5" s="1"/>
      <c r="B5" s="13" t="s">
        <v>274</v>
      </c>
      <c r="C5" s="14"/>
      <c r="D5" s="7"/>
      <c r="E5" s="7"/>
      <c r="F5" s="8"/>
      <c r="G5" s="32"/>
      <c r="H5" s="32"/>
      <c r="I5" s="32"/>
      <c r="J5" s="56"/>
    </row>
    <row r="6" s="2" customFormat="1" ht="26" customHeight="1" spans="1:10">
      <c r="A6" s="1"/>
      <c r="B6" s="16" t="s">
        <v>345</v>
      </c>
      <c r="C6" s="86"/>
      <c r="D6" s="86"/>
      <c r="E6" s="86"/>
      <c r="F6" s="18"/>
      <c r="G6" s="32"/>
      <c r="H6" s="32"/>
      <c r="I6" s="32"/>
      <c r="J6" s="56"/>
    </row>
    <row r="7" s="2" customFormat="1" ht="26" customHeight="1" spans="1:10">
      <c r="A7" s="1"/>
      <c r="B7" s="34" t="s">
        <v>346</v>
      </c>
      <c r="C7" s="35"/>
      <c r="D7" s="35"/>
      <c r="E7" s="35"/>
      <c r="F7" s="37"/>
      <c r="G7" s="32"/>
      <c r="H7" s="32"/>
      <c r="I7" s="32"/>
      <c r="J7" s="56"/>
    </row>
    <row r="8" ht="42" customHeight="1"/>
    <row r="12" ht="24" customHeight="1"/>
    <row r="13" ht="6" customHeight="1"/>
    <row r="14" ht="64" customHeight="1"/>
    <row r="15" ht="38" customHeight="1"/>
    <row r="16" ht="26" customHeight="1" spans="1:10">
      <c r="B16" s="80" t="s">
        <v>277</v>
      </c>
      <c r="C16" s="80"/>
      <c r="D16" s="80" t="s">
        <v>347</v>
      </c>
      <c r="E16" s="80"/>
      <c r="F16" s="80"/>
    </row>
    <row r="17" ht="26" customHeight="1" spans="2:10">
      <c r="B17" s="81" t="s">
        <v>348</v>
      </c>
      <c r="C17" s="81"/>
      <c r="D17" s="81" t="s">
        <v>349</v>
      </c>
      <c r="E17" s="81"/>
      <c r="F17" s="81"/>
    </row>
    <row r="18" ht="26" customHeight="1" spans="2:10">
      <c r="B18" s="81" t="s">
        <v>350</v>
      </c>
      <c r="C18" s="81"/>
      <c r="D18" s="81" t="s">
        <v>351</v>
      </c>
      <c r="E18" s="81"/>
      <c r="F18" s="81"/>
    </row>
    <row r="19" ht="26" customHeight="1" spans="2:10">
      <c r="B19" s="81" t="s">
        <v>352</v>
      </c>
      <c r="C19" s="81"/>
      <c r="D19" s="81" t="s">
        <v>353</v>
      </c>
      <c r="E19" s="81"/>
      <c r="F19" s="81"/>
    </row>
    <row r="20" ht="26" customHeight="1"/>
    <row r="21" ht="40" customHeight="1" spans="2:10">
      <c r="B21" s="82" t="s">
        <v>276</v>
      </c>
      <c r="C21" s="82"/>
      <c r="D21" s="82" t="s">
        <v>277</v>
      </c>
      <c r="E21" s="82" t="s">
        <v>354</v>
      </c>
      <c r="F21" s="82" t="s">
        <v>355</v>
      </c>
      <c r="G21" s="30" t="s">
        <v>280</v>
      </c>
      <c r="H21" s="30" t="s">
        <v>281</v>
      </c>
      <c r="I21" s="30" t="s">
        <v>282</v>
      </c>
    </row>
    <row r="22" ht="40" customHeight="1" spans="2:10">
      <c r="B22" s="43" t="s">
        <v>762</v>
      </c>
      <c r="C22" s="44"/>
      <c r="D22" s="45">
        <v>81</v>
      </c>
      <c r="E22" s="83" t="s">
        <v>763</v>
      </c>
      <c r="F22" s="83" t="s">
        <v>764</v>
      </c>
      <c r="G22" s="30">
        <f t="shared" ref="G22:G48" si="0">IF(D22&lt;=50,D22,0)</f>
        <v>0</v>
      </c>
      <c r="H22" s="30">
        <f t="shared" ref="H22:H48" si="1">IF(D22&gt;=100,D22,0)</f>
        <v>0</v>
      </c>
      <c r="I22" s="30">
        <f t="shared" ref="I22:I48" si="2">IF(AND(D22&gt;50,D22&lt;100),D22,0)</f>
        <v>81</v>
      </c>
      <c r="J22" s="25" t="s">
        <v>765</v>
      </c>
    </row>
    <row r="23" ht="40" customHeight="1" spans="2:10">
      <c r="B23" s="43" t="s">
        <v>766</v>
      </c>
      <c r="C23" s="44"/>
      <c r="D23" s="45">
        <v>75</v>
      </c>
      <c r="E23" s="83" t="s">
        <v>767</v>
      </c>
      <c r="F23" s="83" t="s">
        <v>768</v>
      </c>
      <c r="G23" s="30">
        <f t="shared" si="0"/>
        <v>0</v>
      </c>
      <c r="H23" s="30">
        <f t="shared" si="1"/>
        <v>0</v>
      </c>
      <c r="I23" s="30">
        <f t="shared" si="2"/>
        <v>75</v>
      </c>
      <c r="J23" s="25" t="s">
        <v>769</v>
      </c>
    </row>
    <row r="24" ht="40" customHeight="1" spans="2:10">
      <c r="B24" s="43" t="s">
        <v>770</v>
      </c>
      <c r="C24" s="44"/>
      <c r="D24" s="45">
        <v>84</v>
      </c>
      <c r="E24" s="83" t="s">
        <v>771</v>
      </c>
      <c r="F24" s="83" t="s">
        <v>772</v>
      </c>
      <c r="G24" s="30">
        <f t="shared" si="0"/>
        <v>0</v>
      </c>
      <c r="H24" s="30">
        <f t="shared" si="1"/>
        <v>0</v>
      </c>
      <c r="I24" s="30">
        <f t="shared" si="2"/>
        <v>84</v>
      </c>
      <c r="J24" s="25" t="s">
        <v>773</v>
      </c>
    </row>
    <row r="25" ht="40" customHeight="1" spans="2:10">
      <c r="B25" s="43" t="s">
        <v>774</v>
      </c>
      <c r="C25" s="44"/>
      <c r="D25" s="45">
        <v>82</v>
      </c>
      <c r="E25" s="83" t="s">
        <v>775</v>
      </c>
      <c r="F25" s="83" t="s">
        <v>776</v>
      </c>
      <c r="G25" s="30">
        <f t="shared" si="0"/>
        <v>0</v>
      </c>
      <c r="H25" s="30">
        <f t="shared" si="1"/>
        <v>0</v>
      </c>
      <c r="I25" s="30">
        <f t="shared" si="2"/>
        <v>82</v>
      </c>
      <c r="J25" s="25" t="s">
        <v>777</v>
      </c>
    </row>
    <row r="26" ht="40" customHeight="1" spans="2:10">
      <c r="B26" s="43" t="s">
        <v>778</v>
      </c>
      <c r="C26" s="44"/>
      <c r="D26" s="45">
        <v>86</v>
      </c>
      <c r="E26" s="83" t="s">
        <v>779</v>
      </c>
      <c r="F26" s="83" t="s">
        <v>780</v>
      </c>
      <c r="G26" s="30">
        <f t="shared" si="0"/>
        <v>0</v>
      </c>
      <c r="H26" s="30">
        <f t="shared" si="1"/>
        <v>0</v>
      </c>
      <c r="I26" s="30">
        <f t="shared" si="2"/>
        <v>86</v>
      </c>
      <c r="J26" s="25" t="s">
        <v>781</v>
      </c>
    </row>
    <row r="27" ht="40" customHeight="1" spans="2:10">
      <c r="B27" s="43" t="s">
        <v>782</v>
      </c>
      <c r="C27" s="44"/>
      <c r="D27" s="45">
        <v>108</v>
      </c>
      <c r="E27" s="83" t="s">
        <v>783</v>
      </c>
      <c r="F27" s="83" t="s">
        <v>784</v>
      </c>
      <c r="G27" s="30">
        <f t="shared" si="0"/>
        <v>0</v>
      </c>
      <c r="H27" s="30">
        <f t="shared" si="1"/>
        <v>108</v>
      </c>
      <c r="I27" s="30">
        <f t="shared" si="2"/>
        <v>0</v>
      </c>
      <c r="J27" s="25" t="s">
        <v>785</v>
      </c>
    </row>
    <row r="28" ht="40" customHeight="1" spans="2:10">
      <c r="B28" s="43" t="s">
        <v>786</v>
      </c>
      <c r="C28" s="44"/>
      <c r="D28" s="45">
        <v>72</v>
      </c>
      <c r="E28" s="83" t="s">
        <v>787</v>
      </c>
      <c r="F28" s="83" t="s">
        <v>788</v>
      </c>
      <c r="G28" s="30">
        <f t="shared" si="0"/>
        <v>0</v>
      </c>
      <c r="H28" s="30">
        <f t="shared" si="1"/>
        <v>0</v>
      </c>
      <c r="I28" s="30">
        <f t="shared" si="2"/>
        <v>72</v>
      </c>
      <c r="J28" s="25" t="s">
        <v>789</v>
      </c>
    </row>
    <row r="29" ht="40" customHeight="1" spans="2:10">
      <c r="B29" s="43" t="s">
        <v>790</v>
      </c>
      <c r="C29" s="44"/>
      <c r="D29" s="45">
        <v>45</v>
      </c>
      <c r="E29" s="83" t="s">
        <v>791</v>
      </c>
      <c r="F29" s="83" t="s">
        <v>792</v>
      </c>
      <c r="G29" s="30">
        <f t="shared" si="0"/>
        <v>45</v>
      </c>
      <c r="H29" s="30">
        <f t="shared" si="1"/>
        <v>0</v>
      </c>
      <c r="I29" s="30">
        <f t="shared" si="2"/>
        <v>0</v>
      </c>
      <c r="J29" s="25" t="s">
        <v>793</v>
      </c>
    </row>
    <row r="30" ht="40" customHeight="1" spans="2:10">
      <c r="B30" s="43" t="s">
        <v>794</v>
      </c>
      <c r="C30" s="44"/>
      <c r="D30" s="45">
        <v>74</v>
      </c>
      <c r="E30" s="83" t="s">
        <v>795</v>
      </c>
      <c r="F30" s="83" t="s">
        <v>796</v>
      </c>
      <c r="G30" s="30">
        <f t="shared" si="0"/>
        <v>0</v>
      </c>
      <c r="H30" s="30">
        <f t="shared" si="1"/>
        <v>0</v>
      </c>
      <c r="I30" s="30">
        <f t="shared" si="2"/>
        <v>74</v>
      </c>
      <c r="J30" s="25" t="s">
        <v>797</v>
      </c>
    </row>
    <row r="31" ht="40" customHeight="1" spans="2:10">
      <c r="B31" s="43" t="s">
        <v>798</v>
      </c>
      <c r="C31" s="44"/>
      <c r="D31" s="45">
        <v>110</v>
      </c>
      <c r="E31" s="83" t="s">
        <v>799</v>
      </c>
      <c r="F31" s="83" t="s">
        <v>800</v>
      </c>
      <c r="G31" s="30">
        <f t="shared" si="0"/>
        <v>0</v>
      </c>
      <c r="H31" s="30">
        <f t="shared" si="1"/>
        <v>110</v>
      </c>
      <c r="I31" s="30">
        <f t="shared" si="2"/>
        <v>0</v>
      </c>
      <c r="J31" s="25" t="s">
        <v>801</v>
      </c>
    </row>
    <row r="32" ht="40" customHeight="1" spans="2:10">
      <c r="B32" s="43" t="s">
        <v>802</v>
      </c>
      <c r="C32" s="44"/>
      <c r="D32" s="45">
        <v>79</v>
      </c>
      <c r="E32" s="83" t="s">
        <v>803</v>
      </c>
      <c r="F32" s="83" t="s">
        <v>804</v>
      </c>
      <c r="G32" s="30">
        <f t="shared" si="0"/>
        <v>0</v>
      </c>
      <c r="H32" s="30">
        <f t="shared" si="1"/>
        <v>0</v>
      </c>
      <c r="I32" s="30">
        <f t="shared" si="2"/>
        <v>79</v>
      </c>
      <c r="J32" s="25" t="s">
        <v>805</v>
      </c>
    </row>
    <row r="33" ht="40" customHeight="1" spans="2:10">
      <c r="B33" s="43" t="s">
        <v>806</v>
      </c>
      <c r="C33" s="44"/>
      <c r="D33" s="45">
        <v>56</v>
      </c>
      <c r="E33" s="83" t="s">
        <v>807</v>
      </c>
      <c r="F33" s="83" t="s">
        <v>808</v>
      </c>
      <c r="G33" s="30">
        <f t="shared" si="0"/>
        <v>0</v>
      </c>
      <c r="H33" s="30">
        <f t="shared" si="1"/>
        <v>0</v>
      </c>
      <c r="I33" s="30">
        <f t="shared" si="2"/>
        <v>56</v>
      </c>
      <c r="J33" s="25" t="s">
        <v>809</v>
      </c>
    </row>
    <row r="34" ht="40" customHeight="1" spans="2:10">
      <c r="B34" s="43" t="s">
        <v>810</v>
      </c>
      <c r="C34" s="44"/>
      <c r="D34" s="45">
        <v>52</v>
      </c>
      <c r="E34" s="119" t="s">
        <v>811</v>
      </c>
      <c r="F34" s="83" t="s">
        <v>812</v>
      </c>
      <c r="G34" s="30">
        <f t="shared" si="0"/>
        <v>0</v>
      </c>
      <c r="H34" s="30">
        <f t="shared" si="1"/>
        <v>0</v>
      </c>
      <c r="I34" s="30">
        <f t="shared" si="2"/>
        <v>52</v>
      </c>
      <c r="J34" s="25" t="s">
        <v>813</v>
      </c>
    </row>
    <row r="35" ht="40" customHeight="1" spans="2:10">
      <c r="B35" s="43" t="s">
        <v>814</v>
      </c>
      <c r="C35" s="44"/>
      <c r="D35" s="45">
        <v>63</v>
      </c>
      <c r="E35" s="38" t="s">
        <v>815</v>
      </c>
      <c r="F35" s="83" t="s">
        <v>816</v>
      </c>
      <c r="G35" s="30">
        <f t="shared" si="0"/>
        <v>0</v>
      </c>
      <c r="H35" s="30">
        <f t="shared" si="1"/>
        <v>0</v>
      </c>
      <c r="I35" s="30">
        <f t="shared" si="2"/>
        <v>63</v>
      </c>
      <c r="J35" s="25" t="s">
        <v>817</v>
      </c>
    </row>
    <row r="36" ht="40" customHeight="1" spans="2:10">
      <c r="B36" s="43" t="s">
        <v>818</v>
      </c>
      <c r="C36" s="44"/>
      <c r="D36" s="45">
        <v>89</v>
      </c>
      <c r="E36" s="38" t="s">
        <v>819</v>
      </c>
      <c r="F36" s="83" t="s">
        <v>820</v>
      </c>
      <c r="G36" s="30">
        <f t="shared" si="0"/>
        <v>0</v>
      </c>
      <c r="H36" s="30">
        <f t="shared" si="1"/>
        <v>0</v>
      </c>
      <c r="I36" s="30">
        <f t="shared" si="2"/>
        <v>89</v>
      </c>
      <c r="J36" s="25" t="s">
        <v>821</v>
      </c>
    </row>
    <row r="37" ht="40" customHeight="1" spans="2:10">
      <c r="B37" s="43" t="s">
        <v>822</v>
      </c>
      <c r="C37" s="44"/>
      <c r="D37" s="45">
        <v>74</v>
      </c>
      <c r="E37" s="38" t="s">
        <v>823</v>
      </c>
      <c r="F37" s="83" t="s">
        <v>824</v>
      </c>
      <c r="G37" s="30">
        <f t="shared" si="0"/>
        <v>0</v>
      </c>
      <c r="H37" s="30">
        <f t="shared" si="1"/>
        <v>0</v>
      </c>
      <c r="I37" s="30">
        <f t="shared" si="2"/>
        <v>74</v>
      </c>
      <c r="J37" s="25" t="s">
        <v>825</v>
      </c>
    </row>
    <row r="38" ht="40" customHeight="1" spans="2:10">
      <c r="B38" s="43" t="s">
        <v>826</v>
      </c>
      <c r="C38" s="44"/>
      <c r="D38" s="45">
        <v>70</v>
      </c>
      <c r="E38" s="38" t="s">
        <v>827</v>
      </c>
      <c r="F38" s="83" t="s">
        <v>828</v>
      </c>
      <c r="G38" s="30">
        <f t="shared" si="0"/>
        <v>0</v>
      </c>
      <c r="H38" s="30">
        <f t="shared" si="1"/>
        <v>0</v>
      </c>
      <c r="I38" s="30">
        <f t="shared" si="2"/>
        <v>70</v>
      </c>
      <c r="J38" s="25" t="s">
        <v>829</v>
      </c>
    </row>
    <row r="39" ht="40" customHeight="1" spans="2:10">
      <c r="B39" s="43" t="s">
        <v>830</v>
      </c>
      <c r="C39" s="44"/>
      <c r="D39" s="45">
        <v>59</v>
      </c>
      <c r="E39" s="38" t="s">
        <v>831</v>
      </c>
      <c r="F39" s="83" t="s">
        <v>832</v>
      </c>
      <c r="G39" s="30">
        <f t="shared" si="0"/>
        <v>0</v>
      </c>
      <c r="H39" s="30">
        <f t="shared" si="1"/>
        <v>0</v>
      </c>
      <c r="I39" s="30">
        <f t="shared" si="2"/>
        <v>59</v>
      </c>
      <c r="J39" s="25" t="s">
        <v>833</v>
      </c>
    </row>
    <row r="40" ht="40" customHeight="1" spans="2:10">
      <c r="B40" s="43" t="s">
        <v>834</v>
      </c>
      <c r="C40" s="44"/>
      <c r="D40" s="45">
        <v>68</v>
      </c>
      <c r="E40" s="38" t="s">
        <v>835</v>
      </c>
      <c r="F40" s="83" t="s">
        <v>836</v>
      </c>
      <c r="G40" s="30">
        <f t="shared" si="0"/>
        <v>0</v>
      </c>
      <c r="H40" s="30">
        <f t="shared" si="1"/>
        <v>0</v>
      </c>
      <c r="I40" s="30">
        <f t="shared" si="2"/>
        <v>68</v>
      </c>
      <c r="J40" s="25" t="s">
        <v>837</v>
      </c>
    </row>
    <row r="41" ht="40" customHeight="1" spans="2:10">
      <c r="B41" s="43" t="s">
        <v>838</v>
      </c>
      <c r="C41" s="44"/>
      <c r="D41" s="45">
        <v>79</v>
      </c>
      <c r="E41" s="38" t="s">
        <v>839</v>
      </c>
      <c r="F41" s="83" t="s">
        <v>840</v>
      </c>
      <c r="G41" s="30">
        <f t="shared" si="0"/>
        <v>0</v>
      </c>
      <c r="H41" s="30">
        <f t="shared" si="1"/>
        <v>0</v>
      </c>
      <c r="I41" s="30">
        <f t="shared" si="2"/>
        <v>79</v>
      </c>
      <c r="J41" s="25" t="s">
        <v>841</v>
      </c>
    </row>
    <row r="42" ht="40" customHeight="1" spans="2:10">
      <c r="B42" s="43" t="s">
        <v>842</v>
      </c>
      <c r="C42" s="44"/>
      <c r="D42" s="45">
        <v>79</v>
      </c>
      <c r="E42" s="83" t="s">
        <v>843</v>
      </c>
      <c r="F42" s="83" t="s">
        <v>844</v>
      </c>
      <c r="G42" s="30">
        <f t="shared" si="0"/>
        <v>0</v>
      </c>
      <c r="H42" s="30">
        <f t="shared" si="1"/>
        <v>0</v>
      </c>
      <c r="I42" s="30">
        <f t="shared" si="2"/>
        <v>79</v>
      </c>
      <c r="J42" s="25" t="s">
        <v>845</v>
      </c>
    </row>
    <row r="43" ht="40" customHeight="1" spans="2:10">
      <c r="B43" s="43" t="s">
        <v>846</v>
      </c>
      <c r="C43" s="44"/>
      <c r="D43" s="45">
        <v>56</v>
      </c>
      <c r="E43" s="83" t="s">
        <v>847</v>
      </c>
      <c r="F43" s="83" t="s">
        <v>848</v>
      </c>
      <c r="G43" s="30">
        <f t="shared" si="0"/>
        <v>0</v>
      </c>
      <c r="H43" s="30">
        <f t="shared" si="1"/>
        <v>0</v>
      </c>
      <c r="I43" s="30">
        <f t="shared" si="2"/>
        <v>56</v>
      </c>
      <c r="J43" s="25" t="s">
        <v>849</v>
      </c>
    </row>
    <row r="44" ht="40" customHeight="1" spans="2:10">
      <c r="B44" s="43" t="s">
        <v>427</v>
      </c>
      <c r="C44" s="44"/>
      <c r="D44" s="45">
        <v>48</v>
      </c>
      <c r="E44" s="83" t="s">
        <v>850</v>
      </c>
      <c r="F44" s="83" t="s">
        <v>851</v>
      </c>
      <c r="G44" s="30">
        <f t="shared" si="0"/>
        <v>48</v>
      </c>
      <c r="H44" s="30">
        <f t="shared" si="1"/>
        <v>0</v>
      </c>
      <c r="I44" s="30">
        <f t="shared" si="2"/>
        <v>0</v>
      </c>
      <c r="J44" s="25" t="s">
        <v>852</v>
      </c>
    </row>
    <row r="45" ht="40" customHeight="1" spans="2:10">
      <c r="B45" s="43" t="s">
        <v>404</v>
      </c>
      <c r="C45" s="44"/>
      <c r="D45" s="45">
        <v>35</v>
      </c>
      <c r="E45" s="83" t="s">
        <v>853</v>
      </c>
      <c r="F45" s="83" t="s">
        <v>854</v>
      </c>
      <c r="G45" s="30">
        <f t="shared" si="0"/>
        <v>35</v>
      </c>
      <c r="H45" s="30">
        <f t="shared" si="1"/>
        <v>0</v>
      </c>
      <c r="I45" s="30">
        <f t="shared" si="2"/>
        <v>0</v>
      </c>
      <c r="J45" s="25" t="s">
        <v>855</v>
      </c>
    </row>
    <row r="46" ht="40" customHeight="1" spans="2:10">
      <c r="B46" s="43" t="s">
        <v>856</v>
      </c>
      <c r="C46" s="44"/>
      <c r="D46" s="45">
        <v>78</v>
      </c>
      <c r="E46" s="83" t="s">
        <v>857</v>
      </c>
      <c r="F46" s="83" t="s">
        <v>858</v>
      </c>
      <c r="G46" s="30">
        <f t="shared" si="0"/>
        <v>0</v>
      </c>
      <c r="H46" s="30">
        <f t="shared" si="1"/>
        <v>0</v>
      </c>
      <c r="I46" s="30">
        <f t="shared" si="2"/>
        <v>78</v>
      </c>
      <c r="J46" s="25" t="s">
        <v>859</v>
      </c>
    </row>
    <row r="47" ht="40" customHeight="1" spans="2:10">
      <c r="B47" s="43" t="s">
        <v>860</v>
      </c>
      <c r="C47" s="44"/>
      <c r="D47" s="45">
        <v>68</v>
      </c>
      <c r="E47" s="83" t="s">
        <v>861</v>
      </c>
      <c r="F47" s="83" t="s">
        <v>862</v>
      </c>
      <c r="G47" s="30">
        <f t="shared" si="0"/>
        <v>0</v>
      </c>
      <c r="H47" s="30">
        <f t="shared" si="1"/>
        <v>0</v>
      </c>
      <c r="I47" s="30">
        <f t="shared" si="2"/>
        <v>68</v>
      </c>
      <c r="J47" s="25" t="s">
        <v>863</v>
      </c>
    </row>
    <row r="48" ht="40" customHeight="1" spans="2:10">
      <c r="B48" s="43" t="s">
        <v>864</v>
      </c>
      <c r="C48" s="44"/>
      <c r="D48" s="45">
        <v>95</v>
      </c>
      <c r="E48" s="83" t="s">
        <v>865</v>
      </c>
      <c r="F48" s="83" t="s">
        <v>866</v>
      </c>
      <c r="G48" s="30">
        <f t="shared" si="0"/>
        <v>0</v>
      </c>
      <c r="H48" s="30">
        <f t="shared" si="1"/>
        <v>0</v>
      </c>
      <c r="I48" s="30">
        <f t="shared" si="2"/>
        <v>95</v>
      </c>
      <c r="J48" s="25" t="s">
        <v>867</v>
      </c>
    </row>
    <row r="49" ht="16" customHeight="1" spans="2:10">
      <c r="B49" s="84" t="s">
        <v>340</v>
      </c>
      <c r="C49" s="85"/>
      <c r="D49" s="85"/>
      <c r="E49" s="85"/>
      <c r="F49" s="118"/>
      <c r="J49" s="25"/>
    </row>
  </sheetData>
  <mergeCells count="44">
    <mergeCell ref="B1:F1"/>
    <mergeCell ref="B2:F2"/>
    <mergeCell ref="B3:F3"/>
    <mergeCell ref="B4:C4"/>
    <mergeCell ref="B5:F5"/>
    <mergeCell ref="B6:F6"/>
    <mergeCell ref="B7:F7"/>
    <mergeCell ref="B16:C16"/>
    <mergeCell ref="D16:F16"/>
    <mergeCell ref="B17:C17"/>
    <mergeCell ref="D17:F17"/>
    <mergeCell ref="B18:C18"/>
    <mergeCell ref="D18:F18"/>
    <mergeCell ref="B19:C19"/>
    <mergeCell ref="D19:F19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F49"/>
  </mergeCells>
  <conditionalFormatting sqref="D27">
    <cfRule type="containsBlanks" priority="1" stopIfTrue="1">
      <formula>LEN(TRIM(D27))=0</formula>
    </cfRule>
    <cfRule type="cellIs" priority="2" stopIfTrue="1" operator="between">
      <formula>50</formula>
      <formula>100</formula>
    </cfRule>
    <cfRule type="cellIs" dxfId="1" priority="3" stopIfTrue="1" operator="greaterThanOrEqual">
      <formula>100</formula>
    </cfRule>
    <cfRule type="cellIs" dxfId="0" priority="4" stopIfTrue="1" operator="lessThanOrEqual">
      <formula>50</formula>
    </cfRule>
  </conditionalFormatting>
  <conditionalFormatting sqref="D22:D26 D28:D48">
    <cfRule type="containsBlanks" priority="5" stopIfTrue="1">
      <formula>LEN(TRIM(D22))=0</formula>
    </cfRule>
    <cfRule type="cellIs" priority="6" stopIfTrue="1" operator="between">
      <formula>50</formula>
      <formula>100</formula>
    </cfRule>
    <cfRule type="cellIs" dxfId="1" priority="7" stopIfTrue="1" operator="greaterThanOrEqual">
      <formula>100</formula>
    </cfRule>
    <cfRule type="cellIs" dxfId="2" priority="8" stopIfTrue="1" operator="lessThanOrEqual">
      <formula>50</formula>
    </cfRule>
  </conditionalFormatting>
  <pageMargins left="0.75" right="0.75" top="1" bottom="1" header="0.5" footer="0.5"/>
  <pageSetup paperSize="9" scale="71" fitToHeight="0" orientation="portrait"/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4"/>
  <sheetViews>
    <sheetView zoomScale="85" zoomScaleNormal="85" zoomScaleSheetLayoutView="85" workbookViewId="0">
      <selection activeCell="J28" sqref="J28"/>
    </sheetView>
  </sheetViews>
  <sheetFormatPr defaultColWidth="8.66666666666667" defaultRowHeight="33" customHeight="1"/>
  <cols>
    <col min="1" max="1" width="1.55555555555556" style="28" customWidth="1"/>
    <col min="2" max="2" width="9.67592592592593" style="29" customWidth="1"/>
    <col min="3" max="3" width="11.2314814814815" style="29" customWidth="1"/>
    <col min="4" max="4" width="13.0648148148148" style="29" customWidth="1"/>
    <col min="5" max="5" width="44.8240740740741" style="29" customWidth="1"/>
    <col min="6" max="6" width="41.9537037037037" style="29" customWidth="1"/>
    <col min="7" max="9" width="0.175925925925926" style="30" customWidth="1"/>
    <col min="10" max="10" width="18.4259259259259" style="31" customWidth="1"/>
    <col min="11" max="16384" width="8.66666666666667" style="28"/>
  </cols>
  <sheetData>
    <row r="1" s="2" customFormat="1" ht="46" customHeight="1" spans="1:10">
      <c r="B1" s="3" t="s">
        <v>868</v>
      </c>
      <c r="C1" s="3"/>
      <c r="D1" s="3"/>
      <c r="E1" s="3"/>
      <c r="F1" s="3"/>
      <c r="G1" s="32"/>
      <c r="H1" s="32"/>
      <c r="I1" s="32"/>
      <c r="J1" s="56"/>
    </row>
    <row r="2" s="2" customFormat="1" ht="35" customHeight="1" spans="1:10">
      <c r="B2" s="33" t="s">
        <v>272</v>
      </c>
      <c r="C2" s="33"/>
      <c r="D2" s="33"/>
      <c r="E2" s="33"/>
      <c r="F2" s="33"/>
      <c r="G2" s="32"/>
      <c r="H2" s="32"/>
      <c r="I2" s="32"/>
      <c r="J2" s="56"/>
    </row>
    <row r="3" s="2" customFormat="1" ht="26" customHeight="1" spans="1:10">
      <c r="A3" s="1"/>
      <c r="B3" s="6" t="s">
        <v>869</v>
      </c>
      <c r="C3" s="7"/>
      <c r="D3" s="7"/>
      <c r="E3" s="7"/>
      <c r="F3" s="8"/>
      <c r="G3" s="32"/>
      <c r="H3" s="32"/>
      <c r="I3" s="32"/>
      <c r="J3" s="56"/>
    </row>
    <row r="4" s="2" customFormat="1" ht="26" customHeight="1" spans="1:10">
      <c r="A4" s="1"/>
      <c r="B4" s="116" t="s">
        <v>343</v>
      </c>
      <c r="C4" s="117"/>
      <c r="D4" s="10">
        <v>3</v>
      </c>
      <c r="E4" s="97" t="s">
        <v>344</v>
      </c>
      <c r="F4" s="10">
        <v>2</v>
      </c>
      <c r="G4" s="32"/>
      <c r="H4" s="32"/>
      <c r="I4" s="32"/>
      <c r="J4" s="56"/>
    </row>
    <row r="5" s="2" customFormat="1" ht="28" customHeight="1" spans="1:10">
      <c r="A5" s="1"/>
      <c r="B5" s="13" t="s">
        <v>274</v>
      </c>
      <c r="C5" s="14"/>
      <c r="D5" s="7"/>
      <c r="E5" s="7"/>
      <c r="F5" s="8"/>
      <c r="G5" s="32"/>
      <c r="H5" s="32"/>
      <c r="I5" s="32"/>
      <c r="J5" s="56"/>
    </row>
    <row r="6" s="2" customFormat="1" ht="26" customHeight="1" spans="1:10">
      <c r="A6" s="1"/>
      <c r="B6" s="16" t="s">
        <v>345</v>
      </c>
      <c r="C6" s="86"/>
      <c r="D6" s="86"/>
      <c r="E6" s="86"/>
      <c r="F6" s="18"/>
      <c r="G6" s="32"/>
      <c r="H6" s="32"/>
      <c r="I6" s="32"/>
      <c r="J6" s="56"/>
    </row>
    <row r="7" s="2" customFormat="1" ht="26" customHeight="1" spans="1:10">
      <c r="A7" s="1"/>
      <c r="B7" s="34" t="s">
        <v>346</v>
      </c>
      <c r="C7" s="35"/>
      <c r="D7" s="35"/>
      <c r="E7" s="35"/>
      <c r="F7" s="37"/>
      <c r="G7" s="32"/>
      <c r="H7" s="32"/>
      <c r="I7" s="32"/>
      <c r="J7" s="56"/>
    </row>
    <row r="8" ht="27" customHeight="1"/>
    <row r="12" ht="45" customHeight="1"/>
    <row r="13" ht="6" customHeight="1"/>
    <row r="14" ht="64" customHeight="1"/>
    <row r="15" ht="79" customHeight="1"/>
    <row r="16" ht="26" hidden="1" customHeight="1" spans="1:10">
      <c r="B16" s="80" t="s">
        <v>277</v>
      </c>
      <c r="C16" s="80"/>
      <c r="D16" s="80" t="s">
        <v>347</v>
      </c>
      <c r="E16" s="80"/>
      <c r="F16" s="80"/>
    </row>
    <row r="17" ht="26" hidden="1" customHeight="1" spans="2:10">
      <c r="B17" s="81" t="s">
        <v>348</v>
      </c>
      <c r="C17" s="81"/>
      <c r="D17" s="81" t="s">
        <v>349</v>
      </c>
      <c r="E17" s="81"/>
      <c r="F17" s="81"/>
    </row>
    <row r="18" ht="26" hidden="1" customHeight="1" spans="2:10">
      <c r="B18" s="81" t="s">
        <v>350</v>
      </c>
      <c r="C18" s="81"/>
      <c r="D18" s="81" t="s">
        <v>351</v>
      </c>
      <c r="E18" s="81"/>
      <c r="F18" s="81"/>
    </row>
    <row r="19" ht="26" hidden="1" customHeight="1" spans="2:10">
      <c r="B19" s="81" t="s">
        <v>352</v>
      </c>
      <c r="C19" s="81"/>
      <c r="D19" s="81" t="s">
        <v>353</v>
      </c>
      <c r="E19" s="81"/>
      <c r="F19" s="81"/>
    </row>
    <row r="20" ht="26" customHeight="1"/>
    <row r="21" ht="40" customHeight="1" spans="2:10">
      <c r="B21" s="82" t="s">
        <v>276</v>
      </c>
      <c r="C21" s="82"/>
      <c r="D21" s="82" t="s">
        <v>277</v>
      </c>
      <c r="E21" s="82" t="s">
        <v>354</v>
      </c>
      <c r="F21" s="82" t="s">
        <v>355</v>
      </c>
      <c r="G21" s="30" t="s">
        <v>280</v>
      </c>
      <c r="H21" s="30" t="s">
        <v>281</v>
      </c>
      <c r="I21" s="30" t="s">
        <v>282</v>
      </c>
    </row>
    <row r="22" ht="40" customHeight="1" spans="2:10">
      <c r="B22" s="43" t="s">
        <v>870</v>
      </c>
      <c r="C22" s="44"/>
      <c r="D22" s="45">
        <v>52</v>
      </c>
      <c r="E22" s="83" t="s">
        <v>871</v>
      </c>
      <c r="F22" s="83" t="s">
        <v>872</v>
      </c>
      <c r="G22" s="30">
        <f t="shared" ref="G22:G33" si="0">IF(D22&lt;=50,D22,0)</f>
        <v>0</v>
      </c>
      <c r="H22" s="30">
        <f t="shared" ref="H22:H33" si="1">IF(D22&gt;=100,D22,0)</f>
        <v>0</v>
      </c>
      <c r="I22" s="30">
        <f t="shared" ref="I22:I33" si="2">IF(AND(D22&gt;50,D22&lt;100),D22,0)</f>
        <v>52</v>
      </c>
      <c r="J22" s="25" t="s">
        <v>873</v>
      </c>
    </row>
    <row r="23" ht="40" customHeight="1" spans="2:10">
      <c r="B23" s="43" t="s">
        <v>874</v>
      </c>
      <c r="C23" s="44"/>
      <c r="D23" s="45">
        <v>66</v>
      </c>
      <c r="E23" s="83" t="s">
        <v>875</v>
      </c>
      <c r="F23" s="83" t="s">
        <v>876</v>
      </c>
      <c r="G23" s="30">
        <f t="shared" si="0"/>
        <v>0</v>
      </c>
      <c r="H23" s="30">
        <f t="shared" si="1"/>
        <v>0</v>
      </c>
      <c r="I23" s="30">
        <f t="shared" si="2"/>
        <v>66</v>
      </c>
      <c r="J23" s="25" t="s">
        <v>877</v>
      </c>
    </row>
    <row r="24" ht="40" customHeight="1" spans="2:10">
      <c r="B24" s="43" t="s">
        <v>878</v>
      </c>
      <c r="C24" s="44"/>
      <c r="D24" s="45">
        <v>39</v>
      </c>
      <c r="E24" s="83" t="s">
        <v>879</v>
      </c>
      <c r="F24" s="83" t="s">
        <v>880</v>
      </c>
      <c r="G24" s="30">
        <f t="shared" si="0"/>
        <v>39</v>
      </c>
      <c r="H24" s="30">
        <f t="shared" si="1"/>
        <v>0</v>
      </c>
      <c r="I24" s="30">
        <f t="shared" si="2"/>
        <v>0</v>
      </c>
      <c r="J24" s="25" t="s">
        <v>881</v>
      </c>
    </row>
    <row r="25" ht="40" customHeight="1" spans="2:10">
      <c r="B25" s="43" t="s">
        <v>882</v>
      </c>
      <c r="C25" s="44"/>
      <c r="D25" s="45">
        <v>71</v>
      </c>
      <c r="E25" s="83" t="s">
        <v>883</v>
      </c>
      <c r="F25" s="83" t="s">
        <v>884</v>
      </c>
      <c r="G25" s="30">
        <f t="shared" si="0"/>
        <v>0</v>
      </c>
      <c r="H25" s="30">
        <f t="shared" si="1"/>
        <v>0</v>
      </c>
      <c r="I25" s="30">
        <f t="shared" si="2"/>
        <v>71</v>
      </c>
      <c r="J25" s="25" t="s">
        <v>885</v>
      </c>
    </row>
    <row r="26" ht="40" customHeight="1" spans="2:10">
      <c r="B26" s="43" t="s">
        <v>886</v>
      </c>
      <c r="C26" s="44"/>
      <c r="D26" s="45">
        <v>62</v>
      </c>
      <c r="E26" s="83" t="s">
        <v>887</v>
      </c>
      <c r="F26" s="83" t="s">
        <v>888</v>
      </c>
      <c r="G26" s="30">
        <f t="shared" si="0"/>
        <v>0</v>
      </c>
      <c r="H26" s="30">
        <f t="shared" si="1"/>
        <v>0</v>
      </c>
      <c r="I26" s="30">
        <f t="shared" si="2"/>
        <v>62</v>
      </c>
      <c r="J26" s="25" t="s">
        <v>889</v>
      </c>
    </row>
    <row r="27" ht="40" customHeight="1" spans="2:10">
      <c r="B27" s="43" t="s">
        <v>247</v>
      </c>
      <c r="C27" s="44"/>
      <c r="D27" s="45">
        <v>93</v>
      </c>
      <c r="E27" s="83" t="s">
        <v>890</v>
      </c>
      <c r="F27" s="83" t="s">
        <v>891</v>
      </c>
      <c r="G27" s="30">
        <f t="shared" si="0"/>
        <v>0</v>
      </c>
      <c r="H27" s="30">
        <f t="shared" si="1"/>
        <v>0</v>
      </c>
      <c r="I27" s="30">
        <f t="shared" si="2"/>
        <v>93</v>
      </c>
      <c r="J27" s="25" t="s">
        <v>892</v>
      </c>
    </row>
    <row r="28" ht="40" customHeight="1" spans="2:10">
      <c r="B28" s="43" t="s">
        <v>893</v>
      </c>
      <c r="C28" s="44"/>
      <c r="D28" s="45">
        <v>54</v>
      </c>
      <c r="E28" s="83" t="s">
        <v>894</v>
      </c>
      <c r="F28" s="83" t="s">
        <v>895</v>
      </c>
      <c r="G28" s="30">
        <f t="shared" si="0"/>
        <v>0</v>
      </c>
      <c r="H28" s="30">
        <f t="shared" si="1"/>
        <v>0</v>
      </c>
      <c r="I28" s="30">
        <f t="shared" si="2"/>
        <v>54</v>
      </c>
      <c r="J28" s="25" t="s">
        <v>896</v>
      </c>
    </row>
    <row r="29" ht="40" customHeight="1" spans="2:10">
      <c r="B29" s="43" t="s">
        <v>897</v>
      </c>
      <c r="C29" s="44"/>
      <c r="D29" s="45">
        <v>49</v>
      </c>
      <c r="E29" s="83" t="s">
        <v>898</v>
      </c>
      <c r="F29" s="83" t="s">
        <v>899</v>
      </c>
      <c r="G29" s="30">
        <f t="shared" si="0"/>
        <v>49</v>
      </c>
      <c r="H29" s="30">
        <f t="shared" si="1"/>
        <v>0</v>
      </c>
      <c r="I29" s="30">
        <f t="shared" si="2"/>
        <v>0</v>
      </c>
      <c r="J29" s="25" t="s">
        <v>900</v>
      </c>
    </row>
    <row r="30" ht="40" customHeight="1" spans="2:10">
      <c r="B30" s="43" t="s">
        <v>901</v>
      </c>
      <c r="C30" s="44"/>
      <c r="D30" s="45">
        <v>98</v>
      </c>
      <c r="E30" s="83" t="s">
        <v>902</v>
      </c>
      <c r="F30" s="83" t="s">
        <v>903</v>
      </c>
      <c r="G30" s="30">
        <f t="shared" si="0"/>
        <v>0</v>
      </c>
      <c r="H30" s="30">
        <f t="shared" si="1"/>
        <v>0</v>
      </c>
      <c r="I30" s="30">
        <f t="shared" si="2"/>
        <v>98</v>
      </c>
      <c r="J30" s="25" t="s">
        <v>904</v>
      </c>
    </row>
    <row r="31" ht="40" customHeight="1" spans="2:10">
      <c r="B31" s="43" t="s">
        <v>905</v>
      </c>
      <c r="C31" s="44"/>
      <c r="D31" s="45">
        <v>56</v>
      </c>
      <c r="E31" s="83" t="s">
        <v>906</v>
      </c>
      <c r="F31" s="83" t="s">
        <v>907</v>
      </c>
      <c r="G31" s="30">
        <f t="shared" si="0"/>
        <v>0</v>
      </c>
      <c r="H31" s="30">
        <f t="shared" si="1"/>
        <v>0</v>
      </c>
      <c r="I31" s="30">
        <f t="shared" si="2"/>
        <v>56</v>
      </c>
      <c r="J31" s="25" t="s">
        <v>908</v>
      </c>
    </row>
    <row r="32" ht="40" customHeight="1" spans="2:10">
      <c r="B32" s="43" t="s">
        <v>909</v>
      </c>
      <c r="C32" s="44"/>
      <c r="D32" s="45">
        <v>39</v>
      </c>
      <c r="E32" s="83" t="s">
        <v>910</v>
      </c>
      <c r="F32" s="83" t="s">
        <v>911</v>
      </c>
      <c r="G32" s="30">
        <f t="shared" si="0"/>
        <v>39</v>
      </c>
      <c r="H32" s="30">
        <f t="shared" si="1"/>
        <v>0</v>
      </c>
      <c r="I32" s="30">
        <f t="shared" si="2"/>
        <v>0</v>
      </c>
      <c r="J32" s="25" t="s">
        <v>912</v>
      </c>
    </row>
    <row r="33" ht="40" customHeight="1" spans="2:10">
      <c r="B33" s="43" t="s">
        <v>913</v>
      </c>
      <c r="C33" s="44"/>
      <c r="D33" s="45">
        <v>72</v>
      </c>
      <c r="E33" s="83" t="s">
        <v>914</v>
      </c>
      <c r="F33" s="83" t="s">
        <v>915</v>
      </c>
      <c r="G33" s="30">
        <f t="shared" si="0"/>
        <v>0</v>
      </c>
      <c r="H33" s="30">
        <f t="shared" si="1"/>
        <v>0</v>
      </c>
      <c r="I33" s="30">
        <f t="shared" si="2"/>
        <v>72</v>
      </c>
      <c r="J33" s="25" t="s">
        <v>916</v>
      </c>
    </row>
    <row r="34" ht="16" customHeight="1" spans="2:10">
      <c r="B34" s="84" t="s">
        <v>340</v>
      </c>
      <c r="C34" s="85"/>
      <c r="D34" s="85"/>
      <c r="E34" s="85"/>
      <c r="F34" s="118"/>
    </row>
  </sheetData>
  <mergeCells count="29">
    <mergeCell ref="B1:F1"/>
    <mergeCell ref="B2:F2"/>
    <mergeCell ref="B3:F3"/>
    <mergeCell ref="B4:C4"/>
    <mergeCell ref="B5:F5"/>
    <mergeCell ref="B6:F6"/>
    <mergeCell ref="B7:F7"/>
    <mergeCell ref="B16:C16"/>
    <mergeCell ref="D16:F16"/>
    <mergeCell ref="B17:C17"/>
    <mergeCell ref="D17:F17"/>
    <mergeCell ref="B18:C18"/>
    <mergeCell ref="D18:F18"/>
    <mergeCell ref="B19:C19"/>
    <mergeCell ref="D19:F19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F34"/>
  </mergeCells>
  <conditionalFormatting sqref="D26">
    <cfRule type="containsBlanks" priority="1" stopIfTrue="1">
      <formula>LEN(TRIM(D26))=0</formula>
    </cfRule>
    <cfRule type="cellIs" priority="2" stopIfTrue="1" operator="between">
      <formula>50</formula>
      <formula>100</formula>
    </cfRule>
    <cfRule type="cellIs" dxfId="1" priority="3" stopIfTrue="1" operator="greaterThanOrEqual">
      <formula>100</formula>
    </cfRule>
    <cfRule type="cellIs" dxfId="0" priority="4" stopIfTrue="1" operator="lessThanOrEqual">
      <formula>50</formula>
    </cfRule>
  </conditionalFormatting>
  <conditionalFormatting sqref="D22:D25 D27:D33">
    <cfRule type="containsBlanks" priority="5" stopIfTrue="1">
      <formula>LEN(TRIM(D22))=0</formula>
    </cfRule>
    <cfRule type="cellIs" priority="6" stopIfTrue="1" operator="between">
      <formula>50</formula>
      <formula>100</formula>
    </cfRule>
    <cfRule type="cellIs" dxfId="1" priority="7" stopIfTrue="1" operator="greaterThanOrEqual">
      <formula>100</formula>
    </cfRule>
    <cfRule type="cellIs" dxfId="2" priority="8" stopIfTrue="1" operator="lessThanOrEqual">
      <formula>50</formula>
    </cfRule>
  </conditionalFormatting>
  <pageMargins left="0.75" right="0.75" top="1" bottom="1" header="0.5" footer="0.5"/>
  <pageSetup paperSize="9" scale="71" fitToHeight="0" orientation="portrait"/>
  <headerFooter/>
  <rowBreaks count="1" manualBreakCount="1">
    <brk id="29" max="5" man="1"/>
  </rowBreak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XET28"/>
  <sheetViews>
    <sheetView zoomScale="85" zoomScaleNormal="85" zoomScaleSheetLayoutView="85" workbookViewId="0">
      <selection activeCell="J25" sqref="J25"/>
    </sheetView>
  </sheetViews>
  <sheetFormatPr defaultColWidth="8.66666666666667" defaultRowHeight="33" customHeight="1"/>
  <cols>
    <col min="1" max="1" width="2.21296296296296" style="92" customWidth="1"/>
    <col min="2" max="2" width="19.6018518518519" style="93" customWidth="1"/>
    <col min="3" max="3" width="20.6481481481481" style="93" customWidth="1"/>
    <col min="4" max="4" width="32.4166666666667" style="93" customWidth="1"/>
    <col min="5" max="5" width="24.962962962963" style="93" customWidth="1"/>
    <col min="6" max="6" width="19.2222222222222" style="93" customWidth="1"/>
    <col min="7" max="9" width="0.175925925925926" style="30" customWidth="1"/>
    <col min="10" max="10" width="16.8611111111111" style="93" customWidth="1"/>
    <col min="11" max="16384" width="8.66666666666667" style="92"/>
  </cols>
  <sheetData>
    <row r="1" s="2" customFormat="1" ht="70" customHeight="1" spans="1:9">
      <c r="B1" s="3" t="s">
        <v>917</v>
      </c>
      <c r="C1" s="3"/>
      <c r="D1" s="3"/>
      <c r="E1" s="3"/>
      <c r="F1" s="3"/>
      <c r="G1" s="32"/>
      <c r="H1" s="32"/>
      <c r="I1" s="32"/>
    </row>
    <row r="2" s="2" customFormat="1" ht="35" customHeight="1" spans="1:9">
      <c r="B2" s="94" t="s">
        <v>272</v>
      </c>
      <c r="C2" s="95"/>
      <c r="D2" s="95"/>
      <c r="E2" s="95"/>
      <c r="F2" s="96"/>
      <c r="G2" s="32"/>
      <c r="H2" s="32"/>
      <c r="I2" s="32"/>
    </row>
    <row r="3" s="2" customFormat="1" ht="26" customHeight="1" spans="1:9">
      <c r="A3" s="1"/>
      <c r="B3" s="6" t="s">
        <v>918</v>
      </c>
      <c r="C3" s="7"/>
      <c r="D3" s="7"/>
      <c r="E3" s="7"/>
      <c r="F3" s="8"/>
      <c r="G3" s="32"/>
      <c r="H3" s="32"/>
      <c r="I3" s="32"/>
    </row>
    <row r="4" s="2" customFormat="1" ht="26" customHeight="1" spans="1:9">
      <c r="A4" s="1"/>
      <c r="B4" s="9" t="s">
        <v>343</v>
      </c>
      <c r="C4" s="10">
        <v>3</v>
      </c>
      <c r="D4" s="97" t="s">
        <v>344</v>
      </c>
      <c r="E4" s="10">
        <v>2</v>
      </c>
      <c r="F4" s="98"/>
      <c r="G4" s="32"/>
      <c r="H4" s="32"/>
      <c r="I4" s="32"/>
    </row>
    <row r="5" s="2" customFormat="1" ht="28" customHeight="1" spans="1:9">
      <c r="A5" s="1"/>
      <c r="B5" s="6" t="s">
        <v>274</v>
      </c>
      <c r="C5" s="7"/>
      <c r="D5" s="7"/>
      <c r="E5" s="7"/>
      <c r="F5" s="8"/>
      <c r="G5" s="32"/>
      <c r="H5" s="32"/>
      <c r="I5" s="32"/>
    </row>
    <row r="6" s="2" customFormat="1" ht="26" customHeight="1" spans="1:9">
      <c r="A6" s="1"/>
      <c r="B6" s="16" t="s">
        <v>345</v>
      </c>
      <c r="C6" s="86"/>
      <c r="D6" s="86"/>
      <c r="E6" s="86"/>
      <c r="F6" s="18"/>
      <c r="G6" s="32"/>
      <c r="H6" s="32"/>
      <c r="I6" s="32"/>
    </row>
    <row r="7" s="2" customFormat="1" ht="26" customHeight="1" spans="1:9">
      <c r="A7" s="1"/>
      <c r="B7" s="34" t="s">
        <v>346</v>
      </c>
      <c r="C7" s="35"/>
      <c r="D7" s="35"/>
      <c r="E7" s="35"/>
      <c r="F7" s="37"/>
      <c r="G7" s="32"/>
      <c r="H7" s="32"/>
      <c r="I7" s="32"/>
    </row>
    <row r="8" s="2" customFormat="1" ht="26" customHeight="1" spans="1:9">
      <c r="A8" s="1"/>
      <c r="B8" s="86"/>
      <c r="C8" s="86"/>
      <c r="D8" s="86"/>
      <c r="E8" s="86"/>
      <c r="F8" s="86"/>
      <c r="G8" s="32"/>
      <c r="H8" s="32"/>
      <c r="I8" s="32"/>
    </row>
    <row r="9" ht="93" customHeight="1"/>
    <row r="13" ht="49" customHeight="1"/>
    <row r="14" ht="19" customHeight="1"/>
    <row r="15" ht="26" hidden="1" customHeight="1" spans="1:9">
      <c r="B15" s="80" t="s">
        <v>277</v>
      </c>
      <c r="C15" s="99" t="s">
        <v>347</v>
      </c>
      <c r="D15" s="100"/>
      <c r="E15" s="100"/>
      <c r="F15" s="101"/>
    </row>
    <row r="16" ht="26" hidden="1" customHeight="1" spans="1:9">
      <c r="B16" s="81" t="s">
        <v>348</v>
      </c>
      <c r="C16" s="102" t="s">
        <v>919</v>
      </c>
      <c r="D16" s="103"/>
      <c r="E16" s="103"/>
      <c r="F16" s="104"/>
    </row>
    <row r="17" ht="26" hidden="1" customHeight="1" spans="2:1024 1025:16374">
      <c r="B17" s="81" t="s">
        <v>350</v>
      </c>
      <c r="C17" s="102" t="s">
        <v>920</v>
      </c>
      <c r="D17" s="103"/>
      <c r="E17" s="103"/>
      <c r="F17" s="104"/>
    </row>
    <row r="18" ht="26" hidden="1" customHeight="1" spans="2:1024 1025:16374">
      <c r="B18" s="81" t="s">
        <v>352</v>
      </c>
      <c r="C18" s="102" t="s">
        <v>921</v>
      </c>
      <c r="D18" s="103"/>
      <c r="E18" s="103"/>
      <c r="F18" s="104"/>
    </row>
    <row r="19" ht="26" customHeight="1" spans="2:1024 1025:16374">
      <c r="B19" s="105"/>
      <c r="C19" s="106"/>
      <c r="D19" s="106"/>
      <c r="E19" s="106"/>
      <c r="F19" s="106"/>
    </row>
    <row r="20" ht="40" customHeight="1" spans="2:1024 1025:16374">
      <c r="B20" s="107" t="s">
        <v>276</v>
      </c>
      <c r="C20" s="107" t="s">
        <v>277</v>
      </c>
      <c r="D20" s="107" t="s">
        <v>354</v>
      </c>
      <c r="E20" s="107"/>
      <c r="F20" s="107"/>
      <c r="G20" s="30" t="s">
        <v>280</v>
      </c>
      <c r="H20" s="30" t="s">
        <v>281</v>
      </c>
      <c r="I20" s="30" t="s">
        <v>282</v>
      </c>
    </row>
    <row r="21" ht="40" customHeight="1" spans="2:1024 1025:16374">
      <c r="B21" s="108" t="s">
        <v>922</v>
      </c>
      <c r="C21" s="109">
        <v>45</v>
      </c>
      <c r="D21" s="110" t="s">
        <v>923</v>
      </c>
      <c r="E21" s="110"/>
      <c r="F21" s="110"/>
      <c r="G21" s="30">
        <f t="shared" ref="G21:G27" si="0">IF(C21&lt;=50,C21,0)</f>
        <v>45</v>
      </c>
      <c r="H21" s="30">
        <f t="shared" ref="H21:H27" si="1">IF(C21&gt;=100,C21,0)</f>
        <v>0</v>
      </c>
      <c r="I21" s="30">
        <f t="shared" ref="I21:I27" si="2">IF(AND(C21&gt;50,C21&lt;100),C21,0)</f>
        <v>0</v>
      </c>
      <c r="J21" s="25" t="s">
        <v>924</v>
      </c>
    </row>
    <row r="22" ht="40" customHeight="1" spans="2:1024 1025:16374">
      <c r="B22" s="108" t="s">
        <v>729</v>
      </c>
      <c r="C22" s="109">
        <v>96</v>
      </c>
      <c r="D22" s="110" t="s">
        <v>925</v>
      </c>
      <c r="E22" s="110"/>
      <c r="F22" s="110"/>
      <c r="G22" s="30">
        <f t="shared" si="0"/>
        <v>0</v>
      </c>
      <c r="H22" s="30">
        <f t="shared" si="1"/>
        <v>0</v>
      </c>
      <c r="I22" s="30">
        <f t="shared" si="2"/>
        <v>96</v>
      </c>
      <c r="J22" s="25" t="s">
        <v>926</v>
      </c>
      <c r="K22" s="111"/>
      <c r="L22" s="111"/>
      <c r="M22" s="112"/>
      <c r="N22" s="112"/>
      <c r="O22" s="112"/>
      <c r="P22" s="112"/>
      <c r="Q22" s="112"/>
      <c r="R22" s="113"/>
      <c r="S22" s="114"/>
      <c r="T22" s="113"/>
      <c r="U22" s="114"/>
      <c r="V22" s="112"/>
      <c r="W22" s="112"/>
      <c r="X22" s="112"/>
      <c r="Y22" s="112"/>
      <c r="Z22" s="113"/>
      <c r="AA22" s="114"/>
      <c r="AB22" s="113"/>
      <c r="AC22" s="115"/>
      <c r="AD22" s="114"/>
      <c r="AE22" s="112"/>
      <c r="AF22" s="112"/>
      <c r="AG22" s="112"/>
      <c r="AH22" s="112"/>
      <c r="AI22" s="113"/>
      <c r="AJ22" s="114"/>
      <c r="AK22" s="113"/>
      <c r="AL22" s="115"/>
      <c r="AM22" s="114"/>
      <c r="AN22" s="112"/>
      <c r="AO22" s="112"/>
      <c r="AP22" s="112"/>
      <c r="AQ22" s="112"/>
      <c r="AR22" s="113"/>
      <c r="AS22" s="114"/>
      <c r="AT22" s="113"/>
      <c r="AU22" s="115"/>
      <c r="AV22" s="114"/>
      <c r="AW22" s="112"/>
      <c r="AX22" s="112"/>
      <c r="AY22" s="112"/>
      <c r="AZ22" s="112"/>
      <c r="BA22" s="113"/>
      <c r="BB22" s="114"/>
      <c r="BC22" s="113"/>
      <c r="BD22" s="115"/>
      <c r="BE22" s="114"/>
      <c r="BF22" s="112"/>
      <c r="BG22" s="112"/>
      <c r="BH22" s="112"/>
      <c r="BI22" s="112"/>
      <c r="BJ22" s="113"/>
      <c r="BK22" s="114"/>
      <c r="BL22" s="113"/>
      <c r="BM22" s="115"/>
      <c r="BN22" s="114"/>
      <c r="BO22" s="112"/>
      <c r="BP22" s="112"/>
      <c r="BQ22" s="112"/>
      <c r="BR22" s="112"/>
      <c r="BS22" s="113"/>
      <c r="BT22" s="114"/>
      <c r="BU22" s="113"/>
      <c r="BV22" s="115"/>
      <c r="BW22" s="114"/>
      <c r="BX22" s="112"/>
      <c r="BY22" s="112"/>
      <c r="BZ22" s="112"/>
      <c r="CA22" s="112"/>
      <c r="CB22" s="113"/>
      <c r="CC22" s="114"/>
      <c r="CD22" s="113"/>
      <c r="CE22" s="115"/>
      <c r="CF22" s="114"/>
      <c r="CG22" s="112"/>
      <c r="CH22" s="112"/>
      <c r="CI22" s="112"/>
      <c r="CJ22" s="112"/>
      <c r="CK22" s="113"/>
      <c r="CL22" s="114"/>
      <c r="CM22" s="113"/>
      <c r="CN22" s="115"/>
      <c r="CO22" s="114"/>
      <c r="CP22" s="112"/>
      <c r="CQ22" s="112"/>
      <c r="CR22" s="112"/>
      <c r="CS22" s="112"/>
      <c r="CT22" s="113"/>
      <c r="CU22" s="114"/>
      <c r="CV22" s="113"/>
      <c r="CW22" s="115"/>
      <c r="CX22" s="114"/>
      <c r="CY22" s="112"/>
      <c r="CZ22" s="112"/>
      <c r="DA22" s="112"/>
      <c r="DB22" s="112"/>
      <c r="DC22" s="113"/>
      <c r="DD22" s="114"/>
      <c r="DE22" s="113"/>
      <c r="DF22" s="115"/>
      <c r="DG22" s="114"/>
      <c r="DH22" s="112"/>
      <c r="DI22" s="112"/>
      <c r="DJ22" s="112"/>
      <c r="DK22" s="112"/>
      <c r="DL22" s="113"/>
      <c r="DM22" s="114"/>
      <c r="DN22" s="113"/>
      <c r="DO22" s="115"/>
      <c r="DP22" s="114"/>
      <c r="DQ22" s="112"/>
      <c r="DR22" s="112"/>
      <c r="DS22" s="112"/>
      <c r="DT22" s="112"/>
      <c r="DU22" s="113"/>
      <c r="DV22" s="114"/>
      <c r="DW22" s="113"/>
      <c r="DX22" s="115"/>
      <c r="DY22" s="114"/>
      <c r="DZ22" s="112"/>
      <c r="EA22" s="112"/>
      <c r="EB22" s="112"/>
      <c r="EC22" s="112"/>
      <c r="ED22" s="113"/>
      <c r="EE22" s="114"/>
      <c r="EF22" s="113"/>
      <c r="EG22" s="115"/>
      <c r="EH22" s="114"/>
      <c r="EI22" s="112"/>
      <c r="EJ22" s="112"/>
      <c r="EK22" s="112"/>
      <c r="EL22" s="112"/>
      <c r="EM22" s="113"/>
      <c r="EN22" s="114"/>
      <c r="EO22" s="113"/>
      <c r="EP22" s="115"/>
      <c r="EQ22" s="114"/>
      <c r="ER22" s="112"/>
      <c r="ES22" s="112"/>
      <c r="ET22" s="112"/>
      <c r="EU22" s="112"/>
      <c r="EV22" s="113"/>
      <c r="EW22" s="114"/>
      <c r="EX22" s="113"/>
      <c r="EY22" s="115"/>
      <c r="EZ22" s="114"/>
      <c r="FA22" s="112"/>
      <c r="FB22" s="112"/>
      <c r="FC22" s="112"/>
      <c r="FD22" s="112"/>
      <c r="FE22" s="113"/>
      <c r="FF22" s="114"/>
      <c r="FG22" s="113"/>
      <c r="FH22" s="115"/>
      <c r="FI22" s="114"/>
      <c r="FJ22" s="112"/>
      <c r="FK22" s="112"/>
      <c r="FL22" s="112"/>
      <c r="FM22" s="112"/>
      <c r="FN22" s="113"/>
      <c r="FO22" s="114"/>
      <c r="FP22" s="113"/>
      <c r="FQ22" s="115"/>
      <c r="FR22" s="114"/>
      <c r="FS22" s="112"/>
      <c r="FT22" s="112"/>
      <c r="FU22" s="112"/>
      <c r="FV22" s="112"/>
      <c r="FW22" s="113"/>
      <c r="FX22" s="114"/>
      <c r="FY22" s="113"/>
      <c r="FZ22" s="115"/>
      <c r="GA22" s="114"/>
      <c r="GB22" s="112"/>
      <c r="GC22" s="112"/>
      <c r="GD22" s="112"/>
      <c r="GE22" s="112"/>
      <c r="GF22" s="113"/>
      <c r="GG22" s="114"/>
      <c r="GH22" s="113"/>
      <c r="GI22" s="115"/>
      <c r="GJ22" s="114"/>
      <c r="GK22" s="112"/>
      <c r="GL22" s="112"/>
      <c r="GM22" s="112"/>
      <c r="GN22" s="112"/>
      <c r="GO22" s="113"/>
      <c r="GP22" s="114"/>
      <c r="GQ22" s="113"/>
      <c r="GR22" s="115"/>
      <c r="GS22" s="114"/>
      <c r="GT22" s="112"/>
      <c r="GU22" s="112"/>
      <c r="GV22" s="112"/>
      <c r="GW22" s="112"/>
      <c r="GX22" s="113"/>
      <c r="GY22" s="114"/>
      <c r="GZ22" s="113"/>
      <c r="HA22" s="115"/>
      <c r="HB22" s="114"/>
      <c r="HC22" s="112"/>
      <c r="HD22" s="112"/>
      <c r="HE22" s="112"/>
      <c r="HF22" s="112"/>
      <c r="HG22" s="113"/>
      <c r="HH22" s="114"/>
      <c r="HI22" s="113"/>
      <c r="HJ22" s="115"/>
      <c r="HK22" s="114"/>
      <c r="HL22" s="112"/>
      <c r="HM22" s="112"/>
      <c r="HN22" s="112"/>
      <c r="HO22" s="112"/>
      <c r="HP22" s="113"/>
      <c r="HQ22" s="114"/>
      <c r="HR22" s="113"/>
      <c r="HS22" s="115"/>
      <c r="HT22" s="114"/>
      <c r="HU22" s="112"/>
      <c r="HV22" s="112"/>
      <c r="HW22" s="112"/>
      <c r="HX22" s="112"/>
      <c r="HY22" s="113"/>
      <c r="HZ22" s="114"/>
      <c r="IA22" s="113"/>
      <c r="IB22" s="115"/>
      <c r="IC22" s="114"/>
      <c r="ID22" s="112"/>
      <c r="IE22" s="112"/>
      <c r="IF22" s="112"/>
      <c r="IG22" s="112"/>
      <c r="IH22" s="113"/>
      <c r="II22" s="114"/>
      <c r="IJ22" s="113"/>
      <c r="IK22" s="115"/>
      <c r="IL22" s="114"/>
      <c r="IM22" s="112"/>
      <c r="IN22" s="112"/>
      <c r="IO22" s="112"/>
      <c r="IP22" s="112"/>
      <c r="IQ22" s="113"/>
      <c r="IR22" s="114"/>
      <c r="IS22" s="113"/>
      <c r="IT22" s="115"/>
      <c r="IU22" s="114"/>
      <c r="IV22" s="112"/>
      <c r="IW22" s="112"/>
      <c r="IX22" s="112"/>
      <c r="IY22" s="112"/>
      <c r="IZ22" s="113"/>
      <c r="JA22" s="114"/>
      <c r="JB22" s="113"/>
      <c r="JC22" s="115"/>
      <c r="JD22" s="114"/>
      <c r="JE22" s="112"/>
      <c r="JF22" s="112"/>
      <c r="JG22" s="112"/>
      <c r="JH22" s="112"/>
      <c r="JI22" s="113"/>
      <c r="JJ22" s="114"/>
      <c r="JK22" s="113"/>
      <c r="JL22" s="115"/>
      <c r="JM22" s="114"/>
      <c r="JN22" s="112"/>
      <c r="JO22" s="112"/>
      <c r="JP22" s="112"/>
      <c r="JQ22" s="112"/>
      <c r="JR22" s="113"/>
      <c r="JS22" s="114"/>
      <c r="JT22" s="113"/>
      <c r="JU22" s="115"/>
      <c r="JV22" s="114"/>
      <c r="JW22" s="112"/>
      <c r="JX22" s="112"/>
      <c r="JY22" s="112"/>
      <c r="JZ22" s="112"/>
      <c r="KA22" s="113"/>
      <c r="KB22" s="114"/>
      <c r="KC22" s="113"/>
      <c r="KD22" s="115"/>
      <c r="KE22" s="114"/>
      <c r="KF22" s="112"/>
      <c r="KG22" s="112"/>
      <c r="KH22" s="112"/>
      <c r="KI22" s="112"/>
      <c r="KJ22" s="113"/>
      <c r="KK22" s="114"/>
      <c r="KL22" s="113"/>
      <c r="KM22" s="115"/>
      <c r="KN22" s="114"/>
      <c r="KO22" s="112"/>
      <c r="KP22" s="112"/>
      <c r="KQ22" s="112"/>
      <c r="KR22" s="112"/>
      <c r="KS22" s="113"/>
      <c r="KT22" s="114"/>
      <c r="KU22" s="113"/>
      <c r="KV22" s="115"/>
      <c r="KW22" s="114"/>
      <c r="KX22" s="112"/>
      <c r="KY22" s="112"/>
      <c r="KZ22" s="112"/>
      <c r="LA22" s="112"/>
      <c r="LB22" s="113"/>
      <c r="LC22" s="114"/>
      <c r="LD22" s="113"/>
      <c r="LE22" s="115"/>
      <c r="LF22" s="114"/>
      <c r="LG22" s="112"/>
      <c r="LH22" s="112"/>
      <c r="LI22" s="112"/>
      <c r="LJ22" s="112"/>
      <c r="LK22" s="113"/>
      <c r="LL22" s="114"/>
      <c r="LM22" s="113"/>
      <c r="LN22" s="115"/>
      <c r="LO22" s="114"/>
      <c r="LP22" s="112"/>
      <c r="LQ22" s="112"/>
      <c r="LR22" s="112"/>
      <c r="LS22" s="112"/>
      <c r="LT22" s="113"/>
      <c r="LU22" s="114"/>
      <c r="LV22" s="113"/>
      <c r="LW22" s="115"/>
      <c r="LX22" s="114"/>
      <c r="LY22" s="112"/>
      <c r="LZ22" s="112"/>
      <c r="MA22" s="112"/>
      <c r="MB22" s="112"/>
      <c r="MC22" s="113"/>
      <c r="MD22" s="114"/>
      <c r="ME22" s="113"/>
      <c r="MF22" s="115"/>
      <c r="MG22" s="114"/>
      <c r="MH22" s="112"/>
      <c r="MI22" s="112"/>
      <c r="MJ22" s="112"/>
      <c r="MK22" s="112"/>
      <c r="ML22" s="113"/>
      <c r="MM22" s="114"/>
      <c r="MN22" s="113"/>
      <c r="MO22" s="115"/>
      <c r="MP22" s="114"/>
      <c r="MQ22" s="112"/>
      <c r="MR22" s="112"/>
      <c r="MS22" s="112"/>
      <c r="MT22" s="112"/>
      <c r="MU22" s="113"/>
      <c r="MV22" s="114"/>
      <c r="MW22" s="113"/>
      <c r="MX22" s="115"/>
      <c r="MY22" s="114"/>
      <c r="MZ22" s="112"/>
      <c r="NA22" s="112"/>
      <c r="NB22" s="112"/>
      <c r="NC22" s="112"/>
      <c r="ND22" s="113"/>
      <c r="NE22" s="114"/>
      <c r="NF22" s="113"/>
      <c r="NG22" s="115"/>
      <c r="NH22" s="114"/>
      <c r="NI22" s="112"/>
      <c r="NJ22" s="112"/>
      <c r="NK22" s="112"/>
      <c r="NL22" s="112"/>
      <c r="NM22" s="113"/>
      <c r="NN22" s="114"/>
      <c r="NO22" s="113"/>
      <c r="NP22" s="115"/>
      <c r="NQ22" s="114"/>
      <c r="NR22" s="112"/>
      <c r="NS22" s="112"/>
      <c r="NT22" s="112"/>
      <c r="NU22" s="112"/>
      <c r="NV22" s="113"/>
      <c r="NW22" s="114"/>
      <c r="NX22" s="113"/>
      <c r="NY22" s="115"/>
      <c r="NZ22" s="114"/>
      <c r="OA22" s="112"/>
      <c r="OB22" s="112"/>
      <c r="OC22" s="112"/>
      <c r="OD22" s="112"/>
      <c r="OE22" s="113"/>
      <c r="OF22" s="114"/>
      <c r="OG22" s="113"/>
      <c r="OH22" s="115"/>
      <c r="OI22" s="114"/>
      <c r="OJ22" s="112"/>
      <c r="OK22" s="112"/>
      <c r="OL22" s="112"/>
      <c r="OM22" s="112"/>
      <c r="ON22" s="113"/>
      <c r="OO22" s="114"/>
      <c r="OP22" s="113"/>
      <c r="OQ22" s="115"/>
      <c r="OR22" s="114"/>
      <c r="OS22" s="112"/>
      <c r="OT22" s="112"/>
      <c r="OU22" s="112"/>
      <c r="OV22" s="112"/>
      <c r="OW22" s="113"/>
      <c r="OX22" s="114"/>
      <c r="OY22" s="113"/>
      <c r="OZ22" s="115"/>
      <c r="PA22" s="114"/>
      <c r="PB22" s="112"/>
      <c r="PC22" s="112"/>
      <c r="PD22" s="112"/>
      <c r="PE22" s="112"/>
      <c r="PF22" s="113"/>
      <c r="PG22" s="114"/>
      <c r="PH22" s="113"/>
      <c r="PI22" s="115"/>
      <c r="PJ22" s="114"/>
      <c r="PK22" s="112"/>
      <c r="PL22" s="112"/>
      <c r="PM22" s="112"/>
      <c r="PN22" s="112"/>
      <c r="PO22" s="113"/>
      <c r="PP22" s="114"/>
      <c r="PQ22" s="113"/>
      <c r="PR22" s="115"/>
      <c r="PS22" s="114"/>
      <c r="PT22" s="112"/>
      <c r="PU22" s="112"/>
      <c r="PV22" s="112"/>
      <c r="PW22" s="112"/>
      <c r="PX22" s="113"/>
      <c r="PY22" s="114"/>
      <c r="PZ22" s="113"/>
      <c r="QA22" s="115"/>
      <c r="QB22" s="114"/>
      <c r="QC22" s="112"/>
      <c r="QD22" s="112"/>
      <c r="QE22" s="112"/>
      <c r="QF22" s="112"/>
      <c r="QG22" s="113"/>
      <c r="QH22" s="114"/>
      <c r="QI22" s="113"/>
      <c r="QJ22" s="115"/>
      <c r="QK22" s="114"/>
      <c r="QL22" s="112"/>
      <c r="QM22" s="112"/>
      <c r="QN22" s="112"/>
      <c r="QO22" s="112"/>
      <c r="QP22" s="113"/>
      <c r="QQ22" s="114"/>
      <c r="QR22" s="113"/>
      <c r="QS22" s="115"/>
      <c r="QT22" s="114"/>
      <c r="QU22" s="112"/>
      <c r="QV22" s="112"/>
      <c r="QW22" s="112"/>
      <c r="QX22" s="112"/>
      <c r="QY22" s="113"/>
      <c r="QZ22" s="114"/>
      <c r="RA22" s="113"/>
      <c r="RB22" s="115"/>
      <c r="RC22" s="114"/>
      <c r="RD22" s="112"/>
      <c r="RE22" s="112"/>
      <c r="RF22" s="112"/>
      <c r="RG22" s="112"/>
      <c r="RH22" s="113"/>
      <c r="RI22" s="114"/>
      <c r="RJ22" s="113"/>
      <c r="RK22" s="115"/>
      <c r="RL22" s="114"/>
      <c r="RM22" s="112"/>
      <c r="RN22" s="112"/>
      <c r="RO22" s="112"/>
      <c r="RP22" s="112"/>
      <c r="RQ22" s="113"/>
      <c r="RR22" s="114"/>
      <c r="RS22" s="113"/>
      <c r="RT22" s="115"/>
      <c r="RU22" s="114"/>
      <c r="RV22" s="112"/>
      <c r="RW22" s="112"/>
      <c r="RX22" s="112"/>
      <c r="RY22" s="112"/>
      <c r="RZ22" s="113"/>
      <c r="SA22" s="114"/>
      <c r="SB22" s="113"/>
      <c r="SC22" s="115"/>
      <c r="SD22" s="114"/>
      <c r="SE22" s="112"/>
      <c r="SF22" s="112"/>
      <c r="SG22" s="112"/>
      <c r="SH22" s="112"/>
      <c r="SI22" s="113"/>
      <c r="SJ22" s="114"/>
      <c r="SK22" s="113"/>
      <c r="SL22" s="115"/>
      <c r="SM22" s="114"/>
      <c r="SN22" s="112"/>
      <c r="SO22" s="112"/>
      <c r="SP22" s="112"/>
      <c r="SQ22" s="112"/>
      <c r="SR22" s="113"/>
      <c r="SS22" s="114"/>
      <c r="ST22" s="113"/>
      <c r="SU22" s="115"/>
      <c r="SV22" s="114"/>
      <c r="SW22" s="112"/>
      <c r="SX22" s="112"/>
      <c r="SY22" s="112"/>
      <c r="SZ22" s="112"/>
      <c r="TA22" s="113"/>
      <c r="TB22" s="114"/>
      <c r="TC22" s="113"/>
      <c r="TD22" s="115"/>
      <c r="TE22" s="114"/>
      <c r="TF22" s="112"/>
      <c r="TG22" s="112"/>
      <c r="TH22" s="112"/>
      <c r="TI22" s="112"/>
      <c r="TJ22" s="113"/>
      <c r="TK22" s="114"/>
      <c r="TL22" s="113"/>
      <c r="TM22" s="115"/>
      <c r="TN22" s="114"/>
      <c r="TO22" s="112"/>
      <c r="TP22" s="112"/>
      <c r="TQ22" s="112"/>
      <c r="TR22" s="112"/>
      <c r="TS22" s="113"/>
      <c r="TT22" s="114"/>
      <c r="TU22" s="113"/>
      <c r="TV22" s="115"/>
      <c r="TW22" s="114"/>
      <c r="TX22" s="112"/>
      <c r="TY22" s="112"/>
      <c r="TZ22" s="112"/>
      <c r="UA22" s="112"/>
      <c r="UB22" s="113"/>
      <c r="UC22" s="114"/>
      <c r="UD22" s="113"/>
      <c r="UE22" s="115"/>
      <c r="UF22" s="114"/>
      <c r="UG22" s="112"/>
      <c r="UH22" s="112"/>
      <c r="UI22" s="112"/>
      <c r="UJ22" s="112"/>
      <c r="UK22" s="113"/>
      <c r="UL22" s="114"/>
      <c r="UM22" s="113"/>
      <c r="UN22" s="115"/>
      <c r="UO22" s="114"/>
      <c r="UP22" s="112"/>
      <c r="UQ22" s="112"/>
      <c r="UR22" s="112"/>
      <c r="US22" s="112"/>
      <c r="UT22" s="113"/>
      <c r="UU22" s="114"/>
      <c r="UV22" s="113"/>
      <c r="UW22" s="115"/>
      <c r="UX22" s="114"/>
      <c r="UY22" s="112"/>
      <c r="UZ22" s="112"/>
      <c r="VA22" s="112"/>
      <c r="VB22" s="112"/>
      <c r="VC22" s="113"/>
      <c r="VD22" s="114"/>
      <c r="VE22" s="113"/>
      <c r="VF22" s="115"/>
      <c r="VG22" s="114"/>
      <c r="VH22" s="112"/>
      <c r="VI22" s="112"/>
      <c r="VJ22" s="112"/>
      <c r="VK22" s="112"/>
      <c r="VL22" s="113"/>
      <c r="VM22" s="114"/>
      <c r="VN22" s="113"/>
      <c r="VO22" s="115"/>
      <c r="VP22" s="114"/>
      <c r="VQ22" s="112"/>
      <c r="VR22" s="112"/>
      <c r="VS22" s="112"/>
      <c r="VT22" s="112"/>
      <c r="VU22" s="113"/>
      <c r="VV22" s="114"/>
      <c r="VW22" s="113"/>
      <c r="VX22" s="115"/>
      <c r="VY22" s="114"/>
      <c r="VZ22" s="112"/>
      <c r="WA22" s="112"/>
      <c r="WB22" s="112"/>
      <c r="WC22" s="112"/>
      <c r="WD22" s="113"/>
      <c r="WE22" s="114"/>
      <c r="WF22" s="113"/>
      <c r="WG22" s="115"/>
      <c r="WH22" s="114"/>
      <c r="WI22" s="112"/>
      <c r="WJ22" s="112"/>
      <c r="WK22" s="112"/>
      <c r="WL22" s="112"/>
      <c r="WM22" s="113"/>
      <c r="WN22" s="114"/>
      <c r="WO22" s="113"/>
      <c r="WP22" s="115"/>
      <c r="WQ22" s="114"/>
      <c r="WR22" s="112"/>
      <c r="WS22" s="112"/>
      <c r="WT22" s="112"/>
      <c r="WU22" s="112"/>
      <c r="WV22" s="113"/>
      <c r="WW22" s="114"/>
      <c r="WX22" s="113"/>
      <c r="WY22" s="115"/>
      <c r="WZ22" s="114"/>
      <c r="XA22" s="112"/>
      <c r="XB22" s="112"/>
      <c r="XC22" s="112"/>
      <c r="XD22" s="112"/>
      <c r="XE22" s="113"/>
      <c r="XF22" s="114"/>
      <c r="XG22" s="113"/>
      <c r="XH22" s="115"/>
      <c r="XI22" s="114"/>
      <c r="XJ22" s="112"/>
      <c r="XK22" s="112"/>
      <c r="XL22" s="112"/>
      <c r="XM22" s="112"/>
      <c r="XN22" s="113"/>
      <c r="XO22" s="114"/>
      <c r="XP22" s="113"/>
      <c r="XQ22" s="115"/>
      <c r="XR22" s="114"/>
      <c r="XS22" s="112"/>
      <c r="XT22" s="112"/>
      <c r="XU22" s="112"/>
      <c r="XV22" s="112"/>
      <c r="XW22" s="113"/>
      <c r="XX22" s="114"/>
      <c r="XY22" s="113"/>
      <c r="XZ22" s="115"/>
      <c r="YA22" s="114"/>
      <c r="YB22" s="112"/>
      <c r="YC22" s="112"/>
      <c r="YD22" s="112"/>
      <c r="YE22" s="112"/>
      <c r="YF22" s="113"/>
      <c r="YG22" s="114"/>
      <c r="YH22" s="113"/>
      <c r="YI22" s="115"/>
      <c r="YJ22" s="114"/>
      <c r="YK22" s="112"/>
      <c r="YL22" s="112"/>
      <c r="YM22" s="112"/>
      <c r="YN22" s="112"/>
      <c r="YO22" s="113"/>
      <c r="YP22" s="114"/>
      <c r="YQ22" s="113"/>
      <c r="YR22" s="115"/>
      <c r="YS22" s="114"/>
      <c r="YT22" s="112"/>
      <c r="YU22" s="112"/>
      <c r="YV22" s="112"/>
      <c r="YW22" s="112"/>
      <c r="YX22" s="113"/>
      <c r="YY22" s="114"/>
      <c r="YZ22" s="113"/>
      <c r="ZA22" s="115"/>
      <c r="ZB22" s="114"/>
      <c r="ZC22" s="112"/>
      <c r="ZD22" s="112"/>
      <c r="ZE22" s="112"/>
      <c r="ZF22" s="112"/>
      <c r="ZG22" s="113"/>
      <c r="ZH22" s="114"/>
      <c r="ZI22" s="113"/>
      <c r="ZJ22" s="115"/>
      <c r="ZK22" s="114"/>
      <c r="ZL22" s="112"/>
      <c r="ZM22" s="112"/>
      <c r="ZN22" s="112"/>
      <c r="ZO22" s="112"/>
      <c r="ZP22" s="113"/>
      <c r="ZQ22" s="114"/>
      <c r="ZR22" s="113"/>
      <c r="ZS22" s="115"/>
      <c r="ZT22" s="114"/>
      <c r="ZU22" s="112"/>
      <c r="ZV22" s="112"/>
      <c r="ZW22" s="112"/>
      <c r="ZX22" s="112"/>
      <c r="ZY22" s="113"/>
      <c r="ZZ22" s="114"/>
      <c r="AAA22" s="113"/>
      <c r="AAB22" s="115"/>
      <c r="AAC22" s="114"/>
      <c r="AAD22" s="112"/>
      <c r="AAE22" s="112"/>
      <c r="AAF22" s="112"/>
      <c r="AAG22" s="112"/>
      <c r="AAH22" s="113"/>
      <c r="AAI22" s="114"/>
      <c r="AAJ22" s="113"/>
      <c r="AAK22" s="115"/>
      <c r="AAL22" s="114"/>
      <c r="AAM22" s="112"/>
      <c r="AAN22" s="112"/>
      <c r="AAO22" s="112"/>
      <c r="AAP22" s="112"/>
      <c r="AAQ22" s="113"/>
      <c r="AAR22" s="114"/>
      <c r="AAS22" s="113"/>
      <c r="AAT22" s="115"/>
      <c r="AAU22" s="114"/>
      <c r="AAV22" s="112"/>
      <c r="AAW22" s="112"/>
      <c r="AAX22" s="112"/>
      <c r="AAY22" s="112"/>
      <c r="AAZ22" s="113"/>
      <c r="ABA22" s="114"/>
      <c r="ABB22" s="113"/>
      <c r="ABC22" s="115"/>
      <c r="ABD22" s="114"/>
      <c r="ABE22" s="112"/>
      <c r="ABF22" s="112"/>
      <c r="ABG22" s="112"/>
      <c r="ABH22" s="112"/>
      <c r="ABI22" s="113"/>
      <c r="ABJ22" s="114"/>
      <c r="ABK22" s="113"/>
      <c r="ABL22" s="115"/>
      <c r="ABM22" s="114"/>
      <c r="ABN22" s="112"/>
      <c r="ABO22" s="112"/>
      <c r="ABP22" s="112"/>
      <c r="ABQ22" s="112"/>
      <c r="ABR22" s="113"/>
      <c r="ABS22" s="114"/>
      <c r="ABT22" s="113"/>
      <c r="ABU22" s="115"/>
      <c r="ABV22" s="114"/>
      <c r="ABW22" s="112"/>
      <c r="ABX22" s="112"/>
      <c r="ABY22" s="112"/>
      <c r="ABZ22" s="112"/>
      <c r="ACA22" s="113"/>
      <c r="ACB22" s="114"/>
      <c r="ACC22" s="113"/>
      <c r="ACD22" s="115"/>
      <c r="ACE22" s="114"/>
      <c r="ACF22" s="112"/>
      <c r="ACG22" s="112"/>
      <c r="ACH22" s="112"/>
      <c r="ACI22" s="112"/>
      <c r="ACJ22" s="113"/>
      <c r="ACK22" s="114"/>
      <c r="ACL22" s="113"/>
      <c r="ACM22" s="115"/>
      <c r="ACN22" s="114"/>
      <c r="ACO22" s="112"/>
      <c r="ACP22" s="112"/>
      <c r="ACQ22" s="112"/>
      <c r="ACR22" s="112"/>
      <c r="ACS22" s="113"/>
      <c r="ACT22" s="114"/>
      <c r="ACU22" s="113"/>
      <c r="ACV22" s="115"/>
      <c r="ACW22" s="114"/>
      <c r="ACX22" s="112"/>
      <c r="ACY22" s="112"/>
      <c r="ACZ22" s="112"/>
      <c r="ADA22" s="112"/>
      <c r="ADB22" s="113"/>
      <c r="ADC22" s="114"/>
      <c r="ADD22" s="113"/>
      <c r="ADE22" s="115"/>
      <c r="ADF22" s="114"/>
      <c r="ADG22" s="112"/>
      <c r="ADH22" s="112"/>
      <c r="ADI22" s="112"/>
      <c r="ADJ22" s="112"/>
      <c r="ADK22" s="113"/>
      <c r="ADL22" s="114"/>
      <c r="ADM22" s="113"/>
      <c r="ADN22" s="115"/>
      <c r="ADO22" s="114"/>
      <c r="ADP22" s="112"/>
      <c r="ADQ22" s="112"/>
      <c r="ADR22" s="112"/>
      <c r="ADS22" s="112"/>
      <c r="ADT22" s="113"/>
      <c r="ADU22" s="114"/>
      <c r="ADV22" s="113"/>
      <c r="ADW22" s="115"/>
      <c r="ADX22" s="114"/>
      <c r="ADY22" s="112"/>
      <c r="ADZ22" s="112"/>
      <c r="AEA22" s="112"/>
      <c r="AEB22" s="112"/>
      <c r="AEC22" s="113"/>
      <c r="AED22" s="114"/>
      <c r="AEE22" s="113"/>
      <c r="AEF22" s="115"/>
      <c r="AEG22" s="114"/>
      <c r="AEH22" s="112"/>
      <c r="AEI22" s="112"/>
      <c r="AEJ22" s="112"/>
      <c r="AEK22" s="112"/>
      <c r="AEL22" s="113"/>
      <c r="AEM22" s="114"/>
      <c r="AEN22" s="113"/>
      <c r="AEO22" s="115"/>
      <c r="AEP22" s="114"/>
      <c r="AEQ22" s="112"/>
      <c r="AER22" s="112"/>
      <c r="AES22" s="112"/>
      <c r="AET22" s="112"/>
      <c r="AEU22" s="113"/>
      <c r="AEV22" s="114"/>
      <c r="AEW22" s="113"/>
      <c r="AEX22" s="115"/>
      <c r="AEY22" s="114"/>
      <c r="AEZ22" s="112"/>
      <c r="AFA22" s="112"/>
      <c r="AFB22" s="112"/>
      <c r="AFC22" s="112"/>
      <c r="AFD22" s="113"/>
      <c r="AFE22" s="114"/>
      <c r="AFF22" s="113"/>
      <c r="AFG22" s="115"/>
      <c r="AFH22" s="114"/>
      <c r="AFI22" s="112"/>
      <c r="AFJ22" s="112"/>
      <c r="AFK22" s="112"/>
      <c r="AFL22" s="112"/>
      <c r="AFM22" s="113"/>
      <c r="AFN22" s="114"/>
      <c r="AFO22" s="113"/>
      <c r="AFP22" s="115"/>
      <c r="AFQ22" s="114"/>
      <c r="AFR22" s="112"/>
      <c r="AFS22" s="112"/>
      <c r="AFT22" s="112"/>
      <c r="AFU22" s="112"/>
      <c r="AFV22" s="113"/>
      <c r="AFW22" s="114"/>
      <c r="AFX22" s="113"/>
      <c r="AFY22" s="115"/>
      <c r="AFZ22" s="114"/>
      <c r="AGA22" s="112"/>
      <c r="AGB22" s="112"/>
      <c r="AGC22" s="112"/>
      <c r="AGD22" s="112"/>
      <c r="AGE22" s="113"/>
      <c r="AGF22" s="114"/>
      <c r="AGG22" s="113"/>
      <c r="AGH22" s="115"/>
      <c r="AGI22" s="114"/>
      <c r="AGJ22" s="112"/>
      <c r="AGK22" s="112"/>
      <c r="AGL22" s="112"/>
      <c r="AGM22" s="112"/>
      <c r="AGN22" s="113"/>
      <c r="AGO22" s="114"/>
      <c r="AGP22" s="113"/>
      <c r="AGQ22" s="115"/>
      <c r="AGR22" s="114"/>
      <c r="AGS22" s="112"/>
      <c r="AGT22" s="112"/>
      <c r="AGU22" s="112"/>
      <c r="AGV22" s="112"/>
      <c r="AGW22" s="113"/>
      <c r="AGX22" s="114"/>
      <c r="AGY22" s="113"/>
      <c r="AGZ22" s="115"/>
      <c r="AHA22" s="114"/>
      <c r="AHB22" s="112"/>
      <c r="AHC22" s="112"/>
      <c r="AHD22" s="112"/>
      <c r="AHE22" s="112"/>
      <c r="AHF22" s="113"/>
      <c r="AHG22" s="114"/>
      <c r="AHH22" s="113"/>
      <c r="AHI22" s="115"/>
      <c r="AHJ22" s="114"/>
      <c r="AHK22" s="112"/>
      <c r="AHL22" s="112"/>
      <c r="AHM22" s="112"/>
      <c r="AHN22" s="112"/>
      <c r="AHO22" s="113"/>
      <c r="AHP22" s="114"/>
      <c r="AHQ22" s="113"/>
      <c r="AHR22" s="115"/>
      <c r="AHS22" s="114"/>
      <c r="AHT22" s="112"/>
      <c r="AHU22" s="112"/>
      <c r="AHV22" s="112"/>
      <c r="AHW22" s="112"/>
      <c r="AHX22" s="113"/>
      <c r="AHY22" s="114"/>
      <c r="AHZ22" s="113"/>
      <c r="AIA22" s="115"/>
      <c r="AIB22" s="114"/>
      <c r="AIC22" s="112"/>
      <c r="AID22" s="112"/>
      <c r="AIE22" s="112"/>
      <c r="AIF22" s="112"/>
      <c r="AIG22" s="113"/>
      <c r="AIH22" s="114"/>
      <c r="AII22" s="113"/>
      <c r="AIJ22" s="115"/>
      <c r="AIK22" s="114"/>
      <c r="AIL22" s="112"/>
      <c r="AIM22" s="112"/>
      <c r="AIN22" s="112"/>
      <c r="AIO22" s="112"/>
      <c r="AIP22" s="113"/>
      <c r="AIQ22" s="114"/>
      <c r="AIR22" s="113"/>
      <c r="AIS22" s="115"/>
      <c r="AIT22" s="114"/>
      <c r="AIU22" s="112"/>
      <c r="AIV22" s="112"/>
      <c r="AIW22" s="112"/>
      <c r="AIX22" s="112"/>
      <c r="AIY22" s="113"/>
      <c r="AIZ22" s="114"/>
      <c r="AJA22" s="113"/>
      <c r="AJB22" s="115"/>
      <c r="AJC22" s="114"/>
      <c r="AJD22" s="112"/>
      <c r="AJE22" s="112"/>
      <c r="AJF22" s="112"/>
      <c r="AJG22" s="112"/>
      <c r="AJH22" s="113"/>
      <c r="AJI22" s="114"/>
      <c r="AJJ22" s="113"/>
      <c r="AJK22" s="115"/>
      <c r="AJL22" s="114"/>
      <c r="AJM22" s="112"/>
      <c r="AJN22" s="112"/>
      <c r="AJO22" s="112"/>
      <c r="AJP22" s="112"/>
      <c r="AJQ22" s="113"/>
      <c r="AJR22" s="114"/>
      <c r="AJS22" s="113"/>
      <c r="AJT22" s="115"/>
      <c r="AJU22" s="114"/>
      <c r="AJV22" s="112"/>
      <c r="AJW22" s="112"/>
      <c r="AJX22" s="112"/>
      <c r="AJY22" s="112"/>
      <c r="AJZ22" s="113"/>
      <c r="AKA22" s="114"/>
      <c r="AKB22" s="113"/>
      <c r="AKC22" s="115"/>
      <c r="AKD22" s="114"/>
      <c r="AKE22" s="112"/>
      <c r="AKF22" s="112"/>
      <c r="AKG22" s="112"/>
      <c r="AKH22" s="112"/>
      <c r="AKI22" s="113"/>
      <c r="AKJ22" s="114"/>
      <c r="AKK22" s="113"/>
      <c r="AKL22" s="115"/>
      <c r="AKM22" s="114"/>
      <c r="AKN22" s="112"/>
      <c r="AKO22" s="112"/>
      <c r="AKP22" s="112"/>
      <c r="AKQ22" s="112"/>
      <c r="AKR22" s="113"/>
      <c r="AKS22" s="114"/>
      <c r="AKT22" s="113"/>
      <c r="AKU22" s="115"/>
      <c r="AKV22" s="114"/>
      <c r="AKW22" s="112"/>
      <c r="AKX22" s="112"/>
      <c r="AKY22" s="112"/>
      <c r="AKZ22" s="112"/>
      <c r="ALA22" s="113"/>
      <c r="ALB22" s="114"/>
      <c r="ALC22" s="113"/>
      <c r="ALD22" s="115"/>
      <c r="ALE22" s="114"/>
      <c r="ALF22" s="112"/>
      <c r="ALG22" s="112"/>
      <c r="ALH22" s="112"/>
      <c r="ALI22" s="112"/>
      <c r="ALJ22" s="113"/>
      <c r="ALK22" s="114"/>
      <c r="ALL22" s="113"/>
      <c r="ALM22" s="115"/>
      <c r="ALN22" s="114"/>
      <c r="ALO22" s="112"/>
      <c r="ALP22" s="112"/>
      <c r="ALQ22" s="112"/>
      <c r="ALR22" s="112"/>
      <c r="ALS22" s="113"/>
      <c r="ALT22" s="114"/>
      <c r="ALU22" s="113"/>
      <c r="ALV22" s="115"/>
      <c r="ALW22" s="114"/>
      <c r="ALX22" s="112"/>
      <c r="ALY22" s="112"/>
      <c r="ALZ22" s="112"/>
      <c r="AMA22" s="112"/>
      <c r="AMB22" s="113"/>
      <c r="AMC22" s="114"/>
      <c r="AMD22" s="113"/>
      <c r="AME22" s="115"/>
      <c r="AMF22" s="114"/>
      <c r="AMG22" s="112"/>
      <c r="AMH22" s="112"/>
      <c r="AMI22" s="112"/>
      <c r="AMJ22" s="112"/>
      <c r="AMK22" s="113"/>
      <c r="AML22" s="114"/>
      <c r="AMM22" s="113"/>
      <c r="AMN22" s="115"/>
      <c r="AMO22" s="114"/>
      <c r="AMP22" s="112"/>
      <c r="AMQ22" s="112"/>
      <c r="AMR22" s="112"/>
      <c r="AMS22" s="112"/>
      <c r="AMT22" s="113"/>
      <c r="AMU22" s="114"/>
      <c r="AMV22" s="113"/>
      <c r="AMW22" s="115"/>
      <c r="AMX22" s="114"/>
      <c r="AMY22" s="112"/>
      <c r="AMZ22" s="112"/>
      <c r="ANA22" s="112"/>
      <c r="ANB22" s="112"/>
      <c r="ANC22" s="113"/>
      <c r="AND22" s="114"/>
      <c r="ANE22" s="113"/>
      <c r="ANF22" s="115"/>
      <c r="ANG22" s="114"/>
      <c r="ANH22" s="112"/>
      <c r="ANI22" s="112"/>
      <c r="ANJ22" s="112"/>
      <c r="ANK22" s="112"/>
      <c r="ANL22" s="113"/>
      <c r="ANM22" s="114"/>
      <c r="ANN22" s="113"/>
      <c r="ANO22" s="115"/>
      <c r="ANP22" s="114"/>
      <c r="ANQ22" s="112"/>
      <c r="ANR22" s="112"/>
      <c r="ANS22" s="112"/>
      <c r="ANT22" s="112"/>
      <c r="ANU22" s="113"/>
      <c r="ANV22" s="114"/>
      <c r="ANW22" s="113"/>
      <c r="ANX22" s="115"/>
      <c r="ANY22" s="114"/>
      <c r="ANZ22" s="112"/>
      <c r="AOA22" s="112"/>
      <c r="AOB22" s="112"/>
      <c r="AOC22" s="112"/>
      <c r="AOD22" s="113"/>
      <c r="AOE22" s="114"/>
      <c r="AOF22" s="113"/>
      <c r="AOG22" s="115"/>
      <c r="AOH22" s="114"/>
      <c r="AOI22" s="112"/>
      <c r="AOJ22" s="112"/>
      <c r="AOK22" s="112"/>
      <c r="AOL22" s="112"/>
      <c r="AOM22" s="113"/>
      <c r="AON22" s="114"/>
      <c r="AOO22" s="113"/>
      <c r="AOP22" s="115"/>
      <c r="AOQ22" s="114"/>
      <c r="AOR22" s="112"/>
      <c r="AOS22" s="112"/>
      <c r="AOT22" s="112"/>
      <c r="AOU22" s="112"/>
      <c r="AOV22" s="113"/>
      <c r="AOW22" s="114"/>
      <c r="AOX22" s="113"/>
      <c r="AOY22" s="115"/>
      <c r="AOZ22" s="114"/>
      <c r="APA22" s="112"/>
      <c r="APB22" s="112"/>
      <c r="APC22" s="112"/>
      <c r="APD22" s="112"/>
      <c r="APE22" s="113"/>
      <c r="APF22" s="114"/>
      <c r="APG22" s="113"/>
      <c r="APH22" s="115"/>
      <c r="API22" s="114"/>
      <c r="APJ22" s="112"/>
      <c r="APK22" s="112"/>
      <c r="APL22" s="112"/>
      <c r="APM22" s="112"/>
      <c r="APN22" s="113"/>
      <c r="APO22" s="114"/>
      <c r="APP22" s="113"/>
      <c r="APQ22" s="115"/>
      <c r="APR22" s="114"/>
      <c r="APS22" s="112"/>
      <c r="APT22" s="112"/>
      <c r="APU22" s="112"/>
      <c r="APV22" s="112"/>
      <c r="APW22" s="113"/>
      <c r="APX22" s="114"/>
      <c r="APY22" s="113"/>
      <c r="APZ22" s="115"/>
      <c r="AQA22" s="114"/>
      <c r="AQB22" s="112"/>
      <c r="AQC22" s="112"/>
      <c r="AQD22" s="112"/>
      <c r="AQE22" s="112"/>
      <c r="AQF22" s="113"/>
      <c r="AQG22" s="114"/>
      <c r="AQH22" s="113"/>
      <c r="AQI22" s="115"/>
      <c r="AQJ22" s="114"/>
      <c r="AQK22" s="112"/>
      <c r="AQL22" s="112"/>
      <c r="AQM22" s="112"/>
      <c r="AQN22" s="112"/>
      <c r="AQO22" s="113"/>
      <c r="AQP22" s="114"/>
      <c r="AQQ22" s="113"/>
      <c r="AQR22" s="115"/>
      <c r="AQS22" s="114"/>
      <c r="AQT22" s="112"/>
      <c r="AQU22" s="112"/>
      <c r="AQV22" s="112"/>
      <c r="AQW22" s="112"/>
      <c r="AQX22" s="113"/>
      <c r="AQY22" s="114"/>
      <c r="AQZ22" s="113"/>
      <c r="ARA22" s="115"/>
      <c r="ARB22" s="114"/>
      <c r="ARC22" s="112"/>
      <c r="ARD22" s="112"/>
      <c r="ARE22" s="112"/>
      <c r="ARF22" s="112"/>
      <c r="ARG22" s="113"/>
      <c r="ARH22" s="114"/>
      <c r="ARI22" s="113"/>
      <c r="ARJ22" s="115"/>
      <c r="ARK22" s="114"/>
      <c r="ARL22" s="112"/>
      <c r="ARM22" s="112"/>
      <c r="ARN22" s="112"/>
      <c r="ARO22" s="112"/>
      <c r="ARP22" s="113"/>
      <c r="ARQ22" s="114"/>
      <c r="ARR22" s="113"/>
      <c r="ARS22" s="115"/>
      <c r="ART22" s="114"/>
      <c r="ARU22" s="112"/>
      <c r="ARV22" s="112"/>
      <c r="ARW22" s="112"/>
      <c r="ARX22" s="112"/>
      <c r="ARY22" s="113"/>
      <c r="ARZ22" s="114"/>
      <c r="ASA22" s="113"/>
      <c r="ASB22" s="115"/>
      <c r="ASC22" s="114"/>
      <c r="ASD22" s="112"/>
      <c r="ASE22" s="112"/>
      <c r="ASF22" s="112"/>
      <c r="ASG22" s="112"/>
      <c r="ASH22" s="113"/>
      <c r="ASI22" s="114"/>
      <c r="ASJ22" s="113"/>
      <c r="ASK22" s="115"/>
      <c r="ASL22" s="114"/>
      <c r="ASM22" s="112"/>
      <c r="ASN22" s="112"/>
      <c r="ASO22" s="112"/>
      <c r="ASP22" s="112"/>
      <c r="ASQ22" s="113"/>
      <c r="ASR22" s="114"/>
      <c r="ASS22" s="113"/>
      <c r="AST22" s="115"/>
      <c r="ASU22" s="114"/>
      <c r="ASV22" s="112"/>
      <c r="ASW22" s="112"/>
      <c r="ASX22" s="112"/>
      <c r="ASY22" s="112"/>
      <c r="ASZ22" s="113"/>
      <c r="ATA22" s="114"/>
      <c r="ATB22" s="113"/>
      <c r="ATC22" s="115"/>
      <c r="ATD22" s="114"/>
      <c r="ATE22" s="112"/>
      <c r="ATF22" s="112"/>
      <c r="ATG22" s="112"/>
      <c r="ATH22" s="112"/>
      <c r="ATI22" s="113"/>
      <c r="ATJ22" s="114"/>
      <c r="ATK22" s="113"/>
      <c r="ATL22" s="115"/>
      <c r="ATM22" s="114"/>
      <c r="ATN22" s="112"/>
      <c r="ATO22" s="112"/>
      <c r="ATP22" s="112"/>
      <c r="ATQ22" s="112"/>
      <c r="ATR22" s="113"/>
      <c r="ATS22" s="114"/>
      <c r="ATT22" s="113"/>
      <c r="ATU22" s="115"/>
      <c r="ATV22" s="114"/>
      <c r="ATW22" s="112"/>
      <c r="ATX22" s="112"/>
      <c r="ATY22" s="112"/>
      <c r="ATZ22" s="112"/>
      <c r="AUA22" s="113"/>
      <c r="AUB22" s="114"/>
      <c r="AUC22" s="113"/>
      <c r="AUD22" s="115"/>
      <c r="AUE22" s="114"/>
      <c r="AUF22" s="112"/>
      <c r="AUG22" s="112"/>
      <c r="AUH22" s="112"/>
      <c r="AUI22" s="112"/>
      <c r="AUJ22" s="113"/>
      <c r="AUK22" s="114"/>
      <c r="AUL22" s="113"/>
      <c r="AUM22" s="115"/>
      <c r="AUN22" s="114"/>
      <c r="AUO22" s="112"/>
      <c r="AUP22" s="112"/>
      <c r="AUQ22" s="112"/>
      <c r="AUR22" s="112"/>
      <c r="AUS22" s="113"/>
      <c r="AUT22" s="114"/>
      <c r="AUU22" s="113"/>
      <c r="AUV22" s="115"/>
      <c r="AUW22" s="114"/>
      <c r="AUX22" s="112"/>
      <c r="AUY22" s="112"/>
      <c r="AUZ22" s="112"/>
      <c r="AVA22" s="112"/>
      <c r="AVB22" s="113"/>
      <c r="AVC22" s="114"/>
      <c r="AVD22" s="113"/>
      <c r="AVE22" s="115"/>
      <c r="AVF22" s="114"/>
      <c r="AVG22" s="112"/>
      <c r="AVH22" s="112"/>
      <c r="AVI22" s="112"/>
      <c r="AVJ22" s="112"/>
      <c r="AVK22" s="113"/>
      <c r="AVL22" s="114"/>
      <c r="AVM22" s="113"/>
      <c r="AVN22" s="115"/>
      <c r="AVO22" s="114"/>
      <c r="AVP22" s="112"/>
      <c r="AVQ22" s="112"/>
      <c r="AVR22" s="112"/>
      <c r="AVS22" s="112"/>
      <c r="AVT22" s="113"/>
      <c r="AVU22" s="114"/>
      <c r="AVV22" s="113"/>
      <c r="AVW22" s="115"/>
      <c r="AVX22" s="114"/>
      <c r="AVY22" s="112"/>
      <c r="AVZ22" s="112"/>
      <c r="AWA22" s="112"/>
      <c r="AWB22" s="112"/>
      <c r="AWC22" s="113"/>
      <c r="AWD22" s="114"/>
      <c r="AWE22" s="113"/>
      <c r="AWF22" s="115"/>
      <c r="AWG22" s="114"/>
      <c r="AWH22" s="112"/>
      <c r="AWI22" s="112"/>
      <c r="AWJ22" s="112"/>
      <c r="AWK22" s="112"/>
      <c r="AWL22" s="113"/>
      <c r="AWM22" s="114"/>
      <c r="AWN22" s="113"/>
      <c r="AWO22" s="115"/>
      <c r="AWP22" s="114"/>
      <c r="AWQ22" s="112"/>
      <c r="AWR22" s="112"/>
      <c r="AWS22" s="112"/>
      <c r="AWT22" s="112"/>
      <c r="AWU22" s="113"/>
      <c r="AWV22" s="114"/>
      <c r="AWW22" s="113"/>
      <c r="AWX22" s="115"/>
      <c r="AWY22" s="114"/>
      <c r="AWZ22" s="112"/>
      <c r="AXA22" s="112"/>
      <c r="AXB22" s="112"/>
      <c r="AXC22" s="112"/>
      <c r="AXD22" s="113"/>
      <c r="AXE22" s="114"/>
      <c r="AXF22" s="113"/>
      <c r="AXG22" s="115"/>
      <c r="AXH22" s="114"/>
      <c r="AXI22" s="112"/>
      <c r="AXJ22" s="112"/>
      <c r="AXK22" s="112"/>
      <c r="AXL22" s="112"/>
      <c r="AXM22" s="113"/>
      <c r="AXN22" s="114"/>
      <c r="AXO22" s="113"/>
      <c r="AXP22" s="115"/>
      <c r="AXQ22" s="114"/>
      <c r="AXR22" s="112"/>
      <c r="AXS22" s="112"/>
      <c r="AXT22" s="112"/>
      <c r="AXU22" s="112"/>
      <c r="AXV22" s="113"/>
      <c r="AXW22" s="114"/>
      <c r="AXX22" s="113"/>
      <c r="AXY22" s="115"/>
      <c r="AXZ22" s="114"/>
      <c r="AYA22" s="112"/>
      <c r="AYB22" s="112"/>
      <c r="AYC22" s="112"/>
      <c r="AYD22" s="112"/>
      <c r="AYE22" s="113"/>
      <c r="AYF22" s="114"/>
      <c r="AYG22" s="113"/>
      <c r="AYH22" s="115"/>
      <c r="AYI22" s="114"/>
      <c r="AYJ22" s="112"/>
      <c r="AYK22" s="112"/>
      <c r="AYL22" s="112"/>
      <c r="AYM22" s="112"/>
      <c r="AYN22" s="113"/>
      <c r="AYO22" s="114"/>
      <c r="AYP22" s="113"/>
      <c r="AYQ22" s="115"/>
      <c r="AYR22" s="114"/>
      <c r="AYS22" s="112"/>
      <c r="AYT22" s="112"/>
      <c r="AYU22" s="112"/>
      <c r="AYV22" s="112"/>
      <c r="AYW22" s="113"/>
      <c r="AYX22" s="114"/>
      <c r="AYY22" s="113"/>
      <c r="AYZ22" s="115"/>
      <c r="AZA22" s="114"/>
      <c r="AZB22" s="112"/>
      <c r="AZC22" s="112"/>
      <c r="AZD22" s="112"/>
      <c r="AZE22" s="112"/>
      <c r="AZF22" s="113"/>
      <c r="AZG22" s="114"/>
      <c r="AZH22" s="113"/>
      <c r="AZI22" s="115"/>
      <c r="AZJ22" s="114"/>
      <c r="AZK22" s="112"/>
      <c r="AZL22" s="112"/>
      <c r="AZM22" s="112"/>
      <c r="AZN22" s="112"/>
      <c r="AZO22" s="113"/>
      <c r="AZP22" s="114"/>
      <c r="AZQ22" s="113"/>
      <c r="AZR22" s="115"/>
      <c r="AZS22" s="114"/>
      <c r="AZT22" s="112"/>
      <c r="AZU22" s="112"/>
      <c r="AZV22" s="112"/>
      <c r="AZW22" s="112"/>
      <c r="AZX22" s="113"/>
      <c r="AZY22" s="114"/>
      <c r="AZZ22" s="113"/>
      <c r="BAA22" s="115"/>
      <c r="BAB22" s="114"/>
      <c r="BAC22" s="112"/>
      <c r="BAD22" s="112"/>
      <c r="BAE22" s="112"/>
      <c r="BAF22" s="112"/>
      <c r="BAG22" s="113"/>
      <c r="BAH22" s="114"/>
      <c r="BAI22" s="113"/>
      <c r="BAJ22" s="115"/>
      <c r="BAK22" s="114"/>
      <c r="BAL22" s="112"/>
      <c r="BAM22" s="112"/>
      <c r="BAN22" s="112"/>
      <c r="BAO22" s="112"/>
      <c r="BAP22" s="113"/>
      <c r="BAQ22" s="114"/>
      <c r="BAR22" s="113"/>
      <c r="BAS22" s="115"/>
      <c r="BAT22" s="114"/>
      <c r="BAU22" s="112"/>
      <c r="BAV22" s="112"/>
      <c r="BAW22" s="112"/>
      <c r="BAX22" s="112"/>
      <c r="BAY22" s="113"/>
      <c r="BAZ22" s="114"/>
      <c r="BBA22" s="113"/>
      <c r="BBB22" s="115"/>
      <c r="BBC22" s="114"/>
      <c r="BBD22" s="112"/>
      <c r="BBE22" s="112"/>
      <c r="BBF22" s="112"/>
      <c r="BBG22" s="112"/>
      <c r="BBH22" s="113"/>
      <c r="BBI22" s="114"/>
      <c r="BBJ22" s="113"/>
      <c r="BBK22" s="115"/>
      <c r="BBL22" s="114"/>
      <c r="BBM22" s="112"/>
      <c r="BBN22" s="112"/>
      <c r="BBO22" s="112"/>
      <c r="BBP22" s="112"/>
      <c r="BBQ22" s="113"/>
      <c r="BBR22" s="114"/>
      <c r="BBS22" s="113"/>
      <c r="BBT22" s="115"/>
      <c r="BBU22" s="114"/>
      <c r="BBV22" s="112"/>
      <c r="BBW22" s="112"/>
      <c r="BBX22" s="112"/>
      <c r="BBY22" s="112"/>
      <c r="BBZ22" s="113"/>
      <c r="BCA22" s="114"/>
      <c r="BCB22" s="113"/>
      <c r="BCC22" s="115"/>
      <c r="BCD22" s="114"/>
      <c r="BCE22" s="112"/>
      <c r="BCF22" s="112"/>
      <c r="BCG22" s="112"/>
      <c r="BCH22" s="112"/>
      <c r="BCI22" s="113"/>
      <c r="BCJ22" s="114"/>
      <c r="BCK22" s="113"/>
      <c r="BCL22" s="115"/>
      <c r="BCM22" s="114"/>
      <c r="BCN22" s="112"/>
      <c r="BCO22" s="112"/>
      <c r="BCP22" s="112"/>
      <c r="BCQ22" s="112"/>
      <c r="BCR22" s="113"/>
      <c r="BCS22" s="114"/>
      <c r="BCT22" s="113"/>
      <c r="BCU22" s="115"/>
      <c r="BCV22" s="114"/>
      <c r="BCW22" s="112"/>
      <c r="BCX22" s="112"/>
      <c r="BCY22" s="112"/>
      <c r="BCZ22" s="112"/>
      <c r="BDA22" s="113"/>
      <c r="BDB22" s="114"/>
      <c r="BDC22" s="113"/>
      <c r="BDD22" s="115"/>
      <c r="BDE22" s="114"/>
      <c r="BDF22" s="112"/>
      <c r="BDG22" s="112"/>
      <c r="BDH22" s="112"/>
      <c r="BDI22" s="112"/>
      <c r="BDJ22" s="113"/>
      <c r="BDK22" s="114"/>
      <c r="BDL22" s="113"/>
      <c r="BDM22" s="115"/>
      <c r="BDN22" s="114"/>
      <c r="BDO22" s="112"/>
      <c r="BDP22" s="112"/>
      <c r="BDQ22" s="112"/>
      <c r="BDR22" s="112"/>
      <c r="BDS22" s="113"/>
      <c r="BDT22" s="114"/>
      <c r="BDU22" s="113"/>
      <c r="BDV22" s="115"/>
      <c r="BDW22" s="114"/>
      <c r="BDX22" s="112"/>
      <c r="BDY22" s="112"/>
      <c r="BDZ22" s="112"/>
      <c r="BEA22" s="112"/>
      <c r="BEB22" s="113"/>
      <c r="BEC22" s="114"/>
      <c r="BED22" s="113"/>
      <c r="BEE22" s="115"/>
      <c r="BEF22" s="114"/>
      <c r="BEG22" s="112"/>
      <c r="BEH22" s="112"/>
      <c r="BEI22" s="112"/>
      <c r="BEJ22" s="112"/>
      <c r="BEK22" s="113"/>
      <c r="BEL22" s="114"/>
      <c r="BEM22" s="113"/>
      <c r="BEN22" s="115"/>
      <c r="BEO22" s="114"/>
      <c r="BEP22" s="112"/>
      <c r="BEQ22" s="112"/>
      <c r="BER22" s="112"/>
      <c r="BES22" s="112"/>
      <c r="BET22" s="113"/>
      <c r="BEU22" s="114"/>
      <c r="BEV22" s="113"/>
      <c r="BEW22" s="115"/>
      <c r="BEX22" s="114"/>
      <c r="BEY22" s="112"/>
      <c r="BEZ22" s="112"/>
      <c r="BFA22" s="112"/>
      <c r="BFB22" s="112"/>
      <c r="BFC22" s="113"/>
      <c r="BFD22" s="114"/>
      <c r="BFE22" s="113"/>
      <c r="BFF22" s="115"/>
      <c r="BFG22" s="114"/>
      <c r="BFH22" s="112"/>
      <c r="BFI22" s="112"/>
      <c r="BFJ22" s="112"/>
      <c r="BFK22" s="112"/>
      <c r="BFL22" s="113"/>
      <c r="BFM22" s="114"/>
      <c r="BFN22" s="113"/>
      <c r="BFO22" s="115"/>
      <c r="BFP22" s="114"/>
      <c r="BFQ22" s="112"/>
      <c r="BFR22" s="112"/>
      <c r="BFS22" s="112"/>
      <c r="BFT22" s="112"/>
      <c r="BFU22" s="113"/>
      <c r="BFV22" s="114"/>
      <c r="BFW22" s="113"/>
      <c r="BFX22" s="115"/>
      <c r="BFY22" s="114"/>
      <c r="BFZ22" s="112"/>
      <c r="BGA22" s="112"/>
      <c r="BGB22" s="112"/>
      <c r="BGC22" s="112"/>
      <c r="BGD22" s="113"/>
      <c r="BGE22" s="114"/>
      <c r="BGF22" s="113"/>
      <c r="BGG22" s="115"/>
      <c r="BGH22" s="114"/>
      <c r="BGI22" s="112"/>
      <c r="BGJ22" s="112"/>
      <c r="BGK22" s="112"/>
      <c r="BGL22" s="112"/>
      <c r="BGM22" s="113"/>
      <c r="BGN22" s="114"/>
      <c r="BGO22" s="113"/>
      <c r="BGP22" s="115"/>
      <c r="BGQ22" s="114"/>
      <c r="BGR22" s="112"/>
      <c r="BGS22" s="112"/>
      <c r="BGT22" s="112"/>
      <c r="BGU22" s="112"/>
      <c r="BGV22" s="113"/>
      <c r="BGW22" s="114"/>
      <c r="BGX22" s="113"/>
      <c r="BGY22" s="115"/>
      <c r="BGZ22" s="114"/>
      <c r="BHA22" s="112"/>
      <c r="BHB22" s="112"/>
      <c r="BHC22" s="112"/>
      <c r="BHD22" s="112"/>
      <c r="BHE22" s="113"/>
      <c r="BHF22" s="114"/>
      <c r="BHG22" s="113"/>
      <c r="BHH22" s="115"/>
      <c r="BHI22" s="114"/>
      <c r="BHJ22" s="112"/>
      <c r="BHK22" s="112"/>
      <c r="BHL22" s="112"/>
      <c r="BHM22" s="112"/>
      <c r="BHN22" s="113"/>
      <c r="BHO22" s="114"/>
      <c r="BHP22" s="113"/>
      <c r="BHQ22" s="115"/>
      <c r="BHR22" s="114"/>
      <c r="BHS22" s="112"/>
      <c r="BHT22" s="112"/>
      <c r="BHU22" s="112"/>
      <c r="BHV22" s="112"/>
      <c r="BHW22" s="113"/>
      <c r="BHX22" s="114"/>
      <c r="BHY22" s="113"/>
      <c r="BHZ22" s="115"/>
      <c r="BIA22" s="114"/>
      <c r="BIB22" s="112"/>
      <c r="BIC22" s="112"/>
      <c r="BID22" s="112"/>
      <c r="BIE22" s="112"/>
      <c r="BIF22" s="113"/>
      <c r="BIG22" s="114"/>
      <c r="BIH22" s="113"/>
      <c r="BII22" s="115"/>
      <c r="BIJ22" s="114"/>
      <c r="BIK22" s="112"/>
      <c r="BIL22" s="112"/>
      <c r="BIM22" s="112"/>
      <c r="BIN22" s="112"/>
      <c r="BIO22" s="113"/>
      <c r="BIP22" s="114"/>
      <c r="BIQ22" s="113"/>
      <c r="BIR22" s="115"/>
      <c r="BIS22" s="114"/>
      <c r="BIT22" s="112"/>
      <c r="BIU22" s="112"/>
      <c r="BIV22" s="112"/>
      <c r="BIW22" s="112"/>
      <c r="BIX22" s="113"/>
      <c r="BIY22" s="114"/>
      <c r="BIZ22" s="113"/>
      <c r="BJA22" s="115"/>
      <c r="BJB22" s="114"/>
      <c r="BJC22" s="112"/>
      <c r="BJD22" s="112"/>
      <c r="BJE22" s="112"/>
      <c r="BJF22" s="112"/>
      <c r="BJG22" s="113"/>
      <c r="BJH22" s="114"/>
      <c r="BJI22" s="113"/>
      <c r="BJJ22" s="115"/>
      <c r="BJK22" s="114"/>
      <c r="BJL22" s="112"/>
      <c r="BJM22" s="112"/>
      <c r="BJN22" s="112"/>
      <c r="BJO22" s="112"/>
      <c r="BJP22" s="113"/>
      <c r="BJQ22" s="114"/>
      <c r="BJR22" s="113"/>
      <c r="BJS22" s="115"/>
      <c r="BJT22" s="114"/>
      <c r="BJU22" s="112"/>
      <c r="BJV22" s="112"/>
      <c r="BJW22" s="112"/>
      <c r="BJX22" s="112"/>
      <c r="BJY22" s="113"/>
      <c r="BJZ22" s="114"/>
      <c r="BKA22" s="113"/>
      <c r="BKB22" s="115"/>
      <c r="BKC22" s="114"/>
      <c r="BKD22" s="112"/>
      <c r="BKE22" s="112"/>
      <c r="BKF22" s="112"/>
      <c r="BKG22" s="112"/>
      <c r="BKH22" s="113"/>
      <c r="BKI22" s="114"/>
      <c r="BKJ22" s="113"/>
      <c r="BKK22" s="115"/>
      <c r="BKL22" s="114"/>
      <c r="BKM22" s="112"/>
      <c r="BKN22" s="112"/>
      <c r="BKO22" s="112"/>
      <c r="BKP22" s="112"/>
      <c r="BKQ22" s="113"/>
      <c r="BKR22" s="114"/>
      <c r="BKS22" s="113"/>
      <c r="BKT22" s="115"/>
      <c r="BKU22" s="114"/>
      <c r="BKV22" s="112"/>
      <c r="BKW22" s="112"/>
      <c r="BKX22" s="112"/>
      <c r="BKY22" s="112"/>
      <c r="BKZ22" s="113"/>
      <c r="BLA22" s="114"/>
      <c r="BLB22" s="113"/>
      <c r="BLC22" s="115"/>
      <c r="BLD22" s="114"/>
      <c r="BLE22" s="112"/>
      <c r="BLF22" s="112"/>
      <c r="BLG22" s="112"/>
      <c r="BLH22" s="112"/>
      <c r="BLI22" s="113"/>
      <c r="BLJ22" s="114"/>
      <c r="BLK22" s="113"/>
      <c r="BLL22" s="115"/>
      <c r="BLM22" s="114"/>
      <c r="BLN22" s="112"/>
      <c r="BLO22" s="112"/>
      <c r="BLP22" s="112"/>
      <c r="BLQ22" s="112"/>
      <c r="BLR22" s="113"/>
      <c r="BLS22" s="114"/>
      <c r="BLT22" s="113"/>
      <c r="BLU22" s="115"/>
      <c r="BLV22" s="114"/>
      <c r="BLW22" s="112"/>
      <c r="BLX22" s="112"/>
      <c r="BLY22" s="112"/>
      <c r="BLZ22" s="112"/>
      <c r="BMA22" s="113"/>
      <c r="BMB22" s="114"/>
      <c r="BMC22" s="113"/>
      <c r="BMD22" s="115"/>
      <c r="BME22" s="114"/>
      <c r="BMF22" s="112"/>
      <c r="BMG22" s="112"/>
      <c r="BMH22" s="112"/>
      <c r="BMI22" s="112"/>
      <c r="BMJ22" s="113"/>
      <c r="BMK22" s="114"/>
      <c r="BML22" s="113"/>
      <c r="BMM22" s="115"/>
      <c r="BMN22" s="114"/>
      <c r="BMO22" s="112"/>
      <c r="BMP22" s="112"/>
      <c r="BMQ22" s="112"/>
      <c r="BMR22" s="112"/>
      <c r="BMS22" s="113"/>
      <c r="BMT22" s="114"/>
      <c r="BMU22" s="113"/>
      <c r="BMV22" s="115"/>
      <c r="BMW22" s="114"/>
      <c r="BMX22" s="112"/>
      <c r="BMY22" s="112"/>
      <c r="BMZ22" s="112"/>
      <c r="BNA22" s="112"/>
      <c r="BNB22" s="113"/>
      <c r="BNC22" s="114"/>
      <c r="BND22" s="113"/>
      <c r="BNE22" s="115"/>
      <c r="BNF22" s="114"/>
      <c r="BNG22" s="112"/>
      <c r="BNH22" s="112"/>
      <c r="BNI22" s="112"/>
      <c r="BNJ22" s="112"/>
      <c r="BNK22" s="113"/>
      <c r="BNL22" s="114"/>
      <c r="BNM22" s="113"/>
      <c r="BNN22" s="115"/>
      <c r="BNO22" s="114"/>
      <c r="BNP22" s="112"/>
      <c r="BNQ22" s="112"/>
      <c r="BNR22" s="112"/>
      <c r="BNS22" s="112"/>
      <c r="BNT22" s="113"/>
      <c r="BNU22" s="114"/>
      <c r="BNV22" s="113"/>
      <c r="BNW22" s="115"/>
      <c r="BNX22" s="114"/>
      <c r="BNY22" s="112"/>
      <c r="BNZ22" s="112"/>
      <c r="BOA22" s="112"/>
      <c r="BOB22" s="112"/>
      <c r="BOC22" s="113"/>
      <c r="BOD22" s="114"/>
      <c r="BOE22" s="113"/>
      <c r="BOF22" s="115"/>
      <c r="BOG22" s="114"/>
      <c r="BOH22" s="112"/>
      <c r="BOI22" s="112"/>
      <c r="BOJ22" s="112"/>
      <c r="BOK22" s="112"/>
      <c r="BOL22" s="113"/>
      <c r="BOM22" s="114"/>
      <c r="BON22" s="113"/>
      <c r="BOO22" s="115"/>
      <c r="BOP22" s="114"/>
      <c r="BOQ22" s="112"/>
      <c r="BOR22" s="112"/>
      <c r="BOS22" s="112"/>
      <c r="BOT22" s="112"/>
      <c r="BOU22" s="113"/>
      <c r="BOV22" s="114"/>
      <c r="BOW22" s="113"/>
      <c r="BOX22" s="115"/>
      <c r="BOY22" s="114"/>
      <c r="BOZ22" s="112"/>
      <c r="BPA22" s="112"/>
      <c r="BPB22" s="112"/>
      <c r="BPC22" s="112"/>
      <c r="BPD22" s="113"/>
      <c r="BPE22" s="114"/>
      <c r="BPF22" s="113"/>
      <c r="BPG22" s="115"/>
      <c r="BPH22" s="114"/>
      <c r="BPI22" s="112"/>
      <c r="BPJ22" s="112"/>
      <c r="BPK22" s="112"/>
      <c r="BPL22" s="112"/>
      <c r="BPM22" s="113"/>
      <c r="BPN22" s="114"/>
      <c r="BPO22" s="113"/>
      <c r="BPP22" s="115"/>
      <c r="BPQ22" s="114"/>
      <c r="BPR22" s="112"/>
      <c r="BPS22" s="112"/>
      <c r="BPT22" s="112"/>
      <c r="BPU22" s="112"/>
      <c r="BPV22" s="113"/>
      <c r="BPW22" s="114"/>
      <c r="BPX22" s="113"/>
      <c r="BPY22" s="115"/>
      <c r="BPZ22" s="114"/>
      <c r="BQA22" s="112"/>
      <c r="BQB22" s="112"/>
      <c r="BQC22" s="112"/>
      <c r="BQD22" s="112"/>
      <c r="BQE22" s="113"/>
      <c r="BQF22" s="114"/>
      <c r="BQG22" s="113"/>
      <c r="BQH22" s="115"/>
      <c r="BQI22" s="114"/>
      <c r="BQJ22" s="112"/>
      <c r="BQK22" s="112"/>
      <c r="BQL22" s="112"/>
      <c r="BQM22" s="112"/>
      <c r="BQN22" s="113"/>
      <c r="BQO22" s="114"/>
      <c r="BQP22" s="113"/>
      <c r="BQQ22" s="115"/>
      <c r="BQR22" s="114"/>
      <c r="BQS22" s="112"/>
      <c r="BQT22" s="112"/>
      <c r="BQU22" s="112"/>
      <c r="BQV22" s="112"/>
      <c r="BQW22" s="113"/>
      <c r="BQX22" s="114"/>
      <c r="BQY22" s="113"/>
      <c r="BQZ22" s="115"/>
      <c r="BRA22" s="114"/>
      <c r="BRB22" s="112"/>
      <c r="BRC22" s="112"/>
      <c r="BRD22" s="112"/>
      <c r="BRE22" s="112"/>
      <c r="BRF22" s="113"/>
      <c r="BRG22" s="114"/>
      <c r="BRH22" s="113"/>
      <c r="BRI22" s="115"/>
      <c r="BRJ22" s="114"/>
      <c r="BRK22" s="112"/>
      <c r="BRL22" s="112"/>
      <c r="BRM22" s="112"/>
      <c r="BRN22" s="112"/>
      <c r="BRO22" s="113"/>
      <c r="BRP22" s="114"/>
      <c r="BRQ22" s="113"/>
      <c r="BRR22" s="115"/>
      <c r="BRS22" s="114"/>
      <c r="BRT22" s="112"/>
      <c r="BRU22" s="112"/>
      <c r="BRV22" s="112"/>
      <c r="BRW22" s="112"/>
      <c r="BRX22" s="113"/>
      <c r="BRY22" s="114"/>
      <c r="BRZ22" s="113"/>
      <c r="BSA22" s="115"/>
      <c r="BSB22" s="114"/>
      <c r="BSC22" s="112"/>
      <c r="BSD22" s="112"/>
      <c r="BSE22" s="112"/>
      <c r="BSF22" s="112"/>
      <c r="BSG22" s="113"/>
      <c r="BSH22" s="114"/>
      <c r="BSI22" s="113"/>
      <c r="BSJ22" s="115"/>
      <c r="BSK22" s="114"/>
      <c r="BSL22" s="112"/>
      <c r="BSM22" s="112"/>
      <c r="BSN22" s="112"/>
      <c r="BSO22" s="112"/>
      <c r="BSP22" s="113"/>
      <c r="BSQ22" s="114"/>
      <c r="BSR22" s="113"/>
      <c r="BSS22" s="115"/>
      <c r="BST22" s="114"/>
      <c r="BSU22" s="112"/>
      <c r="BSV22" s="112"/>
      <c r="BSW22" s="112"/>
      <c r="BSX22" s="112"/>
      <c r="BSY22" s="113"/>
      <c r="BSZ22" s="114"/>
      <c r="BTA22" s="113"/>
      <c r="BTB22" s="115"/>
      <c r="BTC22" s="114"/>
      <c r="BTD22" s="112"/>
      <c r="BTE22" s="112"/>
      <c r="BTF22" s="112"/>
      <c r="BTG22" s="112"/>
      <c r="BTH22" s="113"/>
      <c r="BTI22" s="114"/>
      <c r="BTJ22" s="113"/>
      <c r="BTK22" s="115"/>
      <c r="BTL22" s="114"/>
      <c r="BTM22" s="112"/>
      <c r="BTN22" s="112"/>
      <c r="BTO22" s="112"/>
      <c r="BTP22" s="112"/>
      <c r="BTQ22" s="113"/>
      <c r="BTR22" s="114"/>
      <c r="BTS22" s="113"/>
      <c r="BTT22" s="115"/>
      <c r="BTU22" s="114"/>
      <c r="BTV22" s="112"/>
      <c r="BTW22" s="112"/>
      <c r="BTX22" s="112"/>
      <c r="BTY22" s="112"/>
      <c r="BTZ22" s="113"/>
      <c r="BUA22" s="114"/>
      <c r="BUB22" s="113"/>
      <c r="BUC22" s="115"/>
      <c r="BUD22" s="114"/>
      <c r="BUE22" s="112"/>
      <c r="BUF22" s="112"/>
      <c r="BUG22" s="112"/>
      <c r="BUH22" s="112"/>
      <c r="BUI22" s="113"/>
      <c r="BUJ22" s="114"/>
      <c r="BUK22" s="113"/>
      <c r="BUL22" s="115"/>
      <c r="BUM22" s="114"/>
      <c r="BUN22" s="112"/>
      <c r="BUO22" s="112"/>
      <c r="BUP22" s="112"/>
      <c r="BUQ22" s="112"/>
      <c r="BUR22" s="113"/>
      <c r="BUS22" s="114"/>
      <c r="BUT22" s="113"/>
      <c r="BUU22" s="115"/>
      <c r="BUV22" s="114"/>
      <c r="BUW22" s="112"/>
      <c r="BUX22" s="112"/>
      <c r="BUY22" s="112"/>
      <c r="BUZ22" s="112"/>
      <c r="BVA22" s="113"/>
      <c r="BVB22" s="114"/>
      <c r="BVC22" s="113"/>
      <c r="BVD22" s="115"/>
      <c r="BVE22" s="114"/>
      <c r="BVF22" s="112"/>
      <c r="BVG22" s="112"/>
      <c r="BVH22" s="112"/>
      <c r="BVI22" s="112"/>
      <c r="BVJ22" s="113"/>
      <c r="BVK22" s="114"/>
      <c r="BVL22" s="113"/>
      <c r="BVM22" s="115"/>
      <c r="BVN22" s="114"/>
      <c r="BVO22" s="112"/>
      <c r="BVP22" s="112"/>
      <c r="BVQ22" s="112"/>
      <c r="BVR22" s="112"/>
      <c r="BVS22" s="113"/>
      <c r="BVT22" s="114"/>
      <c r="BVU22" s="113"/>
      <c r="BVV22" s="115"/>
      <c r="BVW22" s="114"/>
      <c r="BVX22" s="112"/>
      <c r="BVY22" s="112"/>
      <c r="BVZ22" s="112"/>
      <c r="BWA22" s="112"/>
      <c r="BWB22" s="113"/>
      <c r="BWC22" s="114"/>
      <c r="BWD22" s="113"/>
      <c r="BWE22" s="115"/>
      <c r="BWF22" s="114"/>
      <c r="BWG22" s="112"/>
      <c r="BWH22" s="112"/>
      <c r="BWI22" s="112"/>
      <c r="BWJ22" s="112"/>
      <c r="BWK22" s="113"/>
      <c r="BWL22" s="114"/>
      <c r="BWM22" s="113"/>
      <c r="BWN22" s="115"/>
      <c r="BWO22" s="114"/>
      <c r="BWP22" s="112"/>
      <c r="BWQ22" s="112"/>
      <c r="BWR22" s="112"/>
      <c r="BWS22" s="112"/>
      <c r="BWT22" s="113"/>
      <c r="BWU22" s="114"/>
      <c r="BWV22" s="113"/>
      <c r="BWW22" s="115"/>
      <c r="BWX22" s="114"/>
      <c r="BWY22" s="112"/>
      <c r="BWZ22" s="112"/>
      <c r="BXA22" s="112"/>
      <c r="BXB22" s="112"/>
      <c r="BXC22" s="113"/>
      <c r="BXD22" s="114"/>
      <c r="BXE22" s="113"/>
      <c r="BXF22" s="115"/>
      <c r="BXG22" s="114"/>
      <c r="BXH22" s="112"/>
      <c r="BXI22" s="112"/>
      <c r="BXJ22" s="112"/>
      <c r="BXK22" s="112"/>
      <c r="BXL22" s="113"/>
      <c r="BXM22" s="114"/>
      <c r="BXN22" s="113"/>
      <c r="BXO22" s="115"/>
      <c r="BXP22" s="114"/>
      <c r="BXQ22" s="112"/>
      <c r="BXR22" s="112"/>
      <c r="BXS22" s="112"/>
      <c r="BXT22" s="112"/>
      <c r="BXU22" s="113"/>
      <c r="BXV22" s="114"/>
      <c r="BXW22" s="113"/>
      <c r="BXX22" s="115"/>
      <c r="BXY22" s="114"/>
      <c r="BXZ22" s="112"/>
      <c r="BYA22" s="112"/>
      <c r="BYB22" s="112"/>
      <c r="BYC22" s="112"/>
      <c r="BYD22" s="113"/>
      <c r="BYE22" s="114"/>
      <c r="BYF22" s="113"/>
      <c r="BYG22" s="115"/>
      <c r="BYH22" s="114"/>
      <c r="BYI22" s="112"/>
      <c r="BYJ22" s="112"/>
      <c r="BYK22" s="112"/>
      <c r="BYL22" s="112"/>
      <c r="BYM22" s="113"/>
      <c r="BYN22" s="114"/>
      <c r="BYO22" s="113"/>
      <c r="BYP22" s="115"/>
      <c r="BYQ22" s="114"/>
      <c r="BYR22" s="112"/>
      <c r="BYS22" s="112"/>
      <c r="BYT22" s="112"/>
      <c r="BYU22" s="112"/>
      <c r="BYV22" s="113"/>
      <c r="BYW22" s="114"/>
      <c r="BYX22" s="113"/>
      <c r="BYY22" s="115"/>
      <c r="BYZ22" s="114"/>
      <c r="BZA22" s="112"/>
      <c r="BZB22" s="112"/>
      <c r="BZC22" s="112"/>
      <c r="BZD22" s="112"/>
      <c r="BZE22" s="113"/>
      <c r="BZF22" s="114"/>
      <c r="BZG22" s="113"/>
      <c r="BZH22" s="115"/>
      <c r="BZI22" s="114"/>
      <c r="BZJ22" s="112"/>
      <c r="BZK22" s="112"/>
      <c r="BZL22" s="112"/>
      <c r="BZM22" s="112"/>
      <c r="BZN22" s="113"/>
      <c r="BZO22" s="114"/>
      <c r="BZP22" s="113"/>
      <c r="BZQ22" s="115"/>
      <c r="BZR22" s="114"/>
      <c r="BZS22" s="112"/>
      <c r="BZT22" s="112"/>
      <c r="BZU22" s="112"/>
      <c r="BZV22" s="112"/>
      <c r="BZW22" s="113"/>
      <c r="BZX22" s="114"/>
      <c r="BZY22" s="113"/>
      <c r="BZZ22" s="115"/>
      <c r="CAA22" s="114"/>
      <c r="CAB22" s="112"/>
      <c r="CAC22" s="112"/>
      <c r="CAD22" s="112"/>
      <c r="CAE22" s="112"/>
      <c r="CAF22" s="113"/>
      <c r="CAG22" s="114"/>
      <c r="CAH22" s="113"/>
      <c r="CAI22" s="115"/>
      <c r="CAJ22" s="114"/>
      <c r="CAK22" s="112"/>
      <c r="CAL22" s="112"/>
      <c r="CAM22" s="112"/>
      <c r="CAN22" s="112"/>
      <c r="CAO22" s="113"/>
      <c r="CAP22" s="114"/>
      <c r="CAQ22" s="113"/>
      <c r="CAR22" s="115"/>
      <c r="CAS22" s="114"/>
      <c r="CAT22" s="112"/>
      <c r="CAU22" s="112"/>
      <c r="CAV22" s="112"/>
      <c r="CAW22" s="112"/>
      <c r="CAX22" s="113"/>
      <c r="CAY22" s="114"/>
      <c r="CAZ22" s="113"/>
      <c r="CBA22" s="115"/>
      <c r="CBB22" s="114"/>
      <c r="CBC22" s="112"/>
      <c r="CBD22" s="112"/>
      <c r="CBE22" s="112"/>
      <c r="CBF22" s="112"/>
      <c r="CBG22" s="113"/>
      <c r="CBH22" s="114"/>
      <c r="CBI22" s="113"/>
      <c r="CBJ22" s="115"/>
      <c r="CBK22" s="114"/>
      <c r="CBL22" s="112"/>
      <c r="CBM22" s="112"/>
      <c r="CBN22" s="112"/>
      <c r="CBO22" s="112"/>
      <c r="CBP22" s="113"/>
      <c r="CBQ22" s="114"/>
      <c r="CBR22" s="113"/>
      <c r="CBS22" s="115"/>
      <c r="CBT22" s="114"/>
      <c r="CBU22" s="112"/>
      <c r="CBV22" s="112"/>
      <c r="CBW22" s="112"/>
      <c r="CBX22" s="112"/>
      <c r="CBY22" s="113"/>
      <c r="CBZ22" s="114"/>
      <c r="CCA22" s="113"/>
      <c r="CCB22" s="115"/>
      <c r="CCC22" s="114"/>
      <c r="CCD22" s="112"/>
      <c r="CCE22" s="112"/>
      <c r="CCF22" s="112"/>
      <c r="CCG22" s="112"/>
      <c r="CCH22" s="113"/>
      <c r="CCI22" s="114"/>
      <c r="CCJ22" s="113"/>
      <c r="CCK22" s="115"/>
      <c r="CCL22" s="114"/>
      <c r="CCM22" s="112"/>
      <c r="CCN22" s="112"/>
      <c r="CCO22" s="112"/>
      <c r="CCP22" s="112"/>
      <c r="CCQ22" s="113"/>
      <c r="CCR22" s="114"/>
      <c r="CCS22" s="113"/>
      <c r="CCT22" s="115"/>
      <c r="CCU22" s="114"/>
      <c r="CCV22" s="112"/>
      <c r="CCW22" s="112"/>
      <c r="CCX22" s="112"/>
      <c r="CCY22" s="112"/>
      <c r="CCZ22" s="113"/>
      <c r="CDA22" s="114"/>
      <c r="CDB22" s="113"/>
      <c r="CDC22" s="115"/>
      <c r="CDD22" s="114"/>
      <c r="CDE22" s="112"/>
      <c r="CDF22" s="112"/>
      <c r="CDG22" s="112"/>
      <c r="CDH22" s="112"/>
      <c r="CDI22" s="113"/>
      <c r="CDJ22" s="114"/>
      <c r="CDK22" s="113"/>
      <c r="CDL22" s="115"/>
      <c r="CDM22" s="114"/>
      <c r="CDN22" s="112"/>
      <c r="CDO22" s="112"/>
      <c r="CDP22" s="112"/>
      <c r="CDQ22" s="112"/>
      <c r="CDR22" s="113"/>
      <c r="CDS22" s="114"/>
      <c r="CDT22" s="113"/>
      <c r="CDU22" s="115"/>
      <c r="CDV22" s="114"/>
      <c r="CDW22" s="112"/>
      <c r="CDX22" s="112"/>
      <c r="CDY22" s="112"/>
      <c r="CDZ22" s="112"/>
      <c r="CEA22" s="113"/>
      <c r="CEB22" s="114"/>
      <c r="CEC22" s="113"/>
      <c r="CED22" s="115"/>
      <c r="CEE22" s="114"/>
      <c r="CEF22" s="112"/>
      <c r="CEG22" s="112"/>
      <c r="CEH22" s="112"/>
      <c r="CEI22" s="112"/>
      <c r="CEJ22" s="113"/>
      <c r="CEK22" s="114"/>
      <c r="CEL22" s="113"/>
      <c r="CEM22" s="115"/>
      <c r="CEN22" s="114"/>
      <c r="CEO22" s="112"/>
      <c r="CEP22" s="112"/>
      <c r="CEQ22" s="112"/>
      <c r="CER22" s="112"/>
      <c r="CES22" s="113"/>
      <c r="CET22" s="114"/>
      <c r="CEU22" s="113"/>
      <c r="CEV22" s="115"/>
      <c r="CEW22" s="114"/>
      <c r="CEX22" s="112"/>
      <c r="CEY22" s="112"/>
      <c r="CEZ22" s="112"/>
      <c r="CFA22" s="112"/>
      <c r="CFB22" s="113"/>
      <c r="CFC22" s="114"/>
      <c r="CFD22" s="113"/>
      <c r="CFE22" s="115"/>
      <c r="CFF22" s="114"/>
      <c r="CFG22" s="112"/>
      <c r="CFH22" s="112"/>
      <c r="CFI22" s="112"/>
      <c r="CFJ22" s="112"/>
      <c r="CFK22" s="113"/>
      <c r="CFL22" s="114"/>
      <c r="CFM22" s="113"/>
      <c r="CFN22" s="115"/>
      <c r="CFO22" s="114"/>
      <c r="CFP22" s="112"/>
      <c r="CFQ22" s="112"/>
      <c r="CFR22" s="112"/>
      <c r="CFS22" s="112"/>
      <c r="CFT22" s="113"/>
      <c r="CFU22" s="114"/>
      <c r="CFV22" s="113"/>
      <c r="CFW22" s="115"/>
      <c r="CFX22" s="114"/>
      <c r="CFY22" s="112"/>
      <c r="CFZ22" s="112"/>
      <c r="CGA22" s="112"/>
      <c r="CGB22" s="112"/>
      <c r="CGC22" s="113"/>
      <c r="CGD22" s="114"/>
      <c r="CGE22" s="113"/>
      <c r="CGF22" s="115"/>
      <c r="CGG22" s="114"/>
      <c r="CGH22" s="112"/>
      <c r="CGI22" s="112"/>
      <c r="CGJ22" s="112"/>
      <c r="CGK22" s="112"/>
      <c r="CGL22" s="113"/>
      <c r="CGM22" s="114"/>
      <c r="CGN22" s="113"/>
      <c r="CGO22" s="115"/>
      <c r="CGP22" s="114"/>
      <c r="CGQ22" s="112"/>
      <c r="CGR22" s="112"/>
      <c r="CGS22" s="112"/>
      <c r="CGT22" s="112"/>
      <c r="CGU22" s="113"/>
      <c r="CGV22" s="114"/>
      <c r="CGW22" s="113"/>
      <c r="CGX22" s="115"/>
      <c r="CGY22" s="114"/>
      <c r="CGZ22" s="112"/>
      <c r="CHA22" s="112"/>
      <c r="CHB22" s="112"/>
      <c r="CHC22" s="112"/>
      <c r="CHD22" s="113"/>
      <c r="CHE22" s="114"/>
      <c r="CHF22" s="113"/>
      <c r="CHG22" s="115"/>
      <c r="CHH22" s="114"/>
      <c r="CHI22" s="112"/>
      <c r="CHJ22" s="112"/>
      <c r="CHK22" s="112"/>
      <c r="CHL22" s="112"/>
      <c r="CHM22" s="113"/>
      <c r="CHN22" s="114"/>
      <c r="CHO22" s="113"/>
      <c r="CHP22" s="115"/>
      <c r="CHQ22" s="114"/>
      <c r="CHR22" s="112"/>
      <c r="CHS22" s="112"/>
      <c r="CHT22" s="112"/>
      <c r="CHU22" s="112"/>
      <c r="CHV22" s="113"/>
      <c r="CHW22" s="114"/>
      <c r="CHX22" s="113"/>
      <c r="CHY22" s="115"/>
      <c r="CHZ22" s="114"/>
      <c r="CIA22" s="112"/>
      <c r="CIB22" s="112"/>
      <c r="CIC22" s="112"/>
      <c r="CID22" s="112"/>
      <c r="CIE22" s="113"/>
      <c r="CIF22" s="114"/>
      <c r="CIG22" s="113"/>
      <c r="CIH22" s="115"/>
      <c r="CII22" s="114"/>
      <c r="CIJ22" s="112"/>
      <c r="CIK22" s="112"/>
      <c r="CIL22" s="112"/>
      <c r="CIM22" s="112"/>
      <c r="CIN22" s="113"/>
      <c r="CIO22" s="114"/>
      <c r="CIP22" s="113"/>
      <c r="CIQ22" s="115"/>
      <c r="CIR22" s="114"/>
      <c r="CIS22" s="112"/>
      <c r="CIT22" s="112"/>
      <c r="CIU22" s="112"/>
      <c r="CIV22" s="112"/>
      <c r="CIW22" s="113"/>
      <c r="CIX22" s="114"/>
      <c r="CIY22" s="113"/>
      <c r="CIZ22" s="115"/>
      <c r="CJA22" s="114"/>
      <c r="CJB22" s="112"/>
      <c r="CJC22" s="112"/>
      <c r="CJD22" s="112"/>
      <c r="CJE22" s="112"/>
      <c r="CJF22" s="113"/>
      <c r="CJG22" s="114"/>
      <c r="CJH22" s="113"/>
      <c r="CJI22" s="115"/>
      <c r="CJJ22" s="114"/>
      <c r="CJK22" s="112"/>
      <c r="CJL22" s="112"/>
      <c r="CJM22" s="112"/>
      <c r="CJN22" s="112"/>
      <c r="CJO22" s="113"/>
      <c r="CJP22" s="114"/>
      <c r="CJQ22" s="113"/>
      <c r="CJR22" s="115"/>
      <c r="CJS22" s="114"/>
      <c r="CJT22" s="112"/>
      <c r="CJU22" s="112"/>
      <c r="CJV22" s="112"/>
      <c r="CJW22" s="112"/>
      <c r="CJX22" s="113"/>
      <c r="CJY22" s="114"/>
      <c r="CJZ22" s="113"/>
      <c r="CKA22" s="115"/>
      <c r="CKB22" s="114"/>
      <c r="CKC22" s="112"/>
      <c r="CKD22" s="112"/>
      <c r="CKE22" s="112"/>
      <c r="CKF22" s="112"/>
      <c r="CKG22" s="113"/>
      <c r="CKH22" s="114"/>
      <c r="CKI22" s="113"/>
      <c r="CKJ22" s="115"/>
      <c r="CKK22" s="114"/>
      <c r="CKL22" s="112"/>
      <c r="CKM22" s="112"/>
      <c r="CKN22" s="112"/>
      <c r="CKO22" s="112"/>
      <c r="CKP22" s="113"/>
      <c r="CKQ22" s="114"/>
      <c r="CKR22" s="113"/>
      <c r="CKS22" s="115"/>
      <c r="CKT22" s="114"/>
      <c r="CKU22" s="112"/>
      <c r="CKV22" s="112"/>
      <c r="CKW22" s="112"/>
      <c r="CKX22" s="112"/>
      <c r="CKY22" s="113"/>
      <c r="CKZ22" s="114"/>
      <c r="CLA22" s="113"/>
      <c r="CLB22" s="115"/>
      <c r="CLC22" s="114"/>
      <c r="CLD22" s="112"/>
      <c r="CLE22" s="112"/>
      <c r="CLF22" s="112"/>
      <c r="CLG22" s="112"/>
      <c r="CLH22" s="113"/>
      <c r="CLI22" s="114"/>
      <c r="CLJ22" s="113"/>
      <c r="CLK22" s="115"/>
      <c r="CLL22" s="114"/>
      <c r="CLM22" s="112"/>
      <c r="CLN22" s="112"/>
      <c r="CLO22" s="112"/>
      <c r="CLP22" s="112"/>
      <c r="CLQ22" s="113"/>
      <c r="CLR22" s="114"/>
      <c r="CLS22" s="113"/>
      <c r="CLT22" s="115"/>
      <c r="CLU22" s="114"/>
      <c r="CLV22" s="112"/>
      <c r="CLW22" s="112"/>
      <c r="CLX22" s="112"/>
      <c r="CLY22" s="112"/>
      <c r="CLZ22" s="113"/>
      <c r="CMA22" s="114"/>
      <c r="CMB22" s="113"/>
      <c r="CMC22" s="115"/>
      <c r="CMD22" s="114"/>
      <c r="CME22" s="112"/>
      <c r="CMF22" s="112"/>
      <c r="CMG22" s="112"/>
      <c r="CMH22" s="112"/>
      <c r="CMI22" s="113"/>
      <c r="CMJ22" s="114"/>
      <c r="CMK22" s="113"/>
      <c r="CML22" s="115"/>
      <c r="CMM22" s="114"/>
      <c r="CMN22" s="112"/>
      <c r="CMO22" s="112"/>
      <c r="CMP22" s="112"/>
      <c r="CMQ22" s="112"/>
      <c r="CMR22" s="113"/>
      <c r="CMS22" s="114"/>
      <c r="CMT22" s="113"/>
      <c r="CMU22" s="115"/>
      <c r="CMV22" s="114"/>
      <c r="CMW22" s="112"/>
      <c r="CMX22" s="112"/>
      <c r="CMY22" s="112"/>
      <c r="CMZ22" s="112"/>
      <c r="CNA22" s="113"/>
      <c r="CNB22" s="114"/>
      <c r="CNC22" s="113"/>
      <c r="CND22" s="115"/>
      <c r="CNE22" s="114"/>
      <c r="CNF22" s="112"/>
      <c r="CNG22" s="112"/>
      <c r="CNH22" s="112"/>
      <c r="CNI22" s="112"/>
      <c r="CNJ22" s="113"/>
      <c r="CNK22" s="114"/>
      <c r="CNL22" s="113"/>
      <c r="CNM22" s="115"/>
      <c r="CNN22" s="114"/>
      <c r="CNO22" s="112"/>
      <c r="CNP22" s="112"/>
      <c r="CNQ22" s="112"/>
      <c r="CNR22" s="112"/>
      <c r="CNS22" s="113"/>
      <c r="CNT22" s="114"/>
      <c r="CNU22" s="113"/>
      <c r="CNV22" s="115"/>
      <c r="CNW22" s="114"/>
      <c r="CNX22" s="112"/>
      <c r="CNY22" s="112"/>
      <c r="CNZ22" s="112"/>
      <c r="COA22" s="112"/>
      <c r="COB22" s="113"/>
      <c r="COC22" s="114"/>
      <c r="COD22" s="113"/>
      <c r="COE22" s="115"/>
      <c r="COF22" s="114"/>
      <c r="COG22" s="112"/>
      <c r="COH22" s="112"/>
      <c r="COI22" s="112"/>
      <c r="COJ22" s="112"/>
      <c r="COK22" s="113"/>
      <c r="COL22" s="114"/>
      <c r="COM22" s="113"/>
      <c r="CON22" s="115"/>
      <c r="COO22" s="114"/>
      <c r="COP22" s="112"/>
      <c r="COQ22" s="112"/>
      <c r="COR22" s="112"/>
      <c r="COS22" s="112"/>
      <c r="COT22" s="113"/>
      <c r="COU22" s="114"/>
      <c r="COV22" s="113"/>
      <c r="COW22" s="115"/>
      <c r="COX22" s="114"/>
      <c r="COY22" s="112"/>
      <c r="COZ22" s="112"/>
      <c r="CPA22" s="112"/>
      <c r="CPB22" s="112"/>
      <c r="CPC22" s="113"/>
      <c r="CPD22" s="114"/>
      <c r="CPE22" s="113"/>
      <c r="CPF22" s="115"/>
      <c r="CPG22" s="114"/>
      <c r="CPH22" s="112"/>
      <c r="CPI22" s="112"/>
      <c r="CPJ22" s="112"/>
      <c r="CPK22" s="112"/>
      <c r="CPL22" s="113"/>
      <c r="CPM22" s="114"/>
      <c r="CPN22" s="113"/>
      <c r="CPO22" s="115"/>
      <c r="CPP22" s="114"/>
      <c r="CPQ22" s="112"/>
      <c r="CPR22" s="112"/>
      <c r="CPS22" s="112"/>
      <c r="CPT22" s="112"/>
      <c r="CPU22" s="113"/>
      <c r="CPV22" s="114"/>
      <c r="CPW22" s="113"/>
      <c r="CPX22" s="115"/>
      <c r="CPY22" s="114"/>
      <c r="CPZ22" s="112"/>
      <c r="CQA22" s="112"/>
      <c r="CQB22" s="112"/>
      <c r="CQC22" s="112"/>
      <c r="CQD22" s="113"/>
      <c r="CQE22" s="114"/>
      <c r="CQF22" s="113"/>
      <c r="CQG22" s="115"/>
      <c r="CQH22" s="114"/>
      <c r="CQI22" s="112"/>
      <c r="CQJ22" s="112"/>
      <c r="CQK22" s="112"/>
      <c r="CQL22" s="112"/>
      <c r="CQM22" s="113"/>
      <c r="CQN22" s="114"/>
      <c r="CQO22" s="113"/>
      <c r="CQP22" s="115"/>
      <c r="CQQ22" s="114"/>
      <c r="CQR22" s="112"/>
      <c r="CQS22" s="112"/>
      <c r="CQT22" s="112"/>
      <c r="CQU22" s="112"/>
      <c r="CQV22" s="113"/>
      <c r="CQW22" s="114"/>
      <c r="CQX22" s="113"/>
      <c r="CQY22" s="115"/>
      <c r="CQZ22" s="114"/>
      <c r="CRA22" s="112"/>
      <c r="CRB22" s="112"/>
      <c r="CRC22" s="112"/>
      <c r="CRD22" s="112"/>
      <c r="CRE22" s="113"/>
      <c r="CRF22" s="114"/>
      <c r="CRG22" s="113"/>
      <c r="CRH22" s="115"/>
      <c r="CRI22" s="114"/>
      <c r="CRJ22" s="112"/>
      <c r="CRK22" s="112"/>
      <c r="CRL22" s="112"/>
      <c r="CRM22" s="112"/>
      <c r="CRN22" s="113"/>
      <c r="CRO22" s="114"/>
      <c r="CRP22" s="113"/>
      <c r="CRQ22" s="115"/>
      <c r="CRR22" s="114"/>
      <c r="CRS22" s="112"/>
      <c r="CRT22" s="112"/>
      <c r="CRU22" s="112"/>
      <c r="CRV22" s="112"/>
      <c r="CRW22" s="113"/>
      <c r="CRX22" s="114"/>
      <c r="CRY22" s="113"/>
      <c r="CRZ22" s="115"/>
      <c r="CSA22" s="114"/>
      <c r="CSB22" s="112"/>
      <c r="CSC22" s="112"/>
      <c r="CSD22" s="112"/>
      <c r="CSE22" s="112"/>
      <c r="CSF22" s="113"/>
      <c r="CSG22" s="114"/>
      <c r="CSH22" s="113"/>
      <c r="CSI22" s="115"/>
      <c r="CSJ22" s="114"/>
      <c r="CSK22" s="112"/>
      <c r="CSL22" s="112"/>
      <c r="CSM22" s="112"/>
      <c r="CSN22" s="112"/>
      <c r="CSO22" s="113"/>
      <c r="CSP22" s="114"/>
      <c r="CSQ22" s="113"/>
      <c r="CSR22" s="115"/>
      <c r="CSS22" s="114"/>
      <c r="CST22" s="112"/>
      <c r="CSU22" s="112"/>
      <c r="CSV22" s="112"/>
      <c r="CSW22" s="112"/>
      <c r="CSX22" s="113"/>
      <c r="CSY22" s="114"/>
      <c r="CSZ22" s="113"/>
      <c r="CTA22" s="115"/>
      <c r="CTB22" s="114"/>
      <c r="CTC22" s="112"/>
      <c r="CTD22" s="112"/>
      <c r="CTE22" s="112"/>
      <c r="CTF22" s="112"/>
      <c r="CTG22" s="113"/>
      <c r="CTH22" s="114"/>
      <c r="CTI22" s="113"/>
      <c r="CTJ22" s="115"/>
      <c r="CTK22" s="114"/>
      <c r="CTL22" s="112"/>
      <c r="CTM22" s="112"/>
      <c r="CTN22" s="112"/>
      <c r="CTO22" s="112"/>
      <c r="CTP22" s="113"/>
      <c r="CTQ22" s="114"/>
      <c r="CTR22" s="113"/>
      <c r="CTS22" s="115"/>
      <c r="CTT22" s="114"/>
      <c r="CTU22" s="112"/>
      <c r="CTV22" s="112"/>
      <c r="CTW22" s="112"/>
      <c r="CTX22" s="112"/>
      <c r="CTY22" s="113"/>
      <c r="CTZ22" s="114"/>
      <c r="CUA22" s="113"/>
      <c r="CUB22" s="115"/>
      <c r="CUC22" s="114"/>
      <c r="CUD22" s="112"/>
      <c r="CUE22" s="112"/>
      <c r="CUF22" s="112"/>
      <c r="CUG22" s="112"/>
      <c r="CUH22" s="113"/>
      <c r="CUI22" s="114"/>
      <c r="CUJ22" s="113"/>
      <c r="CUK22" s="115"/>
      <c r="CUL22" s="114"/>
      <c r="CUM22" s="112"/>
      <c r="CUN22" s="112"/>
      <c r="CUO22" s="112"/>
      <c r="CUP22" s="112"/>
      <c r="CUQ22" s="113"/>
      <c r="CUR22" s="114"/>
      <c r="CUS22" s="113"/>
      <c r="CUT22" s="115"/>
      <c r="CUU22" s="114"/>
      <c r="CUV22" s="112"/>
      <c r="CUW22" s="112"/>
      <c r="CUX22" s="112"/>
      <c r="CUY22" s="112"/>
      <c r="CUZ22" s="113"/>
      <c r="CVA22" s="114"/>
      <c r="CVB22" s="113"/>
      <c r="CVC22" s="115"/>
      <c r="CVD22" s="114"/>
      <c r="CVE22" s="112"/>
      <c r="CVF22" s="112"/>
      <c r="CVG22" s="112"/>
      <c r="CVH22" s="112"/>
      <c r="CVI22" s="113"/>
      <c r="CVJ22" s="114"/>
      <c r="CVK22" s="113"/>
      <c r="CVL22" s="115"/>
      <c r="CVM22" s="114"/>
      <c r="CVN22" s="112"/>
      <c r="CVO22" s="112"/>
      <c r="CVP22" s="112"/>
      <c r="CVQ22" s="112"/>
      <c r="CVR22" s="113"/>
      <c r="CVS22" s="114"/>
      <c r="CVT22" s="113"/>
      <c r="CVU22" s="115"/>
      <c r="CVV22" s="114"/>
      <c r="CVW22" s="112"/>
      <c r="CVX22" s="112"/>
      <c r="CVY22" s="112"/>
      <c r="CVZ22" s="112"/>
      <c r="CWA22" s="113"/>
      <c r="CWB22" s="114"/>
      <c r="CWC22" s="113"/>
      <c r="CWD22" s="115"/>
      <c r="CWE22" s="114"/>
      <c r="CWF22" s="112"/>
      <c r="CWG22" s="112"/>
      <c r="CWH22" s="112"/>
      <c r="CWI22" s="112"/>
      <c r="CWJ22" s="113"/>
      <c r="CWK22" s="114"/>
      <c r="CWL22" s="113"/>
      <c r="CWM22" s="115"/>
      <c r="CWN22" s="114"/>
      <c r="CWO22" s="112"/>
      <c r="CWP22" s="112"/>
      <c r="CWQ22" s="112"/>
      <c r="CWR22" s="112"/>
      <c r="CWS22" s="113"/>
      <c r="CWT22" s="114"/>
      <c r="CWU22" s="113"/>
      <c r="CWV22" s="115"/>
      <c r="CWW22" s="114"/>
      <c r="CWX22" s="112"/>
      <c r="CWY22" s="112"/>
      <c r="CWZ22" s="112"/>
      <c r="CXA22" s="112"/>
      <c r="CXB22" s="113"/>
      <c r="CXC22" s="114"/>
      <c r="CXD22" s="113"/>
      <c r="CXE22" s="115"/>
      <c r="CXF22" s="114"/>
      <c r="CXG22" s="112"/>
      <c r="CXH22" s="112"/>
      <c r="CXI22" s="112"/>
      <c r="CXJ22" s="112"/>
      <c r="CXK22" s="113"/>
      <c r="CXL22" s="114"/>
      <c r="CXM22" s="113"/>
      <c r="CXN22" s="115"/>
      <c r="CXO22" s="114"/>
      <c r="CXP22" s="112"/>
      <c r="CXQ22" s="112"/>
      <c r="CXR22" s="112"/>
      <c r="CXS22" s="112"/>
      <c r="CXT22" s="113"/>
      <c r="CXU22" s="114"/>
      <c r="CXV22" s="113"/>
      <c r="CXW22" s="115"/>
      <c r="CXX22" s="114"/>
      <c r="CXY22" s="112"/>
      <c r="CXZ22" s="112"/>
      <c r="CYA22" s="112"/>
      <c r="CYB22" s="112"/>
      <c r="CYC22" s="113"/>
      <c r="CYD22" s="114"/>
      <c r="CYE22" s="113"/>
      <c r="CYF22" s="115"/>
      <c r="CYG22" s="114"/>
      <c r="CYH22" s="112"/>
      <c r="CYI22" s="112"/>
      <c r="CYJ22" s="112"/>
      <c r="CYK22" s="112"/>
      <c r="CYL22" s="113"/>
      <c r="CYM22" s="114"/>
      <c r="CYN22" s="113"/>
      <c r="CYO22" s="115"/>
      <c r="CYP22" s="114"/>
      <c r="CYQ22" s="112"/>
      <c r="CYR22" s="112"/>
      <c r="CYS22" s="112"/>
      <c r="CYT22" s="112"/>
      <c r="CYU22" s="113"/>
      <c r="CYV22" s="114"/>
      <c r="CYW22" s="113"/>
      <c r="CYX22" s="115"/>
      <c r="CYY22" s="114"/>
      <c r="CYZ22" s="112"/>
      <c r="CZA22" s="112"/>
      <c r="CZB22" s="112"/>
      <c r="CZC22" s="112"/>
      <c r="CZD22" s="113"/>
      <c r="CZE22" s="114"/>
      <c r="CZF22" s="113"/>
      <c r="CZG22" s="115"/>
      <c r="CZH22" s="114"/>
      <c r="CZI22" s="112"/>
      <c r="CZJ22" s="112"/>
      <c r="CZK22" s="112"/>
      <c r="CZL22" s="112"/>
      <c r="CZM22" s="113"/>
      <c r="CZN22" s="114"/>
      <c r="CZO22" s="113"/>
      <c r="CZP22" s="115"/>
      <c r="CZQ22" s="114"/>
      <c r="CZR22" s="112"/>
      <c r="CZS22" s="112"/>
      <c r="CZT22" s="112"/>
      <c r="CZU22" s="112"/>
      <c r="CZV22" s="113"/>
      <c r="CZW22" s="114"/>
      <c r="CZX22" s="113"/>
      <c r="CZY22" s="115"/>
      <c r="CZZ22" s="114"/>
      <c r="DAA22" s="112"/>
      <c r="DAB22" s="112"/>
      <c r="DAC22" s="112"/>
      <c r="DAD22" s="112"/>
      <c r="DAE22" s="113"/>
      <c r="DAF22" s="114"/>
      <c r="DAG22" s="113"/>
      <c r="DAH22" s="115"/>
      <c r="DAI22" s="114"/>
      <c r="DAJ22" s="112"/>
      <c r="DAK22" s="112"/>
      <c r="DAL22" s="112"/>
      <c r="DAM22" s="112"/>
      <c r="DAN22" s="113"/>
      <c r="DAO22" s="114"/>
      <c r="DAP22" s="113"/>
      <c r="DAQ22" s="115"/>
      <c r="DAR22" s="114"/>
      <c r="DAS22" s="112"/>
      <c r="DAT22" s="112"/>
      <c r="DAU22" s="112"/>
      <c r="DAV22" s="112"/>
      <c r="DAW22" s="113"/>
      <c r="DAX22" s="114"/>
      <c r="DAY22" s="113"/>
      <c r="DAZ22" s="115"/>
      <c r="DBA22" s="114"/>
      <c r="DBB22" s="112"/>
      <c r="DBC22" s="112"/>
      <c r="DBD22" s="112"/>
      <c r="DBE22" s="112"/>
      <c r="DBF22" s="113"/>
      <c r="DBG22" s="114"/>
      <c r="DBH22" s="113"/>
      <c r="DBI22" s="115"/>
      <c r="DBJ22" s="114"/>
      <c r="DBK22" s="112"/>
      <c r="DBL22" s="112"/>
      <c r="DBM22" s="112"/>
      <c r="DBN22" s="112"/>
      <c r="DBO22" s="113"/>
      <c r="DBP22" s="114"/>
      <c r="DBQ22" s="113"/>
      <c r="DBR22" s="115"/>
      <c r="DBS22" s="114"/>
      <c r="DBT22" s="112"/>
      <c r="DBU22" s="112"/>
      <c r="DBV22" s="112"/>
      <c r="DBW22" s="112"/>
      <c r="DBX22" s="113"/>
      <c r="DBY22" s="114"/>
      <c r="DBZ22" s="113"/>
      <c r="DCA22" s="115"/>
      <c r="DCB22" s="114"/>
      <c r="DCC22" s="112"/>
      <c r="DCD22" s="112"/>
      <c r="DCE22" s="112"/>
      <c r="DCF22" s="112"/>
      <c r="DCG22" s="113"/>
      <c r="DCH22" s="114"/>
      <c r="DCI22" s="113"/>
      <c r="DCJ22" s="115"/>
      <c r="DCK22" s="114"/>
      <c r="DCL22" s="112"/>
      <c r="DCM22" s="112"/>
      <c r="DCN22" s="112"/>
      <c r="DCO22" s="112"/>
      <c r="DCP22" s="113"/>
      <c r="DCQ22" s="114"/>
      <c r="DCR22" s="113"/>
      <c r="DCS22" s="115"/>
      <c r="DCT22" s="114"/>
      <c r="DCU22" s="112"/>
      <c r="DCV22" s="112"/>
      <c r="DCW22" s="112"/>
      <c r="DCX22" s="112"/>
      <c r="DCY22" s="113"/>
      <c r="DCZ22" s="114"/>
      <c r="DDA22" s="113"/>
      <c r="DDB22" s="115"/>
      <c r="DDC22" s="114"/>
      <c r="DDD22" s="112"/>
      <c r="DDE22" s="112"/>
      <c r="DDF22" s="112"/>
      <c r="DDG22" s="112"/>
      <c r="DDH22" s="113"/>
      <c r="DDI22" s="114"/>
      <c r="DDJ22" s="113"/>
      <c r="DDK22" s="115"/>
      <c r="DDL22" s="114"/>
      <c r="DDM22" s="112"/>
      <c r="DDN22" s="112"/>
      <c r="DDO22" s="112"/>
      <c r="DDP22" s="112"/>
      <c r="DDQ22" s="113"/>
      <c r="DDR22" s="114"/>
      <c r="DDS22" s="113"/>
      <c r="DDT22" s="115"/>
      <c r="DDU22" s="114"/>
      <c r="DDV22" s="112"/>
      <c r="DDW22" s="112"/>
      <c r="DDX22" s="112"/>
      <c r="DDY22" s="112"/>
      <c r="DDZ22" s="113"/>
      <c r="DEA22" s="114"/>
      <c r="DEB22" s="113"/>
      <c r="DEC22" s="115"/>
      <c r="DED22" s="114"/>
      <c r="DEE22" s="112"/>
      <c r="DEF22" s="112"/>
      <c r="DEG22" s="112"/>
      <c r="DEH22" s="112"/>
      <c r="DEI22" s="113"/>
      <c r="DEJ22" s="114"/>
      <c r="DEK22" s="113"/>
      <c r="DEL22" s="115"/>
      <c r="DEM22" s="114"/>
      <c r="DEN22" s="112"/>
      <c r="DEO22" s="112"/>
      <c r="DEP22" s="112"/>
      <c r="DEQ22" s="112"/>
      <c r="DER22" s="113"/>
      <c r="DES22" s="114"/>
      <c r="DET22" s="113"/>
      <c r="DEU22" s="115"/>
      <c r="DEV22" s="114"/>
      <c r="DEW22" s="112"/>
      <c r="DEX22" s="112"/>
      <c r="DEY22" s="112"/>
      <c r="DEZ22" s="112"/>
      <c r="DFA22" s="113"/>
      <c r="DFB22" s="114"/>
      <c r="DFC22" s="113"/>
      <c r="DFD22" s="115"/>
      <c r="DFE22" s="114"/>
      <c r="DFF22" s="112"/>
      <c r="DFG22" s="112"/>
      <c r="DFH22" s="112"/>
      <c r="DFI22" s="112"/>
      <c r="DFJ22" s="113"/>
      <c r="DFK22" s="114"/>
      <c r="DFL22" s="113"/>
      <c r="DFM22" s="115"/>
      <c r="DFN22" s="114"/>
      <c r="DFO22" s="112"/>
      <c r="DFP22" s="112"/>
      <c r="DFQ22" s="112"/>
      <c r="DFR22" s="112"/>
      <c r="DFS22" s="113"/>
      <c r="DFT22" s="114"/>
      <c r="DFU22" s="113"/>
      <c r="DFV22" s="115"/>
      <c r="DFW22" s="114"/>
      <c r="DFX22" s="112"/>
      <c r="DFY22" s="112"/>
      <c r="DFZ22" s="112"/>
      <c r="DGA22" s="112"/>
      <c r="DGB22" s="113"/>
      <c r="DGC22" s="114"/>
      <c r="DGD22" s="113"/>
      <c r="DGE22" s="115"/>
      <c r="DGF22" s="114"/>
      <c r="DGG22" s="112"/>
      <c r="DGH22" s="112"/>
      <c r="DGI22" s="112"/>
      <c r="DGJ22" s="112"/>
      <c r="DGK22" s="113"/>
      <c r="DGL22" s="114"/>
      <c r="DGM22" s="113"/>
      <c r="DGN22" s="115"/>
      <c r="DGO22" s="114"/>
      <c r="DGP22" s="112"/>
      <c r="DGQ22" s="112"/>
      <c r="DGR22" s="112"/>
      <c r="DGS22" s="112"/>
      <c r="DGT22" s="113"/>
      <c r="DGU22" s="114"/>
      <c r="DGV22" s="113"/>
      <c r="DGW22" s="115"/>
      <c r="DGX22" s="114"/>
      <c r="DGY22" s="112"/>
      <c r="DGZ22" s="112"/>
      <c r="DHA22" s="112"/>
      <c r="DHB22" s="112"/>
      <c r="DHC22" s="113"/>
      <c r="DHD22" s="114"/>
      <c r="DHE22" s="113"/>
      <c r="DHF22" s="115"/>
      <c r="DHG22" s="114"/>
      <c r="DHH22" s="112"/>
      <c r="DHI22" s="112"/>
      <c r="DHJ22" s="112"/>
      <c r="DHK22" s="112"/>
      <c r="DHL22" s="113"/>
      <c r="DHM22" s="114"/>
      <c r="DHN22" s="113"/>
      <c r="DHO22" s="115"/>
      <c r="DHP22" s="114"/>
      <c r="DHQ22" s="112"/>
      <c r="DHR22" s="112"/>
      <c r="DHS22" s="112"/>
      <c r="DHT22" s="112"/>
      <c r="DHU22" s="113"/>
      <c r="DHV22" s="114"/>
      <c r="DHW22" s="113"/>
      <c r="DHX22" s="115"/>
      <c r="DHY22" s="114"/>
      <c r="DHZ22" s="112"/>
      <c r="DIA22" s="112"/>
      <c r="DIB22" s="112"/>
      <c r="DIC22" s="112"/>
      <c r="DID22" s="113"/>
      <c r="DIE22" s="114"/>
      <c r="DIF22" s="113"/>
      <c r="DIG22" s="115"/>
      <c r="DIH22" s="114"/>
      <c r="DII22" s="112"/>
      <c r="DIJ22" s="112"/>
      <c r="DIK22" s="112"/>
      <c r="DIL22" s="112"/>
      <c r="DIM22" s="113"/>
      <c r="DIN22" s="114"/>
      <c r="DIO22" s="113"/>
      <c r="DIP22" s="115"/>
      <c r="DIQ22" s="114"/>
      <c r="DIR22" s="112"/>
      <c r="DIS22" s="112"/>
      <c r="DIT22" s="112"/>
      <c r="DIU22" s="112"/>
      <c r="DIV22" s="113"/>
      <c r="DIW22" s="114"/>
      <c r="DIX22" s="113"/>
      <c r="DIY22" s="115"/>
      <c r="DIZ22" s="114"/>
      <c r="DJA22" s="112"/>
      <c r="DJB22" s="112"/>
      <c r="DJC22" s="112"/>
      <c r="DJD22" s="112"/>
      <c r="DJE22" s="113"/>
      <c r="DJF22" s="114"/>
      <c r="DJG22" s="113"/>
      <c r="DJH22" s="115"/>
      <c r="DJI22" s="114"/>
      <c r="DJJ22" s="112"/>
      <c r="DJK22" s="112"/>
      <c r="DJL22" s="112"/>
      <c r="DJM22" s="112"/>
      <c r="DJN22" s="113"/>
      <c r="DJO22" s="114"/>
      <c r="DJP22" s="113"/>
      <c r="DJQ22" s="115"/>
      <c r="DJR22" s="114"/>
      <c r="DJS22" s="112"/>
      <c r="DJT22" s="112"/>
      <c r="DJU22" s="112"/>
      <c r="DJV22" s="112"/>
      <c r="DJW22" s="113"/>
      <c r="DJX22" s="114"/>
      <c r="DJY22" s="113"/>
      <c r="DJZ22" s="115"/>
      <c r="DKA22" s="114"/>
      <c r="DKB22" s="112"/>
      <c r="DKC22" s="112"/>
      <c r="DKD22" s="112"/>
      <c r="DKE22" s="112"/>
      <c r="DKF22" s="113"/>
      <c r="DKG22" s="114"/>
      <c r="DKH22" s="113"/>
      <c r="DKI22" s="115"/>
      <c r="DKJ22" s="114"/>
      <c r="DKK22" s="112"/>
      <c r="DKL22" s="112"/>
      <c r="DKM22" s="112"/>
      <c r="DKN22" s="112"/>
      <c r="DKO22" s="113"/>
      <c r="DKP22" s="114"/>
      <c r="DKQ22" s="113"/>
      <c r="DKR22" s="115"/>
      <c r="DKS22" s="114"/>
      <c r="DKT22" s="112"/>
      <c r="DKU22" s="112"/>
      <c r="DKV22" s="112"/>
      <c r="DKW22" s="112"/>
      <c r="DKX22" s="113"/>
      <c r="DKY22" s="114"/>
      <c r="DKZ22" s="113"/>
      <c r="DLA22" s="115"/>
      <c r="DLB22" s="114"/>
      <c r="DLC22" s="112"/>
      <c r="DLD22" s="112"/>
      <c r="DLE22" s="112"/>
      <c r="DLF22" s="112"/>
      <c r="DLG22" s="113"/>
      <c r="DLH22" s="114"/>
      <c r="DLI22" s="113"/>
      <c r="DLJ22" s="115"/>
      <c r="DLK22" s="114"/>
      <c r="DLL22" s="112"/>
      <c r="DLM22" s="112"/>
      <c r="DLN22" s="112"/>
      <c r="DLO22" s="112"/>
      <c r="DLP22" s="113"/>
      <c r="DLQ22" s="114"/>
      <c r="DLR22" s="113"/>
      <c r="DLS22" s="115"/>
      <c r="DLT22" s="114"/>
      <c r="DLU22" s="112"/>
      <c r="DLV22" s="112"/>
      <c r="DLW22" s="112"/>
      <c r="DLX22" s="112"/>
      <c r="DLY22" s="113"/>
      <c r="DLZ22" s="114"/>
      <c r="DMA22" s="113"/>
      <c r="DMB22" s="115"/>
      <c r="DMC22" s="114"/>
      <c r="DMD22" s="112"/>
      <c r="DME22" s="112"/>
      <c r="DMF22" s="112"/>
      <c r="DMG22" s="112"/>
      <c r="DMH22" s="113"/>
      <c r="DMI22" s="114"/>
      <c r="DMJ22" s="113"/>
      <c r="DMK22" s="115"/>
      <c r="DML22" s="114"/>
      <c r="DMM22" s="112"/>
      <c r="DMN22" s="112"/>
      <c r="DMO22" s="112"/>
      <c r="DMP22" s="112"/>
      <c r="DMQ22" s="113"/>
      <c r="DMR22" s="114"/>
      <c r="DMS22" s="113"/>
      <c r="DMT22" s="115"/>
      <c r="DMU22" s="114"/>
      <c r="DMV22" s="112"/>
      <c r="DMW22" s="112"/>
      <c r="DMX22" s="112"/>
      <c r="DMY22" s="112"/>
      <c r="DMZ22" s="113"/>
      <c r="DNA22" s="114"/>
      <c r="DNB22" s="113"/>
      <c r="DNC22" s="115"/>
      <c r="DND22" s="114"/>
      <c r="DNE22" s="112"/>
      <c r="DNF22" s="112"/>
      <c r="DNG22" s="112"/>
      <c r="DNH22" s="112"/>
      <c r="DNI22" s="113"/>
      <c r="DNJ22" s="114"/>
      <c r="DNK22" s="113"/>
      <c r="DNL22" s="115"/>
      <c r="DNM22" s="114"/>
      <c r="DNN22" s="112"/>
      <c r="DNO22" s="112"/>
      <c r="DNP22" s="112"/>
      <c r="DNQ22" s="112"/>
      <c r="DNR22" s="113"/>
      <c r="DNS22" s="114"/>
      <c r="DNT22" s="113"/>
      <c r="DNU22" s="115"/>
      <c r="DNV22" s="114"/>
      <c r="DNW22" s="112"/>
      <c r="DNX22" s="112"/>
      <c r="DNY22" s="112"/>
      <c r="DNZ22" s="112"/>
      <c r="DOA22" s="113"/>
      <c r="DOB22" s="114"/>
      <c r="DOC22" s="113"/>
      <c r="DOD22" s="115"/>
      <c r="DOE22" s="114"/>
      <c r="DOF22" s="112"/>
      <c r="DOG22" s="112"/>
      <c r="DOH22" s="112"/>
      <c r="DOI22" s="112"/>
      <c r="DOJ22" s="113"/>
      <c r="DOK22" s="114"/>
      <c r="DOL22" s="113"/>
      <c r="DOM22" s="115"/>
      <c r="DON22" s="114"/>
      <c r="DOO22" s="112"/>
      <c r="DOP22" s="112"/>
      <c r="DOQ22" s="112"/>
      <c r="DOR22" s="112"/>
      <c r="DOS22" s="113"/>
      <c r="DOT22" s="114"/>
      <c r="DOU22" s="113"/>
      <c r="DOV22" s="115"/>
      <c r="DOW22" s="114"/>
      <c r="DOX22" s="112"/>
      <c r="DOY22" s="112"/>
      <c r="DOZ22" s="112"/>
      <c r="DPA22" s="112"/>
      <c r="DPB22" s="113"/>
      <c r="DPC22" s="114"/>
      <c r="DPD22" s="113"/>
      <c r="DPE22" s="115"/>
      <c r="DPF22" s="114"/>
      <c r="DPG22" s="112"/>
      <c r="DPH22" s="112"/>
      <c r="DPI22" s="112"/>
      <c r="DPJ22" s="112"/>
      <c r="DPK22" s="113"/>
      <c r="DPL22" s="114"/>
      <c r="DPM22" s="113"/>
      <c r="DPN22" s="115"/>
      <c r="DPO22" s="114"/>
      <c r="DPP22" s="112"/>
      <c r="DPQ22" s="112"/>
      <c r="DPR22" s="112"/>
      <c r="DPS22" s="112"/>
      <c r="DPT22" s="113"/>
      <c r="DPU22" s="114"/>
      <c r="DPV22" s="113"/>
      <c r="DPW22" s="115"/>
      <c r="DPX22" s="114"/>
      <c r="DPY22" s="112"/>
      <c r="DPZ22" s="112"/>
      <c r="DQA22" s="112"/>
      <c r="DQB22" s="112"/>
      <c r="DQC22" s="113"/>
      <c r="DQD22" s="114"/>
      <c r="DQE22" s="113"/>
      <c r="DQF22" s="115"/>
      <c r="DQG22" s="114"/>
      <c r="DQH22" s="112"/>
      <c r="DQI22" s="112"/>
      <c r="DQJ22" s="112"/>
      <c r="DQK22" s="112"/>
      <c r="DQL22" s="113"/>
      <c r="DQM22" s="114"/>
      <c r="DQN22" s="113"/>
      <c r="DQO22" s="115"/>
      <c r="DQP22" s="114"/>
      <c r="DQQ22" s="112"/>
      <c r="DQR22" s="112"/>
      <c r="DQS22" s="112"/>
      <c r="DQT22" s="112"/>
      <c r="DQU22" s="113"/>
      <c r="DQV22" s="114"/>
      <c r="DQW22" s="113"/>
      <c r="DQX22" s="115"/>
      <c r="DQY22" s="114"/>
      <c r="DQZ22" s="112"/>
      <c r="DRA22" s="112"/>
      <c r="DRB22" s="112"/>
      <c r="DRC22" s="112"/>
      <c r="DRD22" s="113"/>
      <c r="DRE22" s="114"/>
      <c r="DRF22" s="113"/>
      <c r="DRG22" s="115"/>
      <c r="DRH22" s="114"/>
      <c r="DRI22" s="112"/>
      <c r="DRJ22" s="112"/>
      <c r="DRK22" s="112"/>
      <c r="DRL22" s="112"/>
      <c r="DRM22" s="113"/>
      <c r="DRN22" s="114"/>
      <c r="DRO22" s="113"/>
      <c r="DRP22" s="115"/>
      <c r="DRQ22" s="114"/>
      <c r="DRR22" s="112"/>
      <c r="DRS22" s="112"/>
      <c r="DRT22" s="112"/>
      <c r="DRU22" s="112"/>
      <c r="DRV22" s="113"/>
      <c r="DRW22" s="114"/>
      <c r="DRX22" s="113"/>
      <c r="DRY22" s="115"/>
      <c r="DRZ22" s="114"/>
      <c r="DSA22" s="112"/>
      <c r="DSB22" s="112"/>
      <c r="DSC22" s="112"/>
      <c r="DSD22" s="112"/>
      <c r="DSE22" s="113"/>
      <c r="DSF22" s="114"/>
      <c r="DSG22" s="113"/>
      <c r="DSH22" s="115"/>
      <c r="DSI22" s="114"/>
      <c r="DSJ22" s="112"/>
      <c r="DSK22" s="112"/>
      <c r="DSL22" s="112"/>
      <c r="DSM22" s="112"/>
      <c r="DSN22" s="113"/>
      <c r="DSO22" s="114"/>
      <c r="DSP22" s="113"/>
      <c r="DSQ22" s="115"/>
      <c r="DSR22" s="114"/>
      <c r="DSS22" s="112"/>
      <c r="DST22" s="112"/>
      <c r="DSU22" s="112"/>
      <c r="DSV22" s="112"/>
      <c r="DSW22" s="113"/>
      <c r="DSX22" s="114"/>
      <c r="DSY22" s="113"/>
      <c r="DSZ22" s="115"/>
      <c r="DTA22" s="114"/>
      <c r="DTB22" s="112"/>
      <c r="DTC22" s="112"/>
      <c r="DTD22" s="112"/>
      <c r="DTE22" s="112"/>
      <c r="DTF22" s="113"/>
      <c r="DTG22" s="114"/>
      <c r="DTH22" s="113"/>
      <c r="DTI22" s="115"/>
      <c r="DTJ22" s="114"/>
      <c r="DTK22" s="112"/>
      <c r="DTL22" s="112"/>
      <c r="DTM22" s="112"/>
      <c r="DTN22" s="112"/>
      <c r="DTO22" s="113"/>
      <c r="DTP22" s="114"/>
      <c r="DTQ22" s="113"/>
      <c r="DTR22" s="115"/>
      <c r="DTS22" s="114"/>
      <c r="DTT22" s="112"/>
      <c r="DTU22" s="112"/>
      <c r="DTV22" s="112"/>
      <c r="DTW22" s="112"/>
      <c r="DTX22" s="113"/>
      <c r="DTY22" s="114"/>
      <c r="DTZ22" s="113"/>
      <c r="DUA22" s="115"/>
      <c r="DUB22" s="114"/>
      <c r="DUC22" s="112"/>
      <c r="DUD22" s="112"/>
      <c r="DUE22" s="112"/>
      <c r="DUF22" s="112"/>
      <c r="DUG22" s="113"/>
      <c r="DUH22" s="114"/>
      <c r="DUI22" s="113"/>
      <c r="DUJ22" s="115"/>
      <c r="DUK22" s="114"/>
      <c r="DUL22" s="112"/>
      <c r="DUM22" s="112"/>
      <c r="DUN22" s="112"/>
      <c r="DUO22" s="112"/>
      <c r="DUP22" s="113"/>
      <c r="DUQ22" s="114"/>
      <c r="DUR22" s="113"/>
      <c r="DUS22" s="115"/>
      <c r="DUT22" s="114"/>
      <c r="DUU22" s="112"/>
      <c r="DUV22" s="112"/>
      <c r="DUW22" s="112"/>
      <c r="DUX22" s="112"/>
      <c r="DUY22" s="113"/>
      <c r="DUZ22" s="114"/>
      <c r="DVA22" s="113"/>
      <c r="DVB22" s="115"/>
      <c r="DVC22" s="114"/>
      <c r="DVD22" s="112"/>
      <c r="DVE22" s="112"/>
      <c r="DVF22" s="112"/>
      <c r="DVG22" s="112"/>
      <c r="DVH22" s="113"/>
      <c r="DVI22" s="114"/>
      <c r="DVJ22" s="113"/>
      <c r="DVK22" s="115"/>
      <c r="DVL22" s="114"/>
      <c r="DVM22" s="112"/>
      <c r="DVN22" s="112"/>
      <c r="DVO22" s="112"/>
      <c r="DVP22" s="112"/>
      <c r="DVQ22" s="113"/>
      <c r="DVR22" s="114"/>
      <c r="DVS22" s="113"/>
      <c r="DVT22" s="115"/>
      <c r="DVU22" s="114"/>
      <c r="DVV22" s="112"/>
      <c r="DVW22" s="112"/>
      <c r="DVX22" s="112"/>
      <c r="DVY22" s="112"/>
      <c r="DVZ22" s="113"/>
      <c r="DWA22" s="114"/>
      <c r="DWB22" s="113"/>
      <c r="DWC22" s="115"/>
      <c r="DWD22" s="114"/>
      <c r="DWE22" s="112"/>
      <c r="DWF22" s="112"/>
      <c r="DWG22" s="112"/>
      <c r="DWH22" s="112"/>
      <c r="DWI22" s="113"/>
      <c r="DWJ22" s="114"/>
      <c r="DWK22" s="113"/>
      <c r="DWL22" s="115"/>
      <c r="DWM22" s="114"/>
      <c r="DWN22" s="112"/>
      <c r="DWO22" s="112"/>
      <c r="DWP22" s="112"/>
      <c r="DWQ22" s="112"/>
      <c r="DWR22" s="113"/>
      <c r="DWS22" s="114"/>
      <c r="DWT22" s="113"/>
      <c r="DWU22" s="115"/>
      <c r="DWV22" s="114"/>
      <c r="DWW22" s="112"/>
      <c r="DWX22" s="112"/>
      <c r="DWY22" s="112"/>
      <c r="DWZ22" s="112"/>
      <c r="DXA22" s="113"/>
      <c r="DXB22" s="114"/>
      <c r="DXC22" s="113"/>
      <c r="DXD22" s="115"/>
      <c r="DXE22" s="114"/>
      <c r="DXF22" s="112"/>
      <c r="DXG22" s="112"/>
      <c r="DXH22" s="112"/>
      <c r="DXI22" s="112"/>
      <c r="DXJ22" s="113"/>
      <c r="DXK22" s="114"/>
      <c r="DXL22" s="113"/>
      <c r="DXM22" s="115"/>
      <c r="DXN22" s="114"/>
      <c r="DXO22" s="112"/>
      <c r="DXP22" s="112"/>
      <c r="DXQ22" s="112"/>
      <c r="DXR22" s="112"/>
      <c r="DXS22" s="113"/>
      <c r="DXT22" s="114"/>
      <c r="DXU22" s="113"/>
      <c r="DXV22" s="115"/>
      <c r="DXW22" s="114"/>
      <c r="DXX22" s="112"/>
      <c r="DXY22" s="112"/>
      <c r="DXZ22" s="112"/>
      <c r="DYA22" s="112"/>
      <c r="DYB22" s="113"/>
      <c r="DYC22" s="114"/>
      <c r="DYD22" s="113"/>
      <c r="DYE22" s="115"/>
      <c r="DYF22" s="114"/>
      <c r="DYG22" s="112"/>
      <c r="DYH22" s="112"/>
      <c r="DYI22" s="112"/>
      <c r="DYJ22" s="112"/>
      <c r="DYK22" s="113"/>
      <c r="DYL22" s="114"/>
      <c r="DYM22" s="113"/>
      <c r="DYN22" s="115"/>
      <c r="DYO22" s="114"/>
      <c r="DYP22" s="112"/>
      <c r="DYQ22" s="112"/>
      <c r="DYR22" s="112"/>
      <c r="DYS22" s="112"/>
      <c r="DYT22" s="113"/>
      <c r="DYU22" s="114"/>
      <c r="DYV22" s="113"/>
      <c r="DYW22" s="115"/>
      <c r="DYX22" s="114"/>
      <c r="DYY22" s="112"/>
      <c r="DYZ22" s="112"/>
      <c r="DZA22" s="112"/>
      <c r="DZB22" s="112"/>
      <c r="DZC22" s="113"/>
      <c r="DZD22" s="114"/>
      <c r="DZE22" s="113"/>
      <c r="DZF22" s="115"/>
      <c r="DZG22" s="114"/>
      <c r="DZH22" s="112"/>
      <c r="DZI22" s="112"/>
      <c r="DZJ22" s="112"/>
      <c r="DZK22" s="112"/>
      <c r="DZL22" s="113"/>
      <c r="DZM22" s="114"/>
      <c r="DZN22" s="113"/>
      <c r="DZO22" s="115"/>
      <c r="DZP22" s="114"/>
      <c r="DZQ22" s="112"/>
      <c r="DZR22" s="112"/>
      <c r="DZS22" s="112"/>
      <c r="DZT22" s="112"/>
      <c r="DZU22" s="113"/>
      <c r="DZV22" s="114"/>
      <c r="DZW22" s="113"/>
      <c r="DZX22" s="115"/>
      <c r="DZY22" s="114"/>
      <c r="DZZ22" s="112"/>
      <c r="EAA22" s="112"/>
      <c r="EAB22" s="112"/>
      <c r="EAC22" s="112"/>
      <c r="EAD22" s="113"/>
      <c r="EAE22" s="114"/>
      <c r="EAF22" s="113"/>
      <c r="EAG22" s="115"/>
      <c r="EAH22" s="114"/>
      <c r="EAI22" s="112"/>
      <c r="EAJ22" s="112"/>
      <c r="EAK22" s="112"/>
      <c r="EAL22" s="112"/>
      <c r="EAM22" s="113"/>
      <c r="EAN22" s="114"/>
      <c r="EAO22" s="113"/>
      <c r="EAP22" s="115"/>
      <c r="EAQ22" s="114"/>
      <c r="EAR22" s="112"/>
      <c r="EAS22" s="112"/>
      <c r="EAT22" s="112"/>
      <c r="EAU22" s="112"/>
      <c r="EAV22" s="113"/>
      <c r="EAW22" s="114"/>
      <c r="EAX22" s="113"/>
      <c r="EAY22" s="115"/>
      <c r="EAZ22" s="114"/>
      <c r="EBA22" s="112"/>
      <c r="EBB22" s="112"/>
      <c r="EBC22" s="112"/>
      <c r="EBD22" s="112"/>
      <c r="EBE22" s="113"/>
      <c r="EBF22" s="114"/>
      <c r="EBG22" s="113"/>
      <c r="EBH22" s="115"/>
      <c r="EBI22" s="114"/>
      <c r="EBJ22" s="112"/>
      <c r="EBK22" s="112"/>
      <c r="EBL22" s="112"/>
      <c r="EBM22" s="112"/>
      <c r="EBN22" s="113"/>
      <c r="EBO22" s="114"/>
      <c r="EBP22" s="113"/>
      <c r="EBQ22" s="115"/>
      <c r="EBR22" s="114"/>
      <c r="EBS22" s="112"/>
      <c r="EBT22" s="112"/>
      <c r="EBU22" s="112"/>
      <c r="EBV22" s="112"/>
      <c r="EBW22" s="113"/>
      <c r="EBX22" s="114"/>
      <c r="EBY22" s="113"/>
      <c r="EBZ22" s="115"/>
      <c r="ECA22" s="114"/>
      <c r="ECB22" s="112"/>
      <c r="ECC22" s="112"/>
      <c r="ECD22" s="112"/>
      <c r="ECE22" s="112"/>
      <c r="ECF22" s="113"/>
      <c r="ECG22" s="114"/>
      <c r="ECH22" s="113"/>
      <c r="ECI22" s="115"/>
      <c r="ECJ22" s="114"/>
      <c r="ECK22" s="112"/>
      <c r="ECL22" s="112"/>
      <c r="ECM22" s="112"/>
      <c r="ECN22" s="112"/>
      <c r="ECO22" s="113"/>
      <c r="ECP22" s="114"/>
      <c r="ECQ22" s="113"/>
      <c r="ECR22" s="115"/>
      <c r="ECS22" s="114"/>
      <c r="ECT22" s="112"/>
      <c r="ECU22" s="112"/>
      <c r="ECV22" s="112"/>
      <c r="ECW22" s="112"/>
      <c r="ECX22" s="113"/>
      <c r="ECY22" s="114"/>
      <c r="ECZ22" s="113"/>
      <c r="EDA22" s="115"/>
      <c r="EDB22" s="114"/>
      <c r="EDC22" s="112"/>
      <c r="EDD22" s="112"/>
      <c r="EDE22" s="112"/>
      <c r="EDF22" s="112"/>
      <c r="EDG22" s="113"/>
      <c r="EDH22" s="114"/>
      <c r="EDI22" s="113"/>
      <c r="EDJ22" s="115"/>
      <c r="EDK22" s="114"/>
      <c r="EDL22" s="112"/>
      <c r="EDM22" s="112"/>
      <c r="EDN22" s="112"/>
      <c r="EDO22" s="112"/>
      <c r="EDP22" s="113"/>
      <c r="EDQ22" s="114"/>
      <c r="EDR22" s="113"/>
      <c r="EDS22" s="115"/>
      <c r="EDT22" s="114"/>
      <c r="EDU22" s="112"/>
      <c r="EDV22" s="112"/>
      <c r="EDW22" s="112"/>
      <c r="EDX22" s="112"/>
      <c r="EDY22" s="113"/>
      <c r="EDZ22" s="114"/>
      <c r="EEA22" s="113"/>
      <c r="EEB22" s="115"/>
      <c r="EEC22" s="114"/>
      <c r="EED22" s="112"/>
      <c r="EEE22" s="112"/>
      <c r="EEF22" s="112"/>
      <c r="EEG22" s="112"/>
      <c r="EEH22" s="113"/>
      <c r="EEI22" s="114"/>
      <c r="EEJ22" s="113"/>
      <c r="EEK22" s="115"/>
      <c r="EEL22" s="114"/>
      <c r="EEM22" s="112"/>
      <c r="EEN22" s="112"/>
      <c r="EEO22" s="112"/>
      <c r="EEP22" s="112"/>
      <c r="EEQ22" s="113"/>
      <c r="EER22" s="114"/>
      <c r="EES22" s="113"/>
      <c r="EET22" s="115"/>
      <c r="EEU22" s="114"/>
      <c r="EEV22" s="112"/>
      <c r="EEW22" s="112"/>
      <c r="EEX22" s="112"/>
      <c r="EEY22" s="112"/>
      <c r="EEZ22" s="113"/>
      <c r="EFA22" s="114"/>
      <c r="EFB22" s="113"/>
      <c r="EFC22" s="115"/>
      <c r="EFD22" s="114"/>
      <c r="EFE22" s="112"/>
      <c r="EFF22" s="112"/>
      <c r="EFG22" s="112"/>
      <c r="EFH22" s="112"/>
      <c r="EFI22" s="113"/>
      <c r="EFJ22" s="114"/>
      <c r="EFK22" s="113"/>
      <c r="EFL22" s="115"/>
      <c r="EFM22" s="114"/>
      <c r="EFN22" s="112"/>
      <c r="EFO22" s="112"/>
      <c r="EFP22" s="112"/>
      <c r="EFQ22" s="112"/>
      <c r="EFR22" s="113"/>
      <c r="EFS22" s="114"/>
      <c r="EFT22" s="113"/>
      <c r="EFU22" s="115"/>
      <c r="EFV22" s="114"/>
      <c r="EFW22" s="112"/>
      <c r="EFX22" s="112"/>
      <c r="EFY22" s="112"/>
      <c r="EFZ22" s="112"/>
      <c r="EGA22" s="113"/>
      <c r="EGB22" s="114"/>
      <c r="EGC22" s="113"/>
      <c r="EGD22" s="115"/>
      <c r="EGE22" s="114"/>
      <c r="EGF22" s="112"/>
      <c r="EGG22" s="112"/>
      <c r="EGH22" s="112"/>
      <c r="EGI22" s="112"/>
      <c r="EGJ22" s="113"/>
      <c r="EGK22" s="114"/>
      <c r="EGL22" s="113"/>
      <c r="EGM22" s="115"/>
      <c r="EGN22" s="114"/>
      <c r="EGO22" s="112"/>
      <c r="EGP22" s="112"/>
      <c r="EGQ22" s="112"/>
      <c r="EGR22" s="112"/>
      <c r="EGS22" s="113"/>
      <c r="EGT22" s="114"/>
      <c r="EGU22" s="113"/>
      <c r="EGV22" s="115"/>
      <c r="EGW22" s="114"/>
      <c r="EGX22" s="112"/>
      <c r="EGY22" s="112"/>
      <c r="EGZ22" s="112"/>
      <c r="EHA22" s="112"/>
      <c r="EHB22" s="113"/>
      <c r="EHC22" s="114"/>
      <c r="EHD22" s="113"/>
      <c r="EHE22" s="115"/>
      <c r="EHF22" s="114"/>
      <c r="EHG22" s="112"/>
      <c r="EHH22" s="112"/>
      <c r="EHI22" s="112"/>
      <c r="EHJ22" s="112"/>
      <c r="EHK22" s="113"/>
      <c r="EHL22" s="114"/>
      <c r="EHM22" s="113"/>
      <c r="EHN22" s="115"/>
      <c r="EHO22" s="114"/>
      <c r="EHP22" s="112"/>
      <c r="EHQ22" s="112"/>
      <c r="EHR22" s="112"/>
      <c r="EHS22" s="112"/>
      <c r="EHT22" s="113"/>
      <c r="EHU22" s="114"/>
      <c r="EHV22" s="113"/>
      <c r="EHW22" s="115"/>
      <c r="EHX22" s="114"/>
      <c r="EHY22" s="112"/>
      <c r="EHZ22" s="112"/>
      <c r="EIA22" s="112"/>
      <c r="EIB22" s="112"/>
      <c r="EIC22" s="113"/>
      <c r="EID22" s="114"/>
      <c r="EIE22" s="113"/>
      <c r="EIF22" s="115"/>
      <c r="EIG22" s="114"/>
      <c r="EIH22" s="112"/>
      <c r="EII22" s="112"/>
      <c r="EIJ22" s="112"/>
      <c r="EIK22" s="112"/>
      <c r="EIL22" s="113"/>
      <c r="EIM22" s="114"/>
      <c r="EIN22" s="113"/>
      <c r="EIO22" s="115"/>
      <c r="EIP22" s="114"/>
      <c r="EIQ22" s="112"/>
      <c r="EIR22" s="112"/>
      <c r="EIS22" s="112"/>
      <c r="EIT22" s="112"/>
      <c r="EIU22" s="113"/>
      <c r="EIV22" s="114"/>
      <c r="EIW22" s="113"/>
      <c r="EIX22" s="115"/>
      <c r="EIY22" s="114"/>
      <c r="EIZ22" s="112"/>
      <c r="EJA22" s="112"/>
      <c r="EJB22" s="112"/>
      <c r="EJC22" s="112"/>
      <c r="EJD22" s="113"/>
      <c r="EJE22" s="114"/>
      <c r="EJF22" s="113"/>
      <c r="EJG22" s="115"/>
      <c r="EJH22" s="114"/>
      <c r="EJI22" s="112"/>
      <c r="EJJ22" s="112"/>
      <c r="EJK22" s="112"/>
      <c r="EJL22" s="112"/>
      <c r="EJM22" s="113"/>
      <c r="EJN22" s="114"/>
      <c r="EJO22" s="113"/>
      <c r="EJP22" s="115"/>
      <c r="EJQ22" s="114"/>
      <c r="EJR22" s="112"/>
      <c r="EJS22" s="112"/>
      <c r="EJT22" s="112"/>
      <c r="EJU22" s="112"/>
      <c r="EJV22" s="113"/>
      <c r="EJW22" s="114"/>
      <c r="EJX22" s="113"/>
      <c r="EJY22" s="115"/>
      <c r="EJZ22" s="114"/>
      <c r="EKA22" s="112"/>
      <c r="EKB22" s="112"/>
      <c r="EKC22" s="112"/>
      <c r="EKD22" s="112"/>
      <c r="EKE22" s="113"/>
      <c r="EKF22" s="114"/>
      <c r="EKG22" s="113"/>
      <c r="EKH22" s="115"/>
      <c r="EKI22" s="114"/>
      <c r="EKJ22" s="112"/>
      <c r="EKK22" s="112"/>
      <c r="EKL22" s="112"/>
      <c r="EKM22" s="112"/>
      <c r="EKN22" s="113"/>
      <c r="EKO22" s="114"/>
      <c r="EKP22" s="113"/>
      <c r="EKQ22" s="115"/>
      <c r="EKR22" s="114"/>
      <c r="EKS22" s="112"/>
      <c r="EKT22" s="112"/>
      <c r="EKU22" s="112"/>
      <c r="EKV22" s="112"/>
      <c r="EKW22" s="113"/>
      <c r="EKX22" s="114"/>
      <c r="EKY22" s="113"/>
      <c r="EKZ22" s="115"/>
      <c r="ELA22" s="114"/>
      <c r="ELB22" s="112"/>
      <c r="ELC22" s="112"/>
      <c r="ELD22" s="112"/>
      <c r="ELE22" s="112"/>
      <c r="ELF22" s="113"/>
      <c r="ELG22" s="114"/>
      <c r="ELH22" s="113"/>
      <c r="ELI22" s="115"/>
      <c r="ELJ22" s="114"/>
      <c r="ELK22" s="112"/>
      <c r="ELL22" s="112"/>
      <c r="ELM22" s="112"/>
      <c r="ELN22" s="112"/>
      <c r="ELO22" s="113"/>
      <c r="ELP22" s="114"/>
      <c r="ELQ22" s="113"/>
      <c r="ELR22" s="115"/>
      <c r="ELS22" s="114"/>
      <c r="ELT22" s="112"/>
      <c r="ELU22" s="112"/>
      <c r="ELV22" s="112"/>
      <c r="ELW22" s="112"/>
      <c r="ELX22" s="113"/>
      <c r="ELY22" s="114"/>
      <c r="ELZ22" s="113"/>
      <c r="EMA22" s="115"/>
      <c r="EMB22" s="114"/>
      <c r="EMC22" s="112"/>
      <c r="EMD22" s="112"/>
      <c r="EME22" s="112"/>
      <c r="EMF22" s="112"/>
      <c r="EMG22" s="113"/>
      <c r="EMH22" s="114"/>
      <c r="EMI22" s="113"/>
      <c r="EMJ22" s="115"/>
      <c r="EMK22" s="114"/>
      <c r="EML22" s="112"/>
      <c r="EMM22" s="112"/>
      <c r="EMN22" s="112"/>
      <c r="EMO22" s="112"/>
      <c r="EMP22" s="113"/>
      <c r="EMQ22" s="114"/>
      <c r="EMR22" s="113"/>
      <c r="EMS22" s="115"/>
      <c r="EMT22" s="114"/>
      <c r="EMU22" s="112"/>
      <c r="EMV22" s="112"/>
      <c r="EMW22" s="112"/>
      <c r="EMX22" s="112"/>
      <c r="EMY22" s="113"/>
      <c r="EMZ22" s="114"/>
      <c r="ENA22" s="113"/>
      <c r="ENB22" s="115"/>
      <c r="ENC22" s="114"/>
      <c r="END22" s="112"/>
      <c r="ENE22" s="112"/>
      <c r="ENF22" s="112"/>
      <c r="ENG22" s="112"/>
      <c r="ENH22" s="113"/>
      <c r="ENI22" s="114"/>
      <c r="ENJ22" s="113"/>
      <c r="ENK22" s="115"/>
      <c r="ENL22" s="114"/>
      <c r="ENM22" s="112"/>
      <c r="ENN22" s="112"/>
      <c r="ENO22" s="112"/>
      <c r="ENP22" s="112"/>
      <c r="ENQ22" s="113"/>
      <c r="ENR22" s="114"/>
      <c r="ENS22" s="113"/>
      <c r="ENT22" s="115"/>
      <c r="ENU22" s="114"/>
      <c r="ENV22" s="112"/>
      <c r="ENW22" s="112"/>
      <c r="ENX22" s="112"/>
      <c r="ENY22" s="112"/>
      <c r="ENZ22" s="113"/>
      <c r="EOA22" s="114"/>
      <c r="EOB22" s="113"/>
      <c r="EOC22" s="115"/>
      <c r="EOD22" s="114"/>
      <c r="EOE22" s="112"/>
      <c r="EOF22" s="112"/>
      <c r="EOG22" s="112"/>
      <c r="EOH22" s="112"/>
      <c r="EOI22" s="113"/>
      <c r="EOJ22" s="114"/>
      <c r="EOK22" s="113"/>
      <c r="EOL22" s="115"/>
      <c r="EOM22" s="114"/>
      <c r="EON22" s="112"/>
      <c r="EOO22" s="112"/>
      <c r="EOP22" s="112"/>
      <c r="EOQ22" s="112"/>
      <c r="EOR22" s="113"/>
      <c r="EOS22" s="114"/>
      <c r="EOT22" s="113"/>
      <c r="EOU22" s="115"/>
      <c r="EOV22" s="114"/>
      <c r="EOW22" s="112"/>
      <c r="EOX22" s="112"/>
      <c r="EOY22" s="112"/>
      <c r="EOZ22" s="112"/>
      <c r="EPA22" s="113"/>
      <c r="EPB22" s="114"/>
      <c r="EPC22" s="113"/>
      <c r="EPD22" s="115"/>
      <c r="EPE22" s="114"/>
      <c r="EPF22" s="112"/>
      <c r="EPG22" s="112"/>
      <c r="EPH22" s="112"/>
      <c r="EPI22" s="112"/>
      <c r="EPJ22" s="113"/>
      <c r="EPK22" s="114"/>
      <c r="EPL22" s="113"/>
      <c r="EPM22" s="115"/>
      <c r="EPN22" s="114"/>
      <c r="EPO22" s="112"/>
      <c r="EPP22" s="112"/>
      <c r="EPQ22" s="112"/>
      <c r="EPR22" s="112"/>
      <c r="EPS22" s="113"/>
      <c r="EPT22" s="114"/>
      <c r="EPU22" s="113"/>
      <c r="EPV22" s="115"/>
      <c r="EPW22" s="114"/>
      <c r="EPX22" s="112"/>
      <c r="EPY22" s="112"/>
      <c r="EPZ22" s="112"/>
      <c r="EQA22" s="112"/>
      <c r="EQB22" s="113"/>
      <c r="EQC22" s="114"/>
      <c r="EQD22" s="113"/>
      <c r="EQE22" s="115"/>
      <c r="EQF22" s="114"/>
      <c r="EQG22" s="112"/>
      <c r="EQH22" s="112"/>
      <c r="EQI22" s="112"/>
      <c r="EQJ22" s="112"/>
      <c r="EQK22" s="113"/>
      <c r="EQL22" s="114"/>
      <c r="EQM22" s="113"/>
      <c r="EQN22" s="115"/>
      <c r="EQO22" s="114"/>
      <c r="EQP22" s="112"/>
      <c r="EQQ22" s="112"/>
      <c r="EQR22" s="112"/>
      <c r="EQS22" s="112"/>
      <c r="EQT22" s="113"/>
      <c r="EQU22" s="114"/>
      <c r="EQV22" s="113"/>
      <c r="EQW22" s="115"/>
      <c r="EQX22" s="114"/>
      <c r="EQY22" s="112"/>
      <c r="EQZ22" s="112"/>
      <c r="ERA22" s="112"/>
      <c r="ERB22" s="112"/>
      <c r="ERC22" s="113"/>
      <c r="ERD22" s="114"/>
      <c r="ERE22" s="113"/>
      <c r="ERF22" s="115"/>
      <c r="ERG22" s="114"/>
      <c r="ERH22" s="112"/>
      <c r="ERI22" s="112"/>
      <c r="ERJ22" s="112"/>
      <c r="ERK22" s="112"/>
      <c r="ERL22" s="113"/>
      <c r="ERM22" s="114"/>
      <c r="ERN22" s="113"/>
      <c r="ERO22" s="115"/>
      <c r="ERP22" s="114"/>
      <c r="ERQ22" s="112"/>
      <c r="ERR22" s="112"/>
      <c r="ERS22" s="112"/>
      <c r="ERT22" s="112"/>
      <c r="ERU22" s="113"/>
      <c r="ERV22" s="114"/>
      <c r="ERW22" s="113"/>
      <c r="ERX22" s="115"/>
      <c r="ERY22" s="114"/>
      <c r="ERZ22" s="112"/>
      <c r="ESA22" s="112"/>
      <c r="ESB22" s="112"/>
      <c r="ESC22" s="112"/>
      <c r="ESD22" s="113"/>
      <c r="ESE22" s="114"/>
      <c r="ESF22" s="113"/>
      <c r="ESG22" s="115"/>
      <c r="ESH22" s="114"/>
      <c r="ESI22" s="112"/>
      <c r="ESJ22" s="112"/>
      <c r="ESK22" s="112"/>
      <c r="ESL22" s="112"/>
      <c r="ESM22" s="113"/>
      <c r="ESN22" s="114"/>
      <c r="ESO22" s="113"/>
      <c r="ESP22" s="115"/>
      <c r="ESQ22" s="114"/>
      <c r="ESR22" s="112"/>
      <c r="ESS22" s="112"/>
      <c r="EST22" s="112"/>
      <c r="ESU22" s="112"/>
      <c r="ESV22" s="113"/>
      <c r="ESW22" s="114"/>
      <c r="ESX22" s="113"/>
      <c r="ESY22" s="115"/>
      <c r="ESZ22" s="114"/>
      <c r="ETA22" s="112"/>
      <c r="ETB22" s="112"/>
      <c r="ETC22" s="112"/>
      <c r="ETD22" s="112"/>
      <c r="ETE22" s="113"/>
      <c r="ETF22" s="114"/>
      <c r="ETG22" s="113"/>
      <c r="ETH22" s="115"/>
      <c r="ETI22" s="114"/>
      <c r="ETJ22" s="112"/>
      <c r="ETK22" s="112"/>
      <c r="ETL22" s="112"/>
      <c r="ETM22" s="112"/>
      <c r="ETN22" s="113"/>
      <c r="ETO22" s="114"/>
      <c r="ETP22" s="113"/>
      <c r="ETQ22" s="115"/>
      <c r="ETR22" s="114"/>
      <c r="ETS22" s="112"/>
      <c r="ETT22" s="112"/>
      <c r="ETU22" s="112"/>
      <c r="ETV22" s="112"/>
      <c r="ETW22" s="113"/>
      <c r="ETX22" s="114"/>
      <c r="ETY22" s="113"/>
      <c r="ETZ22" s="115"/>
      <c r="EUA22" s="114"/>
      <c r="EUB22" s="112"/>
      <c r="EUC22" s="112"/>
      <c r="EUD22" s="112"/>
      <c r="EUE22" s="112"/>
      <c r="EUF22" s="113"/>
      <c r="EUG22" s="114"/>
      <c r="EUH22" s="113"/>
      <c r="EUI22" s="115"/>
      <c r="EUJ22" s="114"/>
      <c r="EUK22" s="112"/>
      <c r="EUL22" s="112"/>
      <c r="EUM22" s="112"/>
      <c r="EUN22" s="112"/>
      <c r="EUO22" s="113"/>
      <c r="EUP22" s="114"/>
      <c r="EUQ22" s="113"/>
      <c r="EUR22" s="115"/>
      <c r="EUS22" s="114"/>
      <c r="EUT22" s="112"/>
      <c r="EUU22" s="112"/>
      <c r="EUV22" s="112"/>
      <c r="EUW22" s="112"/>
      <c r="EUX22" s="113"/>
      <c r="EUY22" s="114"/>
      <c r="EUZ22" s="113"/>
      <c r="EVA22" s="115"/>
      <c r="EVB22" s="114"/>
      <c r="EVC22" s="112"/>
      <c r="EVD22" s="112"/>
      <c r="EVE22" s="112"/>
      <c r="EVF22" s="112"/>
      <c r="EVG22" s="113"/>
      <c r="EVH22" s="114"/>
      <c r="EVI22" s="113"/>
      <c r="EVJ22" s="115"/>
      <c r="EVK22" s="114"/>
      <c r="EVL22" s="112"/>
      <c r="EVM22" s="112"/>
      <c r="EVN22" s="112"/>
      <c r="EVO22" s="112"/>
      <c r="EVP22" s="113"/>
      <c r="EVQ22" s="114"/>
      <c r="EVR22" s="113"/>
      <c r="EVS22" s="115"/>
      <c r="EVT22" s="114"/>
      <c r="EVU22" s="112"/>
      <c r="EVV22" s="112"/>
      <c r="EVW22" s="112"/>
      <c r="EVX22" s="112"/>
      <c r="EVY22" s="113"/>
      <c r="EVZ22" s="114"/>
      <c r="EWA22" s="113"/>
      <c r="EWB22" s="115"/>
      <c r="EWC22" s="114"/>
      <c r="EWD22" s="112"/>
      <c r="EWE22" s="112"/>
      <c r="EWF22" s="112"/>
      <c r="EWG22" s="112"/>
      <c r="EWH22" s="113"/>
      <c r="EWI22" s="114"/>
      <c r="EWJ22" s="113"/>
      <c r="EWK22" s="115"/>
      <c r="EWL22" s="114"/>
      <c r="EWM22" s="112"/>
      <c r="EWN22" s="112"/>
      <c r="EWO22" s="112"/>
      <c r="EWP22" s="112"/>
      <c r="EWQ22" s="113"/>
      <c r="EWR22" s="114"/>
      <c r="EWS22" s="113"/>
      <c r="EWT22" s="115"/>
      <c r="EWU22" s="114"/>
      <c r="EWV22" s="112"/>
      <c r="EWW22" s="112"/>
      <c r="EWX22" s="112"/>
      <c r="EWY22" s="112"/>
      <c r="EWZ22" s="113"/>
      <c r="EXA22" s="114"/>
      <c r="EXB22" s="113"/>
      <c r="EXC22" s="115"/>
      <c r="EXD22" s="114"/>
      <c r="EXE22" s="112"/>
      <c r="EXF22" s="112"/>
      <c r="EXG22" s="112"/>
      <c r="EXH22" s="112"/>
      <c r="EXI22" s="113"/>
      <c r="EXJ22" s="114"/>
      <c r="EXK22" s="113"/>
      <c r="EXL22" s="115"/>
      <c r="EXM22" s="114"/>
      <c r="EXN22" s="112"/>
      <c r="EXO22" s="112"/>
      <c r="EXP22" s="112"/>
      <c r="EXQ22" s="112"/>
      <c r="EXR22" s="113"/>
      <c r="EXS22" s="114"/>
      <c r="EXT22" s="113"/>
      <c r="EXU22" s="115"/>
      <c r="EXV22" s="114"/>
      <c r="EXW22" s="112"/>
      <c r="EXX22" s="112"/>
      <c r="EXY22" s="112"/>
      <c r="EXZ22" s="112"/>
      <c r="EYA22" s="113"/>
      <c r="EYB22" s="114"/>
      <c r="EYC22" s="113"/>
      <c r="EYD22" s="115"/>
      <c r="EYE22" s="114"/>
      <c r="EYF22" s="112"/>
      <c r="EYG22" s="112"/>
      <c r="EYH22" s="112"/>
      <c r="EYI22" s="112"/>
      <c r="EYJ22" s="113"/>
      <c r="EYK22" s="114"/>
      <c r="EYL22" s="113"/>
      <c r="EYM22" s="115"/>
      <c r="EYN22" s="114"/>
      <c r="EYO22" s="112"/>
      <c r="EYP22" s="112"/>
      <c r="EYQ22" s="112"/>
      <c r="EYR22" s="112"/>
      <c r="EYS22" s="113"/>
      <c r="EYT22" s="114"/>
      <c r="EYU22" s="113"/>
      <c r="EYV22" s="115"/>
      <c r="EYW22" s="114"/>
      <c r="EYX22" s="112"/>
      <c r="EYY22" s="112"/>
      <c r="EYZ22" s="112"/>
      <c r="EZA22" s="112"/>
      <c r="EZB22" s="113"/>
      <c r="EZC22" s="114"/>
      <c r="EZD22" s="113"/>
      <c r="EZE22" s="115"/>
      <c r="EZF22" s="114"/>
      <c r="EZG22" s="112"/>
      <c r="EZH22" s="112"/>
      <c r="EZI22" s="112"/>
      <c r="EZJ22" s="112"/>
      <c r="EZK22" s="113"/>
      <c r="EZL22" s="114"/>
      <c r="EZM22" s="113"/>
      <c r="EZN22" s="115"/>
      <c r="EZO22" s="114"/>
      <c r="EZP22" s="112"/>
      <c r="EZQ22" s="112"/>
      <c r="EZR22" s="112"/>
      <c r="EZS22" s="112"/>
      <c r="EZT22" s="113"/>
      <c r="EZU22" s="114"/>
      <c r="EZV22" s="113"/>
      <c r="EZW22" s="115"/>
      <c r="EZX22" s="114"/>
      <c r="EZY22" s="112"/>
      <c r="EZZ22" s="112"/>
      <c r="FAA22" s="112"/>
      <c r="FAB22" s="112"/>
      <c r="FAC22" s="113"/>
      <c r="FAD22" s="114"/>
      <c r="FAE22" s="113"/>
      <c r="FAF22" s="115"/>
      <c r="FAG22" s="114"/>
      <c r="FAH22" s="112"/>
      <c r="FAI22" s="112"/>
      <c r="FAJ22" s="112"/>
      <c r="FAK22" s="112"/>
      <c r="FAL22" s="113"/>
      <c r="FAM22" s="114"/>
      <c r="FAN22" s="113"/>
      <c r="FAO22" s="115"/>
      <c r="FAP22" s="114"/>
      <c r="FAQ22" s="112"/>
      <c r="FAR22" s="112"/>
      <c r="FAS22" s="112"/>
      <c r="FAT22" s="112"/>
      <c r="FAU22" s="113"/>
      <c r="FAV22" s="114"/>
      <c r="FAW22" s="113"/>
      <c r="FAX22" s="115"/>
      <c r="FAY22" s="114"/>
      <c r="FAZ22" s="112"/>
      <c r="FBA22" s="112"/>
      <c r="FBB22" s="112"/>
      <c r="FBC22" s="112"/>
      <c r="FBD22" s="113"/>
      <c r="FBE22" s="114"/>
      <c r="FBF22" s="113"/>
      <c r="FBG22" s="115"/>
      <c r="FBH22" s="114"/>
      <c r="FBI22" s="112"/>
      <c r="FBJ22" s="112"/>
      <c r="FBK22" s="112"/>
      <c r="FBL22" s="112"/>
      <c r="FBM22" s="113"/>
      <c r="FBN22" s="114"/>
      <c r="FBO22" s="113"/>
      <c r="FBP22" s="115"/>
      <c r="FBQ22" s="114"/>
      <c r="FBR22" s="112"/>
      <c r="FBS22" s="112"/>
      <c r="FBT22" s="112"/>
      <c r="FBU22" s="112"/>
      <c r="FBV22" s="113"/>
      <c r="FBW22" s="114"/>
      <c r="FBX22" s="113"/>
      <c r="FBY22" s="115"/>
      <c r="FBZ22" s="114"/>
      <c r="FCA22" s="112"/>
      <c r="FCB22" s="112"/>
      <c r="FCC22" s="112"/>
      <c r="FCD22" s="112"/>
      <c r="FCE22" s="113"/>
      <c r="FCF22" s="114"/>
      <c r="FCG22" s="113"/>
      <c r="FCH22" s="115"/>
      <c r="FCI22" s="114"/>
      <c r="FCJ22" s="112"/>
      <c r="FCK22" s="112"/>
      <c r="FCL22" s="112"/>
      <c r="FCM22" s="112"/>
      <c r="FCN22" s="113"/>
      <c r="FCO22" s="114"/>
      <c r="FCP22" s="113"/>
      <c r="FCQ22" s="115"/>
      <c r="FCR22" s="114"/>
      <c r="FCS22" s="112"/>
      <c r="FCT22" s="112"/>
      <c r="FCU22" s="112"/>
      <c r="FCV22" s="112"/>
      <c r="FCW22" s="113"/>
      <c r="FCX22" s="114"/>
      <c r="FCY22" s="113"/>
      <c r="FCZ22" s="115"/>
      <c r="FDA22" s="114"/>
      <c r="FDB22" s="112"/>
      <c r="FDC22" s="112"/>
      <c r="FDD22" s="112"/>
      <c r="FDE22" s="112"/>
      <c r="FDF22" s="113"/>
      <c r="FDG22" s="114"/>
      <c r="FDH22" s="113"/>
      <c r="FDI22" s="115"/>
      <c r="FDJ22" s="114"/>
      <c r="FDK22" s="112"/>
      <c r="FDL22" s="112"/>
      <c r="FDM22" s="112"/>
      <c r="FDN22" s="112"/>
      <c r="FDO22" s="113"/>
      <c r="FDP22" s="114"/>
      <c r="FDQ22" s="113"/>
      <c r="FDR22" s="115"/>
      <c r="FDS22" s="114"/>
      <c r="FDT22" s="112"/>
      <c r="FDU22" s="112"/>
      <c r="FDV22" s="112"/>
      <c r="FDW22" s="112"/>
      <c r="FDX22" s="113"/>
      <c r="FDY22" s="114"/>
      <c r="FDZ22" s="113"/>
      <c r="FEA22" s="115"/>
      <c r="FEB22" s="114"/>
      <c r="FEC22" s="112"/>
      <c r="FED22" s="112"/>
      <c r="FEE22" s="112"/>
      <c r="FEF22" s="112"/>
      <c r="FEG22" s="113"/>
      <c r="FEH22" s="114"/>
      <c r="FEI22" s="113"/>
      <c r="FEJ22" s="115"/>
      <c r="FEK22" s="114"/>
      <c r="FEL22" s="112"/>
      <c r="FEM22" s="112"/>
      <c r="FEN22" s="112"/>
      <c r="FEO22" s="112"/>
      <c r="FEP22" s="113"/>
      <c r="FEQ22" s="114"/>
      <c r="FER22" s="113"/>
      <c r="FES22" s="115"/>
      <c r="FET22" s="114"/>
      <c r="FEU22" s="112"/>
      <c r="FEV22" s="112"/>
      <c r="FEW22" s="112"/>
      <c r="FEX22" s="112"/>
      <c r="FEY22" s="113"/>
      <c r="FEZ22" s="114"/>
      <c r="FFA22" s="113"/>
      <c r="FFB22" s="115"/>
      <c r="FFC22" s="114"/>
      <c r="FFD22" s="112"/>
      <c r="FFE22" s="112"/>
      <c r="FFF22" s="112"/>
      <c r="FFG22" s="112"/>
      <c r="FFH22" s="113"/>
      <c r="FFI22" s="114"/>
      <c r="FFJ22" s="113"/>
      <c r="FFK22" s="115"/>
      <c r="FFL22" s="114"/>
      <c r="FFM22" s="112"/>
      <c r="FFN22" s="112"/>
      <c r="FFO22" s="112"/>
      <c r="FFP22" s="112"/>
      <c r="FFQ22" s="113"/>
      <c r="FFR22" s="114"/>
      <c r="FFS22" s="113"/>
      <c r="FFT22" s="115"/>
      <c r="FFU22" s="114"/>
      <c r="FFV22" s="112"/>
      <c r="FFW22" s="112"/>
      <c r="FFX22" s="112"/>
      <c r="FFY22" s="112"/>
      <c r="FFZ22" s="113"/>
      <c r="FGA22" s="114"/>
      <c r="FGB22" s="113"/>
      <c r="FGC22" s="115"/>
      <c r="FGD22" s="114"/>
      <c r="FGE22" s="112"/>
      <c r="FGF22" s="112"/>
      <c r="FGG22" s="112"/>
      <c r="FGH22" s="112"/>
      <c r="FGI22" s="113"/>
      <c r="FGJ22" s="114"/>
      <c r="FGK22" s="113"/>
      <c r="FGL22" s="115"/>
      <c r="FGM22" s="114"/>
      <c r="FGN22" s="112"/>
      <c r="FGO22" s="112"/>
      <c r="FGP22" s="112"/>
      <c r="FGQ22" s="112"/>
      <c r="FGR22" s="113"/>
      <c r="FGS22" s="114"/>
      <c r="FGT22" s="113"/>
      <c r="FGU22" s="115"/>
      <c r="FGV22" s="114"/>
      <c r="FGW22" s="112"/>
      <c r="FGX22" s="112"/>
      <c r="FGY22" s="112"/>
      <c r="FGZ22" s="112"/>
      <c r="FHA22" s="113"/>
      <c r="FHB22" s="114"/>
      <c r="FHC22" s="113"/>
      <c r="FHD22" s="115"/>
      <c r="FHE22" s="114"/>
      <c r="FHF22" s="112"/>
      <c r="FHG22" s="112"/>
      <c r="FHH22" s="112"/>
      <c r="FHI22" s="112"/>
      <c r="FHJ22" s="113"/>
      <c r="FHK22" s="114"/>
      <c r="FHL22" s="113"/>
      <c r="FHM22" s="115"/>
      <c r="FHN22" s="114"/>
      <c r="FHO22" s="112"/>
      <c r="FHP22" s="112"/>
      <c r="FHQ22" s="112"/>
      <c r="FHR22" s="112"/>
      <c r="FHS22" s="113"/>
      <c r="FHT22" s="114"/>
      <c r="FHU22" s="113"/>
      <c r="FHV22" s="115"/>
      <c r="FHW22" s="114"/>
      <c r="FHX22" s="112"/>
      <c r="FHY22" s="112"/>
      <c r="FHZ22" s="112"/>
      <c r="FIA22" s="112"/>
      <c r="FIB22" s="113"/>
      <c r="FIC22" s="114"/>
      <c r="FID22" s="113"/>
      <c r="FIE22" s="115"/>
      <c r="FIF22" s="114"/>
      <c r="FIG22" s="112"/>
      <c r="FIH22" s="112"/>
      <c r="FII22" s="112"/>
      <c r="FIJ22" s="112"/>
      <c r="FIK22" s="113"/>
      <c r="FIL22" s="114"/>
      <c r="FIM22" s="113"/>
      <c r="FIN22" s="115"/>
      <c r="FIO22" s="114"/>
      <c r="FIP22" s="112"/>
      <c r="FIQ22" s="112"/>
      <c r="FIR22" s="112"/>
      <c r="FIS22" s="112"/>
      <c r="FIT22" s="113"/>
      <c r="FIU22" s="114"/>
      <c r="FIV22" s="113"/>
      <c r="FIW22" s="115"/>
      <c r="FIX22" s="114"/>
      <c r="FIY22" s="112"/>
      <c r="FIZ22" s="112"/>
      <c r="FJA22" s="112"/>
      <c r="FJB22" s="112"/>
      <c r="FJC22" s="113"/>
      <c r="FJD22" s="114"/>
      <c r="FJE22" s="113"/>
      <c r="FJF22" s="115"/>
      <c r="FJG22" s="114"/>
      <c r="FJH22" s="112"/>
      <c r="FJI22" s="112"/>
      <c r="FJJ22" s="112"/>
      <c r="FJK22" s="112"/>
      <c r="FJL22" s="113"/>
      <c r="FJM22" s="114"/>
      <c r="FJN22" s="113"/>
      <c r="FJO22" s="115"/>
      <c r="FJP22" s="114"/>
      <c r="FJQ22" s="112"/>
      <c r="FJR22" s="112"/>
      <c r="FJS22" s="112"/>
      <c r="FJT22" s="112"/>
      <c r="FJU22" s="113"/>
      <c r="FJV22" s="114"/>
      <c r="FJW22" s="113"/>
      <c r="FJX22" s="115"/>
      <c r="FJY22" s="114"/>
      <c r="FJZ22" s="112"/>
      <c r="FKA22" s="112"/>
      <c r="FKB22" s="112"/>
      <c r="FKC22" s="112"/>
      <c r="FKD22" s="113"/>
      <c r="FKE22" s="114"/>
      <c r="FKF22" s="113"/>
      <c r="FKG22" s="115"/>
      <c r="FKH22" s="114"/>
      <c r="FKI22" s="112"/>
      <c r="FKJ22" s="112"/>
      <c r="FKK22" s="112"/>
      <c r="FKL22" s="112"/>
      <c r="FKM22" s="113"/>
      <c r="FKN22" s="114"/>
      <c r="FKO22" s="113"/>
      <c r="FKP22" s="115"/>
      <c r="FKQ22" s="114"/>
      <c r="FKR22" s="112"/>
      <c r="FKS22" s="112"/>
      <c r="FKT22" s="112"/>
      <c r="FKU22" s="112"/>
      <c r="FKV22" s="113"/>
      <c r="FKW22" s="114"/>
      <c r="FKX22" s="113"/>
      <c r="FKY22" s="115"/>
      <c r="FKZ22" s="114"/>
      <c r="FLA22" s="112"/>
      <c r="FLB22" s="112"/>
      <c r="FLC22" s="112"/>
      <c r="FLD22" s="112"/>
      <c r="FLE22" s="113"/>
      <c r="FLF22" s="114"/>
      <c r="FLG22" s="113"/>
      <c r="FLH22" s="115"/>
      <c r="FLI22" s="114"/>
      <c r="FLJ22" s="112"/>
      <c r="FLK22" s="112"/>
      <c r="FLL22" s="112"/>
      <c r="FLM22" s="112"/>
      <c r="FLN22" s="113"/>
      <c r="FLO22" s="114"/>
      <c r="FLP22" s="113"/>
      <c r="FLQ22" s="115"/>
      <c r="FLR22" s="114"/>
      <c r="FLS22" s="112"/>
      <c r="FLT22" s="112"/>
      <c r="FLU22" s="112"/>
      <c r="FLV22" s="112"/>
      <c r="FLW22" s="113"/>
      <c r="FLX22" s="114"/>
      <c r="FLY22" s="113"/>
      <c r="FLZ22" s="115"/>
      <c r="FMA22" s="114"/>
      <c r="FMB22" s="112"/>
      <c r="FMC22" s="112"/>
      <c r="FMD22" s="112"/>
      <c r="FME22" s="112"/>
      <c r="FMF22" s="113"/>
      <c r="FMG22" s="114"/>
      <c r="FMH22" s="113"/>
      <c r="FMI22" s="115"/>
      <c r="FMJ22" s="114"/>
      <c r="FMK22" s="112"/>
      <c r="FML22" s="112"/>
      <c r="FMM22" s="112"/>
      <c r="FMN22" s="112"/>
      <c r="FMO22" s="113"/>
      <c r="FMP22" s="114"/>
      <c r="FMQ22" s="113"/>
      <c r="FMR22" s="115"/>
      <c r="FMS22" s="114"/>
      <c r="FMT22" s="112"/>
      <c r="FMU22" s="112"/>
      <c r="FMV22" s="112"/>
      <c r="FMW22" s="112"/>
      <c r="FMX22" s="113"/>
      <c r="FMY22" s="114"/>
      <c r="FMZ22" s="113"/>
      <c r="FNA22" s="115"/>
      <c r="FNB22" s="114"/>
      <c r="FNC22" s="112"/>
      <c r="FND22" s="112"/>
      <c r="FNE22" s="112"/>
      <c r="FNF22" s="112"/>
      <c r="FNG22" s="113"/>
      <c r="FNH22" s="114"/>
      <c r="FNI22" s="113"/>
      <c r="FNJ22" s="115"/>
      <c r="FNK22" s="114"/>
      <c r="FNL22" s="112"/>
      <c r="FNM22" s="112"/>
      <c r="FNN22" s="112"/>
      <c r="FNO22" s="112"/>
      <c r="FNP22" s="113"/>
      <c r="FNQ22" s="114"/>
      <c r="FNR22" s="113"/>
      <c r="FNS22" s="115"/>
      <c r="FNT22" s="114"/>
      <c r="FNU22" s="112"/>
      <c r="FNV22" s="112"/>
      <c r="FNW22" s="112"/>
      <c r="FNX22" s="112"/>
      <c r="FNY22" s="113"/>
      <c r="FNZ22" s="114"/>
      <c r="FOA22" s="113"/>
      <c r="FOB22" s="115"/>
      <c r="FOC22" s="114"/>
      <c r="FOD22" s="112"/>
      <c r="FOE22" s="112"/>
      <c r="FOF22" s="112"/>
      <c r="FOG22" s="112"/>
      <c r="FOH22" s="113"/>
      <c r="FOI22" s="114"/>
      <c r="FOJ22" s="113"/>
      <c r="FOK22" s="115"/>
      <c r="FOL22" s="114"/>
      <c r="FOM22" s="112"/>
      <c r="FON22" s="112"/>
      <c r="FOO22" s="112"/>
      <c r="FOP22" s="112"/>
      <c r="FOQ22" s="113"/>
      <c r="FOR22" s="114"/>
      <c r="FOS22" s="113"/>
      <c r="FOT22" s="115"/>
      <c r="FOU22" s="114"/>
      <c r="FOV22" s="112"/>
      <c r="FOW22" s="112"/>
      <c r="FOX22" s="112"/>
      <c r="FOY22" s="112"/>
      <c r="FOZ22" s="113"/>
      <c r="FPA22" s="114"/>
      <c r="FPB22" s="113"/>
      <c r="FPC22" s="115"/>
      <c r="FPD22" s="114"/>
      <c r="FPE22" s="112"/>
      <c r="FPF22" s="112"/>
      <c r="FPG22" s="112"/>
      <c r="FPH22" s="112"/>
      <c r="FPI22" s="113"/>
      <c r="FPJ22" s="114"/>
      <c r="FPK22" s="113"/>
      <c r="FPL22" s="115"/>
      <c r="FPM22" s="114"/>
      <c r="FPN22" s="112"/>
      <c r="FPO22" s="112"/>
      <c r="FPP22" s="112"/>
      <c r="FPQ22" s="112"/>
      <c r="FPR22" s="113"/>
      <c r="FPS22" s="114"/>
      <c r="FPT22" s="113"/>
      <c r="FPU22" s="115"/>
      <c r="FPV22" s="114"/>
      <c r="FPW22" s="112"/>
      <c r="FPX22" s="112"/>
      <c r="FPY22" s="112"/>
      <c r="FPZ22" s="112"/>
      <c r="FQA22" s="113"/>
      <c r="FQB22" s="114"/>
      <c r="FQC22" s="113"/>
      <c r="FQD22" s="115"/>
      <c r="FQE22" s="114"/>
      <c r="FQF22" s="112"/>
      <c r="FQG22" s="112"/>
      <c r="FQH22" s="112"/>
      <c r="FQI22" s="112"/>
      <c r="FQJ22" s="113"/>
      <c r="FQK22" s="114"/>
      <c r="FQL22" s="113"/>
      <c r="FQM22" s="115"/>
      <c r="FQN22" s="114"/>
      <c r="FQO22" s="112"/>
      <c r="FQP22" s="112"/>
      <c r="FQQ22" s="112"/>
      <c r="FQR22" s="112"/>
      <c r="FQS22" s="113"/>
      <c r="FQT22" s="114"/>
      <c r="FQU22" s="113"/>
      <c r="FQV22" s="115"/>
      <c r="FQW22" s="114"/>
      <c r="FQX22" s="112"/>
      <c r="FQY22" s="112"/>
      <c r="FQZ22" s="112"/>
      <c r="FRA22" s="112"/>
      <c r="FRB22" s="113"/>
      <c r="FRC22" s="114"/>
      <c r="FRD22" s="113"/>
      <c r="FRE22" s="115"/>
      <c r="FRF22" s="114"/>
      <c r="FRG22" s="112"/>
      <c r="FRH22" s="112"/>
      <c r="FRI22" s="112"/>
      <c r="FRJ22" s="112"/>
      <c r="FRK22" s="113"/>
      <c r="FRL22" s="114"/>
      <c r="FRM22" s="113"/>
      <c r="FRN22" s="115"/>
      <c r="FRO22" s="114"/>
      <c r="FRP22" s="112"/>
      <c r="FRQ22" s="112"/>
      <c r="FRR22" s="112"/>
      <c r="FRS22" s="112"/>
      <c r="FRT22" s="113"/>
      <c r="FRU22" s="114"/>
      <c r="FRV22" s="113"/>
      <c r="FRW22" s="115"/>
      <c r="FRX22" s="114"/>
      <c r="FRY22" s="112"/>
      <c r="FRZ22" s="112"/>
      <c r="FSA22" s="112"/>
      <c r="FSB22" s="112"/>
      <c r="FSC22" s="113"/>
      <c r="FSD22" s="114"/>
      <c r="FSE22" s="113"/>
      <c r="FSF22" s="115"/>
      <c r="FSG22" s="114"/>
      <c r="FSH22" s="112"/>
      <c r="FSI22" s="112"/>
      <c r="FSJ22" s="112"/>
      <c r="FSK22" s="112"/>
      <c r="FSL22" s="113"/>
      <c r="FSM22" s="114"/>
      <c r="FSN22" s="113"/>
      <c r="FSO22" s="115"/>
      <c r="FSP22" s="114"/>
      <c r="FSQ22" s="112"/>
      <c r="FSR22" s="112"/>
      <c r="FSS22" s="112"/>
      <c r="FST22" s="112"/>
      <c r="FSU22" s="113"/>
      <c r="FSV22" s="114"/>
      <c r="FSW22" s="113"/>
      <c r="FSX22" s="115"/>
      <c r="FSY22" s="114"/>
      <c r="FSZ22" s="112"/>
      <c r="FTA22" s="112"/>
      <c r="FTB22" s="112"/>
      <c r="FTC22" s="112"/>
      <c r="FTD22" s="113"/>
      <c r="FTE22" s="114"/>
      <c r="FTF22" s="113"/>
      <c r="FTG22" s="115"/>
      <c r="FTH22" s="114"/>
      <c r="FTI22" s="112"/>
      <c r="FTJ22" s="112"/>
      <c r="FTK22" s="112"/>
      <c r="FTL22" s="112"/>
      <c r="FTM22" s="113"/>
      <c r="FTN22" s="114"/>
      <c r="FTO22" s="113"/>
      <c r="FTP22" s="115"/>
      <c r="FTQ22" s="114"/>
      <c r="FTR22" s="112"/>
      <c r="FTS22" s="112"/>
      <c r="FTT22" s="112"/>
      <c r="FTU22" s="112"/>
      <c r="FTV22" s="113"/>
      <c r="FTW22" s="114"/>
      <c r="FTX22" s="113"/>
      <c r="FTY22" s="115"/>
      <c r="FTZ22" s="114"/>
      <c r="FUA22" s="112"/>
      <c r="FUB22" s="112"/>
      <c r="FUC22" s="112"/>
      <c r="FUD22" s="112"/>
      <c r="FUE22" s="113"/>
      <c r="FUF22" s="114"/>
      <c r="FUG22" s="113"/>
      <c r="FUH22" s="115"/>
      <c r="FUI22" s="114"/>
      <c r="FUJ22" s="112"/>
      <c r="FUK22" s="112"/>
      <c r="FUL22" s="112"/>
      <c r="FUM22" s="112"/>
      <c r="FUN22" s="113"/>
      <c r="FUO22" s="114"/>
      <c r="FUP22" s="113"/>
      <c r="FUQ22" s="115"/>
      <c r="FUR22" s="114"/>
      <c r="FUS22" s="112"/>
      <c r="FUT22" s="112"/>
      <c r="FUU22" s="112"/>
      <c r="FUV22" s="112"/>
      <c r="FUW22" s="113"/>
      <c r="FUX22" s="114"/>
      <c r="FUY22" s="113"/>
      <c r="FUZ22" s="115"/>
      <c r="FVA22" s="114"/>
      <c r="FVB22" s="112"/>
      <c r="FVC22" s="112"/>
      <c r="FVD22" s="112"/>
      <c r="FVE22" s="112"/>
      <c r="FVF22" s="113"/>
      <c r="FVG22" s="114"/>
      <c r="FVH22" s="113"/>
      <c r="FVI22" s="115"/>
      <c r="FVJ22" s="114"/>
      <c r="FVK22" s="112"/>
      <c r="FVL22" s="112"/>
      <c r="FVM22" s="112"/>
      <c r="FVN22" s="112"/>
      <c r="FVO22" s="113"/>
      <c r="FVP22" s="114"/>
      <c r="FVQ22" s="113"/>
      <c r="FVR22" s="115"/>
      <c r="FVS22" s="114"/>
      <c r="FVT22" s="112"/>
      <c r="FVU22" s="112"/>
      <c r="FVV22" s="112"/>
      <c r="FVW22" s="112"/>
      <c r="FVX22" s="113"/>
      <c r="FVY22" s="114"/>
      <c r="FVZ22" s="113"/>
      <c r="FWA22" s="115"/>
      <c r="FWB22" s="114"/>
      <c r="FWC22" s="112"/>
      <c r="FWD22" s="112"/>
      <c r="FWE22" s="112"/>
      <c r="FWF22" s="112"/>
      <c r="FWG22" s="113"/>
      <c r="FWH22" s="114"/>
      <c r="FWI22" s="113"/>
      <c r="FWJ22" s="115"/>
      <c r="FWK22" s="114"/>
      <c r="FWL22" s="112"/>
      <c r="FWM22" s="112"/>
      <c r="FWN22" s="112"/>
      <c r="FWO22" s="112"/>
      <c r="FWP22" s="113"/>
      <c r="FWQ22" s="114"/>
      <c r="FWR22" s="113"/>
      <c r="FWS22" s="115"/>
      <c r="FWT22" s="114"/>
      <c r="FWU22" s="112"/>
      <c r="FWV22" s="112"/>
      <c r="FWW22" s="112"/>
      <c r="FWX22" s="112"/>
      <c r="FWY22" s="113"/>
      <c r="FWZ22" s="114"/>
      <c r="FXA22" s="113"/>
      <c r="FXB22" s="115"/>
      <c r="FXC22" s="114"/>
      <c r="FXD22" s="112"/>
      <c r="FXE22" s="112"/>
      <c r="FXF22" s="112"/>
      <c r="FXG22" s="112"/>
      <c r="FXH22" s="113"/>
      <c r="FXI22" s="114"/>
      <c r="FXJ22" s="113"/>
      <c r="FXK22" s="115"/>
      <c r="FXL22" s="114"/>
      <c r="FXM22" s="112"/>
      <c r="FXN22" s="112"/>
      <c r="FXO22" s="112"/>
      <c r="FXP22" s="112"/>
      <c r="FXQ22" s="113"/>
      <c r="FXR22" s="114"/>
      <c r="FXS22" s="113"/>
      <c r="FXT22" s="115"/>
      <c r="FXU22" s="114"/>
      <c r="FXV22" s="112"/>
      <c r="FXW22" s="112"/>
      <c r="FXX22" s="112"/>
      <c r="FXY22" s="112"/>
      <c r="FXZ22" s="113"/>
      <c r="FYA22" s="114"/>
      <c r="FYB22" s="113"/>
      <c r="FYC22" s="115"/>
      <c r="FYD22" s="114"/>
      <c r="FYE22" s="112"/>
      <c r="FYF22" s="112"/>
      <c r="FYG22" s="112"/>
      <c r="FYH22" s="112"/>
      <c r="FYI22" s="113"/>
      <c r="FYJ22" s="114"/>
      <c r="FYK22" s="113"/>
      <c r="FYL22" s="115"/>
      <c r="FYM22" s="114"/>
      <c r="FYN22" s="112"/>
      <c r="FYO22" s="112"/>
      <c r="FYP22" s="112"/>
      <c r="FYQ22" s="112"/>
      <c r="FYR22" s="113"/>
      <c r="FYS22" s="114"/>
      <c r="FYT22" s="113"/>
      <c r="FYU22" s="115"/>
      <c r="FYV22" s="114"/>
      <c r="FYW22" s="112"/>
      <c r="FYX22" s="112"/>
      <c r="FYY22" s="112"/>
      <c r="FYZ22" s="112"/>
      <c r="FZA22" s="113"/>
      <c r="FZB22" s="114"/>
      <c r="FZC22" s="113"/>
      <c r="FZD22" s="115"/>
      <c r="FZE22" s="114"/>
      <c r="FZF22" s="112"/>
      <c r="FZG22" s="112"/>
      <c r="FZH22" s="112"/>
      <c r="FZI22" s="112"/>
      <c r="FZJ22" s="113"/>
      <c r="FZK22" s="114"/>
      <c r="FZL22" s="113"/>
      <c r="FZM22" s="115"/>
      <c r="FZN22" s="114"/>
      <c r="FZO22" s="112"/>
      <c r="FZP22" s="112"/>
      <c r="FZQ22" s="112"/>
      <c r="FZR22" s="112"/>
      <c r="FZS22" s="113"/>
      <c r="FZT22" s="114"/>
      <c r="FZU22" s="113"/>
      <c r="FZV22" s="115"/>
      <c r="FZW22" s="114"/>
      <c r="FZX22" s="112"/>
      <c r="FZY22" s="112"/>
      <c r="FZZ22" s="112"/>
      <c r="GAA22" s="112"/>
      <c r="GAB22" s="113"/>
      <c r="GAC22" s="114"/>
      <c r="GAD22" s="113"/>
      <c r="GAE22" s="115"/>
      <c r="GAF22" s="114"/>
      <c r="GAG22" s="112"/>
      <c r="GAH22" s="112"/>
      <c r="GAI22" s="112"/>
      <c r="GAJ22" s="112"/>
      <c r="GAK22" s="113"/>
      <c r="GAL22" s="114"/>
      <c r="GAM22" s="113"/>
      <c r="GAN22" s="115"/>
      <c r="GAO22" s="114"/>
      <c r="GAP22" s="112"/>
      <c r="GAQ22" s="112"/>
      <c r="GAR22" s="112"/>
      <c r="GAS22" s="112"/>
      <c r="GAT22" s="113"/>
      <c r="GAU22" s="114"/>
      <c r="GAV22" s="113"/>
      <c r="GAW22" s="115"/>
      <c r="GAX22" s="114"/>
      <c r="GAY22" s="112"/>
      <c r="GAZ22" s="112"/>
      <c r="GBA22" s="112"/>
      <c r="GBB22" s="112"/>
      <c r="GBC22" s="113"/>
      <c r="GBD22" s="114"/>
      <c r="GBE22" s="113"/>
      <c r="GBF22" s="115"/>
      <c r="GBG22" s="114"/>
      <c r="GBH22" s="112"/>
      <c r="GBI22" s="112"/>
      <c r="GBJ22" s="112"/>
      <c r="GBK22" s="112"/>
      <c r="GBL22" s="113"/>
      <c r="GBM22" s="114"/>
      <c r="GBN22" s="113"/>
      <c r="GBO22" s="115"/>
      <c r="GBP22" s="114"/>
      <c r="GBQ22" s="112"/>
      <c r="GBR22" s="112"/>
      <c r="GBS22" s="112"/>
      <c r="GBT22" s="112"/>
      <c r="GBU22" s="113"/>
      <c r="GBV22" s="114"/>
      <c r="GBW22" s="113"/>
      <c r="GBX22" s="115"/>
      <c r="GBY22" s="114"/>
      <c r="GBZ22" s="112"/>
      <c r="GCA22" s="112"/>
      <c r="GCB22" s="112"/>
      <c r="GCC22" s="112"/>
      <c r="GCD22" s="113"/>
      <c r="GCE22" s="114"/>
      <c r="GCF22" s="113"/>
      <c r="GCG22" s="115"/>
      <c r="GCH22" s="114"/>
      <c r="GCI22" s="112"/>
      <c r="GCJ22" s="112"/>
      <c r="GCK22" s="112"/>
      <c r="GCL22" s="112"/>
      <c r="GCM22" s="113"/>
      <c r="GCN22" s="114"/>
      <c r="GCO22" s="113"/>
      <c r="GCP22" s="115"/>
      <c r="GCQ22" s="114"/>
      <c r="GCR22" s="112"/>
      <c r="GCS22" s="112"/>
      <c r="GCT22" s="112"/>
      <c r="GCU22" s="112"/>
      <c r="GCV22" s="113"/>
      <c r="GCW22" s="114"/>
      <c r="GCX22" s="113"/>
      <c r="GCY22" s="115"/>
      <c r="GCZ22" s="114"/>
      <c r="GDA22" s="112"/>
      <c r="GDB22" s="112"/>
      <c r="GDC22" s="112"/>
      <c r="GDD22" s="112"/>
      <c r="GDE22" s="113"/>
      <c r="GDF22" s="114"/>
      <c r="GDG22" s="113"/>
      <c r="GDH22" s="115"/>
      <c r="GDI22" s="114"/>
      <c r="GDJ22" s="112"/>
      <c r="GDK22" s="112"/>
      <c r="GDL22" s="112"/>
      <c r="GDM22" s="112"/>
      <c r="GDN22" s="113"/>
      <c r="GDO22" s="114"/>
      <c r="GDP22" s="113"/>
      <c r="GDQ22" s="115"/>
      <c r="GDR22" s="114"/>
      <c r="GDS22" s="112"/>
      <c r="GDT22" s="112"/>
      <c r="GDU22" s="112"/>
      <c r="GDV22" s="112"/>
      <c r="GDW22" s="113"/>
      <c r="GDX22" s="114"/>
      <c r="GDY22" s="113"/>
      <c r="GDZ22" s="115"/>
      <c r="GEA22" s="114"/>
      <c r="GEB22" s="112"/>
      <c r="GEC22" s="112"/>
      <c r="GED22" s="112"/>
      <c r="GEE22" s="112"/>
      <c r="GEF22" s="113"/>
      <c r="GEG22" s="114"/>
      <c r="GEH22" s="113"/>
      <c r="GEI22" s="115"/>
      <c r="GEJ22" s="114"/>
      <c r="GEK22" s="112"/>
      <c r="GEL22" s="112"/>
      <c r="GEM22" s="112"/>
      <c r="GEN22" s="112"/>
      <c r="GEO22" s="113"/>
      <c r="GEP22" s="114"/>
      <c r="GEQ22" s="113"/>
      <c r="GER22" s="115"/>
      <c r="GES22" s="114"/>
      <c r="GET22" s="112"/>
      <c r="GEU22" s="112"/>
      <c r="GEV22" s="112"/>
      <c r="GEW22" s="112"/>
      <c r="GEX22" s="113"/>
      <c r="GEY22" s="114"/>
      <c r="GEZ22" s="113"/>
      <c r="GFA22" s="115"/>
      <c r="GFB22" s="114"/>
      <c r="GFC22" s="112"/>
      <c r="GFD22" s="112"/>
      <c r="GFE22" s="112"/>
      <c r="GFF22" s="112"/>
      <c r="GFG22" s="113"/>
      <c r="GFH22" s="114"/>
      <c r="GFI22" s="113"/>
      <c r="GFJ22" s="115"/>
      <c r="GFK22" s="114"/>
      <c r="GFL22" s="112"/>
      <c r="GFM22" s="112"/>
      <c r="GFN22" s="112"/>
      <c r="GFO22" s="112"/>
      <c r="GFP22" s="113"/>
      <c r="GFQ22" s="114"/>
      <c r="GFR22" s="113"/>
      <c r="GFS22" s="115"/>
      <c r="GFT22" s="114"/>
      <c r="GFU22" s="112"/>
      <c r="GFV22" s="112"/>
      <c r="GFW22" s="112"/>
      <c r="GFX22" s="112"/>
      <c r="GFY22" s="113"/>
      <c r="GFZ22" s="114"/>
      <c r="GGA22" s="113"/>
      <c r="GGB22" s="115"/>
      <c r="GGC22" s="114"/>
      <c r="GGD22" s="112"/>
      <c r="GGE22" s="112"/>
      <c r="GGF22" s="112"/>
      <c r="GGG22" s="112"/>
      <c r="GGH22" s="113"/>
      <c r="GGI22" s="114"/>
      <c r="GGJ22" s="113"/>
      <c r="GGK22" s="115"/>
      <c r="GGL22" s="114"/>
      <c r="GGM22" s="112"/>
      <c r="GGN22" s="112"/>
      <c r="GGO22" s="112"/>
      <c r="GGP22" s="112"/>
      <c r="GGQ22" s="113"/>
      <c r="GGR22" s="114"/>
      <c r="GGS22" s="113"/>
      <c r="GGT22" s="115"/>
      <c r="GGU22" s="114"/>
      <c r="GGV22" s="112"/>
      <c r="GGW22" s="112"/>
      <c r="GGX22" s="112"/>
      <c r="GGY22" s="112"/>
      <c r="GGZ22" s="113"/>
      <c r="GHA22" s="114"/>
      <c r="GHB22" s="113"/>
      <c r="GHC22" s="115"/>
      <c r="GHD22" s="114"/>
      <c r="GHE22" s="112"/>
      <c r="GHF22" s="112"/>
      <c r="GHG22" s="112"/>
      <c r="GHH22" s="112"/>
      <c r="GHI22" s="113"/>
      <c r="GHJ22" s="114"/>
      <c r="GHK22" s="113"/>
      <c r="GHL22" s="115"/>
      <c r="GHM22" s="114"/>
      <c r="GHN22" s="112"/>
      <c r="GHO22" s="112"/>
      <c r="GHP22" s="112"/>
      <c r="GHQ22" s="112"/>
      <c r="GHR22" s="113"/>
      <c r="GHS22" s="114"/>
      <c r="GHT22" s="113"/>
      <c r="GHU22" s="115"/>
      <c r="GHV22" s="114"/>
      <c r="GHW22" s="112"/>
      <c r="GHX22" s="112"/>
      <c r="GHY22" s="112"/>
      <c r="GHZ22" s="112"/>
      <c r="GIA22" s="113"/>
      <c r="GIB22" s="114"/>
      <c r="GIC22" s="113"/>
      <c r="GID22" s="115"/>
      <c r="GIE22" s="114"/>
      <c r="GIF22" s="112"/>
      <c r="GIG22" s="112"/>
      <c r="GIH22" s="112"/>
      <c r="GII22" s="112"/>
      <c r="GIJ22" s="113"/>
      <c r="GIK22" s="114"/>
      <c r="GIL22" s="113"/>
      <c r="GIM22" s="115"/>
      <c r="GIN22" s="114"/>
      <c r="GIO22" s="112"/>
      <c r="GIP22" s="112"/>
      <c r="GIQ22" s="112"/>
      <c r="GIR22" s="112"/>
      <c r="GIS22" s="113"/>
      <c r="GIT22" s="114"/>
      <c r="GIU22" s="113"/>
      <c r="GIV22" s="115"/>
      <c r="GIW22" s="114"/>
      <c r="GIX22" s="112"/>
      <c r="GIY22" s="112"/>
      <c r="GIZ22" s="112"/>
      <c r="GJA22" s="112"/>
      <c r="GJB22" s="113"/>
      <c r="GJC22" s="114"/>
      <c r="GJD22" s="113"/>
      <c r="GJE22" s="115"/>
      <c r="GJF22" s="114"/>
      <c r="GJG22" s="112"/>
      <c r="GJH22" s="112"/>
      <c r="GJI22" s="112"/>
      <c r="GJJ22" s="112"/>
      <c r="GJK22" s="113"/>
      <c r="GJL22" s="114"/>
      <c r="GJM22" s="113"/>
      <c r="GJN22" s="115"/>
      <c r="GJO22" s="114"/>
      <c r="GJP22" s="112"/>
      <c r="GJQ22" s="112"/>
      <c r="GJR22" s="112"/>
      <c r="GJS22" s="112"/>
      <c r="GJT22" s="113"/>
      <c r="GJU22" s="114"/>
      <c r="GJV22" s="113"/>
      <c r="GJW22" s="115"/>
      <c r="GJX22" s="114"/>
      <c r="GJY22" s="112"/>
      <c r="GJZ22" s="112"/>
      <c r="GKA22" s="112"/>
      <c r="GKB22" s="112"/>
      <c r="GKC22" s="113"/>
      <c r="GKD22" s="114"/>
      <c r="GKE22" s="113"/>
      <c r="GKF22" s="115"/>
      <c r="GKG22" s="114"/>
      <c r="GKH22" s="112"/>
      <c r="GKI22" s="112"/>
      <c r="GKJ22" s="112"/>
      <c r="GKK22" s="112"/>
      <c r="GKL22" s="113"/>
      <c r="GKM22" s="114"/>
      <c r="GKN22" s="113"/>
      <c r="GKO22" s="115"/>
      <c r="GKP22" s="114"/>
      <c r="GKQ22" s="112"/>
      <c r="GKR22" s="112"/>
      <c r="GKS22" s="112"/>
      <c r="GKT22" s="112"/>
      <c r="GKU22" s="113"/>
      <c r="GKV22" s="114"/>
      <c r="GKW22" s="113"/>
      <c r="GKX22" s="115"/>
      <c r="GKY22" s="114"/>
      <c r="GKZ22" s="112"/>
      <c r="GLA22" s="112"/>
      <c r="GLB22" s="112"/>
      <c r="GLC22" s="112"/>
      <c r="GLD22" s="113"/>
      <c r="GLE22" s="114"/>
      <c r="GLF22" s="113"/>
      <c r="GLG22" s="115"/>
      <c r="GLH22" s="114"/>
      <c r="GLI22" s="112"/>
      <c r="GLJ22" s="112"/>
      <c r="GLK22" s="112"/>
      <c r="GLL22" s="112"/>
      <c r="GLM22" s="113"/>
      <c r="GLN22" s="114"/>
      <c r="GLO22" s="113"/>
      <c r="GLP22" s="115"/>
      <c r="GLQ22" s="114"/>
      <c r="GLR22" s="112"/>
      <c r="GLS22" s="112"/>
      <c r="GLT22" s="112"/>
      <c r="GLU22" s="112"/>
      <c r="GLV22" s="113"/>
      <c r="GLW22" s="114"/>
      <c r="GLX22" s="113"/>
      <c r="GLY22" s="115"/>
      <c r="GLZ22" s="114"/>
      <c r="GMA22" s="112"/>
      <c r="GMB22" s="112"/>
      <c r="GMC22" s="112"/>
      <c r="GMD22" s="112"/>
      <c r="GME22" s="113"/>
      <c r="GMF22" s="114"/>
      <c r="GMG22" s="113"/>
      <c r="GMH22" s="115"/>
      <c r="GMI22" s="114"/>
      <c r="GMJ22" s="112"/>
      <c r="GMK22" s="112"/>
      <c r="GML22" s="112"/>
      <c r="GMM22" s="112"/>
      <c r="GMN22" s="113"/>
      <c r="GMO22" s="114"/>
      <c r="GMP22" s="113"/>
      <c r="GMQ22" s="115"/>
      <c r="GMR22" s="114"/>
      <c r="GMS22" s="112"/>
      <c r="GMT22" s="112"/>
      <c r="GMU22" s="112"/>
      <c r="GMV22" s="112"/>
      <c r="GMW22" s="113"/>
      <c r="GMX22" s="114"/>
      <c r="GMY22" s="113"/>
      <c r="GMZ22" s="115"/>
      <c r="GNA22" s="114"/>
      <c r="GNB22" s="112"/>
      <c r="GNC22" s="112"/>
      <c r="GND22" s="112"/>
      <c r="GNE22" s="112"/>
      <c r="GNF22" s="113"/>
      <c r="GNG22" s="114"/>
      <c r="GNH22" s="113"/>
      <c r="GNI22" s="115"/>
      <c r="GNJ22" s="114"/>
      <c r="GNK22" s="112"/>
      <c r="GNL22" s="112"/>
      <c r="GNM22" s="112"/>
      <c r="GNN22" s="112"/>
      <c r="GNO22" s="113"/>
      <c r="GNP22" s="114"/>
      <c r="GNQ22" s="113"/>
      <c r="GNR22" s="115"/>
      <c r="GNS22" s="114"/>
      <c r="GNT22" s="112"/>
      <c r="GNU22" s="112"/>
      <c r="GNV22" s="112"/>
      <c r="GNW22" s="112"/>
      <c r="GNX22" s="113"/>
      <c r="GNY22" s="114"/>
      <c r="GNZ22" s="113"/>
      <c r="GOA22" s="115"/>
      <c r="GOB22" s="114"/>
      <c r="GOC22" s="112"/>
      <c r="GOD22" s="112"/>
      <c r="GOE22" s="112"/>
      <c r="GOF22" s="112"/>
      <c r="GOG22" s="113"/>
      <c r="GOH22" s="114"/>
      <c r="GOI22" s="113"/>
      <c r="GOJ22" s="115"/>
      <c r="GOK22" s="114"/>
      <c r="GOL22" s="112"/>
      <c r="GOM22" s="112"/>
      <c r="GON22" s="112"/>
      <c r="GOO22" s="112"/>
      <c r="GOP22" s="113"/>
      <c r="GOQ22" s="114"/>
      <c r="GOR22" s="113"/>
      <c r="GOS22" s="115"/>
      <c r="GOT22" s="114"/>
      <c r="GOU22" s="112"/>
      <c r="GOV22" s="112"/>
      <c r="GOW22" s="112"/>
      <c r="GOX22" s="112"/>
      <c r="GOY22" s="113"/>
      <c r="GOZ22" s="114"/>
      <c r="GPA22" s="113"/>
      <c r="GPB22" s="115"/>
      <c r="GPC22" s="114"/>
      <c r="GPD22" s="112"/>
      <c r="GPE22" s="112"/>
      <c r="GPF22" s="112"/>
      <c r="GPG22" s="112"/>
      <c r="GPH22" s="113"/>
      <c r="GPI22" s="114"/>
      <c r="GPJ22" s="113"/>
      <c r="GPK22" s="115"/>
      <c r="GPL22" s="114"/>
      <c r="GPM22" s="112"/>
      <c r="GPN22" s="112"/>
      <c r="GPO22" s="112"/>
      <c r="GPP22" s="112"/>
      <c r="GPQ22" s="113"/>
      <c r="GPR22" s="114"/>
      <c r="GPS22" s="113"/>
      <c r="GPT22" s="115"/>
      <c r="GPU22" s="114"/>
      <c r="GPV22" s="112"/>
      <c r="GPW22" s="112"/>
      <c r="GPX22" s="112"/>
      <c r="GPY22" s="112"/>
      <c r="GPZ22" s="113"/>
      <c r="GQA22" s="114"/>
      <c r="GQB22" s="113"/>
      <c r="GQC22" s="115"/>
      <c r="GQD22" s="114"/>
      <c r="GQE22" s="112"/>
      <c r="GQF22" s="112"/>
      <c r="GQG22" s="112"/>
      <c r="GQH22" s="112"/>
      <c r="GQI22" s="113"/>
      <c r="GQJ22" s="114"/>
      <c r="GQK22" s="113"/>
      <c r="GQL22" s="115"/>
      <c r="GQM22" s="114"/>
      <c r="GQN22" s="112"/>
      <c r="GQO22" s="112"/>
      <c r="GQP22" s="112"/>
      <c r="GQQ22" s="112"/>
      <c r="GQR22" s="113"/>
      <c r="GQS22" s="114"/>
      <c r="GQT22" s="113"/>
      <c r="GQU22" s="115"/>
      <c r="GQV22" s="114"/>
      <c r="GQW22" s="112"/>
      <c r="GQX22" s="112"/>
      <c r="GQY22" s="112"/>
      <c r="GQZ22" s="112"/>
      <c r="GRA22" s="113"/>
      <c r="GRB22" s="114"/>
      <c r="GRC22" s="113"/>
      <c r="GRD22" s="115"/>
      <c r="GRE22" s="114"/>
      <c r="GRF22" s="112"/>
      <c r="GRG22" s="112"/>
      <c r="GRH22" s="112"/>
      <c r="GRI22" s="112"/>
      <c r="GRJ22" s="113"/>
      <c r="GRK22" s="114"/>
      <c r="GRL22" s="113"/>
      <c r="GRM22" s="115"/>
      <c r="GRN22" s="114"/>
      <c r="GRO22" s="112"/>
      <c r="GRP22" s="112"/>
      <c r="GRQ22" s="112"/>
      <c r="GRR22" s="112"/>
      <c r="GRS22" s="113"/>
      <c r="GRT22" s="114"/>
      <c r="GRU22" s="113"/>
      <c r="GRV22" s="115"/>
      <c r="GRW22" s="114"/>
      <c r="GRX22" s="112"/>
      <c r="GRY22" s="112"/>
      <c r="GRZ22" s="112"/>
      <c r="GSA22" s="112"/>
      <c r="GSB22" s="113"/>
      <c r="GSC22" s="114"/>
      <c r="GSD22" s="113"/>
      <c r="GSE22" s="115"/>
      <c r="GSF22" s="114"/>
      <c r="GSG22" s="112"/>
      <c r="GSH22" s="112"/>
      <c r="GSI22" s="112"/>
      <c r="GSJ22" s="112"/>
      <c r="GSK22" s="113"/>
      <c r="GSL22" s="114"/>
      <c r="GSM22" s="113"/>
      <c r="GSN22" s="115"/>
      <c r="GSO22" s="114"/>
      <c r="GSP22" s="112"/>
      <c r="GSQ22" s="112"/>
      <c r="GSR22" s="112"/>
      <c r="GSS22" s="112"/>
      <c r="GST22" s="113"/>
      <c r="GSU22" s="114"/>
      <c r="GSV22" s="113"/>
      <c r="GSW22" s="115"/>
      <c r="GSX22" s="114"/>
      <c r="GSY22" s="112"/>
      <c r="GSZ22" s="112"/>
      <c r="GTA22" s="112"/>
      <c r="GTB22" s="112"/>
      <c r="GTC22" s="113"/>
      <c r="GTD22" s="114"/>
      <c r="GTE22" s="113"/>
      <c r="GTF22" s="115"/>
      <c r="GTG22" s="114"/>
      <c r="GTH22" s="112"/>
      <c r="GTI22" s="112"/>
      <c r="GTJ22" s="112"/>
      <c r="GTK22" s="112"/>
      <c r="GTL22" s="113"/>
      <c r="GTM22" s="114"/>
      <c r="GTN22" s="113"/>
      <c r="GTO22" s="115"/>
      <c r="GTP22" s="114"/>
      <c r="GTQ22" s="112"/>
      <c r="GTR22" s="112"/>
      <c r="GTS22" s="112"/>
      <c r="GTT22" s="112"/>
      <c r="GTU22" s="113"/>
      <c r="GTV22" s="114"/>
      <c r="GTW22" s="113"/>
      <c r="GTX22" s="115"/>
      <c r="GTY22" s="114"/>
      <c r="GTZ22" s="112"/>
      <c r="GUA22" s="112"/>
      <c r="GUB22" s="112"/>
      <c r="GUC22" s="112"/>
      <c r="GUD22" s="113"/>
      <c r="GUE22" s="114"/>
      <c r="GUF22" s="113"/>
      <c r="GUG22" s="115"/>
      <c r="GUH22" s="114"/>
      <c r="GUI22" s="112"/>
      <c r="GUJ22" s="112"/>
      <c r="GUK22" s="112"/>
      <c r="GUL22" s="112"/>
      <c r="GUM22" s="113"/>
      <c r="GUN22" s="114"/>
      <c r="GUO22" s="113"/>
      <c r="GUP22" s="115"/>
      <c r="GUQ22" s="114"/>
      <c r="GUR22" s="112"/>
      <c r="GUS22" s="112"/>
      <c r="GUT22" s="112"/>
      <c r="GUU22" s="112"/>
      <c r="GUV22" s="113"/>
      <c r="GUW22" s="114"/>
      <c r="GUX22" s="113"/>
      <c r="GUY22" s="115"/>
      <c r="GUZ22" s="114"/>
      <c r="GVA22" s="112"/>
      <c r="GVB22" s="112"/>
      <c r="GVC22" s="112"/>
      <c r="GVD22" s="112"/>
      <c r="GVE22" s="113"/>
      <c r="GVF22" s="114"/>
      <c r="GVG22" s="113"/>
      <c r="GVH22" s="115"/>
      <c r="GVI22" s="114"/>
      <c r="GVJ22" s="112"/>
      <c r="GVK22" s="112"/>
      <c r="GVL22" s="112"/>
      <c r="GVM22" s="112"/>
      <c r="GVN22" s="113"/>
      <c r="GVO22" s="114"/>
      <c r="GVP22" s="113"/>
      <c r="GVQ22" s="115"/>
      <c r="GVR22" s="114"/>
      <c r="GVS22" s="112"/>
      <c r="GVT22" s="112"/>
      <c r="GVU22" s="112"/>
      <c r="GVV22" s="112"/>
      <c r="GVW22" s="113"/>
      <c r="GVX22" s="114"/>
      <c r="GVY22" s="113"/>
      <c r="GVZ22" s="115"/>
      <c r="GWA22" s="114"/>
      <c r="GWB22" s="112"/>
      <c r="GWC22" s="112"/>
      <c r="GWD22" s="112"/>
      <c r="GWE22" s="112"/>
      <c r="GWF22" s="113"/>
      <c r="GWG22" s="114"/>
      <c r="GWH22" s="113"/>
      <c r="GWI22" s="115"/>
      <c r="GWJ22" s="114"/>
      <c r="GWK22" s="112"/>
      <c r="GWL22" s="112"/>
      <c r="GWM22" s="112"/>
      <c r="GWN22" s="112"/>
      <c r="GWO22" s="113"/>
      <c r="GWP22" s="114"/>
      <c r="GWQ22" s="113"/>
      <c r="GWR22" s="115"/>
      <c r="GWS22" s="114"/>
      <c r="GWT22" s="112"/>
      <c r="GWU22" s="112"/>
      <c r="GWV22" s="112"/>
      <c r="GWW22" s="112"/>
      <c r="GWX22" s="113"/>
      <c r="GWY22" s="114"/>
      <c r="GWZ22" s="113"/>
      <c r="GXA22" s="115"/>
      <c r="GXB22" s="114"/>
      <c r="GXC22" s="112"/>
      <c r="GXD22" s="112"/>
      <c r="GXE22" s="112"/>
      <c r="GXF22" s="112"/>
      <c r="GXG22" s="113"/>
      <c r="GXH22" s="114"/>
      <c r="GXI22" s="113"/>
      <c r="GXJ22" s="115"/>
      <c r="GXK22" s="114"/>
      <c r="GXL22" s="112"/>
      <c r="GXM22" s="112"/>
      <c r="GXN22" s="112"/>
      <c r="GXO22" s="112"/>
      <c r="GXP22" s="113"/>
      <c r="GXQ22" s="114"/>
      <c r="GXR22" s="113"/>
      <c r="GXS22" s="115"/>
      <c r="GXT22" s="114"/>
      <c r="GXU22" s="112"/>
      <c r="GXV22" s="112"/>
      <c r="GXW22" s="112"/>
      <c r="GXX22" s="112"/>
      <c r="GXY22" s="113"/>
      <c r="GXZ22" s="114"/>
      <c r="GYA22" s="113"/>
      <c r="GYB22" s="115"/>
      <c r="GYC22" s="114"/>
      <c r="GYD22" s="112"/>
      <c r="GYE22" s="112"/>
      <c r="GYF22" s="112"/>
      <c r="GYG22" s="112"/>
      <c r="GYH22" s="113"/>
      <c r="GYI22" s="114"/>
      <c r="GYJ22" s="113"/>
      <c r="GYK22" s="115"/>
      <c r="GYL22" s="114"/>
      <c r="GYM22" s="112"/>
      <c r="GYN22" s="112"/>
      <c r="GYO22" s="112"/>
      <c r="GYP22" s="112"/>
      <c r="GYQ22" s="113"/>
      <c r="GYR22" s="114"/>
      <c r="GYS22" s="113"/>
      <c r="GYT22" s="115"/>
      <c r="GYU22" s="114"/>
      <c r="GYV22" s="112"/>
      <c r="GYW22" s="112"/>
      <c r="GYX22" s="112"/>
      <c r="GYY22" s="112"/>
      <c r="GYZ22" s="113"/>
      <c r="GZA22" s="114"/>
      <c r="GZB22" s="113"/>
      <c r="GZC22" s="115"/>
      <c r="GZD22" s="114"/>
      <c r="GZE22" s="112"/>
      <c r="GZF22" s="112"/>
      <c r="GZG22" s="112"/>
      <c r="GZH22" s="112"/>
      <c r="GZI22" s="113"/>
      <c r="GZJ22" s="114"/>
      <c r="GZK22" s="113"/>
      <c r="GZL22" s="115"/>
      <c r="GZM22" s="114"/>
      <c r="GZN22" s="112"/>
      <c r="GZO22" s="112"/>
      <c r="GZP22" s="112"/>
      <c r="GZQ22" s="112"/>
      <c r="GZR22" s="113"/>
      <c r="GZS22" s="114"/>
      <c r="GZT22" s="113"/>
      <c r="GZU22" s="115"/>
      <c r="GZV22" s="114"/>
      <c r="GZW22" s="112"/>
      <c r="GZX22" s="112"/>
      <c r="GZY22" s="112"/>
      <c r="GZZ22" s="112"/>
      <c r="HAA22" s="113"/>
      <c r="HAB22" s="114"/>
      <c r="HAC22" s="113"/>
      <c r="HAD22" s="115"/>
      <c r="HAE22" s="114"/>
      <c r="HAF22" s="112"/>
      <c r="HAG22" s="112"/>
      <c r="HAH22" s="112"/>
      <c r="HAI22" s="112"/>
      <c r="HAJ22" s="113"/>
      <c r="HAK22" s="114"/>
      <c r="HAL22" s="113"/>
      <c r="HAM22" s="115"/>
      <c r="HAN22" s="114"/>
      <c r="HAO22" s="112"/>
      <c r="HAP22" s="112"/>
      <c r="HAQ22" s="112"/>
      <c r="HAR22" s="112"/>
      <c r="HAS22" s="113"/>
      <c r="HAT22" s="114"/>
      <c r="HAU22" s="113"/>
      <c r="HAV22" s="115"/>
      <c r="HAW22" s="114"/>
      <c r="HAX22" s="112"/>
      <c r="HAY22" s="112"/>
      <c r="HAZ22" s="112"/>
      <c r="HBA22" s="112"/>
      <c r="HBB22" s="113"/>
      <c r="HBC22" s="114"/>
      <c r="HBD22" s="113"/>
      <c r="HBE22" s="115"/>
      <c r="HBF22" s="114"/>
      <c r="HBG22" s="112"/>
      <c r="HBH22" s="112"/>
      <c r="HBI22" s="112"/>
      <c r="HBJ22" s="112"/>
      <c r="HBK22" s="113"/>
      <c r="HBL22" s="114"/>
      <c r="HBM22" s="113"/>
      <c r="HBN22" s="115"/>
      <c r="HBO22" s="114"/>
      <c r="HBP22" s="112"/>
      <c r="HBQ22" s="112"/>
      <c r="HBR22" s="112"/>
      <c r="HBS22" s="112"/>
      <c r="HBT22" s="113"/>
      <c r="HBU22" s="114"/>
      <c r="HBV22" s="113"/>
      <c r="HBW22" s="115"/>
      <c r="HBX22" s="114"/>
      <c r="HBY22" s="112"/>
      <c r="HBZ22" s="112"/>
      <c r="HCA22" s="112"/>
      <c r="HCB22" s="112"/>
      <c r="HCC22" s="113"/>
      <c r="HCD22" s="114"/>
      <c r="HCE22" s="113"/>
      <c r="HCF22" s="115"/>
      <c r="HCG22" s="114"/>
      <c r="HCH22" s="112"/>
      <c r="HCI22" s="112"/>
      <c r="HCJ22" s="112"/>
      <c r="HCK22" s="112"/>
      <c r="HCL22" s="113"/>
      <c r="HCM22" s="114"/>
      <c r="HCN22" s="113"/>
      <c r="HCO22" s="115"/>
      <c r="HCP22" s="114"/>
      <c r="HCQ22" s="112"/>
      <c r="HCR22" s="112"/>
      <c r="HCS22" s="112"/>
      <c r="HCT22" s="112"/>
      <c r="HCU22" s="113"/>
      <c r="HCV22" s="114"/>
      <c r="HCW22" s="113"/>
      <c r="HCX22" s="115"/>
      <c r="HCY22" s="114"/>
      <c r="HCZ22" s="112"/>
      <c r="HDA22" s="112"/>
      <c r="HDB22" s="112"/>
      <c r="HDC22" s="112"/>
      <c r="HDD22" s="113"/>
      <c r="HDE22" s="114"/>
      <c r="HDF22" s="113"/>
      <c r="HDG22" s="115"/>
      <c r="HDH22" s="114"/>
      <c r="HDI22" s="112"/>
      <c r="HDJ22" s="112"/>
      <c r="HDK22" s="112"/>
      <c r="HDL22" s="112"/>
      <c r="HDM22" s="113"/>
      <c r="HDN22" s="114"/>
      <c r="HDO22" s="113"/>
      <c r="HDP22" s="115"/>
      <c r="HDQ22" s="114"/>
      <c r="HDR22" s="112"/>
      <c r="HDS22" s="112"/>
      <c r="HDT22" s="112"/>
      <c r="HDU22" s="112"/>
      <c r="HDV22" s="113"/>
      <c r="HDW22" s="114"/>
      <c r="HDX22" s="113"/>
      <c r="HDY22" s="115"/>
      <c r="HDZ22" s="114"/>
      <c r="HEA22" s="112"/>
      <c r="HEB22" s="112"/>
      <c r="HEC22" s="112"/>
      <c r="HED22" s="112"/>
      <c r="HEE22" s="113"/>
      <c r="HEF22" s="114"/>
      <c r="HEG22" s="113"/>
      <c r="HEH22" s="115"/>
      <c r="HEI22" s="114"/>
      <c r="HEJ22" s="112"/>
      <c r="HEK22" s="112"/>
      <c r="HEL22" s="112"/>
      <c r="HEM22" s="112"/>
      <c r="HEN22" s="113"/>
      <c r="HEO22" s="114"/>
      <c r="HEP22" s="113"/>
      <c r="HEQ22" s="115"/>
      <c r="HER22" s="114"/>
      <c r="HES22" s="112"/>
      <c r="HET22" s="112"/>
      <c r="HEU22" s="112"/>
      <c r="HEV22" s="112"/>
      <c r="HEW22" s="113"/>
      <c r="HEX22" s="114"/>
      <c r="HEY22" s="113"/>
      <c r="HEZ22" s="115"/>
      <c r="HFA22" s="114"/>
      <c r="HFB22" s="112"/>
      <c r="HFC22" s="112"/>
      <c r="HFD22" s="112"/>
      <c r="HFE22" s="112"/>
      <c r="HFF22" s="113"/>
      <c r="HFG22" s="114"/>
      <c r="HFH22" s="113"/>
      <c r="HFI22" s="115"/>
      <c r="HFJ22" s="114"/>
      <c r="HFK22" s="112"/>
      <c r="HFL22" s="112"/>
      <c r="HFM22" s="112"/>
      <c r="HFN22" s="112"/>
      <c r="HFO22" s="113"/>
      <c r="HFP22" s="114"/>
      <c r="HFQ22" s="113"/>
      <c r="HFR22" s="115"/>
      <c r="HFS22" s="114"/>
      <c r="HFT22" s="112"/>
      <c r="HFU22" s="112"/>
      <c r="HFV22" s="112"/>
      <c r="HFW22" s="112"/>
      <c r="HFX22" s="113"/>
      <c r="HFY22" s="114"/>
      <c r="HFZ22" s="113"/>
      <c r="HGA22" s="115"/>
      <c r="HGB22" s="114"/>
      <c r="HGC22" s="112"/>
      <c r="HGD22" s="112"/>
      <c r="HGE22" s="112"/>
      <c r="HGF22" s="112"/>
      <c r="HGG22" s="113"/>
      <c r="HGH22" s="114"/>
      <c r="HGI22" s="113"/>
      <c r="HGJ22" s="115"/>
      <c r="HGK22" s="114"/>
      <c r="HGL22" s="112"/>
      <c r="HGM22" s="112"/>
      <c r="HGN22" s="112"/>
      <c r="HGO22" s="112"/>
      <c r="HGP22" s="113"/>
      <c r="HGQ22" s="114"/>
      <c r="HGR22" s="113"/>
      <c r="HGS22" s="115"/>
      <c r="HGT22" s="114"/>
      <c r="HGU22" s="112"/>
      <c r="HGV22" s="112"/>
      <c r="HGW22" s="112"/>
      <c r="HGX22" s="112"/>
      <c r="HGY22" s="113"/>
      <c r="HGZ22" s="114"/>
      <c r="HHA22" s="113"/>
      <c r="HHB22" s="115"/>
      <c r="HHC22" s="114"/>
      <c r="HHD22" s="112"/>
      <c r="HHE22" s="112"/>
      <c r="HHF22" s="112"/>
      <c r="HHG22" s="112"/>
      <c r="HHH22" s="113"/>
      <c r="HHI22" s="114"/>
      <c r="HHJ22" s="113"/>
      <c r="HHK22" s="115"/>
      <c r="HHL22" s="114"/>
      <c r="HHM22" s="112"/>
      <c r="HHN22" s="112"/>
      <c r="HHO22" s="112"/>
      <c r="HHP22" s="112"/>
      <c r="HHQ22" s="113"/>
      <c r="HHR22" s="114"/>
      <c r="HHS22" s="113"/>
      <c r="HHT22" s="115"/>
      <c r="HHU22" s="114"/>
      <c r="HHV22" s="112"/>
      <c r="HHW22" s="112"/>
      <c r="HHX22" s="112"/>
      <c r="HHY22" s="112"/>
      <c r="HHZ22" s="113"/>
      <c r="HIA22" s="114"/>
      <c r="HIB22" s="113"/>
      <c r="HIC22" s="115"/>
      <c r="HID22" s="114"/>
      <c r="HIE22" s="112"/>
      <c r="HIF22" s="112"/>
      <c r="HIG22" s="112"/>
      <c r="HIH22" s="112"/>
      <c r="HII22" s="113"/>
      <c r="HIJ22" s="114"/>
      <c r="HIK22" s="113"/>
      <c r="HIL22" s="115"/>
      <c r="HIM22" s="114"/>
      <c r="HIN22" s="112"/>
      <c r="HIO22" s="112"/>
      <c r="HIP22" s="112"/>
      <c r="HIQ22" s="112"/>
      <c r="HIR22" s="113"/>
      <c r="HIS22" s="114"/>
      <c r="HIT22" s="113"/>
      <c r="HIU22" s="115"/>
      <c r="HIV22" s="114"/>
      <c r="HIW22" s="112"/>
      <c r="HIX22" s="112"/>
      <c r="HIY22" s="112"/>
      <c r="HIZ22" s="112"/>
      <c r="HJA22" s="113"/>
      <c r="HJB22" s="114"/>
      <c r="HJC22" s="113"/>
      <c r="HJD22" s="115"/>
      <c r="HJE22" s="114"/>
      <c r="HJF22" s="112"/>
      <c r="HJG22" s="112"/>
      <c r="HJH22" s="112"/>
      <c r="HJI22" s="112"/>
      <c r="HJJ22" s="113"/>
      <c r="HJK22" s="114"/>
      <c r="HJL22" s="113"/>
      <c r="HJM22" s="115"/>
      <c r="HJN22" s="114"/>
      <c r="HJO22" s="112"/>
      <c r="HJP22" s="112"/>
      <c r="HJQ22" s="112"/>
      <c r="HJR22" s="112"/>
      <c r="HJS22" s="113"/>
      <c r="HJT22" s="114"/>
      <c r="HJU22" s="113"/>
      <c r="HJV22" s="115"/>
      <c r="HJW22" s="114"/>
      <c r="HJX22" s="112"/>
      <c r="HJY22" s="112"/>
      <c r="HJZ22" s="112"/>
      <c r="HKA22" s="112"/>
      <c r="HKB22" s="113"/>
      <c r="HKC22" s="114"/>
      <c r="HKD22" s="113"/>
      <c r="HKE22" s="115"/>
      <c r="HKF22" s="114"/>
      <c r="HKG22" s="112"/>
      <c r="HKH22" s="112"/>
      <c r="HKI22" s="112"/>
      <c r="HKJ22" s="112"/>
      <c r="HKK22" s="113"/>
      <c r="HKL22" s="114"/>
      <c r="HKM22" s="113"/>
      <c r="HKN22" s="115"/>
      <c r="HKO22" s="114"/>
      <c r="HKP22" s="112"/>
      <c r="HKQ22" s="112"/>
      <c r="HKR22" s="112"/>
      <c r="HKS22" s="112"/>
      <c r="HKT22" s="113"/>
      <c r="HKU22" s="114"/>
      <c r="HKV22" s="113"/>
      <c r="HKW22" s="115"/>
      <c r="HKX22" s="114"/>
      <c r="HKY22" s="112"/>
      <c r="HKZ22" s="112"/>
      <c r="HLA22" s="112"/>
      <c r="HLB22" s="112"/>
      <c r="HLC22" s="113"/>
      <c r="HLD22" s="114"/>
      <c r="HLE22" s="113"/>
      <c r="HLF22" s="115"/>
      <c r="HLG22" s="114"/>
      <c r="HLH22" s="112"/>
      <c r="HLI22" s="112"/>
      <c r="HLJ22" s="112"/>
      <c r="HLK22" s="112"/>
      <c r="HLL22" s="113"/>
      <c r="HLM22" s="114"/>
      <c r="HLN22" s="113"/>
      <c r="HLO22" s="115"/>
      <c r="HLP22" s="114"/>
      <c r="HLQ22" s="112"/>
      <c r="HLR22" s="112"/>
      <c r="HLS22" s="112"/>
      <c r="HLT22" s="112"/>
      <c r="HLU22" s="113"/>
      <c r="HLV22" s="114"/>
      <c r="HLW22" s="113"/>
      <c r="HLX22" s="115"/>
      <c r="HLY22" s="114"/>
      <c r="HLZ22" s="112"/>
      <c r="HMA22" s="112"/>
      <c r="HMB22" s="112"/>
      <c r="HMC22" s="112"/>
      <c r="HMD22" s="113"/>
      <c r="HME22" s="114"/>
      <c r="HMF22" s="113"/>
      <c r="HMG22" s="115"/>
      <c r="HMH22" s="114"/>
      <c r="HMI22" s="112"/>
      <c r="HMJ22" s="112"/>
      <c r="HMK22" s="112"/>
      <c r="HML22" s="112"/>
      <c r="HMM22" s="113"/>
      <c r="HMN22" s="114"/>
      <c r="HMO22" s="113"/>
      <c r="HMP22" s="115"/>
      <c r="HMQ22" s="114"/>
      <c r="HMR22" s="112"/>
      <c r="HMS22" s="112"/>
      <c r="HMT22" s="112"/>
      <c r="HMU22" s="112"/>
      <c r="HMV22" s="113"/>
      <c r="HMW22" s="114"/>
      <c r="HMX22" s="113"/>
      <c r="HMY22" s="115"/>
      <c r="HMZ22" s="114"/>
      <c r="HNA22" s="112"/>
      <c r="HNB22" s="112"/>
      <c r="HNC22" s="112"/>
      <c r="HND22" s="112"/>
      <c r="HNE22" s="113"/>
      <c r="HNF22" s="114"/>
      <c r="HNG22" s="113"/>
      <c r="HNH22" s="115"/>
      <c r="HNI22" s="114"/>
      <c r="HNJ22" s="112"/>
      <c r="HNK22" s="112"/>
      <c r="HNL22" s="112"/>
      <c r="HNM22" s="112"/>
      <c r="HNN22" s="113"/>
      <c r="HNO22" s="114"/>
      <c r="HNP22" s="113"/>
      <c r="HNQ22" s="115"/>
      <c r="HNR22" s="114"/>
      <c r="HNS22" s="112"/>
      <c r="HNT22" s="112"/>
      <c r="HNU22" s="112"/>
      <c r="HNV22" s="112"/>
      <c r="HNW22" s="113"/>
      <c r="HNX22" s="114"/>
      <c r="HNY22" s="113"/>
      <c r="HNZ22" s="115"/>
      <c r="HOA22" s="114"/>
      <c r="HOB22" s="112"/>
      <c r="HOC22" s="112"/>
      <c r="HOD22" s="112"/>
      <c r="HOE22" s="112"/>
      <c r="HOF22" s="113"/>
      <c r="HOG22" s="114"/>
      <c r="HOH22" s="113"/>
      <c r="HOI22" s="115"/>
      <c r="HOJ22" s="114"/>
      <c r="HOK22" s="112"/>
      <c r="HOL22" s="112"/>
      <c r="HOM22" s="112"/>
      <c r="HON22" s="112"/>
      <c r="HOO22" s="113"/>
      <c r="HOP22" s="114"/>
      <c r="HOQ22" s="113"/>
      <c r="HOR22" s="115"/>
      <c r="HOS22" s="114"/>
      <c r="HOT22" s="112"/>
      <c r="HOU22" s="112"/>
      <c r="HOV22" s="112"/>
      <c r="HOW22" s="112"/>
      <c r="HOX22" s="113"/>
      <c r="HOY22" s="114"/>
      <c r="HOZ22" s="113"/>
      <c r="HPA22" s="115"/>
      <c r="HPB22" s="114"/>
      <c r="HPC22" s="112"/>
      <c r="HPD22" s="112"/>
      <c r="HPE22" s="112"/>
      <c r="HPF22" s="112"/>
      <c r="HPG22" s="113"/>
      <c r="HPH22" s="114"/>
      <c r="HPI22" s="113"/>
      <c r="HPJ22" s="115"/>
      <c r="HPK22" s="114"/>
      <c r="HPL22" s="112"/>
      <c r="HPM22" s="112"/>
      <c r="HPN22" s="112"/>
      <c r="HPO22" s="112"/>
      <c r="HPP22" s="113"/>
      <c r="HPQ22" s="114"/>
      <c r="HPR22" s="113"/>
      <c r="HPS22" s="115"/>
      <c r="HPT22" s="114"/>
      <c r="HPU22" s="112"/>
      <c r="HPV22" s="112"/>
      <c r="HPW22" s="112"/>
      <c r="HPX22" s="112"/>
      <c r="HPY22" s="113"/>
      <c r="HPZ22" s="114"/>
      <c r="HQA22" s="113"/>
      <c r="HQB22" s="115"/>
      <c r="HQC22" s="114"/>
      <c r="HQD22" s="112"/>
      <c r="HQE22" s="112"/>
      <c r="HQF22" s="112"/>
      <c r="HQG22" s="112"/>
      <c r="HQH22" s="113"/>
      <c r="HQI22" s="114"/>
      <c r="HQJ22" s="113"/>
      <c r="HQK22" s="115"/>
      <c r="HQL22" s="114"/>
      <c r="HQM22" s="112"/>
      <c r="HQN22" s="112"/>
      <c r="HQO22" s="112"/>
      <c r="HQP22" s="112"/>
      <c r="HQQ22" s="113"/>
      <c r="HQR22" s="114"/>
      <c r="HQS22" s="113"/>
      <c r="HQT22" s="115"/>
      <c r="HQU22" s="114"/>
      <c r="HQV22" s="112"/>
      <c r="HQW22" s="112"/>
      <c r="HQX22" s="112"/>
      <c r="HQY22" s="112"/>
      <c r="HQZ22" s="113"/>
      <c r="HRA22" s="114"/>
      <c r="HRB22" s="113"/>
      <c r="HRC22" s="115"/>
      <c r="HRD22" s="114"/>
      <c r="HRE22" s="112"/>
      <c r="HRF22" s="112"/>
      <c r="HRG22" s="112"/>
      <c r="HRH22" s="112"/>
      <c r="HRI22" s="113"/>
      <c r="HRJ22" s="114"/>
      <c r="HRK22" s="113"/>
      <c r="HRL22" s="115"/>
      <c r="HRM22" s="114"/>
      <c r="HRN22" s="112"/>
      <c r="HRO22" s="112"/>
      <c r="HRP22" s="112"/>
      <c r="HRQ22" s="112"/>
      <c r="HRR22" s="113"/>
      <c r="HRS22" s="114"/>
      <c r="HRT22" s="113"/>
      <c r="HRU22" s="115"/>
      <c r="HRV22" s="114"/>
      <c r="HRW22" s="112"/>
      <c r="HRX22" s="112"/>
      <c r="HRY22" s="112"/>
      <c r="HRZ22" s="112"/>
      <c r="HSA22" s="113"/>
      <c r="HSB22" s="114"/>
      <c r="HSC22" s="113"/>
      <c r="HSD22" s="115"/>
      <c r="HSE22" s="114"/>
      <c r="HSF22" s="112"/>
      <c r="HSG22" s="112"/>
      <c r="HSH22" s="112"/>
      <c r="HSI22" s="112"/>
      <c r="HSJ22" s="113"/>
      <c r="HSK22" s="114"/>
      <c r="HSL22" s="113"/>
      <c r="HSM22" s="115"/>
      <c r="HSN22" s="114"/>
      <c r="HSO22" s="112"/>
      <c r="HSP22" s="112"/>
      <c r="HSQ22" s="112"/>
      <c r="HSR22" s="112"/>
      <c r="HSS22" s="113"/>
      <c r="HST22" s="114"/>
      <c r="HSU22" s="113"/>
      <c r="HSV22" s="115"/>
      <c r="HSW22" s="114"/>
      <c r="HSX22" s="112"/>
      <c r="HSY22" s="112"/>
      <c r="HSZ22" s="112"/>
      <c r="HTA22" s="112"/>
      <c r="HTB22" s="113"/>
      <c r="HTC22" s="114"/>
      <c r="HTD22" s="113"/>
      <c r="HTE22" s="115"/>
      <c r="HTF22" s="114"/>
      <c r="HTG22" s="112"/>
      <c r="HTH22" s="112"/>
      <c r="HTI22" s="112"/>
      <c r="HTJ22" s="112"/>
      <c r="HTK22" s="113"/>
      <c r="HTL22" s="114"/>
      <c r="HTM22" s="113"/>
      <c r="HTN22" s="115"/>
      <c r="HTO22" s="114"/>
      <c r="HTP22" s="112"/>
      <c r="HTQ22" s="112"/>
      <c r="HTR22" s="112"/>
      <c r="HTS22" s="112"/>
      <c r="HTT22" s="113"/>
      <c r="HTU22" s="114"/>
      <c r="HTV22" s="113"/>
      <c r="HTW22" s="115"/>
      <c r="HTX22" s="114"/>
      <c r="HTY22" s="112"/>
      <c r="HTZ22" s="112"/>
      <c r="HUA22" s="112"/>
      <c r="HUB22" s="112"/>
      <c r="HUC22" s="113"/>
      <c r="HUD22" s="114"/>
      <c r="HUE22" s="113"/>
      <c r="HUF22" s="115"/>
      <c r="HUG22" s="114"/>
      <c r="HUH22" s="112"/>
      <c r="HUI22" s="112"/>
      <c r="HUJ22" s="112"/>
      <c r="HUK22" s="112"/>
      <c r="HUL22" s="113"/>
      <c r="HUM22" s="114"/>
      <c r="HUN22" s="113"/>
      <c r="HUO22" s="115"/>
      <c r="HUP22" s="114"/>
      <c r="HUQ22" s="112"/>
      <c r="HUR22" s="112"/>
      <c r="HUS22" s="112"/>
      <c r="HUT22" s="112"/>
      <c r="HUU22" s="113"/>
      <c r="HUV22" s="114"/>
      <c r="HUW22" s="113"/>
      <c r="HUX22" s="115"/>
      <c r="HUY22" s="114"/>
      <c r="HUZ22" s="112"/>
      <c r="HVA22" s="112"/>
      <c r="HVB22" s="112"/>
      <c r="HVC22" s="112"/>
      <c r="HVD22" s="113"/>
      <c r="HVE22" s="114"/>
      <c r="HVF22" s="113"/>
      <c r="HVG22" s="115"/>
      <c r="HVH22" s="114"/>
      <c r="HVI22" s="112"/>
      <c r="HVJ22" s="112"/>
      <c r="HVK22" s="112"/>
      <c r="HVL22" s="112"/>
      <c r="HVM22" s="113"/>
      <c r="HVN22" s="114"/>
      <c r="HVO22" s="113"/>
      <c r="HVP22" s="115"/>
      <c r="HVQ22" s="114"/>
      <c r="HVR22" s="112"/>
      <c r="HVS22" s="112"/>
      <c r="HVT22" s="112"/>
      <c r="HVU22" s="112"/>
      <c r="HVV22" s="113"/>
      <c r="HVW22" s="114"/>
      <c r="HVX22" s="113"/>
      <c r="HVY22" s="115"/>
      <c r="HVZ22" s="114"/>
      <c r="HWA22" s="112"/>
      <c r="HWB22" s="112"/>
      <c r="HWC22" s="112"/>
      <c r="HWD22" s="112"/>
      <c r="HWE22" s="113"/>
      <c r="HWF22" s="114"/>
      <c r="HWG22" s="113"/>
      <c r="HWH22" s="115"/>
      <c r="HWI22" s="114"/>
      <c r="HWJ22" s="112"/>
      <c r="HWK22" s="112"/>
      <c r="HWL22" s="112"/>
      <c r="HWM22" s="112"/>
      <c r="HWN22" s="113"/>
      <c r="HWO22" s="114"/>
      <c r="HWP22" s="113"/>
      <c r="HWQ22" s="115"/>
      <c r="HWR22" s="114"/>
      <c r="HWS22" s="112"/>
      <c r="HWT22" s="112"/>
      <c r="HWU22" s="112"/>
      <c r="HWV22" s="112"/>
      <c r="HWW22" s="113"/>
      <c r="HWX22" s="114"/>
      <c r="HWY22" s="113"/>
      <c r="HWZ22" s="115"/>
      <c r="HXA22" s="114"/>
      <c r="HXB22" s="112"/>
      <c r="HXC22" s="112"/>
      <c r="HXD22" s="112"/>
      <c r="HXE22" s="112"/>
      <c r="HXF22" s="113"/>
      <c r="HXG22" s="114"/>
      <c r="HXH22" s="113"/>
      <c r="HXI22" s="115"/>
      <c r="HXJ22" s="114"/>
      <c r="HXK22" s="112"/>
      <c r="HXL22" s="112"/>
      <c r="HXM22" s="112"/>
      <c r="HXN22" s="112"/>
      <c r="HXO22" s="113"/>
      <c r="HXP22" s="114"/>
      <c r="HXQ22" s="113"/>
      <c r="HXR22" s="115"/>
      <c r="HXS22" s="114"/>
      <c r="HXT22" s="112"/>
      <c r="HXU22" s="112"/>
      <c r="HXV22" s="112"/>
      <c r="HXW22" s="112"/>
      <c r="HXX22" s="113"/>
      <c r="HXY22" s="114"/>
      <c r="HXZ22" s="113"/>
      <c r="HYA22" s="115"/>
      <c r="HYB22" s="114"/>
      <c r="HYC22" s="112"/>
      <c r="HYD22" s="112"/>
      <c r="HYE22" s="112"/>
      <c r="HYF22" s="112"/>
      <c r="HYG22" s="113"/>
      <c r="HYH22" s="114"/>
      <c r="HYI22" s="113"/>
      <c r="HYJ22" s="115"/>
      <c r="HYK22" s="114"/>
      <c r="HYL22" s="112"/>
      <c r="HYM22" s="112"/>
      <c r="HYN22" s="112"/>
      <c r="HYO22" s="112"/>
      <c r="HYP22" s="113"/>
      <c r="HYQ22" s="114"/>
      <c r="HYR22" s="113"/>
      <c r="HYS22" s="115"/>
      <c r="HYT22" s="114"/>
      <c r="HYU22" s="112"/>
      <c r="HYV22" s="112"/>
      <c r="HYW22" s="112"/>
      <c r="HYX22" s="112"/>
      <c r="HYY22" s="113"/>
      <c r="HYZ22" s="114"/>
      <c r="HZA22" s="113"/>
      <c r="HZB22" s="115"/>
      <c r="HZC22" s="114"/>
      <c r="HZD22" s="112"/>
      <c r="HZE22" s="112"/>
      <c r="HZF22" s="112"/>
      <c r="HZG22" s="112"/>
      <c r="HZH22" s="113"/>
      <c r="HZI22" s="114"/>
      <c r="HZJ22" s="113"/>
      <c r="HZK22" s="115"/>
      <c r="HZL22" s="114"/>
      <c r="HZM22" s="112"/>
      <c r="HZN22" s="112"/>
      <c r="HZO22" s="112"/>
      <c r="HZP22" s="112"/>
      <c r="HZQ22" s="113"/>
      <c r="HZR22" s="114"/>
      <c r="HZS22" s="113"/>
      <c r="HZT22" s="115"/>
      <c r="HZU22" s="114"/>
      <c r="HZV22" s="112"/>
      <c r="HZW22" s="112"/>
      <c r="HZX22" s="112"/>
      <c r="HZY22" s="112"/>
      <c r="HZZ22" s="113"/>
      <c r="IAA22" s="114"/>
      <c r="IAB22" s="113"/>
      <c r="IAC22" s="115"/>
      <c r="IAD22" s="114"/>
      <c r="IAE22" s="112"/>
      <c r="IAF22" s="112"/>
      <c r="IAG22" s="112"/>
      <c r="IAH22" s="112"/>
      <c r="IAI22" s="113"/>
      <c r="IAJ22" s="114"/>
      <c r="IAK22" s="113"/>
      <c r="IAL22" s="115"/>
      <c r="IAM22" s="114"/>
      <c r="IAN22" s="112"/>
      <c r="IAO22" s="112"/>
      <c r="IAP22" s="112"/>
      <c r="IAQ22" s="112"/>
      <c r="IAR22" s="113"/>
      <c r="IAS22" s="114"/>
      <c r="IAT22" s="113"/>
      <c r="IAU22" s="115"/>
      <c r="IAV22" s="114"/>
      <c r="IAW22" s="112"/>
      <c r="IAX22" s="112"/>
      <c r="IAY22" s="112"/>
      <c r="IAZ22" s="112"/>
      <c r="IBA22" s="113"/>
      <c r="IBB22" s="114"/>
      <c r="IBC22" s="113"/>
      <c r="IBD22" s="115"/>
      <c r="IBE22" s="114"/>
      <c r="IBF22" s="112"/>
      <c r="IBG22" s="112"/>
      <c r="IBH22" s="112"/>
      <c r="IBI22" s="112"/>
      <c r="IBJ22" s="113"/>
      <c r="IBK22" s="114"/>
      <c r="IBL22" s="113"/>
      <c r="IBM22" s="115"/>
      <c r="IBN22" s="114"/>
      <c r="IBO22" s="112"/>
      <c r="IBP22" s="112"/>
      <c r="IBQ22" s="112"/>
      <c r="IBR22" s="112"/>
      <c r="IBS22" s="113"/>
      <c r="IBT22" s="114"/>
      <c r="IBU22" s="113"/>
      <c r="IBV22" s="115"/>
      <c r="IBW22" s="114"/>
      <c r="IBX22" s="112"/>
      <c r="IBY22" s="112"/>
      <c r="IBZ22" s="112"/>
      <c r="ICA22" s="112"/>
      <c r="ICB22" s="113"/>
      <c r="ICC22" s="114"/>
      <c r="ICD22" s="113"/>
      <c r="ICE22" s="115"/>
      <c r="ICF22" s="114"/>
      <c r="ICG22" s="112"/>
      <c r="ICH22" s="112"/>
      <c r="ICI22" s="112"/>
      <c r="ICJ22" s="112"/>
      <c r="ICK22" s="113"/>
      <c r="ICL22" s="114"/>
      <c r="ICM22" s="113"/>
      <c r="ICN22" s="115"/>
      <c r="ICO22" s="114"/>
      <c r="ICP22" s="112"/>
      <c r="ICQ22" s="112"/>
      <c r="ICR22" s="112"/>
      <c r="ICS22" s="112"/>
      <c r="ICT22" s="113"/>
      <c r="ICU22" s="114"/>
      <c r="ICV22" s="113"/>
      <c r="ICW22" s="115"/>
      <c r="ICX22" s="114"/>
      <c r="ICY22" s="112"/>
      <c r="ICZ22" s="112"/>
      <c r="IDA22" s="112"/>
      <c r="IDB22" s="112"/>
      <c r="IDC22" s="113"/>
      <c r="IDD22" s="114"/>
      <c r="IDE22" s="113"/>
      <c r="IDF22" s="115"/>
      <c r="IDG22" s="114"/>
      <c r="IDH22" s="112"/>
      <c r="IDI22" s="112"/>
      <c r="IDJ22" s="112"/>
      <c r="IDK22" s="112"/>
      <c r="IDL22" s="113"/>
      <c r="IDM22" s="114"/>
      <c r="IDN22" s="113"/>
      <c r="IDO22" s="115"/>
      <c r="IDP22" s="114"/>
      <c r="IDQ22" s="112"/>
      <c r="IDR22" s="112"/>
      <c r="IDS22" s="112"/>
      <c r="IDT22" s="112"/>
      <c r="IDU22" s="113"/>
      <c r="IDV22" s="114"/>
      <c r="IDW22" s="113"/>
      <c r="IDX22" s="115"/>
      <c r="IDY22" s="114"/>
      <c r="IDZ22" s="112"/>
      <c r="IEA22" s="112"/>
      <c r="IEB22" s="112"/>
      <c r="IEC22" s="112"/>
      <c r="IED22" s="113"/>
      <c r="IEE22" s="114"/>
      <c r="IEF22" s="113"/>
      <c r="IEG22" s="115"/>
      <c r="IEH22" s="114"/>
      <c r="IEI22" s="112"/>
      <c r="IEJ22" s="112"/>
      <c r="IEK22" s="112"/>
      <c r="IEL22" s="112"/>
      <c r="IEM22" s="113"/>
      <c r="IEN22" s="114"/>
      <c r="IEO22" s="113"/>
      <c r="IEP22" s="115"/>
      <c r="IEQ22" s="114"/>
      <c r="IER22" s="112"/>
      <c r="IES22" s="112"/>
      <c r="IET22" s="112"/>
      <c r="IEU22" s="112"/>
      <c r="IEV22" s="113"/>
      <c r="IEW22" s="114"/>
      <c r="IEX22" s="113"/>
      <c r="IEY22" s="115"/>
      <c r="IEZ22" s="114"/>
      <c r="IFA22" s="112"/>
      <c r="IFB22" s="112"/>
      <c r="IFC22" s="112"/>
      <c r="IFD22" s="112"/>
      <c r="IFE22" s="113"/>
      <c r="IFF22" s="114"/>
      <c r="IFG22" s="113"/>
      <c r="IFH22" s="115"/>
      <c r="IFI22" s="114"/>
      <c r="IFJ22" s="112"/>
      <c r="IFK22" s="112"/>
      <c r="IFL22" s="112"/>
      <c r="IFM22" s="112"/>
      <c r="IFN22" s="113"/>
      <c r="IFO22" s="114"/>
      <c r="IFP22" s="113"/>
      <c r="IFQ22" s="115"/>
      <c r="IFR22" s="114"/>
      <c r="IFS22" s="112"/>
      <c r="IFT22" s="112"/>
      <c r="IFU22" s="112"/>
      <c r="IFV22" s="112"/>
      <c r="IFW22" s="113"/>
      <c r="IFX22" s="114"/>
      <c r="IFY22" s="113"/>
      <c r="IFZ22" s="115"/>
      <c r="IGA22" s="114"/>
      <c r="IGB22" s="112"/>
      <c r="IGC22" s="112"/>
      <c r="IGD22" s="112"/>
      <c r="IGE22" s="112"/>
      <c r="IGF22" s="113"/>
      <c r="IGG22" s="114"/>
      <c r="IGH22" s="113"/>
      <c r="IGI22" s="115"/>
      <c r="IGJ22" s="114"/>
      <c r="IGK22" s="112"/>
      <c r="IGL22" s="112"/>
      <c r="IGM22" s="112"/>
      <c r="IGN22" s="112"/>
      <c r="IGO22" s="113"/>
      <c r="IGP22" s="114"/>
      <c r="IGQ22" s="113"/>
      <c r="IGR22" s="115"/>
      <c r="IGS22" s="114"/>
      <c r="IGT22" s="112"/>
      <c r="IGU22" s="112"/>
      <c r="IGV22" s="112"/>
      <c r="IGW22" s="112"/>
      <c r="IGX22" s="113"/>
      <c r="IGY22" s="114"/>
      <c r="IGZ22" s="113"/>
      <c r="IHA22" s="115"/>
      <c r="IHB22" s="114"/>
      <c r="IHC22" s="112"/>
      <c r="IHD22" s="112"/>
      <c r="IHE22" s="112"/>
      <c r="IHF22" s="112"/>
      <c r="IHG22" s="113"/>
      <c r="IHH22" s="114"/>
      <c r="IHI22" s="113"/>
      <c r="IHJ22" s="115"/>
      <c r="IHK22" s="114"/>
      <c r="IHL22" s="112"/>
      <c r="IHM22" s="112"/>
      <c r="IHN22" s="112"/>
      <c r="IHO22" s="112"/>
      <c r="IHP22" s="113"/>
      <c r="IHQ22" s="114"/>
      <c r="IHR22" s="113"/>
      <c r="IHS22" s="115"/>
      <c r="IHT22" s="114"/>
      <c r="IHU22" s="112"/>
      <c r="IHV22" s="112"/>
      <c r="IHW22" s="112"/>
      <c r="IHX22" s="112"/>
      <c r="IHY22" s="113"/>
      <c r="IHZ22" s="114"/>
      <c r="IIA22" s="113"/>
      <c r="IIB22" s="115"/>
      <c r="IIC22" s="114"/>
      <c r="IID22" s="112"/>
      <c r="IIE22" s="112"/>
      <c r="IIF22" s="112"/>
      <c r="IIG22" s="112"/>
      <c r="IIH22" s="113"/>
      <c r="III22" s="114"/>
      <c r="IIJ22" s="113"/>
      <c r="IIK22" s="115"/>
      <c r="IIL22" s="114"/>
      <c r="IIM22" s="112"/>
      <c r="IIN22" s="112"/>
      <c r="IIO22" s="112"/>
      <c r="IIP22" s="112"/>
      <c r="IIQ22" s="113"/>
      <c r="IIR22" s="114"/>
      <c r="IIS22" s="113"/>
      <c r="IIT22" s="115"/>
      <c r="IIU22" s="114"/>
      <c r="IIV22" s="112"/>
      <c r="IIW22" s="112"/>
      <c r="IIX22" s="112"/>
      <c r="IIY22" s="112"/>
      <c r="IIZ22" s="113"/>
      <c r="IJA22" s="114"/>
      <c r="IJB22" s="113"/>
      <c r="IJC22" s="115"/>
      <c r="IJD22" s="114"/>
      <c r="IJE22" s="112"/>
      <c r="IJF22" s="112"/>
      <c r="IJG22" s="112"/>
      <c r="IJH22" s="112"/>
      <c r="IJI22" s="113"/>
      <c r="IJJ22" s="114"/>
      <c r="IJK22" s="113"/>
      <c r="IJL22" s="115"/>
      <c r="IJM22" s="114"/>
      <c r="IJN22" s="112"/>
      <c r="IJO22" s="112"/>
      <c r="IJP22" s="112"/>
      <c r="IJQ22" s="112"/>
      <c r="IJR22" s="113"/>
      <c r="IJS22" s="114"/>
      <c r="IJT22" s="113"/>
      <c r="IJU22" s="115"/>
      <c r="IJV22" s="114"/>
      <c r="IJW22" s="112"/>
      <c r="IJX22" s="112"/>
      <c r="IJY22" s="112"/>
      <c r="IJZ22" s="112"/>
      <c r="IKA22" s="113"/>
      <c r="IKB22" s="114"/>
      <c r="IKC22" s="113"/>
      <c r="IKD22" s="115"/>
      <c r="IKE22" s="114"/>
      <c r="IKF22" s="112"/>
      <c r="IKG22" s="112"/>
      <c r="IKH22" s="112"/>
      <c r="IKI22" s="112"/>
      <c r="IKJ22" s="113"/>
      <c r="IKK22" s="114"/>
      <c r="IKL22" s="113"/>
      <c r="IKM22" s="115"/>
      <c r="IKN22" s="114"/>
      <c r="IKO22" s="112"/>
      <c r="IKP22" s="112"/>
      <c r="IKQ22" s="112"/>
      <c r="IKR22" s="112"/>
      <c r="IKS22" s="113"/>
      <c r="IKT22" s="114"/>
      <c r="IKU22" s="113"/>
      <c r="IKV22" s="115"/>
      <c r="IKW22" s="114"/>
      <c r="IKX22" s="112"/>
      <c r="IKY22" s="112"/>
      <c r="IKZ22" s="112"/>
      <c r="ILA22" s="112"/>
      <c r="ILB22" s="113"/>
      <c r="ILC22" s="114"/>
      <c r="ILD22" s="113"/>
      <c r="ILE22" s="115"/>
      <c r="ILF22" s="114"/>
      <c r="ILG22" s="112"/>
      <c r="ILH22" s="112"/>
      <c r="ILI22" s="112"/>
      <c r="ILJ22" s="112"/>
      <c r="ILK22" s="113"/>
      <c r="ILL22" s="114"/>
      <c r="ILM22" s="113"/>
      <c r="ILN22" s="115"/>
      <c r="ILO22" s="114"/>
      <c r="ILP22" s="112"/>
      <c r="ILQ22" s="112"/>
      <c r="ILR22" s="112"/>
      <c r="ILS22" s="112"/>
      <c r="ILT22" s="113"/>
      <c r="ILU22" s="114"/>
      <c r="ILV22" s="113"/>
      <c r="ILW22" s="115"/>
      <c r="ILX22" s="114"/>
      <c r="ILY22" s="112"/>
      <c r="ILZ22" s="112"/>
      <c r="IMA22" s="112"/>
      <c r="IMB22" s="112"/>
      <c r="IMC22" s="113"/>
      <c r="IMD22" s="114"/>
      <c r="IME22" s="113"/>
      <c r="IMF22" s="115"/>
      <c r="IMG22" s="114"/>
      <c r="IMH22" s="112"/>
      <c r="IMI22" s="112"/>
      <c r="IMJ22" s="112"/>
      <c r="IMK22" s="112"/>
      <c r="IML22" s="113"/>
      <c r="IMM22" s="114"/>
      <c r="IMN22" s="113"/>
      <c r="IMO22" s="115"/>
      <c r="IMP22" s="114"/>
      <c r="IMQ22" s="112"/>
      <c r="IMR22" s="112"/>
      <c r="IMS22" s="112"/>
      <c r="IMT22" s="112"/>
      <c r="IMU22" s="113"/>
      <c r="IMV22" s="114"/>
      <c r="IMW22" s="113"/>
      <c r="IMX22" s="115"/>
      <c r="IMY22" s="114"/>
      <c r="IMZ22" s="112"/>
      <c r="INA22" s="112"/>
      <c r="INB22" s="112"/>
      <c r="INC22" s="112"/>
      <c r="IND22" s="113"/>
      <c r="INE22" s="114"/>
      <c r="INF22" s="113"/>
      <c r="ING22" s="115"/>
      <c r="INH22" s="114"/>
      <c r="INI22" s="112"/>
      <c r="INJ22" s="112"/>
      <c r="INK22" s="112"/>
      <c r="INL22" s="112"/>
      <c r="INM22" s="113"/>
      <c r="INN22" s="114"/>
      <c r="INO22" s="113"/>
      <c r="INP22" s="115"/>
      <c r="INQ22" s="114"/>
      <c r="INR22" s="112"/>
      <c r="INS22" s="112"/>
      <c r="INT22" s="112"/>
      <c r="INU22" s="112"/>
      <c r="INV22" s="113"/>
      <c r="INW22" s="114"/>
      <c r="INX22" s="113"/>
      <c r="INY22" s="115"/>
      <c r="INZ22" s="114"/>
      <c r="IOA22" s="112"/>
      <c r="IOB22" s="112"/>
      <c r="IOC22" s="112"/>
      <c r="IOD22" s="112"/>
      <c r="IOE22" s="113"/>
      <c r="IOF22" s="114"/>
      <c r="IOG22" s="113"/>
      <c r="IOH22" s="115"/>
      <c r="IOI22" s="114"/>
      <c r="IOJ22" s="112"/>
      <c r="IOK22" s="112"/>
      <c r="IOL22" s="112"/>
      <c r="IOM22" s="112"/>
      <c r="ION22" s="113"/>
      <c r="IOO22" s="114"/>
      <c r="IOP22" s="113"/>
      <c r="IOQ22" s="115"/>
      <c r="IOR22" s="114"/>
      <c r="IOS22" s="112"/>
      <c r="IOT22" s="112"/>
      <c r="IOU22" s="112"/>
      <c r="IOV22" s="112"/>
      <c r="IOW22" s="113"/>
      <c r="IOX22" s="114"/>
      <c r="IOY22" s="113"/>
      <c r="IOZ22" s="115"/>
      <c r="IPA22" s="114"/>
      <c r="IPB22" s="112"/>
      <c r="IPC22" s="112"/>
      <c r="IPD22" s="112"/>
      <c r="IPE22" s="112"/>
      <c r="IPF22" s="113"/>
      <c r="IPG22" s="114"/>
      <c r="IPH22" s="113"/>
      <c r="IPI22" s="115"/>
      <c r="IPJ22" s="114"/>
      <c r="IPK22" s="112"/>
      <c r="IPL22" s="112"/>
      <c r="IPM22" s="112"/>
      <c r="IPN22" s="112"/>
      <c r="IPO22" s="113"/>
      <c r="IPP22" s="114"/>
      <c r="IPQ22" s="113"/>
      <c r="IPR22" s="115"/>
      <c r="IPS22" s="114"/>
      <c r="IPT22" s="112"/>
      <c r="IPU22" s="112"/>
      <c r="IPV22" s="112"/>
      <c r="IPW22" s="112"/>
      <c r="IPX22" s="113"/>
      <c r="IPY22" s="114"/>
      <c r="IPZ22" s="113"/>
      <c r="IQA22" s="115"/>
      <c r="IQB22" s="114"/>
      <c r="IQC22" s="112"/>
      <c r="IQD22" s="112"/>
      <c r="IQE22" s="112"/>
      <c r="IQF22" s="112"/>
      <c r="IQG22" s="113"/>
      <c r="IQH22" s="114"/>
      <c r="IQI22" s="113"/>
      <c r="IQJ22" s="115"/>
      <c r="IQK22" s="114"/>
      <c r="IQL22" s="112"/>
      <c r="IQM22" s="112"/>
      <c r="IQN22" s="112"/>
      <c r="IQO22" s="112"/>
      <c r="IQP22" s="113"/>
      <c r="IQQ22" s="114"/>
      <c r="IQR22" s="113"/>
      <c r="IQS22" s="115"/>
      <c r="IQT22" s="114"/>
      <c r="IQU22" s="112"/>
      <c r="IQV22" s="112"/>
      <c r="IQW22" s="112"/>
      <c r="IQX22" s="112"/>
      <c r="IQY22" s="113"/>
      <c r="IQZ22" s="114"/>
      <c r="IRA22" s="113"/>
      <c r="IRB22" s="115"/>
      <c r="IRC22" s="114"/>
      <c r="IRD22" s="112"/>
      <c r="IRE22" s="112"/>
      <c r="IRF22" s="112"/>
      <c r="IRG22" s="112"/>
      <c r="IRH22" s="113"/>
      <c r="IRI22" s="114"/>
      <c r="IRJ22" s="113"/>
      <c r="IRK22" s="115"/>
      <c r="IRL22" s="114"/>
      <c r="IRM22" s="112"/>
      <c r="IRN22" s="112"/>
      <c r="IRO22" s="112"/>
      <c r="IRP22" s="112"/>
      <c r="IRQ22" s="113"/>
      <c r="IRR22" s="114"/>
      <c r="IRS22" s="113"/>
      <c r="IRT22" s="115"/>
      <c r="IRU22" s="114"/>
      <c r="IRV22" s="112"/>
      <c r="IRW22" s="112"/>
      <c r="IRX22" s="112"/>
      <c r="IRY22" s="112"/>
      <c r="IRZ22" s="113"/>
      <c r="ISA22" s="114"/>
      <c r="ISB22" s="113"/>
      <c r="ISC22" s="115"/>
      <c r="ISD22" s="114"/>
      <c r="ISE22" s="112"/>
      <c r="ISF22" s="112"/>
      <c r="ISG22" s="112"/>
      <c r="ISH22" s="112"/>
      <c r="ISI22" s="113"/>
      <c r="ISJ22" s="114"/>
      <c r="ISK22" s="113"/>
      <c r="ISL22" s="115"/>
      <c r="ISM22" s="114"/>
      <c r="ISN22" s="112"/>
      <c r="ISO22" s="112"/>
      <c r="ISP22" s="112"/>
      <c r="ISQ22" s="112"/>
      <c r="ISR22" s="113"/>
      <c r="ISS22" s="114"/>
      <c r="IST22" s="113"/>
      <c r="ISU22" s="115"/>
      <c r="ISV22" s="114"/>
      <c r="ISW22" s="112"/>
      <c r="ISX22" s="112"/>
      <c r="ISY22" s="112"/>
      <c r="ISZ22" s="112"/>
      <c r="ITA22" s="113"/>
      <c r="ITB22" s="114"/>
      <c r="ITC22" s="113"/>
      <c r="ITD22" s="115"/>
      <c r="ITE22" s="114"/>
      <c r="ITF22" s="112"/>
      <c r="ITG22" s="112"/>
      <c r="ITH22" s="112"/>
      <c r="ITI22" s="112"/>
      <c r="ITJ22" s="113"/>
      <c r="ITK22" s="114"/>
      <c r="ITL22" s="113"/>
      <c r="ITM22" s="115"/>
      <c r="ITN22" s="114"/>
      <c r="ITO22" s="112"/>
      <c r="ITP22" s="112"/>
      <c r="ITQ22" s="112"/>
      <c r="ITR22" s="112"/>
      <c r="ITS22" s="113"/>
      <c r="ITT22" s="114"/>
      <c r="ITU22" s="113"/>
      <c r="ITV22" s="115"/>
      <c r="ITW22" s="114"/>
      <c r="ITX22" s="112"/>
      <c r="ITY22" s="112"/>
      <c r="ITZ22" s="112"/>
      <c r="IUA22" s="112"/>
      <c r="IUB22" s="113"/>
      <c r="IUC22" s="114"/>
      <c r="IUD22" s="113"/>
      <c r="IUE22" s="115"/>
      <c r="IUF22" s="114"/>
      <c r="IUG22" s="112"/>
      <c r="IUH22" s="112"/>
      <c r="IUI22" s="112"/>
      <c r="IUJ22" s="112"/>
      <c r="IUK22" s="113"/>
      <c r="IUL22" s="114"/>
      <c r="IUM22" s="113"/>
      <c r="IUN22" s="115"/>
      <c r="IUO22" s="114"/>
      <c r="IUP22" s="112"/>
      <c r="IUQ22" s="112"/>
      <c r="IUR22" s="112"/>
      <c r="IUS22" s="112"/>
      <c r="IUT22" s="113"/>
      <c r="IUU22" s="114"/>
      <c r="IUV22" s="113"/>
      <c r="IUW22" s="115"/>
      <c r="IUX22" s="114"/>
      <c r="IUY22" s="112"/>
      <c r="IUZ22" s="112"/>
      <c r="IVA22" s="112"/>
      <c r="IVB22" s="112"/>
      <c r="IVC22" s="113"/>
      <c r="IVD22" s="114"/>
      <c r="IVE22" s="113"/>
      <c r="IVF22" s="115"/>
      <c r="IVG22" s="114"/>
      <c r="IVH22" s="112"/>
      <c r="IVI22" s="112"/>
      <c r="IVJ22" s="112"/>
      <c r="IVK22" s="112"/>
      <c r="IVL22" s="113"/>
      <c r="IVM22" s="114"/>
      <c r="IVN22" s="113"/>
      <c r="IVO22" s="115"/>
      <c r="IVP22" s="114"/>
      <c r="IVQ22" s="112"/>
      <c r="IVR22" s="112"/>
      <c r="IVS22" s="112"/>
      <c r="IVT22" s="112"/>
      <c r="IVU22" s="113"/>
      <c r="IVV22" s="114"/>
      <c r="IVW22" s="113"/>
      <c r="IVX22" s="115"/>
      <c r="IVY22" s="114"/>
      <c r="IVZ22" s="112"/>
      <c r="IWA22" s="112"/>
      <c r="IWB22" s="112"/>
      <c r="IWC22" s="112"/>
      <c r="IWD22" s="113"/>
      <c r="IWE22" s="114"/>
      <c r="IWF22" s="113"/>
      <c r="IWG22" s="115"/>
      <c r="IWH22" s="114"/>
      <c r="IWI22" s="112"/>
      <c r="IWJ22" s="112"/>
      <c r="IWK22" s="112"/>
      <c r="IWL22" s="112"/>
      <c r="IWM22" s="113"/>
      <c r="IWN22" s="114"/>
      <c r="IWO22" s="113"/>
      <c r="IWP22" s="115"/>
      <c r="IWQ22" s="114"/>
      <c r="IWR22" s="112"/>
      <c r="IWS22" s="112"/>
      <c r="IWT22" s="112"/>
      <c r="IWU22" s="112"/>
      <c r="IWV22" s="113"/>
      <c r="IWW22" s="114"/>
      <c r="IWX22" s="113"/>
      <c r="IWY22" s="115"/>
      <c r="IWZ22" s="114"/>
      <c r="IXA22" s="112"/>
      <c r="IXB22" s="112"/>
      <c r="IXC22" s="112"/>
      <c r="IXD22" s="112"/>
      <c r="IXE22" s="113"/>
      <c r="IXF22" s="114"/>
      <c r="IXG22" s="113"/>
      <c r="IXH22" s="115"/>
      <c r="IXI22" s="114"/>
      <c r="IXJ22" s="112"/>
      <c r="IXK22" s="112"/>
      <c r="IXL22" s="112"/>
      <c r="IXM22" s="112"/>
      <c r="IXN22" s="113"/>
      <c r="IXO22" s="114"/>
      <c r="IXP22" s="113"/>
      <c r="IXQ22" s="115"/>
      <c r="IXR22" s="114"/>
      <c r="IXS22" s="112"/>
      <c r="IXT22" s="112"/>
      <c r="IXU22" s="112"/>
      <c r="IXV22" s="112"/>
      <c r="IXW22" s="113"/>
      <c r="IXX22" s="114"/>
      <c r="IXY22" s="113"/>
      <c r="IXZ22" s="115"/>
      <c r="IYA22" s="114"/>
      <c r="IYB22" s="112"/>
      <c r="IYC22" s="112"/>
      <c r="IYD22" s="112"/>
      <c r="IYE22" s="112"/>
      <c r="IYF22" s="113"/>
      <c r="IYG22" s="114"/>
      <c r="IYH22" s="113"/>
      <c r="IYI22" s="115"/>
      <c r="IYJ22" s="114"/>
      <c r="IYK22" s="112"/>
      <c r="IYL22" s="112"/>
      <c r="IYM22" s="112"/>
      <c r="IYN22" s="112"/>
      <c r="IYO22" s="113"/>
      <c r="IYP22" s="114"/>
      <c r="IYQ22" s="113"/>
      <c r="IYR22" s="115"/>
      <c r="IYS22" s="114"/>
      <c r="IYT22" s="112"/>
      <c r="IYU22" s="112"/>
      <c r="IYV22" s="112"/>
      <c r="IYW22" s="112"/>
      <c r="IYX22" s="113"/>
      <c r="IYY22" s="114"/>
      <c r="IYZ22" s="113"/>
      <c r="IZA22" s="115"/>
      <c r="IZB22" s="114"/>
      <c r="IZC22" s="112"/>
      <c r="IZD22" s="112"/>
      <c r="IZE22" s="112"/>
      <c r="IZF22" s="112"/>
      <c r="IZG22" s="113"/>
      <c r="IZH22" s="114"/>
      <c r="IZI22" s="113"/>
      <c r="IZJ22" s="115"/>
      <c r="IZK22" s="114"/>
      <c r="IZL22" s="112"/>
      <c r="IZM22" s="112"/>
      <c r="IZN22" s="112"/>
      <c r="IZO22" s="112"/>
      <c r="IZP22" s="113"/>
      <c r="IZQ22" s="114"/>
      <c r="IZR22" s="113"/>
      <c r="IZS22" s="115"/>
      <c r="IZT22" s="114"/>
      <c r="IZU22" s="112"/>
      <c r="IZV22" s="112"/>
      <c r="IZW22" s="112"/>
      <c r="IZX22" s="112"/>
      <c r="IZY22" s="113"/>
      <c r="IZZ22" s="114"/>
      <c r="JAA22" s="113"/>
      <c r="JAB22" s="115"/>
      <c r="JAC22" s="114"/>
      <c r="JAD22" s="112"/>
      <c r="JAE22" s="112"/>
      <c r="JAF22" s="112"/>
      <c r="JAG22" s="112"/>
      <c r="JAH22" s="113"/>
      <c r="JAI22" s="114"/>
      <c r="JAJ22" s="113"/>
      <c r="JAK22" s="115"/>
      <c r="JAL22" s="114"/>
      <c r="JAM22" s="112"/>
      <c r="JAN22" s="112"/>
      <c r="JAO22" s="112"/>
      <c r="JAP22" s="112"/>
      <c r="JAQ22" s="113"/>
      <c r="JAR22" s="114"/>
      <c r="JAS22" s="113"/>
      <c r="JAT22" s="115"/>
      <c r="JAU22" s="114"/>
      <c r="JAV22" s="112"/>
      <c r="JAW22" s="112"/>
      <c r="JAX22" s="112"/>
      <c r="JAY22" s="112"/>
      <c r="JAZ22" s="113"/>
      <c r="JBA22" s="114"/>
      <c r="JBB22" s="113"/>
      <c r="JBC22" s="115"/>
      <c r="JBD22" s="114"/>
      <c r="JBE22" s="112"/>
      <c r="JBF22" s="112"/>
      <c r="JBG22" s="112"/>
      <c r="JBH22" s="112"/>
      <c r="JBI22" s="113"/>
      <c r="JBJ22" s="114"/>
      <c r="JBK22" s="113"/>
      <c r="JBL22" s="115"/>
      <c r="JBM22" s="114"/>
      <c r="JBN22" s="112"/>
      <c r="JBO22" s="112"/>
      <c r="JBP22" s="112"/>
      <c r="JBQ22" s="112"/>
      <c r="JBR22" s="113"/>
      <c r="JBS22" s="114"/>
      <c r="JBT22" s="113"/>
      <c r="JBU22" s="115"/>
      <c r="JBV22" s="114"/>
      <c r="JBW22" s="112"/>
      <c r="JBX22" s="112"/>
      <c r="JBY22" s="112"/>
      <c r="JBZ22" s="112"/>
      <c r="JCA22" s="113"/>
      <c r="JCB22" s="114"/>
      <c r="JCC22" s="113"/>
      <c r="JCD22" s="115"/>
      <c r="JCE22" s="114"/>
      <c r="JCF22" s="112"/>
      <c r="JCG22" s="112"/>
      <c r="JCH22" s="112"/>
      <c r="JCI22" s="112"/>
      <c r="JCJ22" s="113"/>
      <c r="JCK22" s="114"/>
      <c r="JCL22" s="113"/>
      <c r="JCM22" s="115"/>
      <c r="JCN22" s="114"/>
      <c r="JCO22" s="112"/>
      <c r="JCP22" s="112"/>
      <c r="JCQ22" s="112"/>
      <c r="JCR22" s="112"/>
      <c r="JCS22" s="113"/>
      <c r="JCT22" s="114"/>
      <c r="JCU22" s="113"/>
      <c r="JCV22" s="115"/>
      <c r="JCW22" s="114"/>
      <c r="JCX22" s="112"/>
      <c r="JCY22" s="112"/>
      <c r="JCZ22" s="112"/>
      <c r="JDA22" s="112"/>
      <c r="JDB22" s="113"/>
      <c r="JDC22" s="114"/>
      <c r="JDD22" s="113"/>
      <c r="JDE22" s="115"/>
      <c r="JDF22" s="114"/>
      <c r="JDG22" s="112"/>
      <c r="JDH22" s="112"/>
      <c r="JDI22" s="112"/>
      <c r="JDJ22" s="112"/>
      <c r="JDK22" s="113"/>
      <c r="JDL22" s="114"/>
      <c r="JDM22" s="113"/>
      <c r="JDN22" s="115"/>
      <c r="JDO22" s="114"/>
      <c r="JDP22" s="112"/>
      <c r="JDQ22" s="112"/>
      <c r="JDR22" s="112"/>
      <c r="JDS22" s="112"/>
      <c r="JDT22" s="113"/>
      <c r="JDU22" s="114"/>
      <c r="JDV22" s="113"/>
      <c r="JDW22" s="115"/>
      <c r="JDX22" s="114"/>
      <c r="JDY22" s="112"/>
      <c r="JDZ22" s="112"/>
      <c r="JEA22" s="112"/>
      <c r="JEB22" s="112"/>
      <c r="JEC22" s="113"/>
      <c r="JED22" s="114"/>
      <c r="JEE22" s="113"/>
      <c r="JEF22" s="115"/>
      <c r="JEG22" s="114"/>
      <c r="JEH22" s="112"/>
      <c r="JEI22" s="112"/>
      <c r="JEJ22" s="112"/>
      <c r="JEK22" s="112"/>
      <c r="JEL22" s="113"/>
      <c r="JEM22" s="114"/>
      <c r="JEN22" s="113"/>
      <c r="JEO22" s="115"/>
      <c r="JEP22" s="114"/>
      <c r="JEQ22" s="112"/>
      <c r="JER22" s="112"/>
      <c r="JES22" s="112"/>
      <c r="JET22" s="112"/>
      <c r="JEU22" s="113"/>
      <c r="JEV22" s="114"/>
      <c r="JEW22" s="113"/>
      <c r="JEX22" s="115"/>
      <c r="JEY22" s="114"/>
      <c r="JEZ22" s="112"/>
      <c r="JFA22" s="112"/>
      <c r="JFB22" s="112"/>
      <c r="JFC22" s="112"/>
      <c r="JFD22" s="113"/>
      <c r="JFE22" s="114"/>
      <c r="JFF22" s="113"/>
      <c r="JFG22" s="115"/>
      <c r="JFH22" s="114"/>
      <c r="JFI22" s="112"/>
      <c r="JFJ22" s="112"/>
      <c r="JFK22" s="112"/>
      <c r="JFL22" s="112"/>
      <c r="JFM22" s="113"/>
      <c r="JFN22" s="114"/>
      <c r="JFO22" s="113"/>
      <c r="JFP22" s="115"/>
      <c r="JFQ22" s="114"/>
      <c r="JFR22" s="112"/>
      <c r="JFS22" s="112"/>
      <c r="JFT22" s="112"/>
      <c r="JFU22" s="112"/>
      <c r="JFV22" s="113"/>
      <c r="JFW22" s="114"/>
      <c r="JFX22" s="113"/>
      <c r="JFY22" s="115"/>
      <c r="JFZ22" s="114"/>
      <c r="JGA22" s="112"/>
      <c r="JGB22" s="112"/>
      <c r="JGC22" s="112"/>
      <c r="JGD22" s="112"/>
      <c r="JGE22" s="113"/>
      <c r="JGF22" s="114"/>
      <c r="JGG22" s="113"/>
      <c r="JGH22" s="115"/>
      <c r="JGI22" s="114"/>
      <c r="JGJ22" s="112"/>
      <c r="JGK22" s="112"/>
      <c r="JGL22" s="112"/>
      <c r="JGM22" s="112"/>
      <c r="JGN22" s="113"/>
      <c r="JGO22" s="114"/>
      <c r="JGP22" s="113"/>
      <c r="JGQ22" s="115"/>
      <c r="JGR22" s="114"/>
      <c r="JGS22" s="112"/>
      <c r="JGT22" s="112"/>
      <c r="JGU22" s="112"/>
      <c r="JGV22" s="112"/>
      <c r="JGW22" s="113"/>
      <c r="JGX22" s="114"/>
      <c r="JGY22" s="113"/>
      <c r="JGZ22" s="115"/>
      <c r="JHA22" s="114"/>
      <c r="JHB22" s="112"/>
      <c r="JHC22" s="112"/>
      <c r="JHD22" s="112"/>
      <c r="JHE22" s="112"/>
      <c r="JHF22" s="113"/>
      <c r="JHG22" s="114"/>
      <c r="JHH22" s="113"/>
      <c r="JHI22" s="115"/>
      <c r="JHJ22" s="114"/>
      <c r="JHK22" s="112"/>
      <c r="JHL22" s="112"/>
      <c r="JHM22" s="112"/>
      <c r="JHN22" s="112"/>
      <c r="JHO22" s="113"/>
      <c r="JHP22" s="114"/>
      <c r="JHQ22" s="113"/>
      <c r="JHR22" s="115"/>
      <c r="JHS22" s="114"/>
      <c r="JHT22" s="112"/>
      <c r="JHU22" s="112"/>
      <c r="JHV22" s="112"/>
      <c r="JHW22" s="112"/>
      <c r="JHX22" s="113"/>
      <c r="JHY22" s="114"/>
      <c r="JHZ22" s="113"/>
      <c r="JIA22" s="115"/>
      <c r="JIB22" s="114"/>
      <c r="JIC22" s="112"/>
      <c r="JID22" s="112"/>
      <c r="JIE22" s="112"/>
      <c r="JIF22" s="112"/>
      <c r="JIG22" s="113"/>
      <c r="JIH22" s="114"/>
      <c r="JII22" s="113"/>
      <c r="JIJ22" s="115"/>
      <c r="JIK22" s="114"/>
      <c r="JIL22" s="112"/>
      <c r="JIM22" s="112"/>
      <c r="JIN22" s="112"/>
      <c r="JIO22" s="112"/>
      <c r="JIP22" s="113"/>
      <c r="JIQ22" s="114"/>
      <c r="JIR22" s="113"/>
      <c r="JIS22" s="115"/>
      <c r="JIT22" s="114"/>
      <c r="JIU22" s="112"/>
      <c r="JIV22" s="112"/>
      <c r="JIW22" s="112"/>
      <c r="JIX22" s="112"/>
      <c r="JIY22" s="113"/>
      <c r="JIZ22" s="114"/>
      <c r="JJA22" s="113"/>
      <c r="JJB22" s="115"/>
      <c r="JJC22" s="114"/>
      <c r="JJD22" s="112"/>
      <c r="JJE22" s="112"/>
      <c r="JJF22" s="112"/>
      <c r="JJG22" s="112"/>
      <c r="JJH22" s="113"/>
      <c r="JJI22" s="114"/>
      <c r="JJJ22" s="113"/>
      <c r="JJK22" s="115"/>
      <c r="JJL22" s="114"/>
      <c r="JJM22" s="112"/>
      <c r="JJN22" s="112"/>
      <c r="JJO22" s="112"/>
      <c r="JJP22" s="112"/>
      <c r="JJQ22" s="113"/>
      <c r="JJR22" s="114"/>
      <c r="JJS22" s="113"/>
      <c r="JJT22" s="115"/>
      <c r="JJU22" s="114"/>
      <c r="JJV22" s="112"/>
      <c r="JJW22" s="112"/>
      <c r="JJX22" s="112"/>
      <c r="JJY22" s="112"/>
      <c r="JJZ22" s="113"/>
      <c r="JKA22" s="114"/>
      <c r="JKB22" s="113"/>
      <c r="JKC22" s="115"/>
      <c r="JKD22" s="114"/>
      <c r="JKE22" s="112"/>
      <c r="JKF22" s="112"/>
      <c r="JKG22" s="112"/>
      <c r="JKH22" s="112"/>
      <c r="JKI22" s="113"/>
      <c r="JKJ22" s="114"/>
      <c r="JKK22" s="113"/>
      <c r="JKL22" s="115"/>
      <c r="JKM22" s="114"/>
      <c r="JKN22" s="112"/>
      <c r="JKO22" s="112"/>
      <c r="JKP22" s="112"/>
      <c r="JKQ22" s="112"/>
      <c r="JKR22" s="113"/>
      <c r="JKS22" s="114"/>
      <c r="JKT22" s="113"/>
      <c r="JKU22" s="115"/>
      <c r="JKV22" s="114"/>
      <c r="JKW22" s="112"/>
      <c r="JKX22" s="112"/>
      <c r="JKY22" s="112"/>
      <c r="JKZ22" s="112"/>
      <c r="JLA22" s="113"/>
      <c r="JLB22" s="114"/>
      <c r="JLC22" s="113"/>
      <c r="JLD22" s="115"/>
      <c r="JLE22" s="114"/>
      <c r="JLF22" s="112"/>
      <c r="JLG22" s="112"/>
      <c r="JLH22" s="112"/>
      <c r="JLI22" s="112"/>
      <c r="JLJ22" s="113"/>
      <c r="JLK22" s="114"/>
      <c r="JLL22" s="113"/>
      <c r="JLM22" s="115"/>
      <c r="JLN22" s="114"/>
      <c r="JLO22" s="112"/>
      <c r="JLP22" s="112"/>
      <c r="JLQ22" s="112"/>
      <c r="JLR22" s="112"/>
      <c r="JLS22" s="113"/>
      <c r="JLT22" s="114"/>
      <c r="JLU22" s="113"/>
      <c r="JLV22" s="115"/>
      <c r="JLW22" s="114"/>
      <c r="JLX22" s="112"/>
      <c r="JLY22" s="112"/>
      <c r="JLZ22" s="112"/>
      <c r="JMA22" s="112"/>
      <c r="JMB22" s="113"/>
      <c r="JMC22" s="114"/>
      <c r="JMD22" s="113"/>
      <c r="JME22" s="115"/>
      <c r="JMF22" s="114"/>
      <c r="JMG22" s="112"/>
      <c r="JMH22" s="112"/>
      <c r="JMI22" s="112"/>
      <c r="JMJ22" s="112"/>
      <c r="JMK22" s="113"/>
      <c r="JML22" s="114"/>
      <c r="JMM22" s="113"/>
      <c r="JMN22" s="115"/>
      <c r="JMO22" s="114"/>
      <c r="JMP22" s="112"/>
      <c r="JMQ22" s="112"/>
      <c r="JMR22" s="112"/>
      <c r="JMS22" s="112"/>
      <c r="JMT22" s="113"/>
      <c r="JMU22" s="114"/>
      <c r="JMV22" s="113"/>
      <c r="JMW22" s="115"/>
      <c r="JMX22" s="114"/>
      <c r="JMY22" s="112"/>
      <c r="JMZ22" s="112"/>
      <c r="JNA22" s="112"/>
      <c r="JNB22" s="112"/>
      <c r="JNC22" s="113"/>
      <c r="JND22" s="114"/>
      <c r="JNE22" s="113"/>
      <c r="JNF22" s="115"/>
      <c r="JNG22" s="114"/>
      <c r="JNH22" s="112"/>
      <c r="JNI22" s="112"/>
      <c r="JNJ22" s="112"/>
      <c r="JNK22" s="112"/>
      <c r="JNL22" s="113"/>
      <c r="JNM22" s="114"/>
      <c r="JNN22" s="113"/>
      <c r="JNO22" s="115"/>
      <c r="JNP22" s="114"/>
      <c r="JNQ22" s="112"/>
      <c r="JNR22" s="112"/>
      <c r="JNS22" s="112"/>
      <c r="JNT22" s="112"/>
      <c r="JNU22" s="113"/>
      <c r="JNV22" s="114"/>
      <c r="JNW22" s="113"/>
      <c r="JNX22" s="115"/>
      <c r="JNY22" s="114"/>
      <c r="JNZ22" s="112"/>
      <c r="JOA22" s="112"/>
      <c r="JOB22" s="112"/>
      <c r="JOC22" s="112"/>
      <c r="JOD22" s="113"/>
      <c r="JOE22" s="114"/>
      <c r="JOF22" s="113"/>
      <c r="JOG22" s="115"/>
      <c r="JOH22" s="114"/>
      <c r="JOI22" s="112"/>
      <c r="JOJ22" s="112"/>
      <c r="JOK22" s="112"/>
      <c r="JOL22" s="112"/>
      <c r="JOM22" s="113"/>
      <c r="JON22" s="114"/>
      <c r="JOO22" s="113"/>
      <c r="JOP22" s="115"/>
      <c r="JOQ22" s="114"/>
      <c r="JOR22" s="112"/>
      <c r="JOS22" s="112"/>
      <c r="JOT22" s="112"/>
      <c r="JOU22" s="112"/>
      <c r="JOV22" s="113"/>
      <c r="JOW22" s="114"/>
      <c r="JOX22" s="113"/>
      <c r="JOY22" s="115"/>
      <c r="JOZ22" s="114"/>
      <c r="JPA22" s="112"/>
      <c r="JPB22" s="112"/>
      <c r="JPC22" s="112"/>
      <c r="JPD22" s="112"/>
      <c r="JPE22" s="113"/>
      <c r="JPF22" s="114"/>
      <c r="JPG22" s="113"/>
      <c r="JPH22" s="115"/>
      <c r="JPI22" s="114"/>
      <c r="JPJ22" s="112"/>
      <c r="JPK22" s="112"/>
      <c r="JPL22" s="112"/>
      <c r="JPM22" s="112"/>
      <c r="JPN22" s="113"/>
      <c r="JPO22" s="114"/>
      <c r="JPP22" s="113"/>
      <c r="JPQ22" s="115"/>
      <c r="JPR22" s="114"/>
      <c r="JPS22" s="112"/>
      <c r="JPT22" s="112"/>
      <c r="JPU22" s="112"/>
      <c r="JPV22" s="112"/>
      <c r="JPW22" s="113"/>
      <c r="JPX22" s="114"/>
      <c r="JPY22" s="113"/>
      <c r="JPZ22" s="115"/>
      <c r="JQA22" s="114"/>
      <c r="JQB22" s="112"/>
      <c r="JQC22" s="112"/>
      <c r="JQD22" s="112"/>
      <c r="JQE22" s="112"/>
      <c r="JQF22" s="113"/>
      <c r="JQG22" s="114"/>
      <c r="JQH22" s="113"/>
      <c r="JQI22" s="115"/>
      <c r="JQJ22" s="114"/>
      <c r="JQK22" s="112"/>
      <c r="JQL22" s="112"/>
      <c r="JQM22" s="112"/>
      <c r="JQN22" s="112"/>
      <c r="JQO22" s="113"/>
      <c r="JQP22" s="114"/>
      <c r="JQQ22" s="113"/>
      <c r="JQR22" s="115"/>
      <c r="JQS22" s="114"/>
      <c r="JQT22" s="112"/>
      <c r="JQU22" s="112"/>
      <c r="JQV22" s="112"/>
      <c r="JQW22" s="112"/>
      <c r="JQX22" s="113"/>
      <c r="JQY22" s="114"/>
      <c r="JQZ22" s="113"/>
      <c r="JRA22" s="115"/>
      <c r="JRB22" s="114"/>
      <c r="JRC22" s="112"/>
      <c r="JRD22" s="112"/>
      <c r="JRE22" s="112"/>
      <c r="JRF22" s="112"/>
      <c r="JRG22" s="113"/>
      <c r="JRH22" s="114"/>
      <c r="JRI22" s="113"/>
      <c r="JRJ22" s="115"/>
      <c r="JRK22" s="114"/>
      <c r="JRL22" s="112"/>
      <c r="JRM22" s="112"/>
      <c r="JRN22" s="112"/>
      <c r="JRO22" s="112"/>
      <c r="JRP22" s="113"/>
      <c r="JRQ22" s="114"/>
      <c r="JRR22" s="113"/>
      <c r="JRS22" s="115"/>
      <c r="JRT22" s="114"/>
      <c r="JRU22" s="112"/>
      <c r="JRV22" s="112"/>
      <c r="JRW22" s="112"/>
      <c r="JRX22" s="112"/>
      <c r="JRY22" s="113"/>
      <c r="JRZ22" s="114"/>
      <c r="JSA22" s="113"/>
      <c r="JSB22" s="115"/>
      <c r="JSC22" s="114"/>
      <c r="JSD22" s="112"/>
      <c r="JSE22" s="112"/>
      <c r="JSF22" s="112"/>
      <c r="JSG22" s="112"/>
      <c r="JSH22" s="113"/>
      <c r="JSI22" s="114"/>
      <c r="JSJ22" s="113"/>
      <c r="JSK22" s="115"/>
      <c r="JSL22" s="114"/>
      <c r="JSM22" s="112"/>
      <c r="JSN22" s="112"/>
      <c r="JSO22" s="112"/>
      <c r="JSP22" s="112"/>
      <c r="JSQ22" s="113"/>
      <c r="JSR22" s="114"/>
      <c r="JSS22" s="113"/>
      <c r="JST22" s="115"/>
      <c r="JSU22" s="114"/>
      <c r="JSV22" s="112"/>
      <c r="JSW22" s="112"/>
      <c r="JSX22" s="112"/>
      <c r="JSY22" s="112"/>
      <c r="JSZ22" s="113"/>
      <c r="JTA22" s="114"/>
      <c r="JTB22" s="113"/>
      <c r="JTC22" s="115"/>
      <c r="JTD22" s="114"/>
      <c r="JTE22" s="112"/>
      <c r="JTF22" s="112"/>
      <c r="JTG22" s="112"/>
      <c r="JTH22" s="112"/>
      <c r="JTI22" s="113"/>
      <c r="JTJ22" s="114"/>
      <c r="JTK22" s="113"/>
      <c r="JTL22" s="115"/>
      <c r="JTM22" s="114"/>
      <c r="JTN22" s="112"/>
      <c r="JTO22" s="112"/>
      <c r="JTP22" s="112"/>
      <c r="JTQ22" s="112"/>
      <c r="JTR22" s="113"/>
      <c r="JTS22" s="114"/>
      <c r="JTT22" s="113"/>
      <c r="JTU22" s="115"/>
      <c r="JTV22" s="114"/>
      <c r="JTW22" s="112"/>
      <c r="JTX22" s="112"/>
      <c r="JTY22" s="112"/>
      <c r="JTZ22" s="112"/>
      <c r="JUA22" s="113"/>
      <c r="JUB22" s="114"/>
      <c r="JUC22" s="113"/>
      <c r="JUD22" s="115"/>
      <c r="JUE22" s="114"/>
      <c r="JUF22" s="112"/>
      <c r="JUG22" s="112"/>
      <c r="JUH22" s="112"/>
      <c r="JUI22" s="112"/>
      <c r="JUJ22" s="113"/>
      <c r="JUK22" s="114"/>
      <c r="JUL22" s="113"/>
      <c r="JUM22" s="115"/>
      <c r="JUN22" s="114"/>
      <c r="JUO22" s="112"/>
      <c r="JUP22" s="112"/>
      <c r="JUQ22" s="112"/>
      <c r="JUR22" s="112"/>
      <c r="JUS22" s="113"/>
      <c r="JUT22" s="114"/>
      <c r="JUU22" s="113"/>
      <c r="JUV22" s="115"/>
      <c r="JUW22" s="114"/>
      <c r="JUX22" s="112"/>
      <c r="JUY22" s="112"/>
      <c r="JUZ22" s="112"/>
      <c r="JVA22" s="112"/>
      <c r="JVB22" s="113"/>
      <c r="JVC22" s="114"/>
      <c r="JVD22" s="113"/>
      <c r="JVE22" s="115"/>
      <c r="JVF22" s="114"/>
      <c r="JVG22" s="112"/>
      <c r="JVH22" s="112"/>
      <c r="JVI22" s="112"/>
      <c r="JVJ22" s="112"/>
      <c r="JVK22" s="113"/>
      <c r="JVL22" s="114"/>
      <c r="JVM22" s="113"/>
      <c r="JVN22" s="115"/>
      <c r="JVO22" s="114"/>
      <c r="JVP22" s="112"/>
      <c r="JVQ22" s="112"/>
      <c r="JVR22" s="112"/>
      <c r="JVS22" s="112"/>
      <c r="JVT22" s="113"/>
      <c r="JVU22" s="114"/>
      <c r="JVV22" s="113"/>
      <c r="JVW22" s="115"/>
      <c r="JVX22" s="114"/>
      <c r="JVY22" s="112"/>
      <c r="JVZ22" s="112"/>
      <c r="JWA22" s="112"/>
      <c r="JWB22" s="112"/>
      <c r="JWC22" s="113"/>
      <c r="JWD22" s="114"/>
      <c r="JWE22" s="113"/>
      <c r="JWF22" s="115"/>
      <c r="JWG22" s="114"/>
      <c r="JWH22" s="112"/>
      <c r="JWI22" s="112"/>
      <c r="JWJ22" s="112"/>
      <c r="JWK22" s="112"/>
      <c r="JWL22" s="113"/>
      <c r="JWM22" s="114"/>
      <c r="JWN22" s="113"/>
      <c r="JWO22" s="115"/>
      <c r="JWP22" s="114"/>
      <c r="JWQ22" s="112"/>
      <c r="JWR22" s="112"/>
      <c r="JWS22" s="112"/>
      <c r="JWT22" s="112"/>
      <c r="JWU22" s="113"/>
      <c r="JWV22" s="114"/>
      <c r="JWW22" s="113"/>
      <c r="JWX22" s="115"/>
      <c r="JWY22" s="114"/>
      <c r="JWZ22" s="112"/>
      <c r="JXA22" s="112"/>
      <c r="JXB22" s="112"/>
      <c r="JXC22" s="112"/>
      <c r="JXD22" s="113"/>
      <c r="JXE22" s="114"/>
      <c r="JXF22" s="113"/>
      <c r="JXG22" s="115"/>
      <c r="JXH22" s="114"/>
      <c r="JXI22" s="112"/>
      <c r="JXJ22" s="112"/>
      <c r="JXK22" s="112"/>
      <c r="JXL22" s="112"/>
      <c r="JXM22" s="113"/>
      <c r="JXN22" s="114"/>
      <c r="JXO22" s="113"/>
      <c r="JXP22" s="115"/>
      <c r="JXQ22" s="114"/>
      <c r="JXR22" s="112"/>
      <c r="JXS22" s="112"/>
      <c r="JXT22" s="112"/>
      <c r="JXU22" s="112"/>
      <c r="JXV22" s="113"/>
      <c r="JXW22" s="114"/>
      <c r="JXX22" s="113"/>
      <c r="JXY22" s="115"/>
      <c r="JXZ22" s="114"/>
      <c r="JYA22" s="112"/>
      <c r="JYB22" s="112"/>
      <c r="JYC22" s="112"/>
      <c r="JYD22" s="112"/>
      <c r="JYE22" s="113"/>
      <c r="JYF22" s="114"/>
      <c r="JYG22" s="113"/>
      <c r="JYH22" s="115"/>
      <c r="JYI22" s="114"/>
      <c r="JYJ22" s="112"/>
      <c r="JYK22" s="112"/>
      <c r="JYL22" s="112"/>
      <c r="JYM22" s="112"/>
      <c r="JYN22" s="113"/>
      <c r="JYO22" s="114"/>
      <c r="JYP22" s="113"/>
      <c r="JYQ22" s="115"/>
      <c r="JYR22" s="114"/>
      <c r="JYS22" s="112"/>
      <c r="JYT22" s="112"/>
      <c r="JYU22" s="112"/>
      <c r="JYV22" s="112"/>
      <c r="JYW22" s="113"/>
      <c r="JYX22" s="114"/>
      <c r="JYY22" s="113"/>
      <c r="JYZ22" s="115"/>
      <c r="JZA22" s="114"/>
      <c r="JZB22" s="112"/>
      <c r="JZC22" s="112"/>
      <c r="JZD22" s="112"/>
      <c r="JZE22" s="112"/>
      <c r="JZF22" s="113"/>
      <c r="JZG22" s="114"/>
      <c r="JZH22" s="113"/>
      <c r="JZI22" s="115"/>
      <c r="JZJ22" s="114"/>
      <c r="JZK22" s="112"/>
      <c r="JZL22" s="112"/>
      <c r="JZM22" s="112"/>
      <c r="JZN22" s="112"/>
      <c r="JZO22" s="113"/>
      <c r="JZP22" s="114"/>
      <c r="JZQ22" s="113"/>
      <c r="JZR22" s="115"/>
      <c r="JZS22" s="114"/>
      <c r="JZT22" s="112"/>
      <c r="JZU22" s="112"/>
      <c r="JZV22" s="112"/>
      <c r="JZW22" s="112"/>
      <c r="JZX22" s="113"/>
      <c r="JZY22" s="114"/>
      <c r="JZZ22" s="113"/>
      <c r="KAA22" s="115"/>
      <c r="KAB22" s="114"/>
      <c r="KAC22" s="112"/>
      <c r="KAD22" s="112"/>
      <c r="KAE22" s="112"/>
      <c r="KAF22" s="112"/>
      <c r="KAG22" s="113"/>
      <c r="KAH22" s="114"/>
      <c r="KAI22" s="113"/>
      <c r="KAJ22" s="115"/>
      <c r="KAK22" s="114"/>
      <c r="KAL22" s="112"/>
      <c r="KAM22" s="112"/>
      <c r="KAN22" s="112"/>
      <c r="KAO22" s="112"/>
      <c r="KAP22" s="113"/>
      <c r="KAQ22" s="114"/>
      <c r="KAR22" s="113"/>
      <c r="KAS22" s="115"/>
      <c r="KAT22" s="114"/>
      <c r="KAU22" s="112"/>
      <c r="KAV22" s="112"/>
      <c r="KAW22" s="112"/>
      <c r="KAX22" s="112"/>
      <c r="KAY22" s="113"/>
      <c r="KAZ22" s="114"/>
      <c r="KBA22" s="113"/>
      <c r="KBB22" s="115"/>
      <c r="KBC22" s="114"/>
      <c r="KBD22" s="112"/>
      <c r="KBE22" s="112"/>
      <c r="KBF22" s="112"/>
      <c r="KBG22" s="112"/>
      <c r="KBH22" s="113"/>
      <c r="KBI22" s="114"/>
      <c r="KBJ22" s="113"/>
      <c r="KBK22" s="115"/>
      <c r="KBL22" s="114"/>
      <c r="KBM22" s="112"/>
      <c r="KBN22" s="112"/>
      <c r="KBO22" s="112"/>
      <c r="KBP22" s="112"/>
      <c r="KBQ22" s="113"/>
      <c r="KBR22" s="114"/>
      <c r="KBS22" s="113"/>
      <c r="KBT22" s="115"/>
      <c r="KBU22" s="114"/>
      <c r="KBV22" s="112"/>
      <c r="KBW22" s="112"/>
      <c r="KBX22" s="112"/>
      <c r="KBY22" s="112"/>
      <c r="KBZ22" s="113"/>
      <c r="KCA22" s="114"/>
      <c r="KCB22" s="113"/>
      <c r="KCC22" s="115"/>
      <c r="KCD22" s="114"/>
      <c r="KCE22" s="112"/>
      <c r="KCF22" s="112"/>
      <c r="KCG22" s="112"/>
      <c r="KCH22" s="112"/>
      <c r="KCI22" s="113"/>
      <c r="KCJ22" s="114"/>
      <c r="KCK22" s="113"/>
      <c r="KCL22" s="115"/>
      <c r="KCM22" s="114"/>
      <c r="KCN22" s="112"/>
      <c r="KCO22" s="112"/>
      <c r="KCP22" s="112"/>
      <c r="KCQ22" s="112"/>
      <c r="KCR22" s="113"/>
      <c r="KCS22" s="114"/>
      <c r="KCT22" s="113"/>
      <c r="KCU22" s="115"/>
      <c r="KCV22" s="114"/>
      <c r="KCW22" s="112"/>
      <c r="KCX22" s="112"/>
      <c r="KCY22" s="112"/>
      <c r="KCZ22" s="112"/>
      <c r="KDA22" s="113"/>
      <c r="KDB22" s="114"/>
      <c r="KDC22" s="113"/>
      <c r="KDD22" s="115"/>
      <c r="KDE22" s="114"/>
      <c r="KDF22" s="112"/>
      <c r="KDG22" s="112"/>
      <c r="KDH22" s="112"/>
      <c r="KDI22" s="112"/>
      <c r="KDJ22" s="113"/>
      <c r="KDK22" s="114"/>
      <c r="KDL22" s="113"/>
      <c r="KDM22" s="115"/>
      <c r="KDN22" s="114"/>
      <c r="KDO22" s="112"/>
      <c r="KDP22" s="112"/>
      <c r="KDQ22" s="112"/>
      <c r="KDR22" s="112"/>
      <c r="KDS22" s="113"/>
      <c r="KDT22" s="114"/>
      <c r="KDU22" s="113"/>
      <c r="KDV22" s="115"/>
      <c r="KDW22" s="114"/>
      <c r="KDX22" s="112"/>
      <c r="KDY22" s="112"/>
      <c r="KDZ22" s="112"/>
      <c r="KEA22" s="112"/>
      <c r="KEB22" s="113"/>
      <c r="KEC22" s="114"/>
      <c r="KED22" s="113"/>
      <c r="KEE22" s="115"/>
      <c r="KEF22" s="114"/>
      <c r="KEG22" s="112"/>
      <c r="KEH22" s="112"/>
      <c r="KEI22" s="112"/>
      <c r="KEJ22" s="112"/>
      <c r="KEK22" s="113"/>
      <c r="KEL22" s="114"/>
      <c r="KEM22" s="113"/>
      <c r="KEN22" s="115"/>
      <c r="KEO22" s="114"/>
      <c r="KEP22" s="112"/>
      <c r="KEQ22" s="112"/>
      <c r="KER22" s="112"/>
      <c r="KES22" s="112"/>
      <c r="KET22" s="113"/>
      <c r="KEU22" s="114"/>
      <c r="KEV22" s="113"/>
      <c r="KEW22" s="115"/>
      <c r="KEX22" s="114"/>
      <c r="KEY22" s="112"/>
      <c r="KEZ22" s="112"/>
      <c r="KFA22" s="112"/>
      <c r="KFB22" s="112"/>
      <c r="KFC22" s="113"/>
      <c r="KFD22" s="114"/>
      <c r="KFE22" s="113"/>
      <c r="KFF22" s="115"/>
      <c r="KFG22" s="114"/>
      <c r="KFH22" s="112"/>
      <c r="KFI22" s="112"/>
      <c r="KFJ22" s="112"/>
      <c r="KFK22" s="112"/>
      <c r="KFL22" s="113"/>
      <c r="KFM22" s="114"/>
      <c r="KFN22" s="113"/>
      <c r="KFO22" s="115"/>
      <c r="KFP22" s="114"/>
      <c r="KFQ22" s="112"/>
      <c r="KFR22" s="112"/>
      <c r="KFS22" s="112"/>
      <c r="KFT22" s="112"/>
      <c r="KFU22" s="113"/>
      <c r="KFV22" s="114"/>
      <c r="KFW22" s="113"/>
      <c r="KFX22" s="115"/>
      <c r="KFY22" s="114"/>
      <c r="KFZ22" s="112"/>
      <c r="KGA22" s="112"/>
      <c r="KGB22" s="112"/>
      <c r="KGC22" s="112"/>
      <c r="KGD22" s="113"/>
      <c r="KGE22" s="114"/>
      <c r="KGF22" s="113"/>
      <c r="KGG22" s="115"/>
      <c r="KGH22" s="114"/>
      <c r="KGI22" s="112"/>
      <c r="KGJ22" s="112"/>
      <c r="KGK22" s="112"/>
      <c r="KGL22" s="112"/>
      <c r="KGM22" s="113"/>
      <c r="KGN22" s="114"/>
      <c r="KGO22" s="113"/>
      <c r="KGP22" s="115"/>
      <c r="KGQ22" s="114"/>
      <c r="KGR22" s="112"/>
      <c r="KGS22" s="112"/>
      <c r="KGT22" s="112"/>
      <c r="KGU22" s="112"/>
      <c r="KGV22" s="113"/>
      <c r="KGW22" s="114"/>
      <c r="KGX22" s="113"/>
      <c r="KGY22" s="115"/>
      <c r="KGZ22" s="114"/>
      <c r="KHA22" s="112"/>
      <c r="KHB22" s="112"/>
      <c r="KHC22" s="112"/>
      <c r="KHD22" s="112"/>
      <c r="KHE22" s="113"/>
      <c r="KHF22" s="114"/>
      <c r="KHG22" s="113"/>
      <c r="KHH22" s="115"/>
      <c r="KHI22" s="114"/>
      <c r="KHJ22" s="112"/>
      <c r="KHK22" s="112"/>
      <c r="KHL22" s="112"/>
      <c r="KHM22" s="112"/>
      <c r="KHN22" s="113"/>
      <c r="KHO22" s="114"/>
      <c r="KHP22" s="113"/>
      <c r="KHQ22" s="115"/>
      <c r="KHR22" s="114"/>
      <c r="KHS22" s="112"/>
      <c r="KHT22" s="112"/>
      <c r="KHU22" s="112"/>
      <c r="KHV22" s="112"/>
      <c r="KHW22" s="113"/>
      <c r="KHX22" s="114"/>
      <c r="KHY22" s="113"/>
      <c r="KHZ22" s="115"/>
      <c r="KIA22" s="114"/>
      <c r="KIB22" s="112"/>
      <c r="KIC22" s="112"/>
      <c r="KID22" s="112"/>
      <c r="KIE22" s="112"/>
      <c r="KIF22" s="113"/>
      <c r="KIG22" s="114"/>
      <c r="KIH22" s="113"/>
      <c r="KII22" s="115"/>
      <c r="KIJ22" s="114"/>
      <c r="KIK22" s="112"/>
      <c r="KIL22" s="112"/>
      <c r="KIM22" s="112"/>
      <c r="KIN22" s="112"/>
      <c r="KIO22" s="113"/>
      <c r="KIP22" s="114"/>
      <c r="KIQ22" s="113"/>
      <c r="KIR22" s="115"/>
      <c r="KIS22" s="114"/>
      <c r="KIT22" s="112"/>
      <c r="KIU22" s="112"/>
      <c r="KIV22" s="112"/>
      <c r="KIW22" s="112"/>
      <c r="KIX22" s="113"/>
      <c r="KIY22" s="114"/>
      <c r="KIZ22" s="113"/>
      <c r="KJA22" s="115"/>
      <c r="KJB22" s="114"/>
      <c r="KJC22" s="112"/>
      <c r="KJD22" s="112"/>
      <c r="KJE22" s="112"/>
      <c r="KJF22" s="112"/>
      <c r="KJG22" s="113"/>
      <c r="KJH22" s="114"/>
      <c r="KJI22" s="113"/>
      <c r="KJJ22" s="115"/>
      <c r="KJK22" s="114"/>
      <c r="KJL22" s="112"/>
      <c r="KJM22" s="112"/>
      <c r="KJN22" s="112"/>
      <c r="KJO22" s="112"/>
      <c r="KJP22" s="113"/>
      <c r="KJQ22" s="114"/>
      <c r="KJR22" s="113"/>
      <c r="KJS22" s="115"/>
      <c r="KJT22" s="114"/>
      <c r="KJU22" s="112"/>
      <c r="KJV22" s="112"/>
      <c r="KJW22" s="112"/>
      <c r="KJX22" s="112"/>
      <c r="KJY22" s="113"/>
      <c r="KJZ22" s="114"/>
      <c r="KKA22" s="113"/>
      <c r="KKB22" s="115"/>
      <c r="KKC22" s="114"/>
      <c r="KKD22" s="112"/>
      <c r="KKE22" s="112"/>
      <c r="KKF22" s="112"/>
      <c r="KKG22" s="112"/>
      <c r="KKH22" s="113"/>
      <c r="KKI22" s="114"/>
      <c r="KKJ22" s="113"/>
      <c r="KKK22" s="115"/>
      <c r="KKL22" s="114"/>
      <c r="KKM22" s="112"/>
      <c r="KKN22" s="112"/>
      <c r="KKO22" s="112"/>
      <c r="KKP22" s="112"/>
      <c r="KKQ22" s="113"/>
      <c r="KKR22" s="114"/>
      <c r="KKS22" s="113"/>
      <c r="KKT22" s="115"/>
      <c r="KKU22" s="114"/>
      <c r="KKV22" s="112"/>
      <c r="KKW22" s="112"/>
      <c r="KKX22" s="112"/>
      <c r="KKY22" s="112"/>
      <c r="KKZ22" s="113"/>
      <c r="KLA22" s="114"/>
      <c r="KLB22" s="113"/>
      <c r="KLC22" s="115"/>
      <c r="KLD22" s="114"/>
      <c r="KLE22" s="112"/>
      <c r="KLF22" s="112"/>
      <c r="KLG22" s="112"/>
      <c r="KLH22" s="112"/>
      <c r="KLI22" s="113"/>
      <c r="KLJ22" s="114"/>
      <c r="KLK22" s="113"/>
      <c r="KLL22" s="115"/>
      <c r="KLM22" s="114"/>
      <c r="KLN22" s="112"/>
      <c r="KLO22" s="112"/>
      <c r="KLP22" s="112"/>
      <c r="KLQ22" s="112"/>
      <c r="KLR22" s="113"/>
      <c r="KLS22" s="114"/>
      <c r="KLT22" s="113"/>
      <c r="KLU22" s="115"/>
      <c r="KLV22" s="114"/>
      <c r="KLW22" s="112"/>
      <c r="KLX22" s="112"/>
      <c r="KLY22" s="112"/>
      <c r="KLZ22" s="112"/>
      <c r="KMA22" s="113"/>
      <c r="KMB22" s="114"/>
      <c r="KMC22" s="113"/>
      <c r="KMD22" s="115"/>
      <c r="KME22" s="114"/>
      <c r="KMF22" s="112"/>
      <c r="KMG22" s="112"/>
      <c r="KMH22" s="112"/>
      <c r="KMI22" s="112"/>
      <c r="KMJ22" s="113"/>
      <c r="KMK22" s="114"/>
      <c r="KML22" s="113"/>
      <c r="KMM22" s="115"/>
      <c r="KMN22" s="114"/>
      <c r="KMO22" s="112"/>
      <c r="KMP22" s="112"/>
      <c r="KMQ22" s="112"/>
      <c r="KMR22" s="112"/>
      <c r="KMS22" s="113"/>
      <c r="KMT22" s="114"/>
      <c r="KMU22" s="113"/>
      <c r="KMV22" s="115"/>
      <c r="KMW22" s="114"/>
      <c r="KMX22" s="112"/>
      <c r="KMY22" s="112"/>
      <c r="KMZ22" s="112"/>
      <c r="KNA22" s="112"/>
      <c r="KNB22" s="113"/>
      <c r="KNC22" s="114"/>
      <c r="KND22" s="113"/>
      <c r="KNE22" s="115"/>
      <c r="KNF22" s="114"/>
      <c r="KNG22" s="112"/>
      <c r="KNH22" s="112"/>
      <c r="KNI22" s="112"/>
      <c r="KNJ22" s="112"/>
      <c r="KNK22" s="113"/>
      <c r="KNL22" s="114"/>
      <c r="KNM22" s="113"/>
      <c r="KNN22" s="115"/>
      <c r="KNO22" s="114"/>
      <c r="KNP22" s="112"/>
      <c r="KNQ22" s="112"/>
      <c r="KNR22" s="112"/>
      <c r="KNS22" s="112"/>
      <c r="KNT22" s="113"/>
      <c r="KNU22" s="114"/>
      <c r="KNV22" s="113"/>
      <c r="KNW22" s="115"/>
      <c r="KNX22" s="114"/>
      <c r="KNY22" s="112"/>
      <c r="KNZ22" s="112"/>
      <c r="KOA22" s="112"/>
      <c r="KOB22" s="112"/>
      <c r="KOC22" s="113"/>
      <c r="KOD22" s="114"/>
      <c r="KOE22" s="113"/>
      <c r="KOF22" s="115"/>
      <c r="KOG22" s="114"/>
      <c r="KOH22" s="112"/>
      <c r="KOI22" s="112"/>
      <c r="KOJ22" s="112"/>
      <c r="KOK22" s="112"/>
      <c r="KOL22" s="113"/>
      <c r="KOM22" s="114"/>
      <c r="KON22" s="113"/>
      <c r="KOO22" s="115"/>
      <c r="KOP22" s="114"/>
      <c r="KOQ22" s="112"/>
      <c r="KOR22" s="112"/>
      <c r="KOS22" s="112"/>
      <c r="KOT22" s="112"/>
      <c r="KOU22" s="113"/>
      <c r="KOV22" s="114"/>
      <c r="KOW22" s="113"/>
      <c r="KOX22" s="115"/>
      <c r="KOY22" s="114"/>
      <c r="KOZ22" s="112"/>
      <c r="KPA22" s="112"/>
      <c r="KPB22" s="112"/>
      <c r="KPC22" s="112"/>
      <c r="KPD22" s="113"/>
      <c r="KPE22" s="114"/>
      <c r="KPF22" s="113"/>
      <c r="KPG22" s="115"/>
      <c r="KPH22" s="114"/>
      <c r="KPI22" s="112"/>
      <c r="KPJ22" s="112"/>
      <c r="KPK22" s="112"/>
      <c r="KPL22" s="112"/>
      <c r="KPM22" s="113"/>
      <c r="KPN22" s="114"/>
      <c r="KPO22" s="113"/>
      <c r="KPP22" s="115"/>
      <c r="KPQ22" s="114"/>
      <c r="KPR22" s="112"/>
      <c r="KPS22" s="112"/>
      <c r="KPT22" s="112"/>
      <c r="KPU22" s="112"/>
      <c r="KPV22" s="113"/>
      <c r="KPW22" s="114"/>
      <c r="KPX22" s="113"/>
      <c r="KPY22" s="115"/>
      <c r="KPZ22" s="114"/>
      <c r="KQA22" s="112"/>
      <c r="KQB22" s="112"/>
      <c r="KQC22" s="112"/>
      <c r="KQD22" s="112"/>
      <c r="KQE22" s="113"/>
      <c r="KQF22" s="114"/>
      <c r="KQG22" s="113"/>
      <c r="KQH22" s="115"/>
      <c r="KQI22" s="114"/>
      <c r="KQJ22" s="112"/>
      <c r="KQK22" s="112"/>
      <c r="KQL22" s="112"/>
      <c r="KQM22" s="112"/>
      <c r="KQN22" s="113"/>
      <c r="KQO22" s="114"/>
      <c r="KQP22" s="113"/>
      <c r="KQQ22" s="115"/>
      <c r="KQR22" s="114"/>
      <c r="KQS22" s="112"/>
      <c r="KQT22" s="112"/>
      <c r="KQU22" s="112"/>
      <c r="KQV22" s="112"/>
      <c r="KQW22" s="113"/>
      <c r="KQX22" s="114"/>
      <c r="KQY22" s="113"/>
      <c r="KQZ22" s="115"/>
      <c r="KRA22" s="114"/>
      <c r="KRB22" s="112"/>
      <c r="KRC22" s="112"/>
      <c r="KRD22" s="112"/>
      <c r="KRE22" s="112"/>
      <c r="KRF22" s="113"/>
      <c r="KRG22" s="114"/>
      <c r="KRH22" s="113"/>
      <c r="KRI22" s="115"/>
      <c r="KRJ22" s="114"/>
      <c r="KRK22" s="112"/>
      <c r="KRL22" s="112"/>
      <c r="KRM22" s="112"/>
      <c r="KRN22" s="112"/>
      <c r="KRO22" s="113"/>
      <c r="KRP22" s="114"/>
      <c r="KRQ22" s="113"/>
      <c r="KRR22" s="115"/>
      <c r="KRS22" s="114"/>
      <c r="KRT22" s="112"/>
      <c r="KRU22" s="112"/>
      <c r="KRV22" s="112"/>
      <c r="KRW22" s="112"/>
      <c r="KRX22" s="113"/>
      <c r="KRY22" s="114"/>
      <c r="KRZ22" s="113"/>
      <c r="KSA22" s="115"/>
      <c r="KSB22" s="114"/>
      <c r="KSC22" s="112"/>
      <c r="KSD22" s="112"/>
      <c r="KSE22" s="112"/>
      <c r="KSF22" s="112"/>
      <c r="KSG22" s="113"/>
      <c r="KSH22" s="114"/>
      <c r="KSI22" s="113"/>
      <c r="KSJ22" s="115"/>
      <c r="KSK22" s="114"/>
      <c r="KSL22" s="112"/>
      <c r="KSM22" s="112"/>
      <c r="KSN22" s="112"/>
      <c r="KSO22" s="112"/>
      <c r="KSP22" s="113"/>
      <c r="KSQ22" s="114"/>
      <c r="KSR22" s="113"/>
      <c r="KSS22" s="115"/>
      <c r="KST22" s="114"/>
      <c r="KSU22" s="112"/>
      <c r="KSV22" s="112"/>
      <c r="KSW22" s="112"/>
      <c r="KSX22" s="112"/>
      <c r="KSY22" s="113"/>
      <c r="KSZ22" s="114"/>
      <c r="KTA22" s="113"/>
      <c r="KTB22" s="115"/>
      <c r="KTC22" s="114"/>
      <c r="KTD22" s="112"/>
      <c r="KTE22" s="112"/>
      <c r="KTF22" s="112"/>
      <c r="KTG22" s="112"/>
      <c r="KTH22" s="113"/>
      <c r="KTI22" s="114"/>
      <c r="KTJ22" s="113"/>
      <c r="KTK22" s="115"/>
      <c r="KTL22" s="114"/>
      <c r="KTM22" s="112"/>
      <c r="KTN22" s="112"/>
      <c r="KTO22" s="112"/>
      <c r="KTP22" s="112"/>
      <c r="KTQ22" s="113"/>
      <c r="KTR22" s="114"/>
      <c r="KTS22" s="113"/>
      <c r="KTT22" s="115"/>
      <c r="KTU22" s="114"/>
      <c r="KTV22" s="112"/>
      <c r="KTW22" s="112"/>
      <c r="KTX22" s="112"/>
      <c r="KTY22" s="112"/>
      <c r="KTZ22" s="113"/>
      <c r="KUA22" s="114"/>
      <c r="KUB22" s="113"/>
      <c r="KUC22" s="115"/>
      <c r="KUD22" s="114"/>
      <c r="KUE22" s="112"/>
      <c r="KUF22" s="112"/>
      <c r="KUG22" s="112"/>
      <c r="KUH22" s="112"/>
      <c r="KUI22" s="113"/>
      <c r="KUJ22" s="114"/>
      <c r="KUK22" s="113"/>
      <c r="KUL22" s="115"/>
      <c r="KUM22" s="114"/>
      <c r="KUN22" s="112"/>
      <c r="KUO22" s="112"/>
      <c r="KUP22" s="112"/>
      <c r="KUQ22" s="112"/>
      <c r="KUR22" s="113"/>
      <c r="KUS22" s="114"/>
      <c r="KUT22" s="113"/>
      <c r="KUU22" s="115"/>
      <c r="KUV22" s="114"/>
      <c r="KUW22" s="112"/>
      <c r="KUX22" s="112"/>
      <c r="KUY22" s="112"/>
      <c r="KUZ22" s="112"/>
      <c r="KVA22" s="113"/>
      <c r="KVB22" s="114"/>
      <c r="KVC22" s="113"/>
      <c r="KVD22" s="115"/>
      <c r="KVE22" s="114"/>
      <c r="KVF22" s="112"/>
      <c r="KVG22" s="112"/>
      <c r="KVH22" s="112"/>
      <c r="KVI22" s="112"/>
      <c r="KVJ22" s="113"/>
      <c r="KVK22" s="114"/>
      <c r="KVL22" s="113"/>
      <c r="KVM22" s="115"/>
      <c r="KVN22" s="114"/>
      <c r="KVO22" s="112"/>
      <c r="KVP22" s="112"/>
      <c r="KVQ22" s="112"/>
      <c r="KVR22" s="112"/>
      <c r="KVS22" s="113"/>
      <c r="KVT22" s="114"/>
      <c r="KVU22" s="113"/>
      <c r="KVV22" s="115"/>
      <c r="KVW22" s="114"/>
      <c r="KVX22" s="112"/>
      <c r="KVY22" s="112"/>
      <c r="KVZ22" s="112"/>
      <c r="KWA22" s="112"/>
      <c r="KWB22" s="113"/>
      <c r="KWC22" s="114"/>
      <c r="KWD22" s="113"/>
      <c r="KWE22" s="115"/>
      <c r="KWF22" s="114"/>
      <c r="KWG22" s="112"/>
      <c r="KWH22" s="112"/>
      <c r="KWI22" s="112"/>
      <c r="KWJ22" s="112"/>
      <c r="KWK22" s="113"/>
      <c r="KWL22" s="114"/>
      <c r="KWM22" s="113"/>
      <c r="KWN22" s="115"/>
      <c r="KWO22" s="114"/>
      <c r="KWP22" s="112"/>
      <c r="KWQ22" s="112"/>
      <c r="KWR22" s="112"/>
      <c r="KWS22" s="112"/>
      <c r="KWT22" s="113"/>
      <c r="KWU22" s="114"/>
      <c r="KWV22" s="113"/>
      <c r="KWW22" s="115"/>
      <c r="KWX22" s="114"/>
      <c r="KWY22" s="112"/>
      <c r="KWZ22" s="112"/>
      <c r="KXA22" s="112"/>
      <c r="KXB22" s="112"/>
      <c r="KXC22" s="113"/>
      <c r="KXD22" s="114"/>
      <c r="KXE22" s="113"/>
      <c r="KXF22" s="115"/>
      <c r="KXG22" s="114"/>
      <c r="KXH22" s="112"/>
      <c r="KXI22" s="112"/>
      <c r="KXJ22" s="112"/>
      <c r="KXK22" s="112"/>
      <c r="KXL22" s="113"/>
      <c r="KXM22" s="114"/>
      <c r="KXN22" s="113"/>
      <c r="KXO22" s="115"/>
      <c r="KXP22" s="114"/>
      <c r="KXQ22" s="112"/>
      <c r="KXR22" s="112"/>
      <c r="KXS22" s="112"/>
      <c r="KXT22" s="112"/>
      <c r="KXU22" s="113"/>
      <c r="KXV22" s="114"/>
      <c r="KXW22" s="113"/>
      <c r="KXX22" s="115"/>
      <c r="KXY22" s="114"/>
      <c r="KXZ22" s="112"/>
      <c r="KYA22" s="112"/>
      <c r="KYB22" s="112"/>
      <c r="KYC22" s="112"/>
      <c r="KYD22" s="113"/>
      <c r="KYE22" s="114"/>
      <c r="KYF22" s="113"/>
      <c r="KYG22" s="115"/>
      <c r="KYH22" s="114"/>
      <c r="KYI22" s="112"/>
      <c r="KYJ22" s="112"/>
      <c r="KYK22" s="112"/>
      <c r="KYL22" s="112"/>
      <c r="KYM22" s="113"/>
      <c r="KYN22" s="114"/>
      <c r="KYO22" s="113"/>
      <c r="KYP22" s="115"/>
      <c r="KYQ22" s="114"/>
      <c r="KYR22" s="112"/>
      <c r="KYS22" s="112"/>
      <c r="KYT22" s="112"/>
      <c r="KYU22" s="112"/>
      <c r="KYV22" s="113"/>
      <c r="KYW22" s="114"/>
      <c r="KYX22" s="113"/>
      <c r="KYY22" s="115"/>
      <c r="KYZ22" s="114"/>
      <c r="KZA22" s="112"/>
      <c r="KZB22" s="112"/>
      <c r="KZC22" s="112"/>
      <c r="KZD22" s="112"/>
      <c r="KZE22" s="113"/>
      <c r="KZF22" s="114"/>
      <c r="KZG22" s="113"/>
      <c r="KZH22" s="115"/>
      <c r="KZI22" s="114"/>
      <c r="KZJ22" s="112"/>
      <c r="KZK22" s="112"/>
      <c r="KZL22" s="112"/>
      <c r="KZM22" s="112"/>
      <c r="KZN22" s="113"/>
      <c r="KZO22" s="114"/>
      <c r="KZP22" s="113"/>
      <c r="KZQ22" s="115"/>
      <c r="KZR22" s="114"/>
      <c r="KZS22" s="112"/>
      <c r="KZT22" s="112"/>
      <c r="KZU22" s="112"/>
      <c r="KZV22" s="112"/>
      <c r="KZW22" s="113"/>
      <c r="KZX22" s="114"/>
      <c r="KZY22" s="113"/>
      <c r="KZZ22" s="115"/>
      <c r="LAA22" s="114"/>
      <c r="LAB22" s="112"/>
      <c r="LAC22" s="112"/>
      <c r="LAD22" s="112"/>
      <c r="LAE22" s="112"/>
      <c r="LAF22" s="113"/>
      <c r="LAG22" s="114"/>
      <c r="LAH22" s="113"/>
      <c r="LAI22" s="115"/>
      <c r="LAJ22" s="114"/>
      <c r="LAK22" s="112"/>
      <c r="LAL22" s="112"/>
      <c r="LAM22" s="112"/>
      <c r="LAN22" s="112"/>
      <c r="LAO22" s="113"/>
      <c r="LAP22" s="114"/>
      <c r="LAQ22" s="113"/>
      <c r="LAR22" s="115"/>
      <c r="LAS22" s="114"/>
      <c r="LAT22" s="112"/>
      <c r="LAU22" s="112"/>
      <c r="LAV22" s="112"/>
      <c r="LAW22" s="112"/>
      <c r="LAX22" s="113"/>
      <c r="LAY22" s="114"/>
      <c r="LAZ22" s="113"/>
      <c r="LBA22" s="115"/>
      <c r="LBB22" s="114"/>
      <c r="LBC22" s="112"/>
      <c r="LBD22" s="112"/>
      <c r="LBE22" s="112"/>
      <c r="LBF22" s="112"/>
      <c r="LBG22" s="113"/>
      <c r="LBH22" s="114"/>
      <c r="LBI22" s="113"/>
      <c r="LBJ22" s="115"/>
      <c r="LBK22" s="114"/>
      <c r="LBL22" s="112"/>
      <c r="LBM22" s="112"/>
      <c r="LBN22" s="112"/>
      <c r="LBO22" s="112"/>
      <c r="LBP22" s="113"/>
      <c r="LBQ22" s="114"/>
      <c r="LBR22" s="113"/>
      <c r="LBS22" s="115"/>
      <c r="LBT22" s="114"/>
      <c r="LBU22" s="112"/>
      <c r="LBV22" s="112"/>
      <c r="LBW22" s="112"/>
      <c r="LBX22" s="112"/>
      <c r="LBY22" s="113"/>
      <c r="LBZ22" s="114"/>
      <c r="LCA22" s="113"/>
      <c r="LCB22" s="115"/>
      <c r="LCC22" s="114"/>
      <c r="LCD22" s="112"/>
      <c r="LCE22" s="112"/>
      <c r="LCF22" s="112"/>
      <c r="LCG22" s="112"/>
      <c r="LCH22" s="113"/>
      <c r="LCI22" s="114"/>
      <c r="LCJ22" s="113"/>
      <c r="LCK22" s="115"/>
      <c r="LCL22" s="114"/>
      <c r="LCM22" s="112"/>
      <c r="LCN22" s="112"/>
      <c r="LCO22" s="112"/>
      <c r="LCP22" s="112"/>
      <c r="LCQ22" s="113"/>
      <c r="LCR22" s="114"/>
      <c r="LCS22" s="113"/>
      <c r="LCT22" s="115"/>
      <c r="LCU22" s="114"/>
      <c r="LCV22" s="112"/>
      <c r="LCW22" s="112"/>
      <c r="LCX22" s="112"/>
      <c r="LCY22" s="112"/>
      <c r="LCZ22" s="113"/>
      <c r="LDA22" s="114"/>
      <c r="LDB22" s="113"/>
      <c r="LDC22" s="115"/>
      <c r="LDD22" s="114"/>
      <c r="LDE22" s="112"/>
      <c r="LDF22" s="112"/>
      <c r="LDG22" s="112"/>
      <c r="LDH22" s="112"/>
      <c r="LDI22" s="113"/>
      <c r="LDJ22" s="114"/>
      <c r="LDK22" s="113"/>
      <c r="LDL22" s="115"/>
      <c r="LDM22" s="114"/>
      <c r="LDN22" s="112"/>
      <c r="LDO22" s="112"/>
      <c r="LDP22" s="112"/>
      <c r="LDQ22" s="112"/>
      <c r="LDR22" s="113"/>
      <c r="LDS22" s="114"/>
      <c r="LDT22" s="113"/>
      <c r="LDU22" s="115"/>
      <c r="LDV22" s="114"/>
      <c r="LDW22" s="112"/>
      <c r="LDX22" s="112"/>
      <c r="LDY22" s="112"/>
      <c r="LDZ22" s="112"/>
      <c r="LEA22" s="113"/>
      <c r="LEB22" s="114"/>
      <c r="LEC22" s="113"/>
      <c r="LED22" s="115"/>
      <c r="LEE22" s="114"/>
      <c r="LEF22" s="112"/>
      <c r="LEG22" s="112"/>
      <c r="LEH22" s="112"/>
      <c r="LEI22" s="112"/>
      <c r="LEJ22" s="113"/>
      <c r="LEK22" s="114"/>
      <c r="LEL22" s="113"/>
      <c r="LEM22" s="115"/>
      <c r="LEN22" s="114"/>
      <c r="LEO22" s="112"/>
      <c r="LEP22" s="112"/>
      <c r="LEQ22" s="112"/>
      <c r="LER22" s="112"/>
      <c r="LES22" s="113"/>
      <c r="LET22" s="114"/>
      <c r="LEU22" s="113"/>
      <c r="LEV22" s="115"/>
      <c r="LEW22" s="114"/>
      <c r="LEX22" s="112"/>
      <c r="LEY22" s="112"/>
      <c r="LEZ22" s="112"/>
      <c r="LFA22" s="112"/>
      <c r="LFB22" s="113"/>
      <c r="LFC22" s="114"/>
      <c r="LFD22" s="113"/>
      <c r="LFE22" s="115"/>
      <c r="LFF22" s="114"/>
      <c r="LFG22" s="112"/>
      <c r="LFH22" s="112"/>
      <c r="LFI22" s="112"/>
      <c r="LFJ22" s="112"/>
      <c r="LFK22" s="113"/>
      <c r="LFL22" s="114"/>
      <c r="LFM22" s="113"/>
      <c r="LFN22" s="115"/>
      <c r="LFO22" s="114"/>
      <c r="LFP22" s="112"/>
      <c r="LFQ22" s="112"/>
      <c r="LFR22" s="112"/>
      <c r="LFS22" s="112"/>
      <c r="LFT22" s="113"/>
      <c r="LFU22" s="114"/>
      <c r="LFV22" s="113"/>
      <c r="LFW22" s="115"/>
      <c r="LFX22" s="114"/>
      <c r="LFY22" s="112"/>
      <c r="LFZ22" s="112"/>
      <c r="LGA22" s="112"/>
      <c r="LGB22" s="112"/>
      <c r="LGC22" s="113"/>
      <c r="LGD22" s="114"/>
      <c r="LGE22" s="113"/>
      <c r="LGF22" s="115"/>
      <c r="LGG22" s="114"/>
      <c r="LGH22" s="112"/>
      <c r="LGI22" s="112"/>
      <c r="LGJ22" s="112"/>
      <c r="LGK22" s="112"/>
      <c r="LGL22" s="113"/>
      <c r="LGM22" s="114"/>
      <c r="LGN22" s="113"/>
      <c r="LGO22" s="115"/>
      <c r="LGP22" s="114"/>
      <c r="LGQ22" s="112"/>
      <c r="LGR22" s="112"/>
      <c r="LGS22" s="112"/>
      <c r="LGT22" s="112"/>
      <c r="LGU22" s="113"/>
      <c r="LGV22" s="114"/>
      <c r="LGW22" s="113"/>
      <c r="LGX22" s="115"/>
      <c r="LGY22" s="114"/>
      <c r="LGZ22" s="112"/>
      <c r="LHA22" s="112"/>
      <c r="LHB22" s="112"/>
      <c r="LHC22" s="112"/>
      <c r="LHD22" s="113"/>
      <c r="LHE22" s="114"/>
      <c r="LHF22" s="113"/>
      <c r="LHG22" s="115"/>
      <c r="LHH22" s="114"/>
      <c r="LHI22" s="112"/>
      <c r="LHJ22" s="112"/>
      <c r="LHK22" s="112"/>
      <c r="LHL22" s="112"/>
      <c r="LHM22" s="113"/>
      <c r="LHN22" s="114"/>
      <c r="LHO22" s="113"/>
      <c r="LHP22" s="115"/>
      <c r="LHQ22" s="114"/>
      <c r="LHR22" s="112"/>
      <c r="LHS22" s="112"/>
      <c r="LHT22" s="112"/>
      <c r="LHU22" s="112"/>
      <c r="LHV22" s="113"/>
      <c r="LHW22" s="114"/>
      <c r="LHX22" s="113"/>
      <c r="LHY22" s="115"/>
      <c r="LHZ22" s="114"/>
      <c r="LIA22" s="112"/>
      <c r="LIB22" s="112"/>
      <c r="LIC22" s="112"/>
      <c r="LID22" s="112"/>
      <c r="LIE22" s="113"/>
      <c r="LIF22" s="114"/>
      <c r="LIG22" s="113"/>
      <c r="LIH22" s="115"/>
      <c r="LII22" s="114"/>
      <c r="LIJ22" s="112"/>
      <c r="LIK22" s="112"/>
      <c r="LIL22" s="112"/>
      <c r="LIM22" s="112"/>
      <c r="LIN22" s="113"/>
      <c r="LIO22" s="114"/>
      <c r="LIP22" s="113"/>
      <c r="LIQ22" s="115"/>
      <c r="LIR22" s="114"/>
      <c r="LIS22" s="112"/>
      <c r="LIT22" s="112"/>
      <c r="LIU22" s="112"/>
      <c r="LIV22" s="112"/>
      <c r="LIW22" s="113"/>
      <c r="LIX22" s="114"/>
      <c r="LIY22" s="113"/>
      <c r="LIZ22" s="115"/>
      <c r="LJA22" s="114"/>
      <c r="LJB22" s="112"/>
      <c r="LJC22" s="112"/>
      <c r="LJD22" s="112"/>
      <c r="LJE22" s="112"/>
      <c r="LJF22" s="113"/>
      <c r="LJG22" s="114"/>
      <c r="LJH22" s="113"/>
      <c r="LJI22" s="115"/>
      <c r="LJJ22" s="114"/>
      <c r="LJK22" s="112"/>
      <c r="LJL22" s="112"/>
      <c r="LJM22" s="112"/>
      <c r="LJN22" s="112"/>
      <c r="LJO22" s="113"/>
      <c r="LJP22" s="114"/>
      <c r="LJQ22" s="113"/>
      <c r="LJR22" s="115"/>
      <c r="LJS22" s="114"/>
      <c r="LJT22" s="112"/>
      <c r="LJU22" s="112"/>
      <c r="LJV22" s="112"/>
      <c r="LJW22" s="112"/>
      <c r="LJX22" s="113"/>
      <c r="LJY22" s="114"/>
      <c r="LJZ22" s="113"/>
      <c r="LKA22" s="115"/>
      <c r="LKB22" s="114"/>
      <c r="LKC22" s="112"/>
      <c r="LKD22" s="112"/>
      <c r="LKE22" s="112"/>
      <c r="LKF22" s="112"/>
      <c r="LKG22" s="113"/>
      <c r="LKH22" s="114"/>
      <c r="LKI22" s="113"/>
      <c r="LKJ22" s="115"/>
      <c r="LKK22" s="114"/>
      <c r="LKL22" s="112"/>
      <c r="LKM22" s="112"/>
      <c r="LKN22" s="112"/>
      <c r="LKO22" s="112"/>
      <c r="LKP22" s="113"/>
      <c r="LKQ22" s="114"/>
      <c r="LKR22" s="113"/>
      <c r="LKS22" s="115"/>
      <c r="LKT22" s="114"/>
      <c r="LKU22" s="112"/>
      <c r="LKV22" s="112"/>
      <c r="LKW22" s="112"/>
      <c r="LKX22" s="112"/>
      <c r="LKY22" s="113"/>
      <c r="LKZ22" s="114"/>
      <c r="LLA22" s="113"/>
      <c r="LLB22" s="115"/>
      <c r="LLC22" s="114"/>
      <c r="LLD22" s="112"/>
      <c r="LLE22" s="112"/>
      <c r="LLF22" s="112"/>
      <c r="LLG22" s="112"/>
      <c r="LLH22" s="113"/>
      <c r="LLI22" s="114"/>
      <c r="LLJ22" s="113"/>
      <c r="LLK22" s="115"/>
      <c r="LLL22" s="114"/>
      <c r="LLM22" s="112"/>
      <c r="LLN22" s="112"/>
      <c r="LLO22" s="112"/>
      <c r="LLP22" s="112"/>
      <c r="LLQ22" s="113"/>
      <c r="LLR22" s="114"/>
      <c r="LLS22" s="113"/>
      <c r="LLT22" s="115"/>
      <c r="LLU22" s="114"/>
      <c r="LLV22" s="112"/>
      <c r="LLW22" s="112"/>
      <c r="LLX22" s="112"/>
      <c r="LLY22" s="112"/>
      <c r="LLZ22" s="113"/>
      <c r="LMA22" s="114"/>
      <c r="LMB22" s="113"/>
      <c r="LMC22" s="115"/>
      <c r="LMD22" s="114"/>
      <c r="LME22" s="112"/>
      <c r="LMF22" s="112"/>
      <c r="LMG22" s="112"/>
      <c r="LMH22" s="112"/>
      <c r="LMI22" s="113"/>
      <c r="LMJ22" s="114"/>
      <c r="LMK22" s="113"/>
      <c r="LML22" s="115"/>
      <c r="LMM22" s="114"/>
      <c r="LMN22" s="112"/>
      <c r="LMO22" s="112"/>
      <c r="LMP22" s="112"/>
      <c r="LMQ22" s="112"/>
      <c r="LMR22" s="113"/>
      <c r="LMS22" s="114"/>
      <c r="LMT22" s="113"/>
      <c r="LMU22" s="115"/>
      <c r="LMV22" s="114"/>
      <c r="LMW22" s="112"/>
      <c r="LMX22" s="112"/>
      <c r="LMY22" s="112"/>
      <c r="LMZ22" s="112"/>
      <c r="LNA22" s="113"/>
      <c r="LNB22" s="114"/>
      <c r="LNC22" s="113"/>
      <c r="LND22" s="115"/>
      <c r="LNE22" s="114"/>
      <c r="LNF22" s="112"/>
      <c r="LNG22" s="112"/>
      <c r="LNH22" s="112"/>
      <c r="LNI22" s="112"/>
      <c r="LNJ22" s="113"/>
      <c r="LNK22" s="114"/>
      <c r="LNL22" s="113"/>
      <c r="LNM22" s="115"/>
      <c r="LNN22" s="114"/>
      <c r="LNO22" s="112"/>
      <c r="LNP22" s="112"/>
      <c r="LNQ22" s="112"/>
      <c r="LNR22" s="112"/>
      <c r="LNS22" s="113"/>
      <c r="LNT22" s="114"/>
      <c r="LNU22" s="113"/>
      <c r="LNV22" s="115"/>
      <c r="LNW22" s="114"/>
      <c r="LNX22" s="112"/>
      <c r="LNY22" s="112"/>
      <c r="LNZ22" s="112"/>
      <c r="LOA22" s="112"/>
      <c r="LOB22" s="113"/>
      <c r="LOC22" s="114"/>
      <c r="LOD22" s="113"/>
      <c r="LOE22" s="115"/>
      <c r="LOF22" s="114"/>
      <c r="LOG22" s="112"/>
      <c r="LOH22" s="112"/>
      <c r="LOI22" s="112"/>
      <c r="LOJ22" s="112"/>
      <c r="LOK22" s="113"/>
      <c r="LOL22" s="114"/>
      <c r="LOM22" s="113"/>
      <c r="LON22" s="115"/>
      <c r="LOO22" s="114"/>
      <c r="LOP22" s="112"/>
      <c r="LOQ22" s="112"/>
      <c r="LOR22" s="112"/>
      <c r="LOS22" s="112"/>
      <c r="LOT22" s="113"/>
      <c r="LOU22" s="114"/>
      <c r="LOV22" s="113"/>
      <c r="LOW22" s="115"/>
      <c r="LOX22" s="114"/>
      <c r="LOY22" s="112"/>
      <c r="LOZ22" s="112"/>
      <c r="LPA22" s="112"/>
      <c r="LPB22" s="112"/>
      <c r="LPC22" s="113"/>
      <c r="LPD22" s="114"/>
      <c r="LPE22" s="113"/>
      <c r="LPF22" s="115"/>
      <c r="LPG22" s="114"/>
      <c r="LPH22" s="112"/>
      <c r="LPI22" s="112"/>
      <c r="LPJ22" s="112"/>
      <c r="LPK22" s="112"/>
      <c r="LPL22" s="113"/>
      <c r="LPM22" s="114"/>
      <c r="LPN22" s="113"/>
      <c r="LPO22" s="115"/>
      <c r="LPP22" s="114"/>
      <c r="LPQ22" s="112"/>
      <c r="LPR22" s="112"/>
      <c r="LPS22" s="112"/>
      <c r="LPT22" s="112"/>
      <c r="LPU22" s="113"/>
      <c r="LPV22" s="114"/>
      <c r="LPW22" s="113"/>
      <c r="LPX22" s="115"/>
      <c r="LPY22" s="114"/>
      <c r="LPZ22" s="112"/>
      <c r="LQA22" s="112"/>
      <c r="LQB22" s="112"/>
      <c r="LQC22" s="112"/>
      <c r="LQD22" s="113"/>
      <c r="LQE22" s="114"/>
      <c r="LQF22" s="113"/>
      <c r="LQG22" s="115"/>
      <c r="LQH22" s="114"/>
      <c r="LQI22" s="112"/>
      <c r="LQJ22" s="112"/>
      <c r="LQK22" s="112"/>
      <c r="LQL22" s="112"/>
      <c r="LQM22" s="113"/>
      <c r="LQN22" s="114"/>
      <c r="LQO22" s="113"/>
      <c r="LQP22" s="115"/>
      <c r="LQQ22" s="114"/>
      <c r="LQR22" s="112"/>
      <c r="LQS22" s="112"/>
      <c r="LQT22" s="112"/>
      <c r="LQU22" s="112"/>
      <c r="LQV22" s="113"/>
      <c r="LQW22" s="114"/>
      <c r="LQX22" s="113"/>
      <c r="LQY22" s="115"/>
      <c r="LQZ22" s="114"/>
      <c r="LRA22" s="112"/>
      <c r="LRB22" s="112"/>
      <c r="LRC22" s="112"/>
      <c r="LRD22" s="112"/>
      <c r="LRE22" s="113"/>
      <c r="LRF22" s="114"/>
      <c r="LRG22" s="113"/>
      <c r="LRH22" s="115"/>
      <c r="LRI22" s="114"/>
      <c r="LRJ22" s="112"/>
      <c r="LRK22" s="112"/>
      <c r="LRL22" s="112"/>
      <c r="LRM22" s="112"/>
      <c r="LRN22" s="113"/>
      <c r="LRO22" s="114"/>
      <c r="LRP22" s="113"/>
      <c r="LRQ22" s="115"/>
      <c r="LRR22" s="114"/>
      <c r="LRS22" s="112"/>
      <c r="LRT22" s="112"/>
      <c r="LRU22" s="112"/>
      <c r="LRV22" s="112"/>
      <c r="LRW22" s="113"/>
      <c r="LRX22" s="114"/>
      <c r="LRY22" s="113"/>
      <c r="LRZ22" s="115"/>
      <c r="LSA22" s="114"/>
      <c r="LSB22" s="112"/>
      <c r="LSC22" s="112"/>
      <c r="LSD22" s="112"/>
      <c r="LSE22" s="112"/>
      <c r="LSF22" s="113"/>
      <c r="LSG22" s="114"/>
      <c r="LSH22" s="113"/>
      <c r="LSI22" s="115"/>
      <c r="LSJ22" s="114"/>
      <c r="LSK22" s="112"/>
      <c r="LSL22" s="112"/>
      <c r="LSM22" s="112"/>
      <c r="LSN22" s="112"/>
      <c r="LSO22" s="113"/>
      <c r="LSP22" s="114"/>
      <c r="LSQ22" s="113"/>
      <c r="LSR22" s="115"/>
      <c r="LSS22" s="114"/>
      <c r="LST22" s="112"/>
      <c r="LSU22" s="112"/>
      <c r="LSV22" s="112"/>
      <c r="LSW22" s="112"/>
      <c r="LSX22" s="113"/>
      <c r="LSY22" s="114"/>
      <c r="LSZ22" s="113"/>
      <c r="LTA22" s="115"/>
      <c r="LTB22" s="114"/>
      <c r="LTC22" s="112"/>
      <c r="LTD22" s="112"/>
      <c r="LTE22" s="112"/>
      <c r="LTF22" s="112"/>
      <c r="LTG22" s="113"/>
      <c r="LTH22" s="114"/>
      <c r="LTI22" s="113"/>
      <c r="LTJ22" s="115"/>
      <c r="LTK22" s="114"/>
      <c r="LTL22" s="112"/>
      <c r="LTM22" s="112"/>
      <c r="LTN22" s="112"/>
      <c r="LTO22" s="112"/>
      <c r="LTP22" s="113"/>
      <c r="LTQ22" s="114"/>
      <c r="LTR22" s="113"/>
      <c r="LTS22" s="115"/>
      <c r="LTT22" s="114"/>
      <c r="LTU22" s="112"/>
      <c r="LTV22" s="112"/>
      <c r="LTW22" s="112"/>
      <c r="LTX22" s="112"/>
      <c r="LTY22" s="113"/>
      <c r="LTZ22" s="114"/>
      <c r="LUA22" s="113"/>
      <c r="LUB22" s="115"/>
      <c r="LUC22" s="114"/>
      <c r="LUD22" s="112"/>
      <c r="LUE22" s="112"/>
      <c r="LUF22" s="112"/>
      <c r="LUG22" s="112"/>
      <c r="LUH22" s="113"/>
      <c r="LUI22" s="114"/>
      <c r="LUJ22" s="113"/>
      <c r="LUK22" s="115"/>
      <c r="LUL22" s="114"/>
      <c r="LUM22" s="112"/>
      <c r="LUN22" s="112"/>
      <c r="LUO22" s="112"/>
      <c r="LUP22" s="112"/>
      <c r="LUQ22" s="113"/>
      <c r="LUR22" s="114"/>
      <c r="LUS22" s="113"/>
      <c r="LUT22" s="115"/>
      <c r="LUU22" s="114"/>
      <c r="LUV22" s="112"/>
      <c r="LUW22" s="112"/>
      <c r="LUX22" s="112"/>
      <c r="LUY22" s="112"/>
      <c r="LUZ22" s="113"/>
      <c r="LVA22" s="114"/>
      <c r="LVB22" s="113"/>
      <c r="LVC22" s="115"/>
      <c r="LVD22" s="114"/>
      <c r="LVE22" s="112"/>
      <c r="LVF22" s="112"/>
      <c r="LVG22" s="112"/>
      <c r="LVH22" s="112"/>
      <c r="LVI22" s="113"/>
      <c r="LVJ22" s="114"/>
      <c r="LVK22" s="113"/>
      <c r="LVL22" s="115"/>
      <c r="LVM22" s="114"/>
      <c r="LVN22" s="112"/>
      <c r="LVO22" s="112"/>
      <c r="LVP22" s="112"/>
      <c r="LVQ22" s="112"/>
      <c r="LVR22" s="113"/>
      <c r="LVS22" s="114"/>
      <c r="LVT22" s="113"/>
      <c r="LVU22" s="115"/>
      <c r="LVV22" s="114"/>
      <c r="LVW22" s="112"/>
      <c r="LVX22" s="112"/>
      <c r="LVY22" s="112"/>
      <c r="LVZ22" s="112"/>
      <c r="LWA22" s="113"/>
      <c r="LWB22" s="114"/>
      <c r="LWC22" s="113"/>
      <c r="LWD22" s="115"/>
      <c r="LWE22" s="114"/>
      <c r="LWF22" s="112"/>
      <c r="LWG22" s="112"/>
      <c r="LWH22" s="112"/>
      <c r="LWI22" s="112"/>
      <c r="LWJ22" s="113"/>
      <c r="LWK22" s="114"/>
      <c r="LWL22" s="113"/>
      <c r="LWM22" s="115"/>
      <c r="LWN22" s="114"/>
      <c r="LWO22" s="112"/>
      <c r="LWP22" s="112"/>
      <c r="LWQ22" s="112"/>
      <c r="LWR22" s="112"/>
      <c r="LWS22" s="113"/>
      <c r="LWT22" s="114"/>
      <c r="LWU22" s="113"/>
      <c r="LWV22" s="115"/>
      <c r="LWW22" s="114"/>
      <c r="LWX22" s="112"/>
      <c r="LWY22" s="112"/>
      <c r="LWZ22" s="112"/>
      <c r="LXA22" s="112"/>
      <c r="LXB22" s="113"/>
      <c r="LXC22" s="114"/>
      <c r="LXD22" s="113"/>
      <c r="LXE22" s="115"/>
      <c r="LXF22" s="114"/>
      <c r="LXG22" s="112"/>
      <c r="LXH22" s="112"/>
      <c r="LXI22" s="112"/>
      <c r="LXJ22" s="112"/>
      <c r="LXK22" s="113"/>
      <c r="LXL22" s="114"/>
      <c r="LXM22" s="113"/>
      <c r="LXN22" s="115"/>
      <c r="LXO22" s="114"/>
      <c r="LXP22" s="112"/>
      <c r="LXQ22" s="112"/>
      <c r="LXR22" s="112"/>
      <c r="LXS22" s="112"/>
      <c r="LXT22" s="113"/>
      <c r="LXU22" s="114"/>
      <c r="LXV22" s="113"/>
      <c r="LXW22" s="115"/>
      <c r="LXX22" s="114"/>
      <c r="LXY22" s="112"/>
      <c r="LXZ22" s="112"/>
      <c r="LYA22" s="112"/>
      <c r="LYB22" s="112"/>
      <c r="LYC22" s="113"/>
      <c r="LYD22" s="114"/>
      <c r="LYE22" s="113"/>
      <c r="LYF22" s="115"/>
      <c r="LYG22" s="114"/>
      <c r="LYH22" s="112"/>
      <c r="LYI22" s="112"/>
      <c r="LYJ22" s="112"/>
      <c r="LYK22" s="112"/>
      <c r="LYL22" s="113"/>
      <c r="LYM22" s="114"/>
      <c r="LYN22" s="113"/>
      <c r="LYO22" s="115"/>
      <c r="LYP22" s="114"/>
      <c r="LYQ22" s="112"/>
      <c r="LYR22" s="112"/>
      <c r="LYS22" s="112"/>
      <c r="LYT22" s="112"/>
      <c r="LYU22" s="113"/>
      <c r="LYV22" s="114"/>
      <c r="LYW22" s="113"/>
      <c r="LYX22" s="115"/>
      <c r="LYY22" s="114"/>
      <c r="LYZ22" s="112"/>
      <c r="LZA22" s="112"/>
      <c r="LZB22" s="112"/>
      <c r="LZC22" s="112"/>
      <c r="LZD22" s="113"/>
      <c r="LZE22" s="114"/>
      <c r="LZF22" s="113"/>
      <c r="LZG22" s="115"/>
      <c r="LZH22" s="114"/>
      <c r="LZI22" s="112"/>
      <c r="LZJ22" s="112"/>
      <c r="LZK22" s="112"/>
      <c r="LZL22" s="112"/>
      <c r="LZM22" s="113"/>
      <c r="LZN22" s="114"/>
      <c r="LZO22" s="113"/>
      <c r="LZP22" s="115"/>
      <c r="LZQ22" s="114"/>
      <c r="LZR22" s="112"/>
      <c r="LZS22" s="112"/>
      <c r="LZT22" s="112"/>
      <c r="LZU22" s="112"/>
      <c r="LZV22" s="113"/>
      <c r="LZW22" s="114"/>
      <c r="LZX22" s="113"/>
      <c r="LZY22" s="115"/>
      <c r="LZZ22" s="114"/>
      <c r="MAA22" s="112"/>
      <c r="MAB22" s="112"/>
      <c r="MAC22" s="112"/>
      <c r="MAD22" s="112"/>
      <c r="MAE22" s="113"/>
      <c r="MAF22" s="114"/>
      <c r="MAG22" s="113"/>
      <c r="MAH22" s="115"/>
      <c r="MAI22" s="114"/>
      <c r="MAJ22" s="112"/>
      <c r="MAK22" s="112"/>
      <c r="MAL22" s="112"/>
      <c r="MAM22" s="112"/>
      <c r="MAN22" s="113"/>
      <c r="MAO22" s="114"/>
      <c r="MAP22" s="113"/>
      <c r="MAQ22" s="115"/>
      <c r="MAR22" s="114"/>
      <c r="MAS22" s="112"/>
      <c r="MAT22" s="112"/>
      <c r="MAU22" s="112"/>
      <c r="MAV22" s="112"/>
      <c r="MAW22" s="113"/>
      <c r="MAX22" s="114"/>
      <c r="MAY22" s="113"/>
      <c r="MAZ22" s="115"/>
      <c r="MBA22" s="114"/>
      <c r="MBB22" s="112"/>
      <c r="MBC22" s="112"/>
      <c r="MBD22" s="112"/>
      <c r="MBE22" s="112"/>
      <c r="MBF22" s="113"/>
      <c r="MBG22" s="114"/>
      <c r="MBH22" s="113"/>
      <c r="MBI22" s="115"/>
      <c r="MBJ22" s="114"/>
      <c r="MBK22" s="112"/>
      <c r="MBL22" s="112"/>
      <c r="MBM22" s="112"/>
      <c r="MBN22" s="112"/>
      <c r="MBO22" s="113"/>
      <c r="MBP22" s="114"/>
      <c r="MBQ22" s="113"/>
      <c r="MBR22" s="115"/>
      <c r="MBS22" s="114"/>
      <c r="MBT22" s="112"/>
      <c r="MBU22" s="112"/>
      <c r="MBV22" s="112"/>
      <c r="MBW22" s="112"/>
      <c r="MBX22" s="113"/>
      <c r="MBY22" s="114"/>
      <c r="MBZ22" s="113"/>
      <c r="MCA22" s="115"/>
      <c r="MCB22" s="114"/>
      <c r="MCC22" s="112"/>
      <c r="MCD22" s="112"/>
      <c r="MCE22" s="112"/>
      <c r="MCF22" s="112"/>
      <c r="MCG22" s="113"/>
      <c r="MCH22" s="114"/>
      <c r="MCI22" s="113"/>
      <c r="MCJ22" s="115"/>
      <c r="MCK22" s="114"/>
      <c r="MCL22" s="112"/>
      <c r="MCM22" s="112"/>
      <c r="MCN22" s="112"/>
      <c r="MCO22" s="112"/>
      <c r="MCP22" s="113"/>
      <c r="MCQ22" s="114"/>
      <c r="MCR22" s="113"/>
      <c r="MCS22" s="115"/>
      <c r="MCT22" s="114"/>
      <c r="MCU22" s="112"/>
      <c r="MCV22" s="112"/>
      <c r="MCW22" s="112"/>
      <c r="MCX22" s="112"/>
      <c r="MCY22" s="113"/>
      <c r="MCZ22" s="114"/>
      <c r="MDA22" s="113"/>
      <c r="MDB22" s="115"/>
      <c r="MDC22" s="114"/>
      <c r="MDD22" s="112"/>
      <c r="MDE22" s="112"/>
      <c r="MDF22" s="112"/>
      <c r="MDG22" s="112"/>
      <c r="MDH22" s="113"/>
      <c r="MDI22" s="114"/>
      <c r="MDJ22" s="113"/>
      <c r="MDK22" s="115"/>
      <c r="MDL22" s="114"/>
      <c r="MDM22" s="112"/>
      <c r="MDN22" s="112"/>
      <c r="MDO22" s="112"/>
      <c r="MDP22" s="112"/>
      <c r="MDQ22" s="113"/>
      <c r="MDR22" s="114"/>
      <c r="MDS22" s="113"/>
      <c r="MDT22" s="115"/>
      <c r="MDU22" s="114"/>
      <c r="MDV22" s="112"/>
      <c r="MDW22" s="112"/>
      <c r="MDX22" s="112"/>
      <c r="MDY22" s="112"/>
      <c r="MDZ22" s="113"/>
      <c r="MEA22" s="114"/>
      <c r="MEB22" s="113"/>
      <c r="MEC22" s="115"/>
      <c r="MED22" s="114"/>
      <c r="MEE22" s="112"/>
      <c r="MEF22" s="112"/>
      <c r="MEG22" s="112"/>
      <c r="MEH22" s="112"/>
      <c r="MEI22" s="113"/>
      <c r="MEJ22" s="114"/>
      <c r="MEK22" s="113"/>
      <c r="MEL22" s="115"/>
      <c r="MEM22" s="114"/>
      <c r="MEN22" s="112"/>
      <c r="MEO22" s="112"/>
      <c r="MEP22" s="112"/>
      <c r="MEQ22" s="112"/>
      <c r="MER22" s="113"/>
      <c r="MES22" s="114"/>
      <c r="MET22" s="113"/>
      <c r="MEU22" s="115"/>
      <c r="MEV22" s="114"/>
      <c r="MEW22" s="112"/>
      <c r="MEX22" s="112"/>
      <c r="MEY22" s="112"/>
      <c r="MEZ22" s="112"/>
      <c r="MFA22" s="113"/>
      <c r="MFB22" s="114"/>
      <c r="MFC22" s="113"/>
      <c r="MFD22" s="115"/>
      <c r="MFE22" s="114"/>
      <c r="MFF22" s="112"/>
      <c r="MFG22" s="112"/>
      <c r="MFH22" s="112"/>
      <c r="MFI22" s="112"/>
      <c r="MFJ22" s="113"/>
      <c r="MFK22" s="114"/>
      <c r="MFL22" s="113"/>
      <c r="MFM22" s="115"/>
      <c r="MFN22" s="114"/>
      <c r="MFO22" s="112"/>
      <c r="MFP22" s="112"/>
      <c r="MFQ22" s="112"/>
      <c r="MFR22" s="112"/>
      <c r="MFS22" s="113"/>
      <c r="MFT22" s="114"/>
      <c r="MFU22" s="113"/>
      <c r="MFV22" s="115"/>
      <c r="MFW22" s="114"/>
      <c r="MFX22" s="112"/>
      <c r="MFY22" s="112"/>
      <c r="MFZ22" s="112"/>
      <c r="MGA22" s="112"/>
      <c r="MGB22" s="113"/>
      <c r="MGC22" s="114"/>
      <c r="MGD22" s="113"/>
      <c r="MGE22" s="115"/>
      <c r="MGF22" s="114"/>
      <c r="MGG22" s="112"/>
      <c r="MGH22" s="112"/>
      <c r="MGI22" s="112"/>
      <c r="MGJ22" s="112"/>
      <c r="MGK22" s="113"/>
      <c r="MGL22" s="114"/>
      <c r="MGM22" s="113"/>
      <c r="MGN22" s="115"/>
      <c r="MGO22" s="114"/>
      <c r="MGP22" s="112"/>
      <c r="MGQ22" s="112"/>
      <c r="MGR22" s="112"/>
      <c r="MGS22" s="112"/>
      <c r="MGT22" s="113"/>
      <c r="MGU22" s="114"/>
      <c r="MGV22" s="113"/>
      <c r="MGW22" s="115"/>
      <c r="MGX22" s="114"/>
      <c r="MGY22" s="112"/>
      <c r="MGZ22" s="112"/>
      <c r="MHA22" s="112"/>
      <c r="MHB22" s="112"/>
      <c r="MHC22" s="113"/>
      <c r="MHD22" s="114"/>
      <c r="MHE22" s="113"/>
      <c r="MHF22" s="115"/>
      <c r="MHG22" s="114"/>
      <c r="MHH22" s="112"/>
      <c r="MHI22" s="112"/>
      <c r="MHJ22" s="112"/>
      <c r="MHK22" s="112"/>
      <c r="MHL22" s="113"/>
      <c r="MHM22" s="114"/>
      <c r="MHN22" s="113"/>
      <c r="MHO22" s="115"/>
      <c r="MHP22" s="114"/>
      <c r="MHQ22" s="112"/>
      <c r="MHR22" s="112"/>
      <c r="MHS22" s="112"/>
      <c r="MHT22" s="112"/>
      <c r="MHU22" s="113"/>
      <c r="MHV22" s="114"/>
      <c r="MHW22" s="113"/>
      <c r="MHX22" s="115"/>
      <c r="MHY22" s="114"/>
      <c r="MHZ22" s="112"/>
      <c r="MIA22" s="112"/>
      <c r="MIB22" s="112"/>
      <c r="MIC22" s="112"/>
      <c r="MID22" s="113"/>
      <c r="MIE22" s="114"/>
      <c r="MIF22" s="113"/>
      <c r="MIG22" s="115"/>
      <c r="MIH22" s="114"/>
      <c r="MII22" s="112"/>
      <c r="MIJ22" s="112"/>
      <c r="MIK22" s="112"/>
      <c r="MIL22" s="112"/>
      <c r="MIM22" s="113"/>
      <c r="MIN22" s="114"/>
      <c r="MIO22" s="113"/>
      <c r="MIP22" s="115"/>
      <c r="MIQ22" s="114"/>
      <c r="MIR22" s="112"/>
      <c r="MIS22" s="112"/>
      <c r="MIT22" s="112"/>
      <c r="MIU22" s="112"/>
      <c r="MIV22" s="113"/>
      <c r="MIW22" s="114"/>
      <c r="MIX22" s="113"/>
      <c r="MIY22" s="115"/>
      <c r="MIZ22" s="114"/>
      <c r="MJA22" s="112"/>
      <c r="MJB22" s="112"/>
      <c r="MJC22" s="112"/>
      <c r="MJD22" s="112"/>
      <c r="MJE22" s="113"/>
      <c r="MJF22" s="114"/>
      <c r="MJG22" s="113"/>
      <c r="MJH22" s="115"/>
      <c r="MJI22" s="114"/>
      <c r="MJJ22" s="112"/>
      <c r="MJK22" s="112"/>
      <c r="MJL22" s="112"/>
      <c r="MJM22" s="112"/>
      <c r="MJN22" s="113"/>
      <c r="MJO22" s="114"/>
      <c r="MJP22" s="113"/>
      <c r="MJQ22" s="115"/>
      <c r="MJR22" s="114"/>
      <c r="MJS22" s="112"/>
      <c r="MJT22" s="112"/>
      <c r="MJU22" s="112"/>
      <c r="MJV22" s="112"/>
      <c r="MJW22" s="113"/>
      <c r="MJX22" s="114"/>
      <c r="MJY22" s="113"/>
      <c r="MJZ22" s="115"/>
      <c r="MKA22" s="114"/>
      <c r="MKB22" s="112"/>
      <c r="MKC22" s="112"/>
      <c r="MKD22" s="112"/>
      <c r="MKE22" s="112"/>
      <c r="MKF22" s="113"/>
      <c r="MKG22" s="114"/>
      <c r="MKH22" s="113"/>
      <c r="MKI22" s="115"/>
      <c r="MKJ22" s="114"/>
      <c r="MKK22" s="112"/>
      <c r="MKL22" s="112"/>
      <c r="MKM22" s="112"/>
      <c r="MKN22" s="112"/>
      <c r="MKO22" s="113"/>
      <c r="MKP22" s="114"/>
      <c r="MKQ22" s="113"/>
      <c r="MKR22" s="115"/>
      <c r="MKS22" s="114"/>
      <c r="MKT22" s="112"/>
      <c r="MKU22" s="112"/>
      <c r="MKV22" s="112"/>
      <c r="MKW22" s="112"/>
      <c r="MKX22" s="113"/>
      <c r="MKY22" s="114"/>
      <c r="MKZ22" s="113"/>
      <c r="MLA22" s="115"/>
      <c r="MLB22" s="114"/>
      <c r="MLC22" s="112"/>
      <c r="MLD22" s="112"/>
      <c r="MLE22" s="112"/>
      <c r="MLF22" s="112"/>
      <c r="MLG22" s="113"/>
      <c r="MLH22" s="114"/>
      <c r="MLI22" s="113"/>
      <c r="MLJ22" s="115"/>
      <c r="MLK22" s="114"/>
      <c r="MLL22" s="112"/>
      <c r="MLM22" s="112"/>
      <c r="MLN22" s="112"/>
      <c r="MLO22" s="112"/>
      <c r="MLP22" s="113"/>
      <c r="MLQ22" s="114"/>
      <c r="MLR22" s="113"/>
      <c r="MLS22" s="115"/>
      <c r="MLT22" s="114"/>
      <c r="MLU22" s="112"/>
      <c r="MLV22" s="112"/>
      <c r="MLW22" s="112"/>
      <c r="MLX22" s="112"/>
      <c r="MLY22" s="113"/>
      <c r="MLZ22" s="114"/>
      <c r="MMA22" s="113"/>
      <c r="MMB22" s="115"/>
      <c r="MMC22" s="114"/>
      <c r="MMD22" s="112"/>
      <c r="MME22" s="112"/>
      <c r="MMF22" s="112"/>
      <c r="MMG22" s="112"/>
      <c r="MMH22" s="113"/>
      <c r="MMI22" s="114"/>
      <c r="MMJ22" s="113"/>
      <c r="MMK22" s="115"/>
      <c r="MML22" s="114"/>
      <c r="MMM22" s="112"/>
      <c r="MMN22" s="112"/>
      <c r="MMO22" s="112"/>
      <c r="MMP22" s="112"/>
      <c r="MMQ22" s="113"/>
      <c r="MMR22" s="114"/>
      <c r="MMS22" s="113"/>
      <c r="MMT22" s="115"/>
      <c r="MMU22" s="114"/>
      <c r="MMV22" s="112"/>
      <c r="MMW22" s="112"/>
      <c r="MMX22" s="112"/>
      <c r="MMY22" s="112"/>
      <c r="MMZ22" s="113"/>
      <c r="MNA22" s="114"/>
      <c r="MNB22" s="113"/>
      <c r="MNC22" s="115"/>
      <c r="MND22" s="114"/>
      <c r="MNE22" s="112"/>
      <c r="MNF22" s="112"/>
      <c r="MNG22" s="112"/>
      <c r="MNH22" s="112"/>
      <c r="MNI22" s="113"/>
      <c r="MNJ22" s="114"/>
      <c r="MNK22" s="113"/>
      <c r="MNL22" s="115"/>
      <c r="MNM22" s="114"/>
      <c r="MNN22" s="112"/>
      <c r="MNO22" s="112"/>
      <c r="MNP22" s="112"/>
      <c r="MNQ22" s="112"/>
      <c r="MNR22" s="113"/>
      <c r="MNS22" s="114"/>
      <c r="MNT22" s="113"/>
      <c r="MNU22" s="115"/>
      <c r="MNV22" s="114"/>
      <c r="MNW22" s="112"/>
      <c r="MNX22" s="112"/>
      <c r="MNY22" s="112"/>
      <c r="MNZ22" s="112"/>
      <c r="MOA22" s="113"/>
      <c r="MOB22" s="114"/>
      <c r="MOC22" s="113"/>
      <c r="MOD22" s="115"/>
      <c r="MOE22" s="114"/>
      <c r="MOF22" s="112"/>
      <c r="MOG22" s="112"/>
      <c r="MOH22" s="112"/>
      <c r="MOI22" s="112"/>
      <c r="MOJ22" s="113"/>
      <c r="MOK22" s="114"/>
      <c r="MOL22" s="113"/>
      <c r="MOM22" s="115"/>
      <c r="MON22" s="114"/>
      <c r="MOO22" s="112"/>
      <c r="MOP22" s="112"/>
      <c r="MOQ22" s="112"/>
      <c r="MOR22" s="112"/>
      <c r="MOS22" s="113"/>
      <c r="MOT22" s="114"/>
      <c r="MOU22" s="113"/>
      <c r="MOV22" s="115"/>
      <c r="MOW22" s="114"/>
      <c r="MOX22" s="112"/>
      <c r="MOY22" s="112"/>
      <c r="MOZ22" s="112"/>
      <c r="MPA22" s="112"/>
      <c r="MPB22" s="113"/>
      <c r="MPC22" s="114"/>
      <c r="MPD22" s="113"/>
      <c r="MPE22" s="115"/>
      <c r="MPF22" s="114"/>
      <c r="MPG22" s="112"/>
      <c r="MPH22" s="112"/>
      <c r="MPI22" s="112"/>
      <c r="MPJ22" s="112"/>
      <c r="MPK22" s="113"/>
      <c r="MPL22" s="114"/>
      <c r="MPM22" s="113"/>
      <c r="MPN22" s="115"/>
      <c r="MPO22" s="114"/>
      <c r="MPP22" s="112"/>
      <c r="MPQ22" s="112"/>
      <c r="MPR22" s="112"/>
      <c r="MPS22" s="112"/>
      <c r="MPT22" s="113"/>
      <c r="MPU22" s="114"/>
      <c r="MPV22" s="113"/>
      <c r="MPW22" s="115"/>
      <c r="MPX22" s="114"/>
      <c r="MPY22" s="112"/>
      <c r="MPZ22" s="112"/>
      <c r="MQA22" s="112"/>
      <c r="MQB22" s="112"/>
      <c r="MQC22" s="113"/>
      <c r="MQD22" s="114"/>
      <c r="MQE22" s="113"/>
      <c r="MQF22" s="115"/>
      <c r="MQG22" s="114"/>
      <c r="MQH22" s="112"/>
      <c r="MQI22" s="112"/>
      <c r="MQJ22" s="112"/>
      <c r="MQK22" s="112"/>
      <c r="MQL22" s="113"/>
      <c r="MQM22" s="114"/>
      <c r="MQN22" s="113"/>
      <c r="MQO22" s="115"/>
      <c r="MQP22" s="114"/>
      <c r="MQQ22" s="112"/>
      <c r="MQR22" s="112"/>
      <c r="MQS22" s="112"/>
      <c r="MQT22" s="112"/>
      <c r="MQU22" s="113"/>
      <c r="MQV22" s="114"/>
      <c r="MQW22" s="113"/>
      <c r="MQX22" s="115"/>
      <c r="MQY22" s="114"/>
      <c r="MQZ22" s="112"/>
      <c r="MRA22" s="112"/>
      <c r="MRB22" s="112"/>
      <c r="MRC22" s="112"/>
      <c r="MRD22" s="113"/>
      <c r="MRE22" s="114"/>
      <c r="MRF22" s="113"/>
      <c r="MRG22" s="115"/>
      <c r="MRH22" s="114"/>
      <c r="MRI22" s="112"/>
      <c r="MRJ22" s="112"/>
      <c r="MRK22" s="112"/>
      <c r="MRL22" s="112"/>
      <c r="MRM22" s="113"/>
      <c r="MRN22" s="114"/>
      <c r="MRO22" s="113"/>
      <c r="MRP22" s="115"/>
      <c r="MRQ22" s="114"/>
      <c r="MRR22" s="112"/>
      <c r="MRS22" s="112"/>
      <c r="MRT22" s="112"/>
      <c r="MRU22" s="112"/>
      <c r="MRV22" s="113"/>
      <c r="MRW22" s="114"/>
      <c r="MRX22" s="113"/>
      <c r="MRY22" s="115"/>
      <c r="MRZ22" s="114"/>
      <c r="MSA22" s="112"/>
      <c r="MSB22" s="112"/>
      <c r="MSC22" s="112"/>
      <c r="MSD22" s="112"/>
      <c r="MSE22" s="113"/>
      <c r="MSF22" s="114"/>
      <c r="MSG22" s="113"/>
      <c r="MSH22" s="115"/>
      <c r="MSI22" s="114"/>
      <c r="MSJ22" s="112"/>
      <c r="MSK22" s="112"/>
      <c r="MSL22" s="112"/>
      <c r="MSM22" s="112"/>
      <c r="MSN22" s="113"/>
      <c r="MSO22" s="114"/>
      <c r="MSP22" s="113"/>
      <c r="MSQ22" s="115"/>
      <c r="MSR22" s="114"/>
      <c r="MSS22" s="112"/>
      <c r="MST22" s="112"/>
      <c r="MSU22" s="112"/>
      <c r="MSV22" s="112"/>
      <c r="MSW22" s="113"/>
      <c r="MSX22" s="114"/>
      <c r="MSY22" s="113"/>
      <c r="MSZ22" s="115"/>
      <c r="MTA22" s="114"/>
      <c r="MTB22" s="112"/>
      <c r="MTC22" s="112"/>
      <c r="MTD22" s="112"/>
      <c r="MTE22" s="112"/>
      <c r="MTF22" s="113"/>
      <c r="MTG22" s="114"/>
      <c r="MTH22" s="113"/>
      <c r="MTI22" s="115"/>
      <c r="MTJ22" s="114"/>
      <c r="MTK22" s="112"/>
      <c r="MTL22" s="112"/>
      <c r="MTM22" s="112"/>
      <c r="MTN22" s="112"/>
      <c r="MTO22" s="113"/>
      <c r="MTP22" s="114"/>
      <c r="MTQ22" s="113"/>
      <c r="MTR22" s="115"/>
      <c r="MTS22" s="114"/>
      <c r="MTT22" s="112"/>
      <c r="MTU22" s="112"/>
      <c r="MTV22" s="112"/>
      <c r="MTW22" s="112"/>
      <c r="MTX22" s="113"/>
      <c r="MTY22" s="114"/>
      <c r="MTZ22" s="113"/>
      <c r="MUA22" s="115"/>
      <c r="MUB22" s="114"/>
      <c r="MUC22" s="112"/>
      <c r="MUD22" s="112"/>
      <c r="MUE22" s="112"/>
      <c r="MUF22" s="112"/>
      <c r="MUG22" s="113"/>
      <c r="MUH22" s="114"/>
      <c r="MUI22" s="113"/>
      <c r="MUJ22" s="115"/>
      <c r="MUK22" s="114"/>
      <c r="MUL22" s="112"/>
      <c r="MUM22" s="112"/>
      <c r="MUN22" s="112"/>
      <c r="MUO22" s="112"/>
      <c r="MUP22" s="113"/>
      <c r="MUQ22" s="114"/>
      <c r="MUR22" s="113"/>
      <c r="MUS22" s="115"/>
      <c r="MUT22" s="114"/>
      <c r="MUU22" s="112"/>
      <c r="MUV22" s="112"/>
      <c r="MUW22" s="112"/>
      <c r="MUX22" s="112"/>
      <c r="MUY22" s="113"/>
      <c r="MUZ22" s="114"/>
      <c r="MVA22" s="113"/>
      <c r="MVB22" s="115"/>
      <c r="MVC22" s="114"/>
      <c r="MVD22" s="112"/>
      <c r="MVE22" s="112"/>
      <c r="MVF22" s="112"/>
      <c r="MVG22" s="112"/>
      <c r="MVH22" s="113"/>
      <c r="MVI22" s="114"/>
      <c r="MVJ22" s="113"/>
      <c r="MVK22" s="115"/>
      <c r="MVL22" s="114"/>
      <c r="MVM22" s="112"/>
      <c r="MVN22" s="112"/>
      <c r="MVO22" s="112"/>
      <c r="MVP22" s="112"/>
      <c r="MVQ22" s="113"/>
      <c r="MVR22" s="114"/>
      <c r="MVS22" s="113"/>
      <c r="MVT22" s="115"/>
      <c r="MVU22" s="114"/>
      <c r="MVV22" s="112"/>
      <c r="MVW22" s="112"/>
      <c r="MVX22" s="112"/>
      <c r="MVY22" s="112"/>
      <c r="MVZ22" s="113"/>
      <c r="MWA22" s="114"/>
      <c r="MWB22" s="113"/>
      <c r="MWC22" s="115"/>
      <c r="MWD22" s="114"/>
      <c r="MWE22" s="112"/>
      <c r="MWF22" s="112"/>
      <c r="MWG22" s="112"/>
      <c r="MWH22" s="112"/>
      <c r="MWI22" s="113"/>
      <c r="MWJ22" s="114"/>
      <c r="MWK22" s="113"/>
      <c r="MWL22" s="115"/>
      <c r="MWM22" s="114"/>
      <c r="MWN22" s="112"/>
      <c r="MWO22" s="112"/>
      <c r="MWP22" s="112"/>
      <c r="MWQ22" s="112"/>
      <c r="MWR22" s="113"/>
      <c r="MWS22" s="114"/>
      <c r="MWT22" s="113"/>
      <c r="MWU22" s="115"/>
      <c r="MWV22" s="114"/>
      <c r="MWW22" s="112"/>
      <c r="MWX22" s="112"/>
      <c r="MWY22" s="112"/>
      <c r="MWZ22" s="112"/>
      <c r="MXA22" s="113"/>
      <c r="MXB22" s="114"/>
      <c r="MXC22" s="113"/>
      <c r="MXD22" s="115"/>
      <c r="MXE22" s="114"/>
      <c r="MXF22" s="112"/>
      <c r="MXG22" s="112"/>
      <c r="MXH22" s="112"/>
      <c r="MXI22" s="112"/>
      <c r="MXJ22" s="113"/>
      <c r="MXK22" s="114"/>
      <c r="MXL22" s="113"/>
      <c r="MXM22" s="115"/>
      <c r="MXN22" s="114"/>
      <c r="MXO22" s="112"/>
      <c r="MXP22" s="112"/>
      <c r="MXQ22" s="112"/>
      <c r="MXR22" s="112"/>
      <c r="MXS22" s="113"/>
      <c r="MXT22" s="114"/>
      <c r="MXU22" s="113"/>
      <c r="MXV22" s="115"/>
      <c r="MXW22" s="114"/>
      <c r="MXX22" s="112"/>
      <c r="MXY22" s="112"/>
      <c r="MXZ22" s="112"/>
      <c r="MYA22" s="112"/>
      <c r="MYB22" s="113"/>
      <c r="MYC22" s="114"/>
      <c r="MYD22" s="113"/>
      <c r="MYE22" s="115"/>
      <c r="MYF22" s="114"/>
      <c r="MYG22" s="112"/>
      <c r="MYH22" s="112"/>
      <c r="MYI22" s="112"/>
      <c r="MYJ22" s="112"/>
      <c r="MYK22" s="113"/>
      <c r="MYL22" s="114"/>
      <c r="MYM22" s="113"/>
      <c r="MYN22" s="115"/>
      <c r="MYO22" s="114"/>
      <c r="MYP22" s="112"/>
      <c r="MYQ22" s="112"/>
      <c r="MYR22" s="112"/>
      <c r="MYS22" s="112"/>
      <c r="MYT22" s="113"/>
      <c r="MYU22" s="114"/>
      <c r="MYV22" s="113"/>
      <c r="MYW22" s="115"/>
      <c r="MYX22" s="114"/>
      <c r="MYY22" s="112"/>
      <c r="MYZ22" s="112"/>
      <c r="MZA22" s="112"/>
      <c r="MZB22" s="112"/>
      <c r="MZC22" s="113"/>
      <c r="MZD22" s="114"/>
      <c r="MZE22" s="113"/>
      <c r="MZF22" s="115"/>
      <c r="MZG22" s="114"/>
      <c r="MZH22" s="112"/>
      <c r="MZI22" s="112"/>
      <c r="MZJ22" s="112"/>
      <c r="MZK22" s="112"/>
      <c r="MZL22" s="113"/>
      <c r="MZM22" s="114"/>
      <c r="MZN22" s="113"/>
      <c r="MZO22" s="115"/>
      <c r="MZP22" s="114"/>
      <c r="MZQ22" s="112"/>
      <c r="MZR22" s="112"/>
      <c r="MZS22" s="112"/>
      <c r="MZT22" s="112"/>
      <c r="MZU22" s="113"/>
      <c r="MZV22" s="114"/>
      <c r="MZW22" s="113"/>
      <c r="MZX22" s="115"/>
      <c r="MZY22" s="114"/>
      <c r="MZZ22" s="112"/>
      <c r="NAA22" s="112"/>
      <c r="NAB22" s="112"/>
      <c r="NAC22" s="112"/>
      <c r="NAD22" s="113"/>
      <c r="NAE22" s="114"/>
      <c r="NAF22" s="113"/>
      <c r="NAG22" s="115"/>
      <c r="NAH22" s="114"/>
      <c r="NAI22" s="112"/>
      <c r="NAJ22" s="112"/>
      <c r="NAK22" s="112"/>
      <c r="NAL22" s="112"/>
      <c r="NAM22" s="113"/>
      <c r="NAN22" s="114"/>
      <c r="NAO22" s="113"/>
      <c r="NAP22" s="115"/>
      <c r="NAQ22" s="114"/>
      <c r="NAR22" s="112"/>
      <c r="NAS22" s="112"/>
      <c r="NAT22" s="112"/>
      <c r="NAU22" s="112"/>
      <c r="NAV22" s="113"/>
      <c r="NAW22" s="114"/>
      <c r="NAX22" s="113"/>
      <c r="NAY22" s="115"/>
      <c r="NAZ22" s="114"/>
      <c r="NBA22" s="112"/>
      <c r="NBB22" s="112"/>
      <c r="NBC22" s="112"/>
      <c r="NBD22" s="112"/>
      <c r="NBE22" s="113"/>
      <c r="NBF22" s="114"/>
      <c r="NBG22" s="113"/>
      <c r="NBH22" s="115"/>
      <c r="NBI22" s="114"/>
      <c r="NBJ22" s="112"/>
      <c r="NBK22" s="112"/>
      <c r="NBL22" s="112"/>
      <c r="NBM22" s="112"/>
      <c r="NBN22" s="113"/>
      <c r="NBO22" s="114"/>
      <c r="NBP22" s="113"/>
      <c r="NBQ22" s="115"/>
      <c r="NBR22" s="114"/>
      <c r="NBS22" s="112"/>
      <c r="NBT22" s="112"/>
      <c r="NBU22" s="112"/>
      <c r="NBV22" s="112"/>
      <c r="NBW22" s="113"/>
      <c r="NBX22" s="114"/>
      <c r="NBY22" s="113"/>
      <c r="NBZ22" s="115"/>
      <c r="NCA22" s="114"/>
      <c r="NCB22" s="112"/>
      <c r="NCC22" s="112"/>
      <c r="NCD22" s="112"/>
      <c r="NCE22" s="112"/>
      <c r="NCF22" s="113"/>
      <c r="NCG22" s="114"/>
      <c r="NCH22" s="113"/>
      <c r="NCI22" s="115"/>
      <c r="NCJ22" s="114"/>
      <c r="NCK22" s="112"/>
      <c r="NCL22" s="112"/>
      <c r="NCM22" s="112"/>
      <c r="NCN22" s="112"/>
      <c r="NCO22" s="113"/>
      <c r="NCP22" s="114"/>
      <c r="NCQ22" s="113"/>
      <c r="NCR22" s="115"/>
      <c r="NCS22" s="114"/>
      <c r="NCT22" s="112"/>
      <c r="NCU22" s="112"/>
      <c r="NCV22" s="112"/>
      <c r="NCW22" s="112"/>
      <c r="NCX22" s="113"/>
      <c r="NCY22" s="114"/>
      <c r="NCZ22" s="113"/>
      <c r="NDA22" s="115"/>
      <c r="NDB22" s="114"/>
      <c r="NDC22" s="112"/>
      <c r="NDD22" s="112"/>
      <c r="NDE22" s="112"/>
      <c r="NDF22" s="112"/>
      <c r="NDG22" s="113"/>
      <c r="NDH22" s="114"/>
      <c r="NDI22" s="113"/>
      <c r="NDJ22" s="115"/>
      <c r="NDK22" s="114"/>
      <c r="NDL22" s="112"/>
      <c r="NDM22" s="112"/>
      <c r="NDN22" s="112"/>
      <c r="NDO22" s="112"/>
      <c r="NDP22" s="113"/>
      <c r="NDQ22" s="114"/>
      <c r="NDR22" s="113"/>
      <c r="NDS22" s="115"/>
      <c r="NDT22" s="114"/>
      <c r="NDU22" s="112"/>
      <c r="NDV22" s="112"/>
      <c r="NDW22" s="112"/>
      <c r="NDX22" s="112"/>
      <c r="NDY22" s="113"/>
      <c r="NDZ22" s="114"/>
      <c r="NEA22" s="113"/>
      <c r="NEB22" s="115"/>
      <c r="NEC22" s="114"/>
      <c r="NED22" s="112"/>
      <c r="NEE22" s="112"/>
      <c r="NEF22" s="112"/>
      <c r="NEG22" s="112"/>
      <c r="NEH22" s="113"/>
      <c r="NEI22" s="114"/>
      <c r="NEJ22" s="113"/>
      <c r="NEK22" s="115"/>
      <c r="NEL22" s="114"/>
      <c r="NEM22" s="112"/>
      <c r="NEN22" s="112"/>
      <c r="NEO22" s="112"/>
      <c r="NEP22" s="112"/>
      <c r="NEQ22" s="113"/>
      <c r="NER22" s="114"/>
      <c r="NES22" s="113"/>
      <c r="NET22" s="115"/>
      <c r="NEU22" s="114"/>
      <c r="NEV22" s="112"/>
      <c r="NEW22" s="112"/>
      <c r="NEX22" s="112"/>
      <c r="NEY22" s="112"/>
      <c r="NEZ22" s="113"/>
      <c r="NFA22" s="114"/>
      <c r="NFB22" s="113"/>
      <c r="NFC22" s="115"/>
      <c r="NFD22" s="114"/>
      <c r="NFE22" s="112"/>
      <c r="NFF22" s="112"/>
      <c r="NFG22" s="112"/>
      <c r="NFH22" s="112"/>
      <c r="NFI22" s="113"/>
      <c r="NFJ22" s="114"/>
      <c r="NFK22" s="113"/>
      <c r="NFL22" s="115"/>
      <c r="NFM22" s="114"/>
      <c r="NFN22" s="112"/>
      <c r="NFO22" s="112"/>
      <c r="NFP22" s="112"/>
      <c r="NFQ22" s="112"/>
      <c r="NFR22" s="113"/>
      <c r="NFS22" s="114"/>
      <c r="NFT22" s="113"/>
      <c r="NFU22" s="115"/>
      <c r="NFV22" s="114"/>
      <c r="NFW22" s="112"/>
      <c r="NFX22" s="112"/>
      <c r="NFY22" s="112"/>
      <c r="NFZ22" s="112"/>
      <c r="NGA22" s="113"/>
      <c r="NGB22" s="114"/>
      <c r="NGC22" s="113"/>
      <c r="NGD22" s="115"/>
      <c r="NGE22" s="114"/>
      <c r="NGF22" s="112"/>
      <c r="NGG22" s="112"/>
      <c r="NGH22" s="112"/>
      <c r="NGI22" s="112"/>
      <c r="NGJ22" s="113"/>
      <c r="NGK22" s="114"/>
      <c r="NGL22" s="113"/>
      <c r="NGM22" s="115"/>
      <c r="NGN22" s="114"/>
      <c r="NGO22" s="112"/>
      <c r="NGP22" s="112"/>
      <c r="NGQ22" s="112"/>
      <c r="NGR22" s="112"/>
      <c r="NGS22" s="113"/>
      <c r="NGT22" s="114"/>
      <c r="NGU22" s="113"/>
      <c r="NGV22" s="115"/>
      <c r="NGW22" s="114"/>
      <c r="NGX22" s="112"/>
      <c r="NGY22" s="112"/>
      <c r="NGZ22" s="112"/>
      <c r="NHA22" s="112"/>
      <c r="NHB22" s="113"/>
      <c r="NHC22" s="114"/>
      <c r="NHD22" s="113"/>
      <c r="NHE22" s="115"/>
      <c r="NHF22" s="114"/>
      <c r="NHG22" s="112"/>
      <c r="NHH22" s="112"/>
      <c r="NHI22" s="112"/>
      <c r="NHJ22" s="112"/>
      <c r="NHK22" s="113"/>
      <c r="NHL22" s="114"/>
      <c r="NHM22" s="113"/>
      <c r="NHN22" s="115"/>
      <c r="NHO22" s="114"/>
      <c r="NHP22" s="112"/>
      <c r="NHQ22" s="112"/>
      <c r="NHR22" s="112"/>
      <c r="NHS22" s="112"/>
      <c r="NHT22" s="113"/>
      <c r="NHU22" s="114"/>
      <c r="NHV22" s="113"/>
      <c r="NHW22" s="115"/>
      <c r="NHX22" s="114"/>
      <c r="NHY22" s="112"/>
      <c r="NHZ22" s="112"/>
      <c r="NIA22" s="112"/>
      <c r="NIB22" s="112"/>
      <c r="NIC22" s="113"/>
      <c r="NID22" s="114"/>
      <c r="NIE22" s="113"/>
      <c r="NIF22" s="115"/>
      <c r="NIG22" s="114"/>
      <c r="NIH22" s="112"/>
      <c r="NII22" s="112"/>
      <c r="NIJ22" s="112"/>
      <c r="NIK22" s="112"/>
      <c r="NIL22" s="113"/>
      <c r="NIM22" s="114"/>
      <c r="NIN22" s="113"/>
      <c r="NIO22" s="115"/>
      <c r="NIP22" s="114"/>
      <c r="NIQ22" s="112"/>
      <c r="NIR22" s="112"/>
      <c r="NIS22" s="112"/>
      <c r="NIT22" s="112"/>
      <c r="NIU22" s="113"/>
      <c r="NIV22" s="114"/>
      <c r="NIW22" s="113"/>
      <c r="NIX22" s="115"/>
      <c r="NIY22" s="114"/>
      <c r="NIZ22" s="112"/>
      <c r="NJA22" s="112"/>
      <c r="NJB22" s="112"/>
      <c r="NJC22" s="112"/>
      <c r="NJD22" s="113"/>
      <c r="NJE22" s="114"/>
      <c r="NJF22" s="113"/>
      <c r="NJG22" s="115"/>
      <c r="NJH22" s="114"/>
      <c r="NJI22" s="112"/>
      <c r="NJJ22" s="112"/>
      <c r="NJK22" s="112"/>
      <c r="NJL22" s="112"/>
      <c r="NJM22" s="113"/>
      <c r="NJN22" s="114"/>
      <c r="NJO22" s="113"/>
      <c r="NJP22" s="115"/>
      <c r="NJQ22" s="114"/>
      <c r="NJR22" s="112"/>
      <c r="NJS22" s="112"/>
      <c r="NJT22" s="112"/>
      <c r="NJU22" s="112"/>
      <c r="NJV22" s="113"/>
      <c r="NJW22" s="114"/>
      <c r="NJX22" s="113"/>
      <c r="NJY22" s="115"/>
      <c r="NJZ22" s="114"/>
      <c r="NKA22" s="112"/>
      <c r="NKB22" s="112"/>
      <c r="NKC22" s="112"/>
      <c r="NKD22" s="112"/>
      <c r="NKE22" s="113"/>
      <c r="NKF22" s="114"/>
      <c r="NKG22" s="113"/>
      <c r="NKH22" s="115"/>
      <c r="NKI22" s="114"/>
      <c r="NKJ22" s="112"/>
      <c r="NKK22" s="112"/>
      <c r="NKL22" s="112"/>
      <c r="NKM22" s="112"/>
      <c r="NKN22" s="113"/>
      <c r="NKO22" s="114"/>
      <c r="NKP22" s="113"/>
      <c r="NKQ22" s="115"/>
      <c r="NKR22" s="114"/>
      <c r="NKS22" s="112"/>
      <c r="NKT22" s="112"/>
      <c r="NKU22" s="112"/>
      <c r="NKV22" s="112"/>
      <c r="NKW22" s="113"/>
      <c r="NKX22" s="114"/>
      <c r="NKY22" s="113"/>
      <c r="NKZ22" s="115"/>
      <c r="NLA22" s="114"/>
      <c r="NLB22" s="112"/>
      <c r="NLC22" s="112"/>
      <c r="NLD22" s="112"/>
      <c r="NLE22" s="112"/>
      <c r="NLF22" s="113"/>
      <c r="NLG22" s="114"/>
      <c r="NLH22" s="113"/>
      <c r="NLI22" s="115"/>
      <c r="NLJ22" s="114"/>
      <c r="NLK22" s="112"/>
      <c r="NLL22" s="112"/>
      <c r="NLM22" s="112"/>
      <c r="NLN22" s="112"/>
      <c r="NLO22" s="113"/>
      <c r="NLP22" s="114"/>
      <c r="NLQ22" s="113"/>
      <c r="NLR22" s="115"/>
      <c r="NLS22" s="114"/>
      <c r="NLT22" s="112"/>
      <c r="NLU22" s="112"/>
      <c r="NLV22" s="112"/>
      <c r="NLW22" s="112"/>
      <c r="NLX22" s="113"/>
      <c r="NLY22" s="114"/>
      <c r="NLZ22" s="113"/>
      <c r="NMA22" s="115"/>
      <c r="NMB22" s="114"/>
      <c r="NMC22" s="112"/>
      <c r="NMD22" s="112"/>
      <c r="NME22" s="112"/>
      <c r="NMF22" s="112"/>
      <c r="NMG22" s="113"/>
      <c r="NMH22" s="114"/>
      <c r="NMI22" s="113"/>
      <c r="NMJ22" s="115"/>
      <c r="NMK22" s="114"/>
      <c r="NML22" s="112"/>
      <c r="NMM22" s="112"/>
      <c r="NMN22" s="112"/>
      <c r="NMO22" s="112"/>
      <c r="NMP22" s="113"/>
      <c r="NMQ22" s="114"/>
      <c r="NMR22" s="113"/>
      <c r="NMS22" s="115"/>
      <c r="NMT22" s="114"/>
      <c r="NMU22" s="112"/>
      <c r="NMV22" s="112"/>
      <c r="NMW22" s="112"/>
      <c r="NMX22" s="112"/>
      <c r="NMY22" s="113"/>
      <c r="NMZ22" s="114"/>
      <c r="NNA22" s="113"/>
      <c r="NNB22" s="115"/>
      <c r="NNC22" s="114"/>
      <c r="NND22" s="112"/>
      <c r="NNE22" s="112"/>
      <c r="NNF22" s="112"/>
      <c r="NNG22" s="112"/>
      <c r="NNH22" s="113"/>
      <c r="NNI22" s="114"/>
      <c r="NNJ22" s="113"/>
      <c r="NNK22" s="115"/>
      <c r="NNL22" s="114"/>
      <c r="NNM22" s="112"/>
      <c r="NNN22" s="112"/>
      <c r="NNO22" s="112"/>
      <c r="NNP22" s="112"/>
      <c r="NNQ22" s="113"/>
      <c r="NNR22" s="114"/>
      <c r="NNS22" s="113"/>
      <c r="NNT22" s="115"/>
      <c r="NNU22" s="114"/>
      <c r="NNV22" s="112"/>
      <c r="NNW22" s="112"/>
      <c r="NNX22" s="112"/>
      <c r="NNY22" s="112"/>
      <c r="NNZ22" s="113"/>
      <c r="NOA22" s="114"/>
      <c r="NOB22" s="113"/>
      <c r="NOC22" s="115"/>
      <c r="NOD22" s="114"/>
      <c r="NOE22" s="112"/>
      <c r="NOF22" s="112"/>
      <c r="NOG22" s="112"/>
      <c r="NOH22" s="112"/>
      <c r="NOI22" s="113"/>
      <c r="NOJ22" s="114"/>
      <c r="NOK22" s="113"/>
      <c r="NOL22" s="115"/>
      <c r="NOM22" s="114"/>
      <c r="NON22" s="112"/>
      <c r="NOO22" s="112"/>
      <c r="NOP22" s="112"/>
      <c r="NOQ22" s="112"/>
      <c r="NOR22" s="113"/>
      <c r="NOS22" s="114"/>
      <c r="NOT22" s="113"/>
      <c r="NOU22" s="115"/>
      <c r="NOV22" s="114"/>
      <c r="NOW22" s="112"/>
      <c r="NOX22" s="112"/>
      <c r="NOY22" s="112"/>
      <c r="NOZ22" s="112"/>
      <c r="NPA22" s="113"/>
      <c r="NPB22" s="114"/>
      <c r="NPC22" s="113"/>
      <c r="NPD22" s="115"/>
      <c r="NPE22" s="114"/>
      <c r="NPF22" s="112"/>
      <c r="NPG22" s="112"/>
      <c r="NPH22" s="112"/>
      <c r="NPI22" s="112"/>
      <c r="NPJ22" s="113"/>
      <c r="NPK22" s="114"/>
      <c r="NPL22" s="113"/>
      <c r="NPM22" s="115"/>
      <c r="NPN22" s="114"/>
      <c r="NPO22" s="112"/>
      <c r="NPP22" s="112"/>
      <c r="NPQ22" s="112"/>
      <c r="NPR22" s="112"/>
      <c r="NPS22" s="113"/>
      <c r="NPT22" s="114"/>
      <c r="NPU22" s="113"/>
      <c r="NPV22" s="115"/>
      <c r="NPW22" s="114"/>
      <c r="NPX22" s="112"/>
      <c r="NPY22" s="112"/>
      <c r="NPZ22" s="112"/>
      <c r="NQA22" s="112"/>
      <c r="NQB22" s="113"/>
      <c r="NQC22" s="114"/>
      <c r="NQD22" s="113"/>
      <c r="NQE22" s="115"/>
      <c r="NQF22" s="114"/>
      <c r="NQG22" s="112"/>
      <c r="NQH22" s="112"/>
      <c r="NQI22" s="112"/>
      <c r="NQJ22" s="112"/>
      <c r="NQK22" s="113"/>
      <c r="NQL22" s="114"/>
      <c r="NQM22" s="113"/>
      <c r="NQN22" s="115"/>
      <c r="NQO22" s="114"/>
      <c r="NQP22" s="112"/>
      <c r="NQQ22" s="112"/>
      <c r="NQR22" s="112"/>
      <c r="NQS22" s="112"/>
      <c r="NQT22" s="113"/>
      <c r="NQU22" s="114"/>
      <c r="NQV22" s="113"/>
      <c r="NQW22" s="115"/>
      <c r="NQX22" s="114"/>
      <c r="NQY22" s="112"/>
      <c r="NQZ22" s="112"/>
      <c r="NRA22" s="112"/>
      <c r="NRB22" s="112"/>
      <c r="NRC22" s="113"/>
      <c r="NRD22" s="114"/>
      <c r="NRE22" s="113"/>
      <c r="NRF22" s="115"/>
      <c r="NRG22" s="114"/>
      <c r="NRH22" s="112"/>
      <c r="NRI22" s="112"/>
      <c r="NRJ22" s="112"/>
      <c r="NRK22" s="112"/>
      <c r="NRL22" s="113"/>
      <c r="NRM22" s="114"/>
      <c r="NRN22" s="113"/>
      <c r="NRO22" s="115"/>
      <c r="NRP22" s="114"/>
      <c r="NRQ22" s="112"/>
      <c r="NRR22" s="112"/>
      <c r="NRS22" s="112"/>
      <c r="NRT22" s="112"/>
      <c r="NRU22" s="113"/>
      <c r="NRV22" s="114"/>
      <c r="NRW22" s="113"/>
      <c r="NRX22" s="115"/>
      <c r="NRY22" s="114"/>
      <c r="NRZ22" s="112"/>
      <c r="NSA22" s="112"/>
      <c r="NSB22" s="112"/>
      <c r="NSC22" s="112"/>
      <c r="NSD22" s="113"/>
      <c r="NSE22" s="114"/>
      <c r="NSF22" s="113"/>
      <c r="NSG22" s="115"/>
      <c r="NSH22" s="114"/>
      <c r="NSI22" s="112"/>
      <c r="NSJ22" s="112"/>
      <c r="NSK22" s="112"/>
      <c r="NSL22" s="112"/>
      <c r="NSM22" s="113"/>
      <c r="NSN22" s="114"/>
      <c r="NSO22" s="113"/>
      <c r="NSP22" s="115"/>
      <c r="NSQ22" s="114"/>
      <c r="NSR22" s="112"/>
      <c r="NSS22" s="112"/>
      <c r="NST22" s="112"/>
      <c r="NSU22" s="112"/>
      <c r="NSV22" s="113"/>
      <c r="NSW22" s="114"/>
      <c r="NSX22" s="113"/>
      <c r="NSY22" s="115"/>
      <c r="NSZ22" s="114"/>
      <c r="NTA22" s="112"/>
      <c r="NTB22" s="112"/>
      <c r="NTC22" s="112"/>
      <c r="NTD22" s="112"/>
      <c r="NTE22" s="113"/>
      <c r="NTF22" s="114"/>
      <c r="NTG22" s="113"/>
      <c r="NTH22" s="115"/>
      <c r="NTI22" s="114"/>
      <c r="NTJ22" s="112"/>
      <c r="NTK22" s="112"/>
      <c r="NTL22" s="112"/>
      <c r="NTM22" s="112"/>
      <c r="NTN22" s="113"/>
      <c r="NTO22" s="114"/>
      <c r="NTP22" s="113"/>
      <c r="NTQ22" s="115"/>
      <c r="NTR22" s="114"/>
      <c r="NTS22" s="112"/>
      <c r="NTT22" s="112"/>
      <c r="NTU22" s="112"/>
      <c r="NTV22" s="112"/>
      <c r="NTW22" s="113"/>
      <c r="NTX22" s="114"/>
      <c r="NTY22" s="113"/>
      <c r="NTZ22" s="115"/>
      <c r="NUA22" s="114"/>
      <c r="NUB22" s="112"/>
      <c r="NUC22" s="112"/>
      <c r="NUD22" s="112"/>
      <c r="NUE22" s="112"/>
      <c r="NUF22" s="113"/>
      <c r="NUG22" s="114"/>
      <c r="NUH22" s="113"/>
      <c r="NUI22" s="115"/>
      <c r="NUJ22" s="114"/>
      <c r="NUK22" s="112"/>
      <c r="NUL22" s="112"/>
      <c r="NUM22" s="112"/>
      <c r="NUN22" s="112"/>
      <c r="NUO22" s="113"/>
      <c r="NUP22" s="114"/>
      <c r="NUQ22" s="113"/>
      <c r="NUR22" s="115"/>
      <c r="NUS22" s="114"/>
      <c r="NUT22" s="112"/>
      <c r="NUU22" s="112"/>
      <c r="NUV22" s="112"/>
      <c r="NUW22" s="112"/>
      <c r="NUX22" s="113"/>
      <c r="NUY22" s="114"/>
      <c r="NUZ22" s="113"/>
      <c r="NVA22" s="115"/>
      <c r="NVB22" s="114"/>
      <c r="NVC22" s="112"/>
      <c r="NVD22" s="112"/>
      <c r="NVE22" s="112"/>
      <c r="NVF22" s="112"/>
      <c r="NVG22" s="113"/>
      <c r="NVH22" s="114"/>
      <c r="NVI22" s="113"/>
      <c r="NVJ22" s="115"/>
      <c r="NVK22" s="114"/>
      <c r="NVL22" s="112"/>
      <c r="NVM22" s="112"/>
      <c r="NVN22" s="112"/>
      <c r="NVO22" s="112"/>
      <c r="NVP22" s="113"/>
      <c r="NVQ22" s="114"/>
      <c r="NVR22" s="113"/>
      <c r="NVS22" s="115"/>
      <c r="NVT22" s="114"/>
      <c r="NVU22" s="112"/>
      <c r="NVV22" s="112"/>
      <c r="NVW22" s="112"/>
      <c r="NVX22" s="112"/>
      <c r="NVY22" s="113"/>
      <c r="NVZ22" s="114"/>
      <c r="NWA22" s="113"/>
      <c r="NWB22" s="115"/>
      <c r="NWC22" s="114"/>
      <c r="NWD22" s="112"/>
      <c r="NWE22" s="112"/>
      <c r="NWF22" s="112"/>
      <c r="NWG22" s="112"/>
      <c r="NWH22" s="113"/>
      <c r="NWI22" s="114"/>
      <c r="NWJ22" s="113"/>
      <c r="NWK22" s="115"/>
      <c r="NWL22" s="114"/>
      <c r="NWM22" s="112"/>
      <c r="NWN22" s="112"/>
      <c r="NWO22" s="112"/>
      <c r="NWP22" s="112"/>
      <c r="NWQ22" s="113"/>
      <c r="NWR22" s="114"/>
      <c r="NWS22" s="113"/>
      <c r="NWT22" s="115"/>
      <c r="NWU22" s="114"/>
      <c r="NWV22" s="112"/>
      <c r="NWW22" s="112"/>
      <c r="NWX22" s="112"/>
      <c r="NWY22" s="112"/>
      <c r="NWZ22" s="113"/>
      <c r="NXA22" s="114"/>
      <c r="NXB22" s="113"/>
      <c r="NXC22" s="115"/>
      <c r="NXD22" s="114"/>
      <c r="NXE22" s="112"/>
      <c r="NXF22" s="112"/>
      <c r="NXG22" s="112"/>
      <c r="NXH22" s="112"/>
      <c r="NXI22" s="113"/>
      <c r="NXJ22" s="114"/>
      <c r="NXK22" s="113"/>
      <c r="NXL22" s="115"/>
      <c r="NXM22" s="114"/>
      <c r="NXN22" s="112"/>
      <c r="NXO22" s="112"/>
      <c r="NXP22" s="112"/>
      <c r="NXQ22" s="112"/>
      <c r="NXR22" s="113"/>
      <c r="NXS22" s="114"/>
      <c r="NXT22" s="113"/>
      <c r="NXU22" s="115"/>
      <c r="NXV22" s="114"/>
      <c r="NXW22" s="112"/>
      <c r="NXX22" s="112"/>
      <c r="NXY22" s="112"/>
      <c r="NXZ22" s="112"/>
      <c r="NYA22" s="113"/>
      <c r="NYB22" s="114"/>
      <c r="NYC22" s="113"/>
      <c r="NYD22" s="115"/>
      <c r="NYE22" s="114"/>
      <c r="NYF22" s="112"/>
      <c r="NYG22" s="112"/>
      <c r="NYH22" s="112"/>
      <c r="NYI22" s="112"/>
      <c r="NYJ22" s="113"/>
      <c r="NYK22" s="114"/>
      <c r="NYL22" s="113"/>
      <c r="NYM22" s="115"/>
      <c r="NYN22" s="114"/>
      <c r="NYO22" s="112"/>
      <c r="NYP22" s="112"/>
      <c r="NYQ22" s="112"/>
      <c r="NYR22" s="112"/>
      <c r="NYS22" s="113"/>
      <c r="NYT22" s="114"/>
      <c r="NYU22" s="113"/>
      <c r="NYV22" s="115"/>
      <c r="NYW22" s="114"/>
      <c r="NYX22" s="112"/>
      <c r="NYY22" s="112"/>
      <c r="NYZ22" s="112"/>
      <c r="NZA22" s="112"/>
      <c r="NZB22" s="113"/>
      <c r="NZC22" s="114"/>
      <c r="NZD22" s="113"/>
      <c r="NZE22" s="115"/>
      <c r="NZF22" s="114"/>
      <c r="NZG22" s="112"/>
      <c r="NZH22" s="112"/>
      <c r="NZI22" s="112"/>
      <c r="NZJ22" s="112"/>
      <c r="NZK22" s="113"/>
      <c r="NZL22" s="114"/>
      <c r="NZM22" s="113"/>
      <c r="NZN22" s="115"/>
      <c r="NZO22" s="114"/>
      <c r="NZP22" s="112"/>
      <c r="NZQ22" s="112"/>
      <c r="NZR22" s="112"/>
      <c r="NZS22" s="112"/>
      <c r="NZT22" s="113"/>
      <c r="NZU22" s="114"/>
      <c r="NZV22" s="113"/>
      <c r="NZW22" s="115"/>
      <c r="NZX22" s="114"/>
      <c r="NZY22" s="112"/>
      <c r="NZZ22" s="112"/>
      <c r="OAA22" s="112"/>
      <c r="OAB22" s="112"/>
      <c r="OAC22" s="113"/>
      <c r="OAD22" s="114"/>
      <c r="OAE22" s="113"/>
      <c r="OAF22" s="115"/>
      <c r="OAG22" s="114"/>
      <c r="OAH22" s="112"/>
      <c r="OAI22" s="112"/>
      <c r="OAJ22" s="112"/>
      <c r="OAK22" s="112"/>
      <c r="OAL22" s="113"/>
      <c r="OAM22" s="114"/>
      <c r="OAN22" s="113"/>
      <c r="OAO22" s="115"/>
      <c r="OAP22" s="114"/>
      <c r="OAQ22" s="112"/>
      <c r="OAR22" s="112"/>
      <c r="OAS22" s="112"/>
      <c r="OAT22" s="112"/>
      <c r="OAU22" s="113"/>
      <c r="OAV22" s="114"/>
      <c r="OAW22" s="113"/>
      <c r="OAX22" s="115"/>
      <c r="OAY22" s="114"/>
      <c r="OAZ22" s="112"/>
      <c r="OBA22" s="112"/>
      <c r="OBB22" s="112"/>
      <c r="OBC22" s="112"/>
      <c r="OBD22" s="113"/>
      <c r="OBE22" s="114"/>
      <c r="OBF22" s="113"/>
      <c r="OBG22" s="115"/>
      <c r="OBH22" s="114"/>
      <c r="OBI22" s="112"/>
      <c r="OBJ22" s="112"/>
      <c r="OBK22" s="112"/>
      <c r="OBL22" s="112"/>
      <c r="OBM22" s="113"/>
      <c r="OBN22" s="114"/>
      <c r="OBO22" s="113"/>
      <c r="OBP22" s="115"/>
      <c r="OBQ22" s="114"/>
      <c r="OBR22" s="112"/>
      <c r="OBS22" s="112"/>
      <c r="OBT22" s="112"/>
      <c r="OBU22" s="112"/>
      <c r="OBV22" s="113"/>
      <c r="OBW22" s="114"/>
      <c r="OBX22" s="113"/>
      <c r="OBY22" s="115"/>
      <c r="OBZ22" s="114"/>
      <c r="OCA22" s="112"/>
      <c r="OCB22" s="112"/>
      <c r="OCC22" s="112"/>
      <c r="OCD22" s="112"/>
      <c r="OCE22" s="113"/>
      <c r="OCF22" s="114"/>
      <c r="OCG22" s="113"/>
      <c r="OCH22" s="115"/>
      <c r="OCI22" s="114"/>
      <c r="OCJ22" s="112"/>
      <c r="OCK22" s="112"/>
      <c r="OCL22" s="112"/>
      <c r="OCM22" s="112"/>
      <c r="OCN22" s="113"/>
      <c r="OCO22" s="114"/>
      <c r="OCP22" s="113"/>
      <c r="OCQ22" s="115"/>
      <c r="OCR22" s="114"/>
      <c r="OCS22" s="112"/>
      <c r="OCT22" s="112"/>
      <c r="OCU22" s="112"/>
      <c r="OCV22" s="112"/>
      <c r="OCW22" s="113"/>
      <c r="OCX22" s="114"/>
      <c r="OCY22" s="113"/>
      <c r="OCZ22" s="115"/>
      <c r="ODA22" s="114"/>
      <c r="ODB22" s="112"/>
      <c r="ODC22" s="112"/>
      <c r="ODD22" s="112"/>
      <c r="ODE22" s="112"/>
      <c r="ODF22" s="113"/>
      <c r="ODG22" s="114"/>
      <c r="ODH22" s="113"/>
      <c r="ODI22" s="115"/>
      <c r="ODJ22" s="114"/>
      <c r="ODK22" s="112"/>
      <c r="ODL22" s="112"/>
      <c r="ODM22" s="112"/>
      <c r="ODN22" s="112"/>
      <c r="ODO22" s="113"/>
      <c r="ODP22" s="114"/>
      <c r="ODQ22" s="113"/>
      <c r="ODR22" s="115"/>
      <c r="ODS22" s="114"/>
      <c r="ODT22" s="112"/>
      <c r="ODU22" s="112"/>
      <c r="ODV22" s="112"/>
      <c r="ODW22" s="112"/>
      <c r="ODX22" s="113"/>
      <c r="ODY22" s="114"/>
      <c r="ODZ22" s="113"/>
      <c r="OEA22" s="115"/>
      <c r="OEB22" s="114"/>
      <c r="OEC22" s="112"/>
      <c r="OED22" s="112"/>
      <c r="OEE22" s="112"/>
      <c r="OEF22" s="112"/>
      <c r="OEG22" s="113"/>
      <c r="OEH22" s="114"/>
      <c r="OEI22" s="113"/>
      <c r="OEJ22" s="115"/>
      <c r="OEK22" s="114"/>
      <c r="OEL22" s="112"/>
      <c r="OEM22" s="112"/>
      <c r="OEN22" s="112"/>
      <c r="OEO22" s="112"/>
      <c r="OEP22" s="113"/>
      <c r="OEQ22" s="114"/>
      <c r="OER22" s="113"/>
      <c r="OES22" s="115"/>
      <c r="OET22" s="114"/>
      <c r="OEU22" s="112"/>
      <c r="OEV22" s="112"/>
      <c r="OEW22" s="112"/>
      <c r="OEX22" s="112"/>
      <c r="OEY22" s="113"/>
      <c r="OEZ22" s="114"/>
      <c r="OFA22" s="113"/>
      <c r="OFB22" s="115"/>
      <c r="OFC22" s="114"/>
      <c r="OFD22" s="112"/>
      <c r="OFE22" s="112"/>
      <c r="OFF22" s="112"/>
      <c r="OFG22" s="112"/>
      <c r="OFH22" s="113"/>
      <c r="OFI22" s="114"/>
      <c r="OFJ22" s="113"/>
      <c r="OFK22" s="115"/>
      <c r="OFL22" s="114"/>
      <c r="OFM22" s="112"/>
      <c r="OFN22" s="112"/>
      <c r="OFO22" s="112"/>
      <c r="OFP22" s="112"/>
      <c r="OFQ22" s="113"/>
      <c r="OFR22" s="114"/>
      <c r="OFS22" s="113"/>
      <c r="OFT22" s="115"/>
      <c r="OFU22" s="114"/>
      <c r="OFV22" s="112"/>
      <c r="OFW22" s="112"/>
      <c r="OFX22" s="112"/>
      <c r="OFY22" s="112"/>
      <c r="OFZ22" s="113"/>
      <c r="OGA22" s="114"/>
      <c r="OGB22" s="113"/>
      <c r="OGC22" s="115"/>
      <c r="OGD22" s="114"/>
      <c r="OGE22" s="112"/>
      <c r="OGF22" s="112"/>
      <c r="OGG22" s="112"/>
      <c r="OGH22" s="112"/>
      <c r="OGI22" s="113"/>
      <c r="OGJ22" s="114"/>
      <c r="OGK22" s="113"/>
      <c r="OGL22" s="115"/>
      <c r="OGM22" s="114"/>
      <c r="OGN22" s="112"/>
      <c r="OGO22" s="112"/>
      <c r="OGP22" s="112"/>
      <c r="OGQ22" s="112"/>
      <c r="OGR22" s="113"/>
      <c r="OGS22" s="114"/>
      <c r="OGT22" s="113"/>
      <c r="OGU22" s="115"/>
      <c r="OGV22" s="114"/>
      <c r="OGW22" s="112"/>
      <c r="OGX22" s="112"/>
      <c r="OGY22" s="112"/>
      <c r="OGZ22" s="112"/>
      <c r="OHA22" s="113"/>
      <c r="OHB22" s="114"/>
      <c r="OHC22" s="113"/>
      <c r="OHD22" s="115"/>
      <c r="OHE22" s="114"/>
      <c r="OHF22" s="112"/>
      <c r="OHG22" s="112"/>
      <c r="OHH22" s="112"/>
      <c r="OHI22" s="112"/>
      <c r="OHJ22" s="113"/>
      <c r="OHK22" s="114"/>
      <c r="OHL22" s="113"/>
      <c r="OHM22" s="115"/>
      <c r="OHN22" s="114"/>
      <c r="OHO22" s="112"/>
      <c r="OHP22" s="112"/>
      <c r="OHQ22" s="112"/>
      <c r="OHR22" s="112"/>
      <c r="OHS22" s="113"/>
      <c r="OHT22" s="114"/>
      <c r="OHU22" s="113"/>
      <c r="OHV22" s="115"/>
      <c r="OHW22" s="114"/>
      <c r="OHX22" s="112"/>
      <c r="OHY22" s="112"/>
      <c r="OHZ22" s="112"/>
      <c r="OIA22" s="112"/>
      <c r="OIB22" s="113"/>
      <c r="OIC22" s="114"/>
      <c r="OID22" s="113"/>
      <c r="OIE22" s="115"/>
      <c r="OIF22" s="114"/>
      <c r="OIG22" s="112"/>
      <c r="OIH22" s="112"/>
      <c r="OII22" s="112"/>
      <c r="OIJ22" s="112"/>
      <c r="OIK22" s="113"/>
      <c r="OIL22" s="114"/>
      <c r="OIM22" s="113"/>
      <c r="OIN22" s="115"/>
      <c r="OIO22" s="114"/>
      <c r="OIP22" s="112"/>
      <c r="OIQ22" s="112"/>
      <c r="OIR22" s="112"/>
      <c r="OIS22" s="112"/>
      <c r="OIT22" s="113"/>
      <c r="OIU22" s="114"/>
      <c r="OIV22" s="113"/>
      <c r="OIW22" s="115"/>
      <c r="OIX22" s="114"/>
      <c r="OIY22" s="112"/>
      <c r="OIZ22" s="112"/>
      <c r="OJA22" s="112"/>
      <c r="OJB22" s="112"/>
      <c r="OJC22" s="113"/>
      <c r="OJD22" s="114"/>
      <c r="OJE22" s="113"/>
      <c r="OJF22" s="115"/>
      <c r="OJG22" s="114"/>
      <c r="OJH22" s="112"/>
      <c r="OJI22" s="112"/>
      <c r="OJJ22" s="112"/>
      <c r="OJK22" s="112"/>
      <c r="OJL22" s="113"/>
      <c r="OJM22" s="114"/>
      <c r="OJN22" s="113"/>
      <c r="OJO22" s="115"/>
      <c r="OJP22" s="114"/>
      <c r="OJQ22" s="112"/>
      <c r="OJR22" s="112"/>
      <c r="OJS22" s="112"/>
      <c r="OJT22" s="112"/>
      <c r="OJU22" s="113"/>
      <c r="OJV22" s="114"/>
      <c r="OJW22" s="113"/>
      <c r="OJX22" s="115"/>
      <c r="OJY22" s="114"/>
      <c r="OJZ22" s="112"/>
      <c r="OKA22" s="112"/>
      <c r="OKB22" s="112"/>
      <c r="OKC22" s="112"/>
      <c r="OKD22" s="113"/>
      <c r="OKE22" s="114"/>
      <c r="OKF22" s="113"/>
      <c r="OKG22" s="115"/>
      <c r="OKH22" s="114"/>
      <c r="OKI22" s="112"/>
      <c r="OKJ22" s="112"/>
      <c r="OKK22" s="112"/>
      <c r="OKL22" s="112"/>
      <c r="OKM22" s="113"/>
      <c r="OKN22" s="114"/>
      <c r="OKO22" s="113"/>
      <c r="OKP22" s="115"/>
      <c r="OKQ22" s="114"/>
      <c r="OKR22" s="112"/>
      <c r="OKS22" s="112"/>
      <c r="OKT22" s="112"/>
      <c r="OKU22" s="112"/>
      <c r="OKV22" s="113"/>
      <c r="OKW22" s="114"/>
      <c r="OKX22" s="113"/>
      <c r="OKY22" s="115"/>
      <c r="OKZ22" s="114"/>
      <c r="OLA22" s="112"/>
      <c r="OLB22" s="112"/>
      <c r="OLC22" s="112"/>
      <c r="OLD22" s="112"/>
      <c r="OLE22" s="113"/>
      <c r="OLF22" s="114"/>
      <c r="OLG22" s="113"/>
      <c r="OLH22" s="115"/>
      <c r="OLI22" s="114"/>
      <c r="OLJ22" s="112"/>
      <c r="OLK22" s="112"/>
      <c r="OLL22" s="112"/>
      <c r="OLM22" s="112"/>
      <c r="OLN22" s="113"/>
      <c r="OLO22" s="114"/>
      <c r="OLP22" s="113"/>
      <c r="OLQ22" s="115"/>
      <c r="OLR22" s="114"/>
      <c r="OLS22" s="112"/>
      <c r="OLT22" s="112"/>
      <c r="OLU22" s="112"/>
      <c r="OLV22" s="112"/>
      <c r="OLW22" s="113"/>
      <c r="OLX22" s="114"/>
      <c r="OLY22" s="113"/>
      <c r="OLZ22" s="115"/>
      <c r="OMA22" s="114"/>
      <c r="OMB22" s="112"/>
      <c r="OMC22" s="112"/>
      <c r="OMD22" s="112"/>
      <c r="OME22" s="112"/>
      <c r="OMF22" s="113"/>
      <c r="OMG22" s="114"/>
      <c r="OMH22" s="113"/>
      <c r="OMI22" s="115"/>
      <c r="OMJ22" s="114"/>
      <c r="OMK22" s="112"/>
      <c r="OML22" s="112"/>
      <c r="OMM22" s="112"/>
      <c r="OMN22" s="112"/>
      <c r="OMO22" s="113"/>
      <c r="OMP22" s="114"/>
      <c r="OMQ22" s="113"/>
      <c r="OMR22" s="115"/>
      <c r="OMS22" s="114"/>
      <c r="OMT22" s="112"/>
      <c r="OMU22" s="112"/>
      <c r="OMV22" s="112"/>
      <c r="OMW22" s="112"/>
      <c r="OMX22" s="113"/>
      <c r="OMY22" s="114"/>
      <c r="OMZ22" s="113"/>
      <c r="ONA22" s="115"/>
      <c r="ONB22" s="114"/>
      <c r="ONC22" s="112"/>
      <c r="OND22" s="112"/>
      <c r="ONE22" s="112"/>
      <c r="ONF22" s="112"/>
      <c r="ONG22" s="113"/>
      <c r="ONH22" s="114"/>
      <c r="ONI22" s="113"/>
      <c r="ONJ22" s="115"/>
      <c r="ONK22" s="114"/>
      <c r="ONL22" s="112"/>
      <c r="ONM22" s="112"/>
      <c r="ONN22" s="112"/>
      <c r="ONO22" s="112"/>
      <c r="ONP22" s="113"/>
      <c r="ONQ22" s="114"/>
      <c r="ONR22" s="113"/>
      <c r="ONS22" s="115"/>
      <c r="ONT22" s="114"/>
      <c r="ONU22" s="112"/>
      <c r="ONV22" s="112"/>
      <c r="ONW22" s="112"/>
      <c r="ONX22" s="112"/>
      <c r="ONY22" s="113"/>
      <c r="ONZ22" s="114"/>
      <c r="OOA22" s="113"/>
      <c r="OOB22" s="115"/>
      <c r="OOC22" s="114"/>
      <c r="OOD22" s="112"/>
      <c r="OOE22" s="112"/>
      <c r="OOF22" s="112"/>
      <c r="OOG22" s="112"/>
      <c r="OOH22" s="113"/>
      <c r="OOI22" s="114"/>
      <c r="OOJ22" s="113"/>
      <c r="OOK22" s="115"/>
      <c r="OOL22" s="114"/>
      <c r="OOM22" s="112"/>
      <c r="OON22" s="112"/>
      <c r="OOO22" s="112"/>
      <c r="OOP22" s="112"/>
      <c r="OOQ22" s="113"/>
      <c r="OOR22" s="114"/>
      <c r="OOS22" s="113"/>
      <c r="OOT22" s="115"/>
      <c r="OOU22" s="114"/>
      <c r="OOV22" s="112"/>
      <c r="OOW22" s="112"/>
      <c r="OOX22" s="112"/>
      <c r="OOY22" s="112"/>
      <c r="OOZ22" s="113"/>
      <c r="OPA22" s="114"/>
      <c r="OPB22" s="113"/>
      <c r="OPC22" s="115"/>
      <c r="OPD22" s="114"/>
      <c r="OPE22" s="112"/>
      <c r="OPF22" s="112"/>
      <c r="OPG22" s="112"/>
      <c r="OPH22" s="112"/>
      <c r="OPI22" s="113"/>
      <c r="OPJ22" s="114"/>
      <c r="OPK22" s="113"/>
      <c r="OPL22" s="115"/>
      <c r="OPM22" s="114"/>
      <c r="OPN22" s="112"/>
      <c r="OPO22" s="112"/>
      <c r="OPP22" s="112"/>
      <c r="OPQ22" s="112"/>
      <c r="OPR22" s="113"/>
      <c r="OPS22" s="114"/>
      <c r="OPT22" s="113"/>
      <c r="OPU22" s="115"/>
      <c r="OPV22" s="114"/>
      <c r="OPW22" s="112"/>
      <c r="OPX22" s="112"/>
      <c r="OPY22" s="112"/>
      <c r="OPZ22" s="112"/>
      <c r="OQA22" s="113"/>
      <c r="OQB22" s="114"/>
      <c r="OQC22" s="113"/>
      <c r="OQD22" s="115"/>
      <c r="OQE22" s="114"/>
      <c r="OQF22" s="112"/>
      <c r="OQG22" s="112"/>
      <c r="OQH22" s="112"/>
      <c r="OQI22" s="112"/>
      <c r="OQJ22" s="113"/>
      <c r="OQK22" s="114"/>
      <c r="OQL22" s="113"/>
      <c r="OQM22" s="115"/>
      <c r="OQN22" s="114"/>
      <c r="OQO22" s="112"/>
      <c r="OQP22" s="112"/>
      <c r="OQQ22" s="112"/>
      <c r="OQR22" s="112"/>
      <c r="OQS22" s="113"/>
      <c r="OQT22" s="114"/>
      <c r="OQU22" s="113"/>
      <c r="OQV22" s="115"/>
      <c r="OQW22" s="114"/>
      <c r="OQX22" s="112"/>
      <c r="OQY22" s="112"/>
      <c r="OQZ22" s="112"/>
      <c r="ORA22" s="112"/>
      <c r="ORB22" s="113"/>
      <c r="ORC22" s="114"/>
      <c r="ORD22" s="113"/>
      <c r="ORE22" s="115"/>
      <c r="ORF22" s="114"/>
      <c r="ORG22" s="112"/>
      <c r="ORH22" s="112"/>
      <c r="ORI22" s="112"/>
      <c r="ORJ22" s="112"/>
      <c r="ORK22" s="113"/>
      <c r="ORL22" s="114"/>
      <c r="ORM22" s="113"/>
      <c r="ORN22" s="115"/>
      <c r="ORO22" s="114"/>
      <c r="ORP22" s="112"/>
      <c r="ORQ22" s="112"/>
      <c r="ORR22" s="112"/>
      <c r="ORS22" s="112"/>
      <c r="ORT22" s="113"/>
      <c r="ORU22" s="114"/>
      <c r="ORV22" s="113"/>
      <c r="ORW22" s="115"/>
      <c r="ORX22" s="114"/>
      <c r="ORY22" s="112"/>
      <c r="ORZ22" s="112"/>
      <c r="OSA22" s="112"/>
      <c r="OSB22" s="112"/>
      <c r="OSC22" s="113"/>
      <c r="OSD22" s="114"/>
      <c r="OSE22" s="113"/>
      <c r="OSF22" s="115"/>
      <c r="OSG22" s="114"/>
      <c r="OSH22" s="112"/>
      <c r="OSI22" s="112"/>
      <c r="OSJ22" s="112"/>
      <c r="OSK22" s="112"/>
      <c r="OSL22" s="113"/>
      <c r="OSM22" s="114"/>
      <c r="OSN22" s="113"/>
      <c r="OSO22" s="115"/>
      <c r="OSP22" s="114"/>
      <c r="OSQ22" s="112"/>
      <c r="OSR22" s="112"/>
      <c r="OSS22" s="112"/>
      <c r="OST22" s="112"/>
      <c r="OSU22" s="113"/>
      <c r="OSV22" s="114"/>
      <c r="OSW22" s="113"/>
      <c r="OSX22" s="115"/>
      <c r="OSY22" s="114"/>
      <c r="OSZ22" s="112"/>
      <c r="OTA22" s="112"/>
      <c r="OTB22" s="112"/>
      <c r="OTC22" s="112"/>
      <c r="OTD22" s="113"/>
      <c r="OTE22" s="114"/>
      <c r="OTF22" s="113"/>
      <c r="OTG22" s="115"/>
      <c r="OTH22" s="114"/>
      <c r="OTI22" s="112"/>
      <c r="OTJ22" s="112"/>
      <c r="OTK22" s="112"/>
      <c r="OTL22" s="112"/>
      <c r="OTM22" s="113"/>
      <c r="OTN22" s="114"/>
      <c r="OTO22" s="113"/>
      <c r="OTP22" s="115"/>
      <c r="OTQ22" s="114"/>
      <c r="OTR22" s="112"/>
      <c r="OTS22" s="112"/>
      <c r="OTT22" s="112"/>
      <c r="OTU22" s="112"/>
      <c r="OTV22" s="113"/>
      <c r="OTW22" s="114"/>
      <c r="OTX22" s="113"/>
      <c r="OTY22" s="115"/>
      <c r="OTZ22" s="114"/>
      <c r="OUA22" s="112"/>
      <c r="OUB22" s="112"/>
      <c r="OUC22" s="112"/>
      <c r="OUD22" s="112"/>
      <c r="OUE22" s="113"/>
      <c r="OUF22" s="114"/>
      <c r="OUG22" s="113"/>
      <c r="OUH22" s="115"/>
      <c r="OUI22" s="114"/>
      <c r="OUJ22" s="112"/>
      <c r="OUK22" s="112"/>
      <c r="OUL22" s="112"/>
      <c r="OUM22" s="112"/>
      <c r="OUN22" s="113"/>
      <c r="OUO22" s="114"/>
      <c r="OUP22" s="113"/>
      <c r="OUQ22" s="115"/>
      <c r="OUR22" s="114"/>
      <c r="OUS22" s="112"/>
      <c r="OUT22" s="112"/>
      <c r="OUU22" s="112"/>
      <c r="OUV22" s="112"/>
      <c r="OUW22" s="113"/>
      <c r="OUX22" s="114"/>
      <c r="OUY22" s="113"/>
      <c r="OUZ22" s="115"/>
      <c r="OVA22" s="114"/>
      <c r="OVB22" s="112"/>
      <c r="OVC22" s="112"/>
      <c r="OVD22" s="112"/>
      <c r="OVE22" s="112"/>
      <c r="OVF22" s="113"/>
      <c r="OVG22" s="114"/>
      <c r="OVH22" s="113"/>
      <c r="OVI22" s="115"/>
      <c r="OVJ22" s="114"/>
      <c r="OVK22" s="112"/>
      <c r="OVL22" s="112"/>
      <c r="OVM22" s="112"/>
      <c r="OVN22" s="112"/>
      <c r="OVO22" s="113"/>
      <c r="OVP22" s="114"/>
      <c r="OVQ22" s="113"/>
      <c r="OVR22" s="115"/>
      <c r="OVS22" s="114"/>
      <c r="OVT22" s="112"/>
      <c r="OVU22" s="112"/>
      <c r="OVV22" s="112"/>
      <c r="OVW22" s="112"/>
      <c r="OVX22" s="113"/>
      <c r="OVY22" s="114"/>
      <c r="OVZ22" s="113"/>
      <c r="OWA22" s="115"/>
      <c r="OWB22" s="114"/>
      <c r="OWC22" s="112"/>
      <c r="OWD22" s="112"/>
      <c r="OWE22" s="112"/>
      <c r="OWF22" s="112"/>
      <c r="OWG22" s="113"/>
      <c r="OWH22" s="114"/>
      <c r="OWI22" s="113"/>
      <c r="OWJ22" s="115"/>
      <c r="OWK22" s="114"/>
      <c r="OWL22" s="112"/>
      <c r="OWM22" s="112"/>
      <c r="OWN22" s="112"/>
      <c r="OWO22" s="112"/>
      <c r="OWP22" s="113"/>
      <c r="OWQ22" s="114"/>
      <c r="OWR22" s="113"/>
      <c r="OWS22" s="115"/>
      <c r="OWT22" s="114"/>
      <c r="OWU22" s="112"/>
      <c r="OWV22" s="112"/>
      <c r="OWW22" s="112"/>
      <c r="OWX22" s="112"/>
      <c r="OWY22" s="113"/>
      <c r="OWZ22" s="114"/>
      <c r="OXA22" s="113"/>
      <c r="OXB22" s="115"/>
      <c r="OXC22" s="114"/>
      <c r="OXD22" s="112"/>
      <c r="OXE22" s="112"/>
      <c r="OXF22" s="112"/>
      <c r="OXG22" s="112"/>
      <c r="OXH22" s="113"/>
      <c r="OXI22" s="114"/>
      <c r="OXJ22" s="113"/>
      <c r="OXK22" s="115"/>
      <c r="OXL22" s="114"/>
      <c r="OXM22" s="112"/>
      <c r="OXN22" s="112"/>
      <c r="OXO22" s="112"/>
      <c r="OXP22" s="112"/>
      <c r="OXQ22" s="113"/>
      <c r="OXR22" s="114"/>
      <c r="OXS22" s="113"/>
      <c r="OXT22" s="115"/>
      <c r="OXU22" s="114"/>
      <c r="OXV22" s="112"/>
      <c r="OXW22" s="112"/>
      <c r="OXX22" s="112"/>
      <c r="OXY22" s="112"/>
      <c r="OXZ22" s="113"/>
      <c r="OYA22" s="114"/>
      <c r="OYB22" s="113"/>
      <c r="OYC22" s="115"/>
      <c r="OYD22" s="114"/>
      <c r="OYE22" s="112"/>
      <c r="OYF22" s="112"/>
      <c r="OYG22" s="112"/>
      <c r="OYH22" s="112"/>
      <c r="OYI22" s="113"/>
      <c r="OYJ22" s="114"/>
      <c r="OYK22" s="113"/>
      <c r="OYL22" s="115"/>
      <c r="OYM22" s="114"/>
      <c r="OYN22" s="112"/>
      <c r="OYO22" s="112"/>
      <c r="OYP22" s="112"/>
      <c r="OYQ22" s="112"/>
      <c r="OYR22" s="113"/>
      <c r="OYS22" s="114"/>
      <c r="OYT22" s="113"/>
      <c r="OYU22" s="115"/>
      <c r="OYV22" s="114"/>
      <c r="OYW22" s="112"/>
      <c r="OYX22" s="112"/>
      <c r="OYY22" s="112"/>
      <c r="OYZ22" s="112"/>
      <c r="OZA22" s="113"/>
      <c r="OZB22" s="114"/>
      <c r="OZC22" s="113"/>
      <c r="OZD22" s="115"/>
      <c r="OZE22" s="114"/>
      <c r="OZF22" s="112"/>
      <c r="OZG22" s="112"/>
      <c r="OZH22" s="112"/>
      <c r="OZI22" s="112"/>
      <c r="OZJ22" s="113"/>
      <c r="OZK22" s="114"/>
      <c r="OZL22" s="113"/>
      <c r="OZM22" s="115"/>
      <c r="OZN22" s="114"/>
      <c r="OZO22" s="112"/>
      <c r="OZP22" s="112"/>
      <c r="OZQ22" s="112"/>
      <c r="OZR22" s="112"/>
      <c r="OZS22" s="113"/>
      <c r="OZT22" s="114"/>
      <c r="OZU22" s="113"/>
      <c r="OZV22" s="115"/>
      <c r="OZW22" s="114"/>
      <c r="OZX22" s="112"/>
      <c r="OZY22" s="112"/>
      <c r="OZZ22" s="112"/>
      <c r="PAA22" s="112"/>
      <c r="PAB22" s="113"/>
      <c r="PAC22" s="114"/>
      <c r="PAD22" s="113"/>
      <c r="PAE22" s="115"/>
      <c r="PAF22" s="114"/>
      <c r="PAG22" s="112"/>
      <c r="PAH22" s="112"/>
      <c r="PAI22" s="112"/>
      <c r="PAJ22" s="112"/>
      <c r="PAK22" s="113"/>
      <c r="PAL22" s="114"/>
      <c r="PAM22" s="113"/>
      <c r="PAN22" s="115"/>
      <c r="PAO22" s="114"/>
      <c r="PAP22" s="112"/>
      <c r="PAQ22" s="112"/>
      <c r="PAR22" s="112"/>
      <c r="PAS22" s="112"/>
      <c r="PAT22" s="113"/>
      <c r="PAU22" s="114"/>
      <c r="PAV22" s="113"/>
      <c r="PAW22" s="115"/>
      <c r="PAX22" s="114"/>
      <c r="PAY22" s="112"/>
      <c r="PAZ22" s="112"/>
      <c r="PBA22" s="112"/>
      <c r="PBB22" s="112"/>
      <c r="PBC22" s="113"/>
      <c r="PBD22" s="114"/>
      <c r="PBE22" s="113"/>
      <c r="PBF22" s="115"/>
      <c r="PBG22" s="114"/>
      <c r="PBH22" s="112"/>
      <c r="PBI22" s="112"/>
      <c r="PBJ22" s="112"/>
      <c r="PBK22" s="112"/>
      <c r="PBL22" s="113"/>
      <c r="PBM22" s="114"/>
      <c r="PBN22" s="113"/>
      <c r="PBO22" s="115"/>
      <c r="PBP22" s="114"/>
      <c r="PBQ22" s="112"/>
      <c r="PBR22" s="112"/>
      <c r="PBS22" s="112"/>
      <c r="PBT22" s="112"/>
      <c r="PBU22" s="113"/>
      <c r="PBV22" s="114"/>
      <c r="PBW22" s="113"/>
      <c r="PBX22" s="115"/>
      <c r="PBY22" s="114"/>
      <c r="PBZ22" s="112"/>
      <c r="PCA22" s="112"/>
      <c r="PCB22" s="112"/>
      <c r="PCC22" s="112"/>
      <c r="PCD22" s="113"/>
      <c r="PCE22" s="114"/>
      <c r="PCF22" s="113"/>
      <c r="PCG22" s="115"/>
      <c r="PCH22" s="114"/>
      <c r="PCI22" s="112"/>
      <c r="PCJ22" s="112"/>
      <c r="PCK22" s="112"/>
      <c r="PCL22" s="112"/>
      <c r="PCM22" s="113"/>
      <c r="PCN22" s="114"/>
      <c r="PCO22" s="113"/>
      <c r="PCP22" s="115"/>
      <c r="PCQ22" s="114"/>
      <c r="PCR22" s="112"/>
      <c r="PCS22" s="112"/>
      <c r="PCT22" s="112"/>
      <c r="PCU22" s="112"/>
      <c r="PCV22" s="113"/>
      <c r="PCW22" s="114"/>
      <c r="PCX22" s="113"/>
      <c r="PCY22" s="115"/>
      <c r="PCZ22" s="114"/>
      <c r="PDA22" s="112"/>
      <c r="PDB22" s="112"/>
      <c r="PDC22" s="112"/>
      <c r="PDD22" s="112"/>
      <c r="PDE22" s="113"/>
      <c r="PDF22" s="114"/>
      <c r="PDG22" s="113"/>
      <c r="PDH22" s="115"/>
      <c r="PDI22" s="114"/>
      <c r="PDJ22" s="112"/>
      <c r="PDK22" s="112"/>
      <c r="PDL22" s="112"/>
      <c r="PDM22" s="112"/>
      <c r="PDN22" s="113"/>
      <c r="PDO22" s="114"/>
      <c r="PDP22" s="113"/>
      <c r="PDQ22" s="115"/>
      <c r="PDR22" s="114"/>
      <c r="PDS22" s="112"/>
      <c r="PDT22" s="112"/>
      <c r="PDU22" s="112"/>
      <c r="PDV22" s="112"/>
      <c r="PDW22" s="113"/>
      <c r="PDX22" s="114"/>
      <c r="PDY22" s="113"/>
      <c r="PDZ22" s="115"/>
      <c r="PEA22" s="114"/>
      <c r="PEB22" s="112"/>
      <c r="PEC22" s="112"/>
      <c r="PED22" s="112"/>
      <c r="PEE22" s="112"/>
      <c r="PEF22" s="113"/>
      <c r="PEG22" s="114"/>
      <c r="PEH22" s="113"/>
      <c r="PEI22" s="115"/>
      <c r="PEJ22" s="114"/>
      <c r="PEK22" s="112"/>
      <c r="PEL22" s="112"/>
      <c r="PEM22" s="112"/>
      <c r="PEN22" s="112"/>
      <c r="PEO22" s="113"/>
      <c r="PEP22" s="114"/>
      <c r="PEQ22" s="113"/>
      <c r="PER22" s="115"/>
      <c r="PES22" s="114"/>
      <c r="PET22" s="112"/>
      <c r="PEU22" s="112"/>
      <c r="PEV22" s="112"/>
      <c r="PEW22" s="112"/>
      <c r="PEX22" s="113"/>
      <c r="PEY22" s="114"/>
      <c r="PEZ22" s="113"/>
      <c r="PFA22" s="115"/>
      <c r="PFB22" s="114"/>
      <c r="PFC22" s="112"/>
      <c r="PFD22" s="112"/>
      <c r="PFE22" s="112"/>
      <c r="PFF22" s="112"/>
      <c r="PFG22" s="113"/>
      <c r="PFH22" s="114"/>
      <c r="PFI22" s="113"/>
      <c r="PFJ22" s="115"/>
      <c r="PFK22" s="114"/>
      <c r="PFL22" s="112"/>
      <c r="PFM22" s="112"/>
      <c r="PFN22" s="112"/>
      <c r="PFO22" s="112"/>
      <c r="PFP22" s="113"/>
      <c r="PFQ22" s="114"/>
      <c r="PFR22" s="113"/>
      <c r="PFS22" s="115"/>
      <c r="PFT22" s="114"/>
      <c r="PFU22" s="112"/>
      <c r="PFV22" s="112"/>
      <c r="PFW22" s="112"/>
      <c r="PFX22" s="112"/>
      <c r="PFY22" s="113"/>
      <c r="PFZ22" s="114"/>
      <c r="PGA22" s="113"/>
      <c r="PGB22" s="115"/>
      <c r="PGC22" s="114"/>
      <c r="PGD22" s="112"/>
      <c r="PGE22" s="112"/>
      <c r="PGF22" s="112"/>
      <c r="PGG22" s="112"/>
      <c r="PGH22" s="113"/>
      <c r="PGI22" s="114"/>
      <c r="PGJ22" s="113"/>
      <c r="PGK22" s="115"/>
      <c r="PGL22" s="114"/>
      <c r="PGM22" s="112"/>
      <c r="PGN22" s="112"/>
      <c r="PGO22" s="112"/>
      <c r="PGP22" s="112"/>
      <c r="PGQ22" s="113"/>
      <c r="PGR22" s="114"/>
      <c r="PGS22" s="113"/>
      <c r="PGT22" s="115"/>
      <c r="PGU22" s="114"/>
      <c r="PGV22" s="112"/>
      <c r="PGW22" s="112"/>
      <c r="PGX22" s="112"/>
      <c r="PGY22" s="112"/>
      <c r="PGZ22" s="113"/>
      <c r="PHA22" s="114"/>
      <c r="PHB22" s="113"/>
      <c r="PHC22" s="115"/>
      <c r="PHD22" s="114"/>
      <c r="PHE22" s="112"/>
      <c r="PHF22" s="112"/>
      <c r="PHG22" s="112"/>
      <c r="PHH22" s="112"/>
      <c r="PHI22" s="113"/>
      <c r="PHJ22" s="114"/>
      <c r="PHK22" s="113"/>
      <c r="PHL22" s="115"/>
      <c r="PHM22" s="114"/>
      <c r="PHN22" s="112"/>
      <c r="PHO22" s="112"/>
      <c r="PHP22" s="112"/>
      <c r="PHQ22" s="112"/>
      <c r="PHR22" s="113"/>
      <c r="PHS22" s="114"/>
      <c r="PHT22" s="113"/>
      <c r="PHU22" s="115"/>
      <c r="PHV22" s="114"/>
      <c r="PHW22" s="112"/>
      <c r="PHX22" s="112"/>
      <c r="PHY22" s="112"/>
      <c r="PHZ22" s="112"/>
      <c r="PIA22" s="113"/>
      <c r="PIB22" s="114"/>
      <c r="PIC22" s="113"/>
      <c r="PID22" s="115"/>
      <c r="PIE22" s="114"/>
      <c r="PIF22" s="112"/>
      <c r="PIG22" s="112"/>
      <c r="PIH22" s="112"/>
      <c r="PII22" s="112"/>
      <c r="PIJ22" s="113"/>
      <c r="PIK22" s="114"/>
      <c r="PIL22" s="113"/>
      <c r="PIM22" s="115"/>
      <c r="PIN22" s="114"/>
      <c r="PIO22" s="112"/>
      <c r="PIP22" s="112"/>
      <c r="PIQ22" s="112"/>
      <c r="PIR22" s="112"/>
      <c r="PIS22" s="113"/>
      <c r="PIT22" s="114"/>
      <c r="PIU22" s="113"/>
      <c r="PIV22" s="115"/>
      <c r="PIW22" s="114"/>
      <c r="PIX22" s="112"/>
      <c r="PIY22" s="112"/>
      <c r="PIZ22" s="112"/>
      <c r="PJA22" s="112"/>
      <c r="PJB22" s="113"/>
      <c r="PJC22" s="114"/>
      <c r="PJD22" s="113"/>
      <c r="PJE22" s="115"/>
      <c r="PJF22" s="114"/>
      <c r="PJG22" s="112"/>
      <c r="PJH22" s="112"/>
      <c r="PJI22" s="112"/>
      <c r="PJJ22" s="112"/>
      <c r="PJK22" s="113"/>
      <c r="PJL22" s="114"/>
      <c r="PJM22" s="113"/>
      <c r="PJN22" s="115"/>
      <c r="PJO22" s="114"/>
      <c r="PJP22" s="112"/>
      <c r="PJQ22" s="112"/>
      <c r="PJR22" s="112"/>
      <c r="PJS22" s="112"/>
      <c r="PJT22" s="113"/>
      <c r="PJU22" s="114"/>
      <c r="PJV22" s="113"/>
      <c r="PJW22" s="115"/>
      <c r="PJX22" s="114"/>
      <c r="PJY22" s="112"/>
      <c r="PJZ22" s="112"/>
      <c r="PKA22" s="112"/>
      <c r="PKB22" s="112"/>
      <c r="PKC22" s="113"/>
      <c r="PKD22" s="114"/>
      <c r="PKE22" s="113"/>
      <c r="PKF22" s="115"/>
      <c r="PKG22" s="114"/>
      <c r="PKH22" s="112"/>
      <c r="PKI22" s="112"/>
      <c r="PKJ22" s="112"/>
      <c r="PKK22" s="112"/>
      <c r="PKL22" s="113"/>
      <c r="PKM22" s="114"/>
      <c r="PKN22" s="113"/>
      <c r="PKO22" s="115"/>
      <c r="PKP22" s="114"/>
      <c r="PKQ22" s="112"/>
      <c r="PKR22" s="112"/>
      <c r="PKS22" s="112"/>
      <c r="PKT22" s="112"/>
      <c r="PKU22" s="113"/>
      <c r="PKV22" s="114"/>
      <c r="PKW22" s="113"/>
      <c r="PKX22" s="115"/>
      <c r="PKY22" s="114"/>
      <c r="PKZ22" s="112"/>
      <c r="PLA22" s="112"/>
      <c r="PLB22" s="112"/>
      <c r="PLC22" s="112"/>
      <c r="PLD22" s="113"/>
      <c r="PLE22" s="114"/>
      <c r="PLF22" s="113"/>
      <c r="PLG22" s="115"/>
      <c r="PLH22" s="114"/>
      <c r="PLI22" s="112"/>
      <c r="PLJ22" s="112"/>
      <c r="PLK22" s="112"/>
      <c r="PLL22" s="112"/>
      <c r="PLM22" s="113"/>
      <c r="PLN22" s="114"/>
      <c r="PLO22" s="113"/>
      <c r="PLP22" s="115"/>
      <c r="PLQ22" s="114"/>
      <c r="PLR22" s="112"/>
      <c r="PLS22" s="112"/>
      <c r="PLT22" s="112"/>
      <c r="PLU22" s="112"/>
      <c r="PLV22" s="113"/>
      <c r="PLW22" s="114"/>
      <c r="PLX22" s="113"/>
      <c r="PLY22" s="115"/>
      <c r="PLZ22" s="114"/>
      <c r="PMA22" s="112"/>
      <c r="PMB22" s="112"/>
      <c r="PMC22" s="112"/>
      <c r="PMD22" s="112"/>
      <c r="PME22" s="113"/>
      <c r="PMF22" s="114"/>
      <c r="PMG22" s="113"/>
      <c r="PMH22" s="115"/>
      <c r="PMI22" s="114"/>
      <c r="PMJ22" s="112"/>
      <c r="PMK22" s="112"/>
      <c r="PML22" s="112"/>
      <c r="PMM22" s="112"/>
      <c r="PMN22" s="113"/>
      <c r="PMO22" s="114"/>
      <c r="PMP22" s="113"/>
      <c r="PMQ22" s="115"/>
      <c r="PMR22" s="114"/>
      <c r="PMS22" s="112"/>
      <c r="PMT22" s="112"/>
      <c r="PMU22" s="112"/>
      <c r="PMV22" s="112"/>
      <c r="PMW22" s="113"/>
      <c r="PMX22" s="114"/>
      <c r="PMY22" s="113"/>
      <c r="PMZ22" s="115"/>
      <c r="PNA22" s="114"/>
      <c r="PNB22" s="112"/>
      <c r="PNC22" s="112"/>
      <c r="PND22" s="112"/>
      <c r="PNE22" s="112"/>
      <c r="PNF22" s="113"/>
      <c r="PNG22" s="114"/>
      <c r="PNH22" s="113"/>
      <c r="PNI22" s="115"/>
      <c r="PNJ22" s="114"/>
      <c r="PNK22" s="112"/>
      <c r="PNL22" s="112"/>
      <c r="PNM22" s="112"/>
      <c r="PNN22" s="112"/>
      <c r="PNO22" s="113"/>
      <c r="PNP22" s="114"/>
      <c r="PNQ22" s="113"/>
      <c r="PNR22" s="115"/>
      <c r="PNS22" s="114"/>
      <c r="PNT22" s="112"/>
      <c r="PNU22" s="112"/>
      <c r="PNV22" s="112"/>
      <c r="PNW22" s="112"/>
      <c r="PNX22" s="113"/>
      <c r="PNY22" s="114"/>
      <c r="PNZ22" s="113"/>
      <c r="POA22" s="115"/>
      <c r="POB22" s="114"/>
      <c r="POC22" s="112"/>
      <c r="POD22" s="112"/>
      <c r="POE22" s="112"/>
      <c r="POF22" s="112"/>
      <c r="POG22" s="113"/>
      <c r="POH22" s="114"/>
      <c r="POI22" s="113"/>
      <c r="POJ22" s="115"/>
      <c r="POK22" s="114"/>
      <c r="POL22" s="112"/>
      <c r="POM22" s="112"/>
      <c r="PON22" s="112"/>
      <c r="POO22" s="112"/>
      <c r="POP22" s="113"/>
      <c r="POQ22" s="114"/>
      <c r="POR22" s="113"/>
      <c r="POS22" s="115"/>
      <c r="POT22" s="114"/>
      <c r="POU22" s="112"/>
      <c r="POV22" s="112"/>
      <c r="POW22" s="112"/>
      <c r="POX22" s="112"/>
      <c r="POY22" s="113"/>
      <c r="POZ22" s="114"/>
      <c r="PPA22" s="113"/>
      <c r="PPB22" s="115"/>
      <c r="PPC22" s="114"/>
      <c r="PPD22" s="112"/>
      <c r="PPE22" s="112"/>
      <c r="PPF22" s="112"/>
      <c r="PPG22" s="112"/>
      <c r="PPH22" s="113"/>
      <c r="PPI22" s="114"/>
      <c r="PPJ22" s="113"/>
      <c r="PPK22" s="115"/>
      <c r="PPL22" s="114"/>
      <c r="PPM22" s="112"/>
      <c r="PPN22" s="112"/>
      <c r="PPO22" s="112"/>
      <c r="PPP22" s="112"/>
      <c r="PPQ22" s="113"/>
      <c r="PPR22" s="114"/>
      <c r="PPS22" s="113"/>
      <c r="PPT22" s="115"/>
      <c r="PPU22" s="114"/>
      <c r="PPV22" s="112"/>
      <c r="PPW22" s="112"/>
      <c r="PPX22" s="112"/>
      <c r="PPY22" s="112"/>
      <c r="PPZ22" s="113"/>
      <c r="PQA22" s="114"/>
      <c r="PQB22" s="113"/>
      <c r="PQC22" s="115"/>
      <c r="PQD22" s="114"/>
      <c r="PQE22" s="112"/>
      <c r="PQF22" s="112"/>
      <c r="PQG22" s="112"/>
      <c r="PQH22" s="112"/>
      <c r="PQI22" s="113"/>
      <c r="PQJ22" s="114"/>
      <c r="PQK22" s="113"/>
      <c r="PQL22" s="115"/>
      <c r="PQM22" s="114"/>
      <c r="PQN22" s="112"/>
      <c r="PQO22" s="112"/>
      <c r="PQP22" s="112"/>
      <c r="PQQ22" s="112"/>
      <c r="PQR22" s="113"/>
      <c r="PQS22" s="114"/>
      <c r="PQT22" s="113"/>
      <c r="PQU22" s="115"/>
      <c r="PQV22" s="114"/>
      <c r="PQW22" s="112"/>
      <c r="PQX22" s="112"/>
      <c r="PQY22" s="112"/>
      <c r="PQZ22" s="112"/>
      <c r="PRA22" s="113"/>
      <c r="PRB22" s="114"/>
      <c r="PRC22" s="113"/>
      <c r="PRD22" s="115"/>
      <c r="PRE22" s="114"/>
      <c r="PRF22" s="112"/>
      <c r="PRG22" s="112"/>
      <c r="PRH22" s="112"/>
      <c r="PRI22" s="112"/>
      <c r="PRJ22" s="113"/>
      <c r="PRK22" s="114"/>
      <c r="PRL22" s="113"/>
      <c r="PRM22" s="115"/>
      <c r="PRN22" s="114"/>
      <c r="PRO22" s="112"/>
      <c r="PRP22" s="112"/>
      <c r="PRQ22" s="112"/>
      <c r="PRR22" s="112"/>
      <c r="PRS22" s="113"/>
      <c r="PRT22" s="114"/>
      <c r="PRU22" s="113"/>
      <c r="PRV22" s="115"/>
      <c r="PRW22" s="114"/>
      <c r="PRX22" s="112"/>
      <c r="PRY22" s="112"/>
      <c r="PRZ22" s="112"/>
      <c r="PSA22" s="112"/>
      <c r="PSB22" s="113"/>
      <c r="PSC22" s="114"/>
      <c r="PSD22" s="113"/>
      <c r="PSE22" s="115"/>
      <c r="PSF22" s="114"/>
      <c r="PSG22" s="112"/>
      <c r="PSH22" s="112"/>
      <c r="PSI22" s="112"/>
      <c r="PSJ22" s="112"/>
      <c r="PSK22" s="113"/>
      <c r="PSL22" s="114"/>
      <c r="PSM22" s="113"/>
      <c r="PSN22" s="115"/>
      <c r="PSO22" s="114"/>
      <c r="PSP22" s="112"/>
      <c r="PSQ22" s="112"/>
      <c r="PSR22" s="112"/>
      <c r="PSS22" s="112"/>
      <c r="PST22" s="113"/>
      <c r="PSU22" s="114"/>
      <c r="PSV22" s="113"/>
      <c r="PSW22" s="115"/>
      <c r="PSX22" s="114"/>
      <c r="PSY22" s="112"/>
      <c r="PSZ22" s="112"/>
      <c r="PTA22" s="112"/>
      <c r="PTB22" s="112"/>
      <c r="PTC22" s="113"/>
      <c r="PTD22" s="114"/>
      <c r="PTE22" s="113"/>
      <c r="PTF22" s="115"/>
      <c r="PTG22" s="114"/>
      <c r="PTH22" s="112"/>
      <c r="PTI22" s="112"/>
      <c r="PTJ22" s="112"/>
      <c r="PTK22" s="112"/>
      <c r="PTL22" s="113"/>
      <c r="PTM22" s="114"/>
      <c r="PTN22" s="113"/>
      <c r="PTO22" s="115"/>
      <c r="PTP22" s="114"/>
      <c r="PTQ22" s="112"/>
      <c r="PTR22" s="112"/>
      <c r="PTS22" s="112"/>
      <c r="PTT22" s="112"/>
      <c r="PTU22" s="113"/>
      <c r="PTV22" s="114"/>
      <c r="PTW22" s="113"/>
      <c r="PTX22" s="115"/>
      <c r="PTY22" s="114"/>
      <c r="PTZ22" s="112"/>
      <c r="PUA22" s="112"/>
      <c r="PUB22" s="112"/>
      <c r="PUC22" s="112"/>
      <c r="PUD22" s="113"/>
      <c r="PUE22" s="114"/>
      <c r="PUF22" s="113"/>
      <c r="PUG22" s="115"/>
      <c r="PUH22" s="114"/>
      <c r="PUI22" s="112"/>
      <c r="PUJ22" s="112"/>
      <c r="PUK22" s="112"/>
      <c r="PUL22" s="112"/>
      <c r="PUM22" s="113"/>
      <c r="PUN22" s="114"/>
      <c r="PUO22" s="113"/>
      <c r="PUP22" s="115"/>
      <c r="PUQ22" s="114"/>
      <c r="PUR22" s="112"/>
      <c r="PUS22" s="112"/>
      <c r="PUT22" s="112"/>
      <c r="PUU22" s="112"/>
      <c r="PUV22" s="113"/>
      <c r="PUW22" s="114"/>
      <c r="PUX22" s="113"/>
      <c r="PUY22" s="115"/>
      <c r="PUZ22" s="114"/>
      <c r="PVA22" s="112"/>
      <c r="PVB22" s="112"/>
      <c r="PVC22" s="112"/>
      <c r="PVD22" s="112"/>
      <c r="PVE22" s="113"/>
      <c r="PVF22" s="114"/>
      <c r="PVG22" s="113"/>
      <c r="PVH22" s="115"/>
      <c r="PVI22" s="114"/>
      <c r="PVJ22" s="112"/>
      <c r="PVK22" s="112"/>
      <c r="PVL22" s="112"/>
      <c r="PVM22" s="112"/>
      <c r="PVN22" s="113"/>
      <c r="PVO22" s="114"/>
      <c r="PVP22" s="113"/>
      <c r="PVQ22" s="115"/>
      <c r="PVR22" s="114"/>
      <c r="PVS22" s="112"/>
      <c r="PVT22" s="112"/>
      <c r="PVU22" s="112"/>
      <c r="PVV22" s="112"/>
      <c r="PVW22" s="113"/>
      <c r="PVX22" s="114"/>
      <c r="PVY22" s="113"/>
      <c r="PVZ22" s="115"/>
      <c r="PWA22" s="114"/>
      <c r="PWB22" s="112"/>
      <c r="PWC22" s="112"/>
      <c r="PWD22" s="112"/>
      <c r="PWE22" s="112"/>
      <c r="PWF22" s="113"/>
      <c r="PWG22" s="114"/>
      <c r="PWH22" s="113"/>
      <c r="PWI22" s="115"/>
      <c r="PWJ22" s="114"/>
      <c r="PWK22" s="112"/>
      <c r="PWL22" s="112"/>
      <c r="PWM22" s="112"/>
      <c r="PWN22" s="112"/>
      <c r="PWO22" s="113"/>
      <c r="PWP22" s="114"/>
      <c r="PWQ22" s="113"/>
      <c r="PWR22" s="115"/>
      <c r="PWS22" s="114"/>
      <c r="PWT22" s="112"/>
      <c r="PWU22" s="112"/>
      <c r="PWV22" s="112"/>
      <c r="PWW22" s="112"/>
      <c r="PWX22" s="113"/>
      <c r="PWY22" s="114"/>
      <c r="PWZ22" s="113"/>
      <c r="PXA22" s="115"/>
      <c r="PXB22" s="114"/>
      <c r="PXC22" s="112"/>
      <c r="PXD22" s="112"/>
      <c r="PXE22" s="112"/>
      <c r="PXF22" s="112"/>
      <c r="PXG22" s="113"/>
      <c r="PXH22" s="114"/>
      <c r="PXI22" s="113"/>
      <c r="PXJ22" s="115"/>
      <c r="PXK22" s="114"/>
      <c r="PXL22" s="112"/>
      <c r="PXM22" s="112"/>
      <c r="PXN22" s="112"/>
      <c r="PXO22" s="112"/>
      <c r="PXP22" s="113"/>
      <c r="PXQ22" s="114"/>
      <c r="PXR22" s="113"/>
      <c r="PXS22" s="115"/>
      <c r="PXT22" s="114"/>
      <c r="PXU22" s="112"/>
      <c r="PXV22" s="112"/>
      <c r="PXW22" s="112"/>
      <c r="PXX22" s="112"/>
      <c r="PXY22" s="113"/>
      <c r="PXZ22" s="114"/>
      <c r="PYA22" s="113"/>
      <c r="PYB22" s="115"/>
      <c r="PYC22" s="114"/>
      <c r="PYD22" s="112"/>
      <c r="PYE22" s="112"/>
      <c r="PYF22" s="112"/>
      <c r="PYG22" s="112"/>
      <c r="PYH22" s="113"/>
      <c r="PYI22" s="114"/>
      <c r="PYJ22" s="113"/>
      <c r="PYK22" s="115"/>
      <c r="PYL22" s="114"/>
      <c r="PYM22" s="112"/>
      <c r="PYN22" s="112"/>
      <c r="PYO22" s="112"/>
      <c r="PYP22" s="112"/>
      <c r="PYQ22" s="113"/>
      <c r="PYR22" s="114"/>
      <c r="PYS22" s="113"/>
      <c r="PYT22" s="115"/>
      <c r="PYU22" s="114"/>
      <c r="PYV22" s="112"/>
      <c r="PYW22" s="112"/>
      <c r="PYX22" s="112"/>
      <c r="PYY22" s="112"/>
      <c r="PYZ22" s="113"/>
      <c r="PZA22" s="114"/>
      <c r="PZB22" s="113"/>
      <c r="PZC22" s="115"/>
      <c r="PZD22" s="114"/>
      <c r="PZE22" s="112"/>
      <c r="PZF22" s="112"/>
      <c r="PZG22" s="112"/>
      <c r="PZH22" s="112"/>
      <c r="PZI22" s="113"/>
      <c r="PZJ22" s="114"/>
      <c r="PZK22" s="113"/>
      <c r="PZL22" s="115"/>
      <c r="PZM22" s="114"/>
      <c r="PZN22" s="112"/>
      <c r="PZO22" s="112"/>
      <c r="PZP22" s="112"/>
      <c r="PZQ22" s="112"/>
      <c r="PZR22" s="113"/>
      <c r="PZS22" s="114"/>
      <c r="PZT22" s="113"/>
      <c r="PZU22" s="115"/>
      <c r="PZV22" s="114"/>
      <c r="PZW22" s="112"/>
      <c r="PZX22" s="112"/>
      <c r="PZY22" s="112"/>
      <c r="PZZ22" s="112"/>
      <c r="QAA22" s="113"/>
      <c r="QAB22" s="114"/>
      <c r="QAC22" s="113"/>
      <c r="QAD22" s="115"/>
      <c r="QAE22" s="114"/>
      <c r="QAF22" s="112"/>
      <c r="QAG22" s="112"/>
      <c r="QAH22" s="112"/>
      <c r="QAI22" s="112"/>
      <c r="QAJ22" s="113"/>
      <c r="QAK22" s="114"/>
      <c r="QAL22" s="113"/>
      <c r="QAM22" s="115"/>
      <c r="QAN22" s="114"/>
      <c r="QAO22" s="112"/>
      <c r="QAP22" s="112"/>
      <c r="QAQ22" s="112"/>
      <c r="QAR22" s="112"/>
      <c r="QAS22" s="113"/>
      <c r="QAT22" s="114"/>
      <c r="QAU22" s="113"/>
      <c r="QAV22" s="115"/>
      <c r="QAW22" s="114"/>
      <c r="QAX22" s="112"/>
      <c r="QAY22" s="112"/>
      <c r="QAZ22" s="112"/>
      <c r="QBA22" s="112"/>
      <c r="QBB22" s="113"/>
      <c r="QBC22" s="114"/>
      <c r="QBD22" s="113"/>
      <c r="QBE22" s="115"/>
      <c r="QBF22" s="114"/>
      <c r="QBG22" s="112"/>
      <c r="QBH22" s="112"/>
      <c r="QBI22" s="112"/>
      <c r="QBJ22" s="112"/>
      <c r="QBK22" s="113"/>
      <c r="QBL22" s="114"/>
      <c r="QBM22" s="113"/>
      <c r="QBN22" s="115"/>
      <c r="QBO22" s="114"/>
      <c r="QBP22" s="112"/>
      <c r="QBQ22" s="112"/>
      <c r="QBR22" s="112"/>
      <c r="QBS22" s="112"/>
      <c r="QBT22" s="113"/>
      <c r="QBU22" s="114"/>
      <c r="QBV22" s="113"/>
      <c r="QBW22" s="115"/>
      <c r="QBX22" s="114"/>
      <c r="QBY22" s="112"/>
      <c r="QBZ22" s="112"/>
      <c r="QCA22" s="112"/>
      <c r="QCB22" s="112"/>
      <c r="QCC22" s="113"/>
      <c r="QCD22" s="114"/>
      <c r="QCE22" s="113"/>
      <c r="QCF22" s="115"/>
      <c r="QCG22" s="114"/>
      <c r="QCH22" s="112"/>
      <c r="QCI22" s="112"/>
      <c r="QCJ22" s="112"/>
      <c r="QCK22" s="112"/>
      <c r="QCL22" s="113"/>
      <c r="QCM22" s="114"/>
      <c r="QCN22" s="113"/>
      <c r="QCO22" s="115"/>
      <c r="QCP22" s="114"/>
      <c r="QCQ22" s="112"/>
      <c r="QCR22" s="112"/>
      <c r="QCS22" s="112"/>
      <c r="QCT22" s="112"/>
      <c r="QCU22" s="113"/>
      <c r="QCV22" s="114"/>
      <c r="QCW22" s="113"/>
      <c r="QCX22" s="115"/>
      <c r="QCY22" s="114"/>
      <c r="QCZ22" s="112"/>
      <c r="QDA22" s="112"/>
      <c r="QDB22" s="112"/>
      <c r="QDC22" s="112"/>
      <c r="QDD22" s="113"/>
      <c r="QDE22" s="114"/>
      <c r="QDF22" s="113"/>
      <c r="QDG22" s="115"/>
      <c r="QDH22" s="114"/>
      <c r="QDI22" s="112"/>
      <c r="QDJ22" s="112"/>
      <c r="QDK22" s="112"/>
      <c r="QDL22" s="112"/>
      <c r="QDM22" s="113"/>
      <c r="QDN22" s="114"/>
      <c r="QDO22" s="113"/>
      <c r="QDP22" s="115"/>
      <c r="QDQ22" s="114"/>
      <c r="QDR22" s="112"/>
      <c r="QDS22" s="112"/>
      <c r="QDT22" s="112"/>
      <c r="QDU22" s="112"/>
      <c r="QDV22" s="113"/>
      <c r="QDW22" s="114"/>
      <c r="QDX22" s="113"/>
      <c r="QDY22" s="115"/>
      <c r="QDZ22" s="114"/>
      <c r="QEA22" s="112"/>
      <c r="QEB22" s="112"/>
      <c r="QEC22" s="112"/>
      <c r="QED22" s="112"/>
      <c r="QEE22" s="113"/>
      <c r="QEF22" s="114"/>
      <c r="QEG22" s="113"/>
      <c r="QEH22" s="115"/>
      <c r="QEI22" s="114"/>
      <c r="QEJ22" s="112"/>
      <c r="QEK22" s="112"/>
      <c r="QEL22" s="112"/>
      <c r="QEM22" s="112"/>
      <c r="QEN22" s="113"/>
      <c r="QEO22" s="114"/>
      <c r="QEP22" s="113"/>
      <c r="QEQ22" s="115"/>
      <c r="QER22" s="114"/>
      <c r="QES22" s="112"/>
      <c r="QET22" s="112"/>
      <c r="QEU22" s="112"/>
      <c r="QEV22" s="112"/>
      <c r="QEW22" s="113"/>
      <c r="QEX22" s="114"/>
      <c r="QEY22" s="113"/>
      <c r="QEZ22" s="115"/>
      <c r="QFA22" s="114"/>
      <c r="QFB22" s="112"/>
      <c r="QFC22" s="112"/>
      <c r="QFD22" s="112"/>
      <c r="QFE22" s="112"/>
      <c r="QFF22" s="113"/>
      <c r="QFG22" s="114"/>
      <c r="QFH22" s="113"/>
      <c r="QFI22" s="115"/>
      <c r="QFJ22" s="114"/>
      <c r="QFK22" s="112"/>
      <c r="QFL22" s="112"/>
      <c r="QFM22" s="112"/>
      <c r="QFN22" s="112"/>
      <c r="QFO22" s="113"/>
      <c r="QFP22" s="114"/>
      <c r="QFQ22" s="113"/>
      <c r="QFR22" s="115"/>
      <c r="QFS22" s="114"/>
      <c r="QFT22" s="112"/>
      <c r="QFU22" s="112"/>
      <c r="QFV22" s="112"/>
      <c r="QFW22" s="112"/>
      <c r="QFX22" s="113"/>
      <c r="QFY22" s="114"/>
      <c r="QFZ22" s="113"/>
      <c r="QGA22" s="115"/>
      <c r="QGB22" s="114"/>
      <c r="QGC22" s="112"/>
      <c r="QGD22" s="112"/>
      <c r="QGE22" s="112"/>
      <c r="QGF22" s="112"/>
      <c r="QGG22" s="113"/>
      <c r="QGH22" s="114"/>
      <c r="QGI22" s="113"/>
      <c r="QGJ22" s="115"/>
      <c r="QGK22" s="114"/>
      <c r="QGL22" s="112"/>
      <c r="QGM22" s="112"/>
      <c r="QGN22" s="112"/>
      <c r="QGO22" s="112"/>
      <c r="QGP22" s="113"/>
      <c r="QGQ22" s="114"/>
      <c r="QGR22" s="113"/>
      <c r="QGS22" s="115"/>
      <c r="QGT22" s="114"/>
      <c r="QGU22" s="112"/>
      <c r="QGV22" s="112"/>
      <c r="QGW22" s="112"/>
      <c r="QGX22" s="112"/>
      <c r="QGY22" s="113"/>
      <c r="QGZ22" s="114"/>
      <c r="QHA22" s="113"/>
      <c r="QHB22" s="115"/>
      <c r="QHC22" s="114"/>
      <c r="QHD22" s="112"/>
      <c r="QHE22" s="112"/>
      <c r="QHF22" s="112"/>
      <c r="QHG22" s="112"/>
      <c r="QHH22" s="113"/>
      <c r="QHI22" s="114"/>
      <c r="QHJ22" s="113"/>
      <c r="QHK22" s="115"/>
      <c r="QHL22" s="114"/>
      <c r="QHM22" s="112"/>
      <c r="QHN22" s="112"/>
      <c r="QHO22" s="112"/>
      <c r="QHP22" s="112"/>
      <c r="QHQ22" s="113"/>
      <c r="QHR22" s="114"/>
      <c r="QHS22" s="113"/>
      <c r="QHT22" s="115"/>
      <c r="QHU22" s="114"/>
      <c r="QHV22" s="112"/>
      <c r="QHW22" s="112"/>
      <c r="QHX22" s="112"/>
      <c r="QHY22" s="112"/>
      <c r="QHZ22" s="113"/>
      <c r="QIA22" s="114"/>
      <c r="QIB22" s="113"/>
      <c r="QIC22" s="115"/>
      <c r="QID22" s="114"/>
      <c r="QIE22" s="112"/>
      <c r="QIF22" s="112"/>
      <c r="QIG22" s="112"/>
      <c r="QIH22" s="112"/>
      <c r="QII22" s="113"/>
      <c r="QIJ22" s="114"/>
      <c r="QIK22" s="113"/>
      <c r="QIL22" s="115"/>
      <c r="QIM22" s="114"/>
      <c r="QIN22" s="112"/>
      <c r="QIO22" s="112"/>
      <c r="QIP22" s="112"/>
      <c r="QIQ22" s="112"/>
      <c r="QIR22" s="113"/>
      <c r="QIS22" s="114"/>
      <c r="QIT22" s="113"/>
      <c r="QIU22" s="115"/>
      <c r="QIV22" s="114"/>
      <c r="QIW22" s="112"/>
      <c r="QIX22" s="112"/>
      <c r="QIY22" s="112"/>
      <c r="QIZ22" s="112"/>
      <c r="QJA22" s="113"/>
      <c r="QJB22" s="114"/>
      <c r="QJC22" s="113"/>
      <c r="QJD22" s="115"/>
      <c r="QJE22" s="114"/>
      <c r="QJF22" s="112"/>
      <c r="QJG22" s="112"/>
      <c r="QJH22" s="112"/>
      <c r="QJI22" s="112"/>
      <c r="QJJ22" s="113"/>
      <c r="QJK22" s="114"/>
      <c r="QJL22" s="113"/>
      <c r="QJM22" s="115"/>
      <c r="QJN22" s="114"/>
      <c r="QJO22" s="112"/>
      <c r="QJP22" s="112"/>
      <c r="QJQ22" s="112"/>
      <c r="QJR22" s="112"/>
      <c r="QJS22" s="113"/>
      <c r="QJT22" s="114"/>
      <c r="QJU22" s="113"/>
      <c r="QJV22" s="115"/>
      <c r="QJW22" s="114"/>
      <c r="QJX22" s="112"/>
      <c r="QJY22" s="112"/>
      <c r="QJZ22" s="112"/>
      <c r="QKA22" s="112"/>
      <c r="QKB22" s="113"/>
      <c r="QKC22" s="114"/>
      <c r="QKD22" s="113"/>
      <c r="QKE22" s="115"/>
      <c r="QKF22" s="114"/>
      <c r="QKG22" s="112"/>
      <c r="QKH22" s="112"/>
      <c r="QKI22" s="112"/>
      <c r="QKJ22" s="112"/>
      <c r="QKK22" s="113"/>
      <c r="QKL22" s="114"/>
      <c r="QKM22" s="113"/>
      <c r="QKN22" s="115"/>
      <c r="QKO22" s="114"/>
      <c r="QKP22" s="112"/>
      <c r="QKQ22" s="112"/>
      <c r="QKR22" s="112"/>
      <c r="QKS22" s="112"/>
      <c r="QKT22" s="113"/>
      <c r="QKU22" s="114"/>
      <c r="QKV22" s="113"/>
      <c r="QKW22" s="115"/>
      <c r="QKX22" s="114"/>
      <c r="QKY22" s="112"/>
      <c r="QKZ22" s="112"/>
      <c r="QLA22" s="112"/>
      <c r="QLB22" s="112"/>
      <c r="QLC22" s="113"/>
      <c r="QLD22" s="114"/>
      <c r="QLE22" s="113"/>
      <c r="QLF22" s="115"/>
      <c r="QLG22" s="114"/>
      <c r="QLH22" s="112"/>
      <c r="QLI22" s="112"/>
      <c r="QLJ22" s="112"/>
      <c r="QLK22" s="112"/>
      <c r="QLL22" s="113"/>
      <c r="QLM22" s="114"/>
      <c r="QLN22" s="113"/>
      <c r="QLO22" s="115"/>
      <c r="QLP22" s="114"/>
      <c r="QLQ22" s="112"/>
      <c r="QLR22" s="112"/>
      <c r="QLS22" s="112"/>
      <c r="QLT22" s="112"/>
      <c r="QLU22" s="113"/>
      <c r="QLV22" s="114"/>
      <c r="QLW22" s="113"/>
      <c r="QLX22" s="115"/>
      <c r="QLY22" s="114"/>
      <c r="QLZ22" s="112"/>
      <c r="QMA22" s="112"/>
      <c r="QMB22" s="112"/>
      <c r="QMC22" s="112"/>
      <c r="QMD22" s="113"/>
      <c r="QME22" s="114"/>
      <c r="QMF22" s="113"/>
      <c r="QMG22" s="115"/>
      <c r="QMH22" s="114"/>
      <c r="QMI22" s="112"/>
      <c r="QMJ22" s="112"/>
      <c r="QMK22" s="112"/>
      <c r="QML22" s="112"/>
      <c r="QMM22" s="113"/>
      <c r="QMN22" s="114"/>
      <c r="QMO22" s="113"/>
      <c r="QMP22" s="115"/>
      <c r="QMQ22" s="114"/>
      <c r="QMR22" s="112"/>
      <c r="QMS22" s="112"/>
      <c r="QMT22" s="112"/>
      <c r="QMU22" s="112"/>
      <c r="QMV22" s="113"/>
      <c r="QMW22" s="114"/>
      <c r="QMX22" s="113"/>
      <c r="QMY22" s="115"/>
      <c r="QMZ22" s="114"/>
      <c r="QNA22" s="112"/>
      <c r="QNB22" s="112"/>
      <c r="QNC22" s="112"/>
      <c r="QND22" s="112"/>
      <c r="QNE22" s="113"/>
      <c r="QNF22" s="114"/>
      <c r="QNG22" s="113"/>
      <c r="QNH22" s="115"/>
      <c r="QNI22" s="114"/>
      <c r="QNJ22" s="112"/>
      <c r="QNK22" s="112"/>
      <c r="QNL22" s="112"/>
      <c r="QNM22" s="112"/>
      <c r="QNN22" s="113"/>
      <c r="QNO22" s="114"/>
      <c r="QNP22" s="113"/>
      <c r="QNQ22" s="115"/>
      <c r="QNR22" s="114"/>
      <c r="QNS22" s="112"/>
      <c r="QNT22" s="112"/>
      <c r="QNU22" s="112"/>
      <c r="QNV22" s="112"/>
      <c r="QNW22" s="113"/>
      <c r="QNX22" s="114"/>
      <c r="QNY22" s="113"/>
      <c r="QNZ22" s="115"/>
      <c r="QOA22" s="114"/>
      <c r="QOB22" s="112"/>
      <c r="QOC22" s="112"/>
      <c r="QOD22" s="112"/>
      <c r="QOE22" s="112"/>
      <c r="QOF22" s="113"/>
      <c r="QOG22" s="114"/>
      <c r="QOH22" s="113"/>
      <c r="QOI22" s="115"/>
      <c r="QOJ22" s="114"/>
      <c r="QOK22" s="112"/>
      <c r="QOL22" s="112"/>
      <c r="QOM22" s="112"/>
      <c r="QON22" s="112"/>
      <c r="QOO22" s="113"/>
      <c r="QOP22" s="114"/>
      <c r="QOQ22" s="113"/>
      <c r="QOR22" s="115"/>
      <c r="QOS22" s="114"/>
      <c r="QOT22" s="112"/>
      <c r="QOU22" s="112"/>
      <c r="QOV22" s="112"/>
      <c r="QOW22" s="112"/>
      <c r="QOX22" s="113"/>
      <c r="QOY22" s="114"/>
      <c r="QOZ22" s="113"/>
      <c r="QPA22" s="115"/>
      <c r="QPB22" s="114"/>
      <c r="QPC22" s="112"/>
      <c r="QPD22" s="112"/>
      <c r="QPE22" s="112"/>
      <c r="QPF22" s="112"/>
      <c r="QPG22" s="113"/>
      <c r="QPH22" s="114"/>
      <c r="QPI22" s="113"/>
      <c r="QPJ22" s="115"/>
      <c r="QPK22" s="114"/>
      <c r="QPL22" s="112"/>
      <c r="QPM22" s="112"/>
      <c r="QPN22" s="112"/>
      <c r="QPO22" s="112"/>
      <c r="QPP22" s="113"/>
      <c r="QPQ22" s="114"/>
      <c r="QPR22" s="113"/>
      <c r="QPS22" s="115"/>
      <c r="QPT22" s="114"/>
      <c r="QPU22" s="112"/>
      <c r="QPV22" s="112"/>
      <c r="QPW22" s="112"/>
      <c r="QPX22" s="112"/>
      <c r="QPY22" s="113"/>
      <c r="QPZ22" s="114"/>
      <c r="QQA22" s="113"/>
      <c r="QQB22" s="115"/>
      <c r="QQC22" s="114"/>
      <c r="QQD22" s="112"/>
      <c r="QQE22" s="112"/>
      <c r="QQF22" s="112"/>
      <c r="QQG22" s="112"/>
      <c r="QQH22" s="113"/>
      <c r="QQI22" s="114"/>
      <c r="QQJ22" s="113"/>
      <c r="QQK22" s="115"/>
      <c r="QQL22" s="114"/>
      <c r="QQM22" s="112"/>
      <c r="QQN22" s="112"/>
      <c r="QQO22" s="112"/>
      <c r="QQP22" s="112"/>
      <c r="QQQ22" s="113"/>
      <c r="QQR22" s="114"/>
      <c r="QQS22" s="113"/>
      <c r="QQT22" s="115"/>
      <c r="QQU22" s="114"/>
      <c r="QQV22" s="112"/>
      <c r="QQW22" s="112"/>
      <c r="QQX22" s="112"/>
      <c r="QQY22" s="112"/>
      <c r="QQZ22" s="113"/>
      <c r="QRA22" s="114"/>
      <c r="QRB22" s="113"/>
      <c r="QRC22" s="115"/>
      <c r="QRD22" s="114"/>
      <c r="QRE22" s="112"/>
      <c r="QRF22" s="112"/>
      <c r="QRG22" s="112"/>
      <c r="QRH22" s="112"/>
      <c r="QRI22" s="113"/>
      <c r="QRJ22" s="114"/>
      <c r="QRK22" s="113"/>
      <c r="QRL22" s="115"/>
      <c r="QRM22" s="114"/>
      <c r="QRN22" s="112"/>
      <c r="QRO22" s="112"/>
      <c r="QRP22" s="112"/>
      <c r="QRQ22" s="112"/>
      <c r="QRR22" s="113"/>
      <c r="QRS22" s="114"/>
      <c r="QRT22" s="113"/>
      <c r="QRU22" s="115"/>
      <c r="QRV22" s="114"/>
      <c r="QRW22" s="112"/>
      <c r="QRX22" s="112"/>
      <c r="QRY22" s="112"/>
      <c r="QRZ22" s="112"/>
      <c r="QSA22" s="113"/>
      <c r="QSB22" s="114"/>
      <c r="QSC22" s="113"/>
      <c r="QSD22" s="115"/>
      <c r="QSE22" s="114"/>
      <c r="QSF22" s="112"/>
      <c r="QSG22" s="112"/>
      <c r="QSH22" s="112"/>
      <c r="QSI22" s="112"/>
      <c r="QSJ22" s="113"/>
      <c r="QSK22" s="114"/>
      <c r="QSL22" s="113"/>
      <c r="QSM22" s="115"/>
      <c r="QSN22" s="114"/>
      <c r="QSO22" s="112"/>
      <c r="QSP22" s="112"/>
      <c r="QSQ22" s="112"/>
      <c r="QSR22" s="112"/>
      <c r="QSS22" s="113"/>
      <c r="QST22" s="114"/>
      <c r="QSU22" s="113"/>
      <c r="QSV22" s="115"/>
      <c r="QSW22" s="114"/>
      <c r="QSX22" s="112"/>
      <c r="QSY22" s="112"/>
      <c r="QSZ22" s="112"/>
      <c r="QTA22" s="112"/>
      <c r="QTB22" s="113"/>
      <c r="QTC22" s="114"/>
      <c r="QTD22" s="113"/>
      <c r="QTE22" s="115"/>
      <c r="QTF22" s="114"/>
      <c r="QTG22" s="112"/>
      <c r="QTH22" s="112"/>
      <c r="QTI22" s="112"/>
      <c r="QTJ22" s="112"/>
      <c r="QTK22" s="113"/>
      <c r="QTL22" s="114"/>
      <c r="QTM22" s="113"/>
      <c r="QTN22" s="115"/>
      <c r="QTO22" s="114"/>
      <c r="QTP22" s="112"/>
      <c r="QTQ22" s="112"/>
      <c r="QTR22" s="112"/>
      <c r="QTS22" s="112"/>
      <c r="QTT22" s="113"/>
      <c r="QTU22" s="114"/>
      <c r="QTV22" s="113"/>
      <c r="QTW22" s="115"/>
      <c r="QTX22" s="114"/>
      <c r="QTY22" s="112"/>
      <c r="QTZ22" s="112"/>
      <c r="QUA22" s="112"/>
      <c r="QUB22" s="112"/>
      <c r="QUC22" s="113"/>
      <c r="QUD22" s="114"/>
      <c r="QUE22" s="113"/>
      <c r="QUF22" s="115"/>
      <c r="QUG22" s="114"/>
      <c r="QUH22" s="112"/>
      <c r="QUI22" s="112"/>
      <c r="QUJ22" s="112"/>
      <c r="QUK22" s="112"/>
      <c r="QUL22" s="113"/>
      <c r="QUM22" s="114"/>
      <c r="QUN22" s="113"/>
      <c r="QUO22" s="115"/>
      <c r="QUP22" s="114"/>
      <c r="QUQ22" s="112"/>
      <c r="QUR22" s="112"/>
      <c r="QUS22" s="112"/>
      <c r="QUT22" s="112"/>
      <c r="QUU22" s="113"/>
      <c r="QUV22" s="114"/>
      <c r="QUW22" s="113"/>
      <c r="QUX22" s="115"/>
      <c r="QUY22" s="114"/>
      <c r="QUZ22" s="112"/>
      <c r="QVA22" s="112"/>
      <c r="QVB22" s="112"/>
      <c r="QVC22" s="112"/>
      <c r="QVD22" s="113"/>
      <c r="QVE22" s="114"/>
      <c r="QVF22" s="113"/>
      <c r="QVG22" s="115"/>
      <c r="QVH22" s="114"/>
      <c r="QVI22" s="112"/>
      <c r="QVJ22" s="112"/>
      <c r="QVK22" s="112"/>
      <c r="QVL22" s="112"/>
      <c r="QVM22" s="113"/>
      <c r="QVN22" s="114"/>
      <c r="QVO22" s="113"/>
      <c r="QVP22" s="115"/>
      <c r="QVQ22" s="114"/>
      <c r="QVR22" s="112"/>
      <c r="QVS22" s="112"/>
      <c r="QVT22" s="112"/>
      <c r="QVU22" s="112"/>
      <c r="QVV22" s="113"/>
      <c r="QVW22" s="114"/>
      <c r="QVX22" s="113"/>
      <c r="QVY22" s="115"/>
      <c r="QVZ22" s="114"/>
      <c r="QWA22" s="112"/>
      <c r="QWB22" s="112"/>
      <c r="QWC22" s="112"/>
      <c r="QWD22" s="112"/>
      <c r="QWE22" s="113"/>
      <c r="QWF22" s="114"/>
      <c r="QWG22" s="113"/>
      <c r="QWH22" s="115"/>
      <c r="QWI22" s="114"/>
      <c r="QWJ22" s="112"/>
      <c r="QWK22" s="112"/>
      <c r="QWL22" s="112"/>
      <c r="QWM22" s="112"/>
      <c r="QWN22" s="113"/>
      <c r="QWO22" s="114"/>
      <c r="QWP22" s="113"/>
      <c r="QWQ22" s="115"/>
      <c r="QWR22" s="114"/>
      <c r="QWS22" s="112"/>
      <c r="QWT22" s="112"/>
      <c r="QWU22" s="112"/>
      <c r="QWV22" s="112"/>
      <c r="QWW22" s="113"/>
      <c r="QWX22" s="114"/>
      <c r="QWY22" s="113"/>
      <c r="QWZ22" s="115"/>
      <c r="QXA22" s="114"/>
      <c r="QXB22" s="112"/>
      <c r="QXC22" s="112"/>
      <c r="QXD22" s="112"/>
      <c r="QXE22" s="112"/>
      <c r="QXF22" s="113"/>
      <c r="QXG22" s="114"/>
      <c r="QXH22" s="113"/>
      <c r="QXI22" s="115"/>
      <c r="QXJ22" s="114"/>
      <c r="QXK22" s="112"/>
      <c r="QXL22" s="112"/>
      <c r="QXM22" s="112"/>
      <c r="QXN22" s="112"/>
      <c r="QXO22" s="113"/>
      <c r="QXP22" s="114"/>
      <c r="QXQ22" s="113"/>
      <c r="QXR22" s="115"/>
      <c r="QXS22" s="114"/>
      <c r="QXT22" s="112"/>
      <c r="QXU22" s="112"/>
      <c r="QXV22" s="112"/>
      <c r="QXW22" s="112"/>
      <c r="QXX22" s="113"/>
      <c r="QXY22" s="114"/>
      <c r="QXZ22" s="113"/>
      <c r="QYA22" s="115"/>
      <c r="QYB22" s="114"/>
      <c r="QYC22" s="112"/>
      <c r="QYD22" s="112"/>
      <c r="QYE22" s="112"/>
      <c r="QYF22" s="112"/>
      <c r="QYG22" s="113"/>
      <c r="QYH22" s="114"/>
      <c r="QYI22" s="113"/>
      <c r="QYJ22" s="115"/>
      <c r="QYK22" s="114"/>
      <c r="QYL22" s="112"/>
      <c r="QYM22" s="112"/>
      <c r="QYN22" s="112"/>
      <c r="QYO22" s="112"/>
      <c r="QYP22" s="113"/>
      <c r="QYQ22" s="114"/>
      <c r="QYR22" s="113"/>
      <c r="QYS22" s="115"/>
      <c r="QYT22" s="114"/>
      <c r="QYU22" s="112"/>
      <c r="QYV22" s="112"/>
      <c r="QYW22" s="112"/>
      <c r="QYX22" s="112"/>
      <c r="QYY22" s="113"/>
      <c r="QYZ22" s="114"/>
      <c r="QZA22" s="113"/>
      <c r="QZB22" s="115"/>
      <c r="QZC22" s="114"/>
      <c r="QZD22" s="112"/>
      <c r="QZE22" s="112"/>
      <c r="QZF22" s="112"/>
      <c r="QZG22" s="112"/>
      <c r="QZH22" s="113"/>
      <c r="QZI22" s="114"/>
      <c r="QZJ22" s="113"/>
      <c r="QZK22" s="115"/>
      <c r="QZL22" s="114"/>
      <c r="QZM22" s="112"/>
      <c r="QZN22" s="112"/>
      <c r="QZO22" s="112"/>
      <c r="QZP22" s="112"/>
      <c r="QZQ22" s="113"/>
      <c r="QZR22" s="114"/>
      <c r="QZS22" s="113"/>
      <c r="QZT22" s="115"/>
      <c r="QZU22" s="114"/>
      <c r="QZV22" s="112"/>
      <c r="QZW22" s="112"/>
      <c r="QZX22" s="112"/>
      <c r="QZY22" s="112"/>
      <c r="QZZ22" s="113"/>
      <c r="RAA22" s="114"/>
      <c r="RAB22" s="113"/>
      <c r="RAC22" s="115"/>
      <c r="RAD22" s="114"/>
      <c r="RAE22" s="112"/>
      <c r="RAF22" s="112"/>
      <c r="RAG22" s="112"/>
      <c r="RAH22" s="112"/>
      <c r="RAI22" s="113"/>
      <c r="RAJ22" s="114"/>
      <c r="RAK22" s="113"/>
      <c r="RAL22" s="115"/>
      <c r="RAM22" s="114"/>
      <c r="RAN22" s="112"/>
      <c r="RAO22" s="112"/>
      <c r="RAP22" s="112"/>
      <c r="RAQ22" s="112"/>
      <c r="RAR22" s="113"/>
      <c r="RAS22" s="114"/>
      <c r="RAT22" s="113"/>
      <c r="RAU22" s="115"/>
      <c r="RAV22" s="114"/>
      <c r="RAW22" s="112"/>
      <c r="RAX22" s="112"/>
      <c r="RAY22" s="112"/>
      <c r="RAZ22" s="112"/>
      <c r="RBA22" s="113"/>
      <c r="RBB22" s="114"/>
      <c r="RBC22" s="113"/>
      <c r="RBD22" s="115"/>
      <c r="RBE22" s="114"/>
      <c r="RBF22" s="112"/>
      <c r="RBG22" s="112"/>
      <c r="RBH22" s="112"/>
      <c r="RBI22" s="112"/>
      <c r="RBJ22" s="113"/>
      <c r="RBK22" s="114"/>
      <c r="RBL22" s="113"/>
      <c r="RBM22" s="115"/>
      <c r="RBN22" s="114"/>
      <c r="RBO22" s="112"/>
      <c r="RBP22" s="112"/>
      <c r="RBQ22" s="112"/>
      <c r="RBR22" s="112"/>
      <c r="RBS22" s="113"/>
      <c r="RBT22" s="114"/>
      <c r="RBU22" s="113"/>
      <c r="RBV22" s="115"/>
      <c r="RBW22" s="114"/>
      <c r="RBX22" s="112"/>
      <c r="RBY22" s="112"/>
      <c r="RBZ22" s="112"/>
      <c r="RCA22" s="112"/>
      <c r="RCB22" s="113"/>
      <c r="RCC22" s="114"/>
      <c r="RCD22" s="113"/>
      <c r="RCE22" s="115"/>
      <c r="RCF22" s="114"/>
      <c r="RCG22" s="112"/>
      <c r="RCH22" s="112"/>
      <c r="RCI22" s="112"/>
      <c r="RCJ22" s="112"/>
      <c r="RCK22" s="113"/>
      <c r="RCL22" s="114"/>
      <c r="RCM22" s="113"/>
      <c r="RCN22" s="115"/>
      <c r="RCO22" s="114"/>
      <c r="RCP22" s="112"/>
      <c r="RCQ22" s="112"/>
      <c r="RCR22" s="112"/>
      <c r="RCS22" s="112"/>
      <c r="RCT22" s="113"/>
      <c r="RCU22" s="114"/>
      <c r="RCV22" s="113"/>
      <c r="RCW22" s="115"/>
      <c r="RCX22" s="114"/>
      <c r="RCY22" s="112"/>
      <c r="RCZ22" s="112"/>
      <c r="RDA22" s="112"/>
      <c r="RDB22" s="112"/>
      <c r="RDC22" s="113"/>
      <c r="RDD22" s="114"/>
      <c r="RDE22" s="113"/>
      <c r="RDF22" s="115"/>
      <c r="RDG22" s="114"/>
      <c r="RDH22" s="112"/>
      <c r="RDI22" s="112"/>
      <c r="RDJ22" s="112"/>
      <c r="RDK22" s="112"/>
      <c r="RDL22" s="113"/>
      <c r="RDM22" s="114"/>
      <c r="RDN22" s="113"/>
      <c r="RDO22" s="115"/>
      <c r="RDP22" s="114"/>
      <c r="RDQ22" s="112"/>
      <c r="RDR22" s="112"/>
      <c r="RDS22" s="112"/>
      <c r="RDT22" s="112"/>
      <c r="RDU22" s="113"/>
      <c r="RDV22" s="114"/>
      <c r="RDW22" s="113"/>
      <c r="RDX22" s="115"/>
      <c r="RDY22" s="114"/>
      <c r="RDZ22" s="112"/>
      <c r="REA22" s="112"/>
      <c r="REB22" s="112"/>
      <c r="REC22" s="112"/>
      <c r="RED22" s="113"/>
      <c r="REE22" s="114"/>
      <c r="REF22" s="113"/>
      <c r="REG22" s="115"/>
      <c r="REH22" s="114"/>
      <c r="REI22" s="112"/>
      <c r="REJ22" s="112"/>
      <c r="REK22" s="112"/>
      <c r="REL22" s="112"/>
      <c r="REM22" s="113"/>
      <c r="REN22" s="114"/>
      <c r="REO22" s="113"/>
      <c r="REP22" s="115"/>
      <c r="REQ22" s="114"/>
      <c r="RER22" s="112"/>
      <c r="RES22" s="112"/>
      <c r="RET22" s="112"/>
      <c r="REU22" s="112"/>
      <c r="REV22" s="113"/>
      <c r="REW22" s="114"/>
      <c r="REX22" s="113"/>
      <c r="REY22" s="115"/>
      <c r="REZ22" s="114"/>
      <c r="RFA22" s="112"/>
      <c r="RFB22" s="112"/>
      <c r="RFC22" s="112"/>
      <c r="RFD22" s="112"/>
      <c r="RFE22" s="113"/>
      <c r="RFF22" s="114"/>
      <c r="RFG22" s="113"/>
      <c r="RFH22" s="115"/>
      <c r="RFI22" s="114"/>
      <c r="RFJ22" s="112"/>
      <c r="RFK22" s="112"/>
      <c r="RFL22" s="112"/>
      <c r="RFM22" s="112"/>
      <c r="RFN22" s="113"/>
      <c r="RFO22" s="114"/>
      <c r="RFP22" s="113"/>
      <c r="RFQ22" s="115"/>
      <c r="RFR22" s="114"/>
      <c r="RFS22" s="112"/>
      <c r="RFT22" s="112"/>
      <c r="RFU22" s="112"/>
      <c r="RFV22" s="112"/>
      <c r="RFW22" s="113"/>
      <c r="RFX22" s="114"/>
      <c r="RFY22" s="113"/>
      <c r="RFZ22" s="115"/>
      <c r="RGA22" s="114"/>
      <c r="RGB22" s="112"/>
      <c r="RGC22" s="112"/>
      <c r="RGD22" s="112"/>
      <c r="RGE22" s="112"/>
      <c r="RGF22" s="113"/>
      <c r="RGG22" s="114"/>
      <c r="RGH22" s="113"/>
      <c r="RGI22" s="115"/>
      <c r="RGJ22" s="114"/>
      <c r="RGK22" s="112"/>
      <c r="RGL22" s="112"/>
      <c r="RGM22" s="112"/>
      <c r="RGN22" s="112"/>
      <c r="RGO22" s="113"/>
      <c r="RGP22" s="114"/>
      <c r="RGQ22" s="113"/>
      <c r="RGR22" s="115"/>
      <c r="RGS22" s="114"/>
      <c r="RGT22" s="112"/>
      <c r="RGU22" s="112"/>
      <c r="RGV22" s="112"/>
      <c r="RGW22" s="112"/>
      <c r="RGX22" s="113"/>
      <c r="RGY22" s="114"/>
      <c r="RGZ22" s="113"/>
      <c r="RHA22" s="115"/>
      <c r="RHB22" s="114"/>
      <c r="RHC22" s="112"/>
      <c r="RHD22" s="112"/>
      <c r="RHE22" s="112"/>
      <c r="RHF22" s="112"/>
      <c r="RHG22" s="113"/>
      <c r="RHH22" s="114"/>
      <c r="RHI22" s="113"/>
      <c r="RHJ22" s="115"/>
      <c r="RHK22" s="114"/>
      <c r="RHL22" s="112"/>
      <c r="RHM22" s="112"/>
      <c r="RHN22" s="112"/>
      <c r="RHO22" s="112"/>
      <c r="RHP22" s="113"/>
      <c r="RHQ22" s="114"/>
      <c r="RHR22" s="113"/>
      <c r="RHS22" s="115"/>
      <c r="RHT22" s="114"/>
      <c r="RHU22" s="112"/>
      <c r="RHV22" s="112"/>
      <c r="RHW22" s="112"/>
      <c r="RHX22" s="112"/>
      <c r="RHY22" s="113"/>
      <c r="RHZ22" s="114"/>
      <c r="RIA22" s="113"/>
      <c r="RIB22" s="115"/>
      <c r="RIC22" s="114"/>
      <c r="RID22" s="112"/>
      <c r="RIE22" s="112"/>
      <c r="RIF22" s="112"/>
      <c r="RIG22" s="112"/>
      <c r="RIH22" s="113"/>
      <c r="RII22" s="114"/>
      <c r="RIJ22" s="113"/>
      <c r="RIK22" s="115"/>
      <c r="RIL22" s="114"/>
      <c r="RIM22" s="112"/>
      <c r="RIN22" s="112"/>
      <c r="RIO22" s="112"/>
      <c r="RIP22" s="112"/>
      <c r="RIQ22" s="113"/>
      <c r="RIR22" s="114"/>
      <c r="RIS22" s="113"/>
      <c r="RIT22" s="115"/>
      <c r="RIU22" s="114"/>
      <c r="RIV22" s="112"/>
      <c r="RIW22" s="112"/>
      <c r="RIX22" s="112"/>
      <c r="RIY22" s="112"/>
      <c r="RIZ22" s="113"/>
      <c r="RJA22" s="114"/>
      <c r="RJB22" s="113"/>
      <c r="RJC22" s="115"/>
      <c r="RJD22" s="114"/>
      <c r="RJE22" s="112"/>
      <c r="RJF22" s="112"/>
      <c r="RJG22" s="112"/>
      <c r="RJH22" s="112"/>
      <c r="RJI22" s="113"/>
      <c r="RJJ22" s="114"/>
      <c r="RJK22" s="113"/>
      <c r="RJL22" s="115"/>
      <c r="RJM22" s="114"/>
      <c r="RJN22" s="112"/>
      <c r="RJO22" s="112"/>
      <c r="RJP22" s="112"/>
      <c r="RJQ22" s="112"/>
      <c r="RJR22" s="113"/>
      <c r="RJS22" s="114"/>
      <c r="RJT22" s="113"/>
      <c r="RJU22" s="115"/>
      <c r="RJV22" s="114"/>
      <c r="RJW22" s="112"/>
      <c r="RJX22" s="112"/>
      <c r="RJY22" s="112"/>
      <c r="RJZ22" s="112"/>
      <c r="RKA22" s="113"/>
      <c r="RKB22" s="114"/>
      <c r="RKC22" s="113"/>
      <c r="RKD22" s="115"/>
      <c r="RKE22" s="114"/>
      <c r="RKF22" s="112"/>
      <c r="RKG22" s="112"/>
      <c r="RKH22" s="112"/>
      <c r="RKI22" s="112"/>
      <c r="RKJ22" s="113"/>
      <c r="RKK22" s="114"/>
      <c r="RKL22" s="113"/>
      <c r="RKM22" s="115"/>
      <c r="RKN22" s="114"/>
      <c r="RKO22" s="112"/>
      <c r="RKP22" s="112"/>
      <c r="RKQ22" s="112"/>
      <c r="RKR22" s="112"/>
      <c r="RKS22" s="113"/>
      <c r="RKT22" s="114"/>
      <c r="RKU22" s="113"/>
      <c r="RKV22" s="115"/>
      <c r="RKW22" s="114"/>
      <c r="RKX22" s="112"/>
      <c r="RKY22" s="112"/>
      <c r="RKZ22" s="112"/>
      <c r="RLA22" s="112"/>
      <c r="RLB22" s="113"/>
      <c r="RLC22" s="114"/>
      <c r="RLD22" s="113"/>
      <c r="RLE22" s="115"/>
      <c r="RLF22" s="114"/>
      <c r="RLG22" s="112"/>
      <c r="RLH22" s="112"/>
      <c r="RLI22" s="112"/>
      <c r="RLJ22" s="112"/>
      <c r="RLK22" s="113"/>
      <c r="RLL22" s="114"/>
      <c r="RLM22" s="113"/>
      <c r="RLN22" s="115"/>
      <c r="RLO22" s="114"/>
      <c r="RLP22" s="112"/>
      <c r="RLQ22" s="112"/>
      <c r="RLR22" s="112"/>
      <c r="RLS22" s="112"/>
      <c r="RLT22" s="113"/>
      <c r="RLU22" s="114"/>
      <c r="RLV22" s="113"/>
      <c r="RLW22" s="115"/>
      <c r="RLX22" s="114"/>
      <c r="RLY22" s="112"/>
      <c r="RLZ22" s="112"/>
      <c r="RMA22" s="112"/>
      <c r="RMB22" s="112"/>
      <c r="RMC22" s="113"/>
      <c r="RMD22" s="114"/>
      <c r="RME22" s="113"/>
      <c r="RMF22" s="115"/>
      <c r="RMG22" s="114"/>
      <c r="RMH22" s="112"/>
      <c r="RMI22" s="112"/>
      <c r="RMJ22" s="112"/>
      <c r="RMK22" s="112"/>
      <c r="RML22" s="113"/>
      <c r="RMM22" s="114"/>
      <c r="RMN22" s="113"/>
      <c r="RMO22" s="115"/>
      <c r="RMP22" s="114"/>
      <c r="RMQ22" s="112"/>
      <c r="RMR22" s="112"/>
      <c r="RMS22" s="112"/>
      <c r="RMT22" s="112"/>
      <c r="RMU22" s="113"/>
      <c r="RMV22" s="114"/>
      <c r="RMW22" s="113"/>
      <c r="RMX22" s="115"/>
      <c r="RMY22" s="114"/>
      <c r="RMZ22" s="112"/>
      <c r="RNA22" s="112"/>
      <c r="RNB22" s="112"/>
      <c r="RNC22" s="112"/>
      <c r="RND22" s="113"/>
      <c r="RNE22" s="114"/>
      <c r="RNF22" s="113"/>
      <c r="RNG22" s="115"/>
      <c r="RNH22" s="114"/>
      <c r="RNI22" s="112"/>
      <c r="RNJ22" s="112"/>
      <c r="RNK22" s="112"/>
      <c r="RNL22" s="112"/>
      <c r="RNM22" s="113"/>
      <c r="RNN22" s="114"/>
      <c r="RNO22" s="113"/>
      <c r="RNP22" s="115"/>
      <c r="RNQ22" s="114"/>
      <c r="RNR22" s="112"/>
      <c r="RNS22" s="112"/>
      <c r="RNT22" s="112"/>
      <c r="RNU22" s="112"/>
      <c r="RNV22" s="113"/>
      <c r="RNW22" s="114"/>
      <c r="RNX22" s="113"/>
      <c r="RNY22" s="115"/>
      <c r="RNZ22" s="114"/>
      <c r="ROA22" s="112"/>
      <c r="ROB22" s="112"/>
      <c r="ROC22" s="112"/>
      <c r="ROD22" s="112"/>
      <c r="ROE22" s="113"/>
      <c r="ROF22" s="114"/>
      <c r="ROG22" s="113"/>
      <c r="ROH22" s="115"/>
      <c r="ROI22" s="114"/>
      <c r="ROJ22" s="112"/>
      <c r="ROK22" s="112"/>
      <c r="ROL22" s="112"/>
      <c r="ROM22" s="112"/>
      <c r="RON22" s="113"/>
      <c r="ROO22" s="114"/>
      <c r="ROP22" s="113"/>
      <c r="ROQ22" s="115"/>
      <c r="ROR22" s="114"/>
      <c r="ROS22" s="112"/>
      <c r="ROT22" s="112"/>
      <c r="ROU22" s="112"/>
      <c r="ROV22" s="112"/>
      <c r="ROW22" s="113"/>
      <c r="ROX22" s="114"/>
      <c r="ROY22" s="113"/>
      <c r="ROZ22" s="115"/>
      <c r="RPA22" s="114"/>
      <c r="RPB22" s="112"/>
      <c r="RPC22" s="112"/>
      <c r="RPD22" s="112"/>
      <c r="RPE22" s="112"/>
      <c r="RPF22" s="113"/>
      <c r="RPG22" s="114"/>
      <c r="RPH22" s="113"/>
      <c r="RPI22" s="115"/>
      <c r="RPJ22" s="114"/>
      <c r="RPK22" s="112"/>
      <c r="RPL22" s="112"/>
      <c r="RPM22" s="112"/>
      <c r="RPN22" s="112"/>
      <c r="RPO22" s="113"/>
      <c r="RPP22" s="114"/>
      <c r="RPQ22" s="113"/>
      <c r="RPR22" s="115"/>
      <c r="RPS22" s="114"/>
      <c r="RPT22" s="112"/>
      <c r="RPU22" s="112"/>
      <c r="RPV22" s="112"/>
      <c r="RPW22" s="112"/>
      <c r="RPX22" s="113"/>
      <c r="RPY22" s="114"/>
      <c r="RPZ22" s="113"/>
      <c r="RQA22" s="115"/>
      <c r="RQB22" s="114"/>
      <c r="RQC22" s="112"/>
      <c r="RQD22" s="112"/>
      <c r="RQE22" s="112"/>
      <c r="RQF22" s="112"/>
      <c r="RQG22" s="113"/>
      <c r="RQH22" s="114"/>
      <c r="RQI22" s="113"/>
      <c r="RQJ22" s="115"/>
      <c r="RQK22" s="114"/>
      <c r="RQL22" s="112"/>
      <c r="RQM22" s="112"/>
      <c r="RQN22" s="112"/>
      <c r="RQO22" s="112"/>
      <c r="RQP22" s="113"/>
      <c r="RQQ22" s="114"/>
      <c r="RQR22" s="113"/>
      <c r="RQS22" s="115"/>
      <c r="RQT22" s="114"/>
      <c r="RQU22" s="112"/>
      <c r="RQV22" s="112"/>
      <c r="RQW22" s="112"/>
      <c r="RQX22" s="112"/>
      <c r="RQY22" s="113"/>
      <c r="RQZ22" s="114"/>
      <c r="RRA22" s="113"/>
      <c r="RRB22" s="115"/>
      <c r="RRC22" s="114"/>
      <c r="RRD22" s="112"/>
      <c r="RRE22" s="112"/>
      <c r="RRF22" s="112"/>
      <c r="RRG22" s="112"/>
      <c r="RRH22" s="113"/>
      <c r="RRI22" s="114"/>
      <c r="RRJ22" s="113"/>
      <c r="RRK22" s="115"/>
      <c r="RRL22" s="114"/>
      <c r="RRM22" s="112"/>
      <c r="RRN22" s="112"/>
      <c r="RRO22" s="112"/>
      <c r="RRP22" s="112"/>
      <c r="RRQ22" s="113"/>
      <c r="RRR22" s="114"/>
      <c r="RRS22" s="113"/>
      <c r="RRT22" s="115"/>
      <c r="RRU22" s="114"/>
      <c r="RRV22" s="112"/>
      <c r="RRW22" s="112"/>
      <c r="RRX22" s="112"/>
      <c r="RRY22" s="112"/>
      <c r="RRZ22" s="113"/>
      <c r="RSA22" s="114"/>
      <c r="RSB22" s="113"/>
      <c r="RSC22" s="115"/>
      <c r="RSD22" s="114"/>
      <c r="RSE22" s="112"/>
      <c r="RSF22" s="112"/>
      <c r="RSG22" s="112"/>
      <c r="RSH22" s="112"/>
      <c r="RSI22" s="113"/>
      <c r="RSJ22" s="114"/>
      <c r="RSK22" s="113"/>
      <c r="RSL22" s="115"/>
      <c r="RSM22" s="114"/>
      <c r="RSN22" s="112"/>
      <c r="RSO22" s="112"/>
      <c r="RSP22" s="112"/>
      <c r="RSQ22" s="112"/>
      <c r="RSR22" s="113"/>
      <c r="RSS22" s="114"/>
      <c r="RST22" s="113"/>
      <c r="RSU22" s="115"/>
      <c r="RSV22" s="114"/>
      <c r="RSW22" s="112"/>
      <c r="RSX22" s="112"/>
      <c r="RSY22" s="112"/>
      <c r="RSZ22" s="112"/>
      <c r="RTA22" s="113"/>
      <c r="RTB22" s="114"/>
      <c r="RTC22" s="113"/>
      <c r="RTD22" s="115"/>
      <c r="RTE22" s="114"/>
      <c r="RTF22" s="112"/>
      <c r="RTG22" s="112"/>
      <c r="RTH22" s="112"/>
      <c r="RTI22" s="112"/>
      <c r="RTJ22" s="113"/>
      <c r="RTK22" s="114"/>
      <c r="RTL22" s="113"/>
      <c r="RTM22" s="115"/>
      <c r="RTN22" s="114"/>
      <c r="RTO22" s="112"/>
      <c r="RTP22" s="112"/>
      <c r="RTQ22" s="112"/>
      <c r="RTR22" s="112"/>
      <c r="RTS22" s="113"/>
      <c r="RTT22" s="114"/>
      <c r="RTU22" s="113"/>
      <c r="RTV22" s="115"/>
      <c r="RTW22" s="114"/>
      <c r="RTX22" s="112"/>
      <c r="RTY22" s="112"/>
      <c r="RTZ22" s="112"/>
      <c r="RUA22" s="112"/>
      <c r="RUB22" s="113"/>
      <c r="RUC22" s="114"/>
      <c r="RUD22" s="113"/>
      <c r="RUE22" s="115"/>
      <c r="RUF22" s="114"/>
      <c r="RUG22" s="112"/>
      <c r="RUH22" s="112"/>
      <c r="RUI22" s="112"/>
      <c r="RUJ22" s="112"/>
      <c r="RUK22" s="113"/>
      <c r="RUL22" s="114"/>
      <c r="RUM22" s="113"/>
      <c r="RUN22" s="115"/>
      <c r="RUO22" s="114"/>
      <c r="RUP22" s="112"/>
      <c r="RUQ22" s="112"/>
      <c r="RUR22" s="112"/>
      <c r="RUS22" s="112"/>
      <c r="RUT22" s="113"/>
      <c r="RUU22" s="114"/>
      <c r="RUV22" s="113"/>
      <c r="RUW22" s="115"/>
      <c r="RUX22" s="114"/>
      <c r="RUY22" s="112"/>
      <c r="RUZ22" s="112"/>
      <c r="RVA22" s="112"/>
      <c r="RVB22" s="112"/>
      <c r="RVC22" s="113"/>
      <c r="RVD22" s="114"/>
      <c r="RVE22" s="113"/>
      <c r="RVF22" s="115"/>
      <c r="RVG22" s="114"/>
      <c r="RVH22" s="112"/>
      <c r="RVI22" s="112"/>
      <c r="RVJ22" s="112"/>
      <c r="RVK22" s="112"/>
      <c r="RVL22" s="113"/>
      <c r="RVM22" s="114"/>
      <c r="RVN22" s="113"/>
      <c r="RVO22" s="115"/>
      <c r="RVP22" s="114"/>
      <c r="RVQ22" s="112"/>
      <c r="RVR22" s="112"/>
      <c r="RVS22" s="112"/>
      <c r="RVT22" s="112"/>
      <c r="RVU22" s="113"/>
      <c r="RVV22" s="114"/>
      <c r="RVW22" s="113"/>
      <c r="RVX22" s="115"/>
      <c r="RVY22" s="114"/>
      <c r="RVZ22" s="112"/>
      <c r="RWA22" s="112"/>
      <c r="RWB22" s="112"/>
      <c r="RWC22" s="112"/>
      <c r="RWD22" s="113"/>
      <c r="RWE22" s="114"/>
      <c r="RWF22" s="113"/>
      <c r="RWG22" s="115"/>
      <c r="RWH22" s="114"/>
      <c r="RWI22" s="112"/>
      <c r="RWJ22" s="112"/>
      <c r="RWK22" s="112"/>
      <c r="RWL22" s="112"/>
      <c r="RWM22" s="113"/>
      <c r="RWN22" s="114"/>
      <c r="RWO22" s="113"/>
      <c r="RWP22" s="115"/>
      <c r="RWQ22" s="114"/>
      <c r="RWR22" s="112"/>
      <c r="RWS22" s="112"/>
      <c r="RWT22" s="112"/>
      <c r="RWU22" s="112"/>
      <c r="RWV22" s="113"/>
      <c r="RWW22" s="114"/>
      <c r="RWX22" s="113"/>
      <c r="RWY22" s="115"/>
      <c r="RWZ22" s="114"/>
      <c r="RXA22" s="112"/>
      <c r="RXB22" s="112"/>
      <c r="RXC22" s="112"/>
      <c r="RXD22" s="112"/>
      <c r="RXE22" s="113"/>
      <c r="RXF22" s="114"/>
      <c r="RXG22" s="113"/>
      <c r="RXH22" s="115"/>
      <c r="RXI22" s="114"/>
      <c r="RXJ22" s="112"/>
      <c r="RXK22" s="112"/>
      <c r="RXL22" s="112"/>
      <c r="RXM22" s="112"/>
      <c r="RXN22" s="113"/>
      <c r="RXO22" s="114"/>
      <c r="RXP22" s="113"/>
      <c r="RXQ22" s="115"/>
      <c r="RXR22" s="114"/>
      <c r="RXS22" s="112"/>
      <c r="RXT22" s="112"/>
      <c r="RXU22" s="112"/>
      <c r="RXV22" s="112"/>
      <c r="RXW22" s="113"/>
      <c r="RXX22" s="114"/>
      <c r="RXY22" s="113"/>
      <c r="RXZ22" s="115"/>
      <c r="RYA22" s="114"/>
      <c r="RYB22" s="112"/>
      <c r="RYC22" s="112"/>
      <c r="RYD22" s="112"/>
      <c r="RYE22" s="112"/>
      <c r="RYF22" s="113"/>
      <c r="RYG22" s="114"/>
      <c r="RYH22" s="113"/>
      <c r="RYI22" s="115"/>
      <c r="RYJ22" s="114"/>
      <c r="RYK22" s="112"/>
      <c r="RYL22" s="112"/>
      <c r="RYM22" s="112"/>
      <c r="RYN22" s="112"/>
      <c r="RYO22" s="113"/>
      <c r="RYP22" s="114"/>
      <c r="RYQ22" s="113"/>
      <c r="RYR22" s="115"/>
      <c r="RYS22" s="114"/>
      <c r="RYT22" s="112"/>
      <c r="RYU22" s="112"/>
      <c r="RYV22" s="112"/>
      <c r="RYW22" s="112"/>
      <c r="RYX22" s="113"/>
      <c r="RYY22" s="114"/>
      <c r="RYZ22" s="113"/>
      <c r="RZA22" s="115"/>
      <c r="RZB22" s="114"/>
      <c r="RZC22" s="112"/>
      <c r="RZD22" s="112"/>
      <c r="RZE22" s="112"/>
      <c r="RZF22" s="112"/>
      <c r="RZG22" s="113"/>
      <c r="RZH22" s="114"/>
      <c r="RZI22" s="113"/>
      <c r="RZJ22" s="115"/>
      <c r="RZK22" s="114"/>
      <c r="RZL22" s="112"/>
      <c r="RZM22" s="112"/>
      <c r="RZN22" s="112"/>
      <c r="RZO22" s="112"/>
      <c r="RZP22" s="113"/>
      <c r="RZQ22" s="114"/>
      <c r="RZR22" s="113"/>
      <c r="RZS22" s="115"/>
      <c r="RZT22" s="114"/>
      <c r="RZU22" s="112"/>
      <c r="RZV22" s="112"/>
      <c r="RZW22" s="112"/>
      <c r="RZX22" s="112"/>
      <c r="RZY22" s="113"/>
      <c r="RZZ22" s="114"/>
      <c r="SAA22" s="113"/>
      <c r="SAB22" s="115"/>
      <c r="SAC22" s="114"/>
      <c r="SAD22" s="112"/>
      <c r="SAE22" s="112"/>
      <c r="SAF22" s="112"/>
      <c r="SAG22" s="112"/>
      <c r="SAH22" s="113"/>
      <c r="SAI22" s="114"/>
      <c r="SAJ22" s="113"/>
      <c r="SAK22" s="115"/>
      <c r="SAL22" s="114"/>
      <c r="SAM22" s="112"/>
      <c r="SAN22" s="112"/>
      <c r="SAO22" s="112"/>
      <c r="SAP22" s="112"/>
      <c r="SAQ22" s="113"/>
      <c r="SAR22" s="114"/>
      <c r="SAS22" s="113"/>
      <c r="SAT22" s="115"/>
      <c r="SAU22" s="114"/>
      <c r="SAV22" s="112"/>
      <c r="SAW22" s="112"/>
      <c r="SAX22" s="112"/>
      <c r="SAY22" s="112"/>
      <c r="SAZ22" s="113"/>
      <c r="SBA22" s="114"/>
      <c r="SBB22" s="113"/>
      <c r="SBC22" s="115"/>
      <c r="SBD22" s="114"/>
      <c r="SBE22" s="112"/>
      <c r="SBF22" s="112"/>
      <c r="SBG22" s="112"/>
      <c r="SBH22" s="112"/>
      <c r="SBI22" s="113"/>
      <c r="SBJ22" s="114"/>
      <c r="SBK22" s="113"/>
      <c r="SBL22" s="115"/>
      <c r="SBM22" s="114"/>
      <c r="SBN22" s="112"/>
      <c r="SBO22" s="112"/>
      <c r="SBP22" s="112"/>
      <c r="SBQ22" s="112"/>
      <c r="SBR22" s="113"/>
      <c r="SBS22" s="114"/>
      <c r="SBT22" s="113"/>
      <c r="SBU22" s="115"/>
      <c r="SBV22" s="114"/>
      <c r="SBW22" s="112"/>
      <c r="SBX22" s="112"/>
      <c r="SBY22" s="112"/>
      <c r="SBZ22" s="112"/>
      <c r="SCA22" s="113"/>
      <c r="SCB22" s="114"/>
      <c r="SCC22" s="113"/>
      <c r="SCD22" s="115"/>
      <c r="SCE22" s="114"/>
      <c r="SCF22" s="112"/>
      <c r="SCG22" s="112"/>
      <c r="SCH22" s="112"/>
      <c r="SCI22" s="112"/>
      <c r="SCJ22" s="113"/>
      <c r="SCK22" s="114"/>
      <c r="SCL22" s="113"/>
      <c r="SCM22" s="115"/>
      <c r="SCN22" s="114"/>
      <c r="SCO22" s="112"/>
      <c r="SCP22" s="112"/>
      <c r="SCQ22" s="112"/>
      <c r="SCR22" s="112"/>
      <c r="SCS22" s="113"/>
      <c r="SCT22" s="114"/>
      <c r="SCU22" s="113"/>
      <c r="SCV22" s="115"/>
      <c r="SCW22" s="114"/>
      <c r="SCX22" s="112"/>
      <c r="SCY22" s="112"/>
      <c r="SCZ22" s="112"/>
      <c r="SDA22" s="112"/>
      <c r="SDB22" s="113"/>
      <c r="SDC22" s="114"/>
      <c r="SDD22" s="113"/>
      <c r="SDE22" s="115"/>
      <c r="SDF22" s="114"/>
      <c r="SDG22" s="112"/>
      <c r="SDH22" s="112"/>
      <c r="SDI22" s="112"/>
      <c r="SDJ22" s="112"/>
      <c r="SDK22" s="113"/>
      <c r="SDL22" s="114"/>
      <c r="SDM22" s="113"/>
      <c r="SDN22" s="115"/>
      <c r="SDO22" s="114"/>
      <c r="SDP22" s="112"/>
      <c r="SDQ22" s="112"/>
      <c r="SDR22" s="112"/>
      <c r="SDS22" s="112"/>
      <c r="SDT22" s="113"/>
      <c r="SDU22" s="114"/>
      <c r="SDV22" s="113"/>
      <c r="SDW22" s="115"/>
      <c r="SDX22" s="114"/>
      <c r="SDY22" s="112"/>
      <c r="SDZ22" s="112"/>
      <c r="SEA22" s="112"/>
      <c r="SEB22" s="112"/>
      <c r="SEC22" s="113"/>
      <c r="SED22" s="114"/>
      <c r="SEE22" s="113"/>
      <c r="SEF22" s="115"/>
      <c r="SEG22" s="114"/>
      <c r="SEH22" s="112"/>
      <c r="SEI22" s="112"/>
      <c r="SEJ22" s="112"/>
      <c r="SEK22" s="112"/>
      <c r="SEL22" s="113"/>
      <c r="SEM22" s="114"/>
      <c r="SEN22" s="113"/>
      <c r="SEO22" s="115"/>
      <c r="SEP22" s="114"/>
      <c r="SEQ22" s="112"/>
      <c r="SER22" s="112"/>
      <c r="SES22" s="112"/>
      <c r="SET22" s="112"/>
      <c r="SEU22" s="113"/>
      <c r="SEV22" s="114"/>
      <c r="SEW22" s="113"/>
      <c r="SEX22" s="115"/>
      <c r="SEY22" s="114"/>
      <c r="SEZ22" s="112"/>
      <c r="SFA22" s="112"/>
      <c r="SFB22" s="112"/>
      <c r="SFC22" s="112"/>
      <c r="SFD22" s="113"/>
      <c r="SFE22" s="114"/>
      <c r="SFF22" s="113"/>
      <c r="SFG22" s="115"/>
      <c r="SFH22" s="114"/>
      <c r="SFI22" s="112"/>
      <c r="SFJ22" s="112"/>
      <c r="SFK22" s="112"/>
      <c r="SFL22" s="112"/>
      <c r="SFM22" s="113"/>
      <c r="SFN22" s="114"/>
      <c r="SFO22" s="113"/>
      <c r="SFP22" s="115"/>
      <c r="SFQ22" s="114"/>
      <c r="SFR22" s="112"/>
      <c r="SFS22" s="112"/>
      <c r="SFT22" s="112"/>
      <c r="SFU22" s="112"/>
      <c r="SFV22" s="113"/>
      <c r="SFW22" s="114"/>
      <c r="SFX22" s="113"/>
      <c r="SFY22" s="115"/>
      <c r="SFZ22" s="114"/>
      <c r="SGA22" s="112"/>
      <c r="SGB22" s="112"/>
      <c r="SGC22" s="112"/>
      <c r="SGD22" s="112"/>
      <c r="SGE22" s="113"/>
      <c r="SGF22" s="114"/>
      <c r="SGG22" s="113"/>
      <c r="SGH22" s="115"/>
      <c r="SGI22" s="114"/>
      <c r="SGJ22" s="112"/>
      <c r="SGK22" s="112"/>
      <c r="SGL22" s="112"/>
      <c r="SGM22" s="112"/>
      <c r="SGN22" s="113"/>
      <c r="SGO22" s="114"/>
      <c r="SGP22" s="113"/>
      <c r="SGQ22" s="115"/>
      <c r="SGR22" s="114"/>
      <c r="SGS22" s="112"/>
      <c r="SGT22" s="112"/>
      <c r="SGU22" s="112"/>
      <c r="SGV22" s="112"/>
      <c r="SGW22" s="113"/>
      <c r="SGX22" s="114"/>
      <c r="SGY22" s="113"/>
      <c r="SGZ22" s="115"/>
      <c r="SHA22" s="114"/>
      <c r="SHB22" s="112"/>
      <c r="SHC22" s="112"/>
      <c r="SHD22" s="112"/>
      <c r="SHE22" s="112"/>
      <c r="SHF22" s="113"/>
      <c r="SHG22" s="114"/>
      <c r="SHH22" s="113"/>
      <c r="SHI22" s="115"/>
      <c r="SHJ22" s="114"/>
      <c r="SHK22" s="112"/>
      <c r="SHL22" s="112"/>
      <c r="SHM22" s="112"/>
      <c r="SHN22" s="112"/>
      <c r="SHO22" s="113"/>
      <c r="SHP22" s="114"/>
      <c r="SHQ22" s="113"/>
      <c r="SHR22" s="115"/>
      <c r="SHS22" s="114"/>
      <c r="SHT22" s="112"/>
      <c r="SHU22" s="112"/>
      <c r="SHV22" s="112"/>
      <c r="SHW22" s="112"/>
      <c r="SHX22" s="113"/>
      <c r="SHY22" s="114"/>
      <c r="SHZ22" s="113"/>
      <c r="SIA22" s="115"/>
      <c r="SIB22" s="114"/>
      <c r="SIC22" s="112"/>
      <c r="SID22" s="112"/>
      <c r="SIE22" s="112"/>
      <c r="SIF22" s="112"/>
      <c r="SIG22" s="113"/>
      <c r="SIH22" s="114"/>
      <c r="SII22" s="113"/>
      <c r="SIJ22" s="115"/>
      <c r="SIK22" s="114"/>
      <c r="SIL22" s="112"/>
      <c r="SIM22" s="112"/>
      <c r="SIN22" s="112"/>
      <c r="SIO22" s="112"/>
      <c r="SIP22" s="113"/>
      <c r="SIQ22" s="114"/>
      <c r="SIR22" s="113"/>
      <c r="SIS22" s="115"/>
      <c r="SIT22" s="114"/>
      <c r="SIU22" s="112"/>
      <c r="SIV22" s="112"/>
      <c r="SIW22" s="112"/>
      <c r="SIX22" s="112"/>
      <c r="SIY22" s="113"/>
      <c r="SIZ22" s="114"/>
      <c r="SJA22" s="113"/>
      <c r="SJB22" s="115"/>
      <c r="SJC22" s="114"/>
      <c r="SJD22" s="112"/>
      <c r="SJE22" s="112"/>
      <c r="SJF22" s="112"/>
      <c r="SJG22" s="112"/>
      <c r="SJH22" s="113"/>
      <c r="SJI22" s="114"/>
      <c r="SJJ22" s="113"/>
      <c r="SJK22" s="115"/>
      <c r="SJL22" s="114"/>
      <c r="SJM22" s="112"/>
      <c r="SJN22" s="112"/>
      <c r="SJO22" s="112"/>
      <c r="SJP22" s="112"/>
      <c r="SJQ22" s="113"/>
      <c r="SJR22" s="114"/>
      <c r="SJS22" s="113"/>
      <c r="SJT22" s="115"/>
      <c r="SJU22" s="114"/>
      <c r="SJV22" s="112"/>
      <c r="SJW22" s="112"/>
      <c r="SJX22" s="112"/>
      <c r="SJY22" s="112"/>
      <c r="SJZ22" s="113"/>
      <c r="SKA22" s="114"/>
      <c r="SKB22" s="113"/>
      <c r="SKC22" s="115"/>
      <c r="SKD22" s="114"/>
      <c r="SKE22" s="112"/>
      <c r="SKF22" s="112"/>
      <c r="SKG22" s="112"/>
      <c r="SKH22" s="112"/>
      <c r="SKI22" s="113"/>
      <c r="SKJ22" s="114"/>
      <c r="SKK22" s="113"/>
      <c r="SKL22" s="115"/>
      <c r="SKM22" s="114"/>
      <c r="SKN22" s="112"/>
      <c r="SKO22" s="112"/>
      <c r="SKP22" s="112"/>
      <c r="SKQ22" s="112"/>
      <c r="SKR22" s="113"/>
      <c r="SKS22" s="114"/>
      <c r="SKT22" s="113"/>
      <c r="SKU22" s="115"/>
      <c r="SKV22" s="114"/>
      <c r="SKW22" s="112"/>
      <c r="SKX22" s="112"/>
      <c r="SKY22" s="112"/>
      <c r="SKZ22" s="112"/>
      <c r="SLA22" s="113"/>
      <c r="SLB22" s="114"/>
      <c r="SLC22" s="113"/>
      <c r="SLD22" s="115"/>
      <c r="SLE22" s="114"/>
      <c r="SLF22" s="112"/>
      <c r="SLG22" s="112"/>
      <c r="SLH22" s="112"/>
      <c r="SLI22" s="112"/>
      <c r="SLJ22" s="113"/>
      <c r="SLK22" s="114"/>
      <c r="SLL22" s="113"/>
      <c r="SLM22" s="115"/>
      <c r="SLN22" s="114"/>
      <c r="SLO22" s="112"/>
      <c r="SLP22" s="112"/>
      <c r="SLQ22" s="112"/>
      <c r="SLR22" s="112"/>
      <c r="SLS22" s="113"/>
      <c r="SLT22" s="114"/>
      <c r="SLU22" s="113"/>
      <c r="SLV22" s="115"/>
      <c r="SLW22" s="114"/>
      <c r="SLX22" s="112"/>
      <c r="SLY22" s="112"/>
      <c r="SLZ22" s="112"/>
      <c r="SMA22" s="112"/>
      <c r="SMB22" s="113"/>
      <c r="SMC22" s="114"/>
      <c r="SMD22" s="113"/>
      <c r="SME22" s="115"/>
      <c r="SMF22" s="114"/>
      <c r="SMG22" s="112"/>
      <c r="SMH22" s="112"/>
      <c r="SMI22" s="112"/>
      <c r="SMJ22" s="112"/>
      <c r="SMK22" s="113"/>
      <c r="SML22" s="114"/>
      <c r="SMM22" s="113"/>
      <c r="SMN22" s="115"/>
      <c r="SMO22" s="114"/>
      <c r="SMP22" s="112"/>
      <c r="SMQ22" s="112"/>
      <c r="SMR22" s="112"/>
      <c r="SMS22" s="112"/>
      <c r="SMT22" s="113"/>
      <c r="SMU22" s="114"/>
      <c r="SMV22" s="113"/>
      <c r="SMW22" s="115"/>
      <c r="SMX22" s="114"/>
      <c r="SMY22" s="112"/>
      <c r="SMZ22" s="112"/>
      <c r="SNA22" s="112"/>
      <c r="SNB22" s="112"/>
      <c r="SNC22" s="113"/>
      <c r="SND22" s="114"/>
      <c r="SNE22" s="113"/>
      <c r="SNF22" s="115"/>
      <c r="SNG22" s="114"/>
      <c r="SNH22" s="112"/>
      <c r="SNI22" s="112"/>
      <c r="SNJ22" s="112"/>
      <c r="SNK22" s="112"/>
      <c r="SNL22" s="113"/>
      <c r="SNM22" s="114"/>
      <c r="SNN22" s="113"/>
      <c r="SNO22" s="115"/>
      <c r="SNP22" s="114"/>
      <c r="SNQ22" s="112"/>
      <c r="SNR22" s="112"/>
      <c r="SNS22" s="112"/>
      <c r="SNT22" s="112"/>
      <c r="SNU22" s="113"/>
      <c r="SNV22" s="114"/>
      <c r="SNW22" s="113"/>
      <c r="SNX22" s="115"/>
      <c r="SNY22" s="114"/>
      <c r="SNZ22" s="112"/>
      <c r="SOA22" s="112"/>
      <c r="SOB22" s="112"/>
      <c r="SOC22" s="112"/>
      <c r="SOD22" s="113"/>
      <c r="SOE22" s="114"/>
      <c r="SOF22" s="113"/>
      <c r="SOG22" s="115"/>
      <c r="SOH22" s="114"/>
      <c r="SOI22" s="112"/>
      <c r="SOJ22" s="112"/>
      <c r="SOK22" s="112"/>
      <c r="SOL22" s="112"/>
      <c r="SOM22" s="113"/>
      <c r="SON22" s="114"/>
      <c r="SOO22" s="113"/>
      <c r="SOP22" s="115"/>
      <c r="SOQ22" s="114"/>
      <c r="SOR22" s="112"/>
      <c r="SOS22" s="112"/>
      <c r="SOT22" s="112"/>
      <c r="SOU22" s="112"/>
      <c r="SOV22" s="113"/>
      <c r="SOW22" s="114"/>
      <c r="SOX22" s="113"/>
      <c r="SOY22" s="115"/>
      <c r="SOZ22" s="114"/>
      <c r="SPA22" s="112"/>
      <c r="SPB22" s="112"/>
      <c r="SPC22" s="112"/>
      <c r="SPD22" s="112"/>
      <c r="SPE22" s="113"/>
      <c r="SPF22" s="114"/>
      <c r="SPG22" s="113"/>
      <c r="SPH22" s="115"/>
      <c r="SPI22" s="114"/>
      <c r="SPJ22" s="112"/>
      <c r="SPK22" s="112"/>
      <c r="SPL22" s="112"/>
      <c r="SPM22" s="112"/>
      <c r="SPN22" s="113"/>
      <c r="SPO22" s="114"/>
      <c r="SPP22" s="113"/>
      <c r="SPQ22" s="115"/>
      <c r="SPR22" s="114"/>
      <c r="SPS22" s="112"/>
      <c r="SPT22" s="112"/>
      <c r="SPU22" s="112"/>
      <c r="SPV22" s="112"/>
      <c r="SPW22" s="113"/>
      <c r="SPX22" s="114"/>
      <c r="SPY22" s="113"/>
      <c r="SPZ22" s="115"/>
      <c r="SQA22" s="114"/>
      <c r="SQB22" s="112"/>
      <c r="SQC22" s="112"/>
      <c r="SQD22" s="112"/>
      <c r="SQE22" s="112"/>
      <c r="SQF22" s="113"/>
      <c r="SQG22" s="114"/>
      <c r="SQH22" s="113"/>
      <c r="SQI22" s="115"/>
      <c r="SQJ22" s="114"/>
      <c r="SQK22" s="112"/>
      <c r="SQL22" s="112"/>
      <c r="SQM22" s="112"/>
      <c r="SQN22" s="112"/>
      <c r="SQO22" s="113"/>
      <c r="SQP22" s="114"/>
      <c r="SQQ22" s="113"/>
      <c r="SQR22" s="115"/>
      <c r="SQS22" s="114"/>
      <c r="SQT22" s="112"/>
      <c r="SQU22" s="112"/>
      <c r="SQV22" s="112"/>
      <c r="SQW22" s="112"/>
      <c r="SQX22" s="113"/>
      <c r="SQY22" s="114"/>
      <c r="SQZ22" s="113"/>
      <c r="SRA22" s="115"/>
      <c r="SRB22" s="114"/>
      <c r="SRC22" s="112"/>
      <c r="SRD22" s="112"/>
      <c r="SRE22" s="112"/>
      <c r="SRF22" s="112"/>
      <c r="SRG22" s="113"/>
      <c r="SRH22" s="114"/>
      <c r="SRI22" s="113"/>
      <c r="SRJ22" s="115"/>
      <c r="SRK22" s="114"/>
      <c r="SRL22" s="112"/>
      <c r="SRM22" s="112"/>
      <c r="SRN22" s="112"/>
      <c r="SRO22" s="112"/>
      <c r="SRP22" s="113"/>
      <c r="SRQ22" s="114"/>
      <c r="SRR22" s="113"/>
      <c r="SRS22" s="115"/>
      <c r="SRT22" s="114"/>
      <c r="SRU22" s="112"/>
      <c r="SRV22" s="112"/>
      <c r="SRW22" s="112"/>
      <c r="SRX22" s="112"/>
      <c r="SRY22" s="113"/>
      <c r="SRZ22" s="114"/>
      <c r="SSA22" s="113"/>
      <c r="SSB22" s="115"/>
      <c r="SSC22" s="114"/>
      <c r="SSD22" s="112"/>
      <c r="SSE22" s="112"/>
      <c r="SSF22" s="112"/>
      <c r="SSG22" s="112"/>
      <c r="SSH22" s="113"/>
      <c r="SSI22" s="114"/>
      <c r="SSJ22" s="113"/>
      <c r="SSK22" s="115"/>
      <c r="SSL22" s="114"/>
      <c r="SSM22" s="112"/>
      <c r="SSN22" s="112"/>
      <c r="SSO22" s="112"/>
      <c r="SSP22" s="112"/>
      <c r="SSQ22" s="113"/>
      <c r="SSR22" s="114"/>
      <c r="SSS22" s="113"/>
      <c r="SST22" s="115"/>
      <c r="SSU22" s="114"/>
      <c r="SSV22" s="112"/>
      <c r="SSW22" s="112"/>
      <c r="SSX22" s="112"/>
      <c r="SSY22" s="112"/>
      <c r="SSZ22" s="113"/>
      <c r="STA22" s="114"/>
      <c r="STB22" s="113"/>
      <c r="STC22" s="115"/>
      <c r="STD22" s="114"/>
      <c r="STE22" s="112"/>
      <c r="STF22" s="112"/>
      <c r="STG22" s="112"/>
      <c r="STH22" s="112"/>
      <c r="STI22" s="113"/>
      <c r="STJ22" s="114"/>
      <c r="STK22" s="113"/>
      <c r="STL22" s="115"/>
      <c r="STM22" s="114"/>
      <c r="STN22" s="112"/>
      <c r="STO22" s="112"/>
      <c r="STP22" s="112"/>
      <c r="STQ22" s="112"/>
      <c r="STR22" s="113"/>
      <c r="STS22" s="114"/>
      <c r="STT22" s="113"/>
      <c r="STU22" s="115"/>
      <c r="STV22" s="114"/>
      <c r="STW22" s="112"/>
      <c r="STX22" s="112"/>
      <c r="STY22" s="112"/>
      <c r="STZ22" s="112"/>
      <c r="SUA22" s="113"/>
      <c r="SUB22" s="114"/>
      <c r="SUC22" s="113"/>
      <c r="SUD22" s="115"/>
      <c r="SUE22" s="114"/>
      <c r="SUF22" s="112"/>
      <c r="SUG22" s="112"/>
      <c r="SUH22" s="112"/>
      <c r="SUI22" s="112"/>
      <c r="SUJ22" s="113"/>
      <c r="SUK22" s="114"/>
      <c r="SUL22" s="113"/>
      <c r="SUM22" s="115"/>
      <c r="SUN22" s="114"/>
      <c r="SUO22" s="112"/>
      <c r="SUP22" s="112"/>
      <c r="SUQ22" s="112"/>
      <c r="SUR22" s="112"/>
      <c r="SUS22" s="113"/>
      <c r="SUT22" s="114"/>
      <c r="SUU22" s="113"/>
      <c r="SUV22" s="115"/>
      <c r="SUW22" s="114"/>
      <c r="SUX22" s="112"/>
      <c r="SUY22" s="112"/>
      <c r="SUZ22" s="112"/>
      <c r="SVA22" s="112"/>
      <c r="SVB22" s="113"/>
      <c r="SVC22" s="114"/>
      <c r="SVD22" s="113"/>
      <c r="SVE22" s="115"/>
      <c r="SVF22" s="114"/>
      <c r="SVG22" s="112"/>
      <c r="SVH22" s="112"/>
      <c r="SVI22" s="112"/>
      <c r="SVJ22" s="112"/>
      <c r="SVK22" s="113"/>
      <c r="SVL22" s="114"/>
      <c r="SVM22" s="113"/>
      <c r="SVN22" s="115"/>
      <c r="SVO22" s="114"/>
      <c r="SVP22" s="112"/>
      <c r="SVQ22" s="112"/>
      <c r="SVR22" s="112"/>
      <c r="SVS22" s="112"/>
      <c r="SVT22" s="113"/>
      <c r="SVU22" s="114"/>
      <c r="SVV22" s="113"/>
      <c r="SVW22" s="115"/>
      <c r="SVX22" s="114"/>
      <c r="SVY22" s="112"/>
      <c r="SVZ22" s="112"/>
      <c r="SWA22" s="112"/>
      <c r="SWB22" s="112"/>
      <c r="SWC22" s="113"/>
      <c r="SWD22" s="114"/>
      <c r="SWE22" s="113"/>
      <c r="SWF22" s="115"/>
      <c r="SWG22" s="114"/>
      <c r="SWH22" s="112"/>
      <c r="SWI22" s="112"/>
      <c r="SWJ22" s="112"/>
      <c r="SWK22" s="112"/>
      <c r="SWL22" s="113"/>
      <c r="SWM22" s="114"/>
      <c r="SWN22" s="113"/>
      <c r="SWO22" s="115"/>
      <c r="SWP22" s="114"/>
      <c r="SWQ22" s="112"/>
      <c r="SWR22" s="112"/>
      <c r="SWS22" s="112"/>
      <c r="SWT22" s="112"/>
      <c r="SWU22" s="113"/>
      <c r="SWV22" s="114"/>
      <c r="SWW22" s="113"/>
      <c r="SWX22" s="115"/>
      <c r="SWY22" s="114"/>
      <c r="SWZ22" s="112"/>
      <c r="SXA22" s="112"/>
      <c r="SXB22" s="112"/>
      <c r="SXC22" s="112"/>
      <c r="SXD22" s="113"/>
      <c r="SXE22" s="114"/>
      <c r="SXF22" s="113"/>
      <c r="SXG22" s="115"/>
      <c r="SXH22" s="114"/>
      <c r="SXI22" s="112"/>
      <c r="SXJ22" s="112"/>
      <c r="SXK22" s="112"/>
      <c r="SXL22" s="112"/>
      <c r="SXM22" s="113"/>
      <c r="SXN22" s="114"/>
      <c r="SXO22" s="113"/>
      <c r="SXP22" s="115"/>
      <c r="SXQ22" s="114"/>
      <c r="SXR22" s="112"/>
      <c r="SXS22" s="112"/>
      <c r="SXT22" s="112"/>
      <c r="SXU22" s="112"/>
      <c r="SXV22" s="113"/>
      <c r="SXW22" s="114"/>
      <c r="SXX22" s="113"/>
      <c r="SXY22" s="115"/>
      <c r="SXZ22" s="114"/>
      <c r="SYA22" s="112"/>
      <c r="SYB22" s="112"/>
      <c r="SYC22" s="112"/>
      <c r="SYD22" s="112"/>
      <c r="SYE22" s="113"/>
      <c r="SYF22" s="114"/>
      <c r="SYG22" s="113"/>
      <c r="SYH22" s="115"/>
      <c r="SYI22" s="114"/>
      <c r="SYJ22" s="112"/>
      <c r="SYK22" s="112"/>
      <c r="SYL22" s="112"/>
      <c r="SYM22" s="112"/>
      <c r="SYN22" s="113"/>
      <c r="SYO22" s="114"/>
      <c r="SYP22" s="113"/>
      <c r="SYQ22" s="115"/>
      <c r="SYR22" s="114"/>
      <c r="SYS22" s="112"/>
      <c r="SYT22" s="112"/>
      <c r="SYU22" s="112"/>
      <c r="SYV22" s="112"/>
      <c r="SYW22" s="113"/>
      <c r="SYX22" s="114"/>
      <c r="SYY22" s="113"/>
      <c r="SYZ22" s="115"/>
      <c r="SZA22" s="114"/>
      <c r="SZB22" s="112"/>
      <c r="SZC22" s="112"/>
      <c r="SZD22" s="112"/>
      <c r="SZE22" s="112"/>
      <c r="SZF22" s="113"/>
      <c r="SZG22" s="114"/>
      <c r="SZH22" s="113"/>
      <c r="SZI22" s="115"/>
      <c r="SZJ22" s="114"/>
      <c r="SZK22" s="112"/>
      <c r="SZL22" s="112"/>
      <c r="SZM22" s="112"/>
      <c r="SZN22" s="112"/>
      <c r="SZO22" s="113"/>
      <c r="SZP22" s="114"/>
      <c r="SZQ22" s="113"/>
      <c r="SZR22" s="115"/>
      <c r="SZS22" s="114"/>
      <c r="SZT22" s="112"/>
      <c r="SZU22" s="112"/>
      <c r="SZV22" s="112"/>
      <c r="SZW22" s="112"/>
      <c r="SZX22" s="113"/>
      <c r="SZY22" s="114"/>
      <c r="SZZ22" s="113"/>
      <c r="TAA22" s="115"/>
      <c r="TAB22" s="114"/>
      <c r="TAC22" s="112"/>
      <c r="TAD22" s="112"/>
      <c r="TAE22" s="112"/>
      <c r="TAF22" s="112"/>
      <c r="TAG22" s="113"/>
      <c r="TAH22" s="114"/>
      <c r="TAI22" s="113"/>
      <c r="TAJ22" s="115"/>
      <c r="TAK22" s="114"/>
      <c r="TAL22" s="112"/>
      <c r="TAM22" s="112"/>
      <c r="TAN22" s="112"/>
      <c r="TAO22" s="112"/>
      <c r="TAP22" s="113"/>
      <c r="TAQ22" s="114"/>
      <c r="TAR22" s="113"/>
      <c r="TAS22" s="115"/>
      <c r="TAT22" s="114"/>
      <c r="TAU22" s="112"/>
      <c r="TAV22" s="112"/>
      <c r="TAW22" s="112"/>
      <c r="TAX22" s="112"/>
      <c r="TAY22" s="113"/>
      <c r="TAZ22" s="114"/>
      <c r="TBA22" s="113"/>
      <c r="TBB22" s="115"/>
      <c r="TBC22" s="114"/>
      <c r="TBD22" s="112"/>
      <c r="TBE22" s="112"/>
      <c r="TBF22" s="112"/>
      <c r="TBG22" s="112"/>
      <c r="TBH22" s="113"/>
      <c r="TBI22" s="114"/>
      <c r="TBJ22" s="113"/>
      <c r="TBK22" s="115"/>
      <c r="TBL22" s="114"/>
      <c r="TBM22" s="112"/>
      <c r="TBN22" s="112"/>
      <c r="TBO22" s="112"/>
      <c r="TBP22" s="112"/>
      <c r="TBQ22" s="113"/>
      <c r="TBR22" s="114"/>
      <c r="TBS22" s="113"/>
      <c r="TBT22" s="115"/>
      <c r="TBU22" s="114"/>
      <c r="TBV22" s="112"/>
      <c r="TBW22" s="112"/>
      <c r="TBX22" s="112"/>
      <c r="TBY22" s="112"/>
      <c r="TBZ22" s="113"/>
      <c r="TCA22" s="114"/>
      <c r="TCB22" s="113"/>
      <c r="TCC22" s="115"/>
      <c r="TCD22" s="114"/>
      <c r="TCE22" s="112"/>
      <c r="TCF22" s="112"/>
      <c r="TCG22" s="112"/>
      <c r="TCH22" s="112"/>
      <c r="TCI22" s="113"/>
      <c r="TCJ22" s="114"/>
      <c r="TCK22" s="113"/>
      <c r="TCL22" s="115"/>
      <c r="TCM22" s="114"/>
      <c r="TCN22" s="112"/>
      <c r="TCO22" s="112"/>
      <c r="TCP22" s="112"/>
      <c r="TCQ22" s="112"/>
      <c r="TCR22" s="113"/>
      <c r="TCS22" s="114"/>
      <c r="TCT22" s="113"/>
      <c r="TCU22" s="115"/>
      <c r="TCV22" s="114"/>
      <c r="TCW22" s="112"/>
      <c r="TCX22" s="112"/>
      <c r="TCY22" s="112"/>
      <c r="TCZ22" s="112"/>
      <c r="TDA22" s="113"/>
      <c r="TDB22" s="114"/>
      <c r="TDC22" s="113"/>
      <c r="TDD22" s="115"/>
      <c r="TDE22" s="114"/>
      <c r="TDF22" s="112"/>
      <c r="TDG22" s="112"/>
      <c r="TDH22" s="112"/>
      <c r="TDI22" s="112"/>
      <c r="TDJ22" s="113"/>
      <c r="TDK22" s="114"/>
      <c r="TDL22" s="113"/>
      <c r="TDM22" s="115"/>
      <c r="TDN22" s="114"/>
      <c r="TDO22" s="112"/>
      <c r="TDP22" s="112"/>
      <c r="TDQ22" s="112"/>
      <c r="TDR22" s="112"/>
      <c r="TDS22" s="113"/>
      <c r="TDT22" s="114"/>
      <c r="TDU22" s="113"/>
      <c r="TDV22" s="115"/>
      <c r="TDW22" s="114"/>
      <c r="TDX22" s="112"/>
      <c r="TDY22" s="112"/>
      <c r="TDZ22" s="112"/>
      <c r="TEA22" s="112"/>
      <c r="TEB22" s="113"/>
      <c r="TEC22" s="114"/>
      <c r="TED22" s="113"/>
      <c r="TEE22" s="115"/>
      <c r="TEF22" s="114"/>
      <c r="TEG22" s="112"/>
      <c r="TEH22" s="112"/>
      <c r="TEI22" s="112"/>
      <c r="TEJ22" s="112"/>
      <c r="TEK22" s="113"/>
      <c r="TEL22" s="114"/>
      <c r="TEM22" s="113"/>
      <c r="TEN22" s="115"/>
      <c r="TEO22" s="114"/>
      <c r="TEP22" s="112"/>
      <c r="TEQ22" s="112"/>
      <c r="TER22" s="112"/>
      <c r="TES22" s="112"/>
      <c r="TET22" s="113"/>
      <c r="TEU22" s="114"/>
      <c r="TEV22" s="113"/>
      <c r="TEW22" s="115"/>
      <c r="TEX22" s="114"/>
      <c r="TEY22" s="112"/>
      <c r="TEZ22" s="112"/>
      <c r="TFA22" s="112"/>
      <c r="TFB22" s="112"/>
      <c r="TFC22" s="113"/>
      <c r="TFD22" s="114"/>
      <c r="TFE22" s="113"/>
      <c r="TFF22" s="115"/>
      <c r="TFG22" s="114"/>
      <c r="TFH22" s="112"/>
      <c r="TFI22" s="112"/>
      <c r="TFJ22" s="112"/>
      <c r="TFK22" s="112"/>
      <c r="TFL22" s="113"/>
      <c r="TFM22" s="114"/>
      <c r="TFN22" s="113"/>
      <c r="TFO22" s="115"/>
      <c r="TFP22" s="114"/>
      <c r="TFQ22" s="112"/>
      <c r="TFR22" s="112"/>
      <c r="TFS22" s="112"/>
      <c r="TFT22" s="112"/>
      <c r="TFU22" s="113"/>
      <c r="TFV22" s="114"/>
      <c r="TFW22" s="113"/>
      <c r="TFX22" s="115"/>
      <c r="TFY22" s="114"/>
      <c r="TFZ22" s="112"/>
      <c r="TGA22" s="112"/>
      <c r="TGB22" s="112"/>
      <c r="TGC22" s="112"/>
      <c r="TGD22" s="113"/>
      <c r="TGE22" s="114"/>
      <c r="TGF22" s="113"/>
      <c r="TGG22" s="115"/>
      <c r="TGH22" s="114"/>
      <c r="TGI22" s="112"/>
      <c r="TGJ22" s="112"/>
      <c r="TGK22" s="112"/>
      <c r="TGL22" s="112"/>
      <c r="TGM22" s="113"/>
      <c r="TGN22" s="114"/>
      <c r="TGO22" s="113"/>
      <c r="TGP22" s="115"/>
      <c r="TGQ22" s="114"/>
      <c r="TGR22" s="112"/>
      <c r="TGS22" s="112"/>
      <c r="TGT22" s="112"/>
      <c r="TGU22" s="112"/>
      <c r="TGV22" s="113"/>
      <c r="TGW22" s="114"/>
      <c r="TGX22" s="113"/>
      <c r="TGY22" s="115"/>
      <c r="TGZ22" s="114"/>
      <c r="THA22" s="112"/>
      <c r="THB22" s="112"/>
      <c r="THC22" s="112"/>
      <c r="THD22" s="112"/>
      <c r="THE22" s="113"/>
      <c r="THF22" s="114"/>
      <c r="THG22" s="113"/>
      <c r="THH22" s="115"/>
      <c r="THI22" s="114"/>
      <c r="THJ22" s="112"/>
      <c r="THK22" s="112"/>
      <c r="THL22" s="112"/>
      <c r="THM22" s="112"/>
      <c r="THN22" s="113"/>
      <c r="THO22" s="114"/>
      <c r="THP22" s="113"/>
      <c r="THQ22" s="115"/>
      <c r="THR22" s="114"/>
      <c r="THS22" s="112"/>
      <c r="THT22" s="112"/>
      <c r="THU22" s="112"/>
      <c r="THV22" s="112"/>
      <c r="THW22" s="113"/>
      <c r="THX22" s="114"/>
      <c r="THY22" s="113"/>
      <c r="THZ22" s="115"/>
      <c r="TIA22" s="114"/>
      <c r="TIB22" s="112"/>
      <c r="TIC22" s="112"/>
      <c r="TID22" s="112"/>
      <c r="TIE22" s="112"/>
      <c r="TIF22" s="113"/>
      <c r="TIG22" s="114"/>
      <c r="TIH22" s="113"/>
      <c r="TII22" s="115"/>
      <c r="TIJ22" s="114"/>
      <c r="TIK22" s="112"/>
      <c r="TIL22" s="112"/>
      <c r="TIM22" s="112"/>
      <c r="TIN22" s="112"/>
      <c r="TIO22" s="113"/>
      <c r="TIP22" s="114"/>
      <c r="TIQ22" s="113"/>
      <c r="TIR22" s="115"/>
      <c r="TIS22" s="114"/>
      <c r="TIT22" s="112"/>
      <c r="TIU22" s="112"/>
      <c r="TIV22" s="112"/>
      <c r="TIW22" s="112"/>
      <c r="TIX22" s="113"/>
      <c r="TIY22" s="114"/>
      <c r="TIZ22" s="113"/>
      <c r="TJA22" s="115"/>
      <c r="TJB22" s="114"/>
      <c r="TJC22" s="112"/>
      <c r="TJD22" s="112"/>
      <c r="TJE22" s="112"/>
      <c r="TJF22" s="112"/>
      <c r="TJG22" s="113"/>
      <c r="TJH22" s="114"/>
      <c r="TJI22" s="113"/>
      <c r="TJJ22" s="115"/>
      <c r="TJK22" s="114"/>
      <c r="TJL22" s="112"/>
      <c r="TJM22" s="112"/>
      <c r="TJN22" s="112"/>
      <c r="TJO22" s="112"/>
      <c r="TJP22" s="113"/>
      <c r="TJQ22" s="114"/>
      <c r="TJR22" s="113"/>
      <c r="TJS22" s="115"/>
      <c r="TJT22" s="114"/>
      <c r="TJU22" s="112"/>
      <c r="TJV22" s="112"/>
      <c r="TJW22" s="112"/>
      <c r="TJX22" s="112"/>
      <c r="TJY22" s="113"/>
      <c r="TJZ22" s="114"/>
      <c r="TKA22" s="113"/>
      <c r="TKB22" s="115"/>
      <c r="TKC22" s="114"/>
      <c r="TKD22" s="112"/>
      <c r="TKE22" s="112"/>
      <c r="TKF22" s="112"/>
      <c r="TKG22" s="112"/>
      <c r="TKH22" s="113"/>
      <c r="TKI22" s="114"/>
      <c r="TKJ22" s="113"/>
      <c r="TKK22" s="115"/>
      <c r="TKL22" s="114"/>
      <c r="TKM22" s="112"/>
      <c r="TKN22" s="112"/>
      <c r="TKO22" s="112"/>
      <c r="TKP22" s="112"/>
      <c r="TKQ22" s="113"/>
      <c r="TKR22" s="114"/>
      <c r="TKS22" s="113"/>
      <c r="TKT22" s="115"/>
      <c r="TKU22" s="114"/>
      <c r="TKV22" s="112"/>
      <c r="TKW22" s="112"/>
      <c r="TKX22" s="112"/>
      <c r="TKY22" s="112"/>
      <c r="TKZ22" s="113"/>
      <c r="TLA22" s="114"/>
      <c r="TLB22" s="113"/>
      <c r="TLC22" s="115"/>
      <c r="TLD22" s="114"/>
      <c r="TLE22" s="112"/>
      <c r="TLF22" s="112"/>
      <c r="TLG22" s="112"/>
      <c r="TLH22" s="112"/>
      <c r="TLI22" s="113"/>
      <c r="TLJ22" s="114"/>
      <c r="TLK22" s="113"/>
      <c r="TLL22" s="115"/>
      <c r="TLM22" s="114"/>
      <c r="TLN22" s="112"/>
      <c r="TLO22" s="112"/>
      <c r="TLP22" s="112"/>
      <c r="TLQ22" s="112"/>
      <c r="TLR22" s="113"/>
      <c r="TLS22" s="114"/>
      <c r="TLT22" s="113"/>
      <c r="TLU22" s="115"/>
      <c r="TLV22" s="114"/>
      <c r="TLW22" s="112"/>
      <c r="TLX22" s="112"/>
      <c r="TLY22" s="112"/>
      <c r="TLZ22" s="112"/>
      <c r="TMA22" s="113"/>
      <c r="TMB22" s="114"/>
      <c r="TMC22" s="113"/>
      <c r="TMD22" s="115"/>
      <c r="TME22" s="114"/>
      <c r="TMF22" s="112"/>
      <c r="TMG22" s="112"/>
      <c r="TMH22" s="112"/>
      <c r="TMI22" s="112"/>
      <c r="TMJ22" s="113"/>
      <c r="TMK22" s="114"/>
      <c r="TML22" s="113"/>
      <c r="TMM22" s="115"/>
      <c r="TMN22" s="114"/>
      <c r="TMO22" s="112"/>
      <c r="TMP22" s="112"/>
      <c r="TMQ22" s="112"/>
      <c r="TMR22" s="112"/>
      <c r="TMS22" s="113"/>
      <c r="TMT22" s="114"/>
      <c r="TMU22" s="113"/>
      <c r="TMV22" s="115"/>
      <c r="TMW22" s="114"/>
      <c r="TMX22" s="112"/>
      <c r="TMY22" s="112"/>
      <c r="TMZ22" s="112"/>
      <c r="TNA22" s="112"/>
      <c r="TNB22" s="113"/>
      <c r="TNC22" s="114"/>
      <c r="TND22" s="113"/>
      <c r="TNE22" s="115"/>
      <c r="TNF22" s="114"/>
      <c r="TNG22" s="112"/>
      <c r="TNH22" s="112"/>
      <c r="TNI22" s="112"/>
      <c r="TNJ22" s="112"/>
      <c r="TNK22" s="113"/>
      <c r="TNL22" s="114"/>
      <c r="TNM22" s="113"/>
      <c r="TNN22" s="115"/>
      <c r="TNO22" s="114"/>
      <c r="TNP22" s="112"/>
      <c r="TNQ22" s="112"/>
      <c r="TNR22" s="112"/>
      <c r="TNS22" s="112"/>
      <c r="TNT22" s="113"/>
      <c r="TNU22" s="114"/>
      <c r="TNV22" s="113"/>
      <c r="TNW22" s="115"/>
      <c r="TNX22" s="114"/>
      <c r="TNY22" s="112"/>
      <c r="TNZ22" s="112"/>
      <c r="TOA22" s="112"/>
      <c r="TOB22" s="112"/>
      <c r="TOC22" s="113"/>
      <c r="TOD22" s="114"/>
      <c r="TOE22" s="113"/>
      <c r="TOF22" s="115"/>
      <c r="TOG22" s="114"/>
      <c r="TOH22" s="112"/>
      <c r="TOI22" s="112"/>
      <c r="TOJ22" s="112"/>
      <c r="TOK22" s="112"/>
      <c r="TOL22" s="113"/>
      <c r="TOM22" s="114"/>
      <c r="TON22" s="113"/>
      <c r="TOO22" s="115"/>
      <c r="TOP22" s="114"/>
      <c r="TOQ22" s="112"/>
      <c r="TOR22" s="112"/>
      <c r="TOS22" s="112"/>
      <c r="TOT22" s="112"/>
      <c r="TOU22" s="113"/>
      <c r="TOV22" s="114"/>
      <c r="TOW22" s="113"/>
      <c r="TOX22" s="115"/>
      <c r="TOY22" s="114"/>
      <c r="TOZ22" s="112"/>
      <c r="TPA22" s="112"/>
      <c r="TPB22" s="112"/>
      <c r="TPC22" s="112"/>
      <c r="TPD22" s="113"/>
      <c r="TPE22" s="114"/>
      <c r="TPF22" s="113"/>
      <c r="TPG22" s="115"/>
      <c r="TPH22" s="114"/>
      <c r="TPI22" s="112"/>
      <c r="TPJ22" s="112"/>
      <c r="TPK22" s="112"/>
      <c r="TPL22" s="112"/>
      <c r="TPM22" s="113"/>
      <c r="TPN22" s="114"/>
      <c r="TPO22" s="113"/>
      <c r="TPP22" s="115"/>
      <c r="TPQ22" s="114"/>
      <c r="TPR22" s="112"/>
      <c r="TPS22" s="112"/>
      <c r="TPT22" s="112"/>
      <c r="TPU22" s="112"/>
      <c r="TPV22" s="113"/>
      <c r="TPW22" s="114"/>
      <c r="TPX22" s="113"/>
      <c r="TPY22" s="115"/>
      <c r="TPZ22" s="114"/>
      <c r="TQA22" s="112"/>
      <c r="TQB22" s="112"/>
      <c r="TQC22" s="112"/>
      <c r="TQD22" s="112"/>
      <c r="TQE22" s="113"/>
      <c r="TQF22" s="114"/>
      <c r="TQG22" s="113"/>
      <c r="TQH22" s="115"/>
      <c r="TQI22" s="114"/>
      <c r="TQJ22" s="112"/>
      <c r="TQK22" s="112"/>
      <c r="TQL22" s="112"/>
      <c r="TQM22" s="112"/>
      <c r="TQN22" s="113"/>
      <c r="TQO22" s="114"/>
      <c r="TQP22" s="113"/>
      <c r="TQQ22" s="115"/>
      <c r="TQR22" s="114"/>
      <c r="TQS22" s="112"/>
      <c r="TQT22" s="112"/>
      <c r="TQU22" s="112"/>
      <c r="TQV22" s="112"/>
      <c r="TQW22" s="113"/>
      <c r="TQX22" s="114"/>
      <c r="TQY22" s="113"/>
      <c r="TQZ22" s="115"/>
      <c r="TRA22" s="114"/>
      <c r="TRB22" s="112"/>
      <c r="TRC22" s="112"/>
      <c r="TRD22" s="112"/>
      <c r="TRE22" s="112"/>
      <c r="TRF22" s="113"/>
      <c r="TRG22" s="114"/>
      <c r="TRH22" s="113"/>
      <c r="TRI22" s="115"/>
      <c r="TRJ22" s="114"/>
      <c r="TRK22" s="112"/>
      <c r="TRL22" s="112"/>
      <c r="TRM22" s="112"/>
      <c r="TRN22" s="112"/>
      <c r="TRO22" s="113"/>
      <c r="TRP22" s="114"/>
      <c r="TRQ22" s="113"/>
      <c r="TRR22" s="115"/>
      <c r="TRS22" s="114"/>
      <c r="TRT22" s="112"/>
      <c r="TRU22" s="112"/>
      <c r="TRV22" s="112"/>
      <c r="TRW22" s="112"/>
      <c r="TRX22" s="113"/>
      <c r="TRY22" s="114"/>
      <c r="TRZ22" s="113"/>
      <c r="TSA22" s="115"/>
      <c r="TSB22" s="114"/>
      <c r="TSC22" s="112"/>
      <c r="TSD22" s="112"/>
      <c r="TSE22" s="112"/>
      <c r="TSF22" s="112"/>
      <c r="TSG22" s="113"/>
      <c r="TSH22" s="114"/>
      <c r="TSI22" s="113"/>
      <c r="TSJ22" s="115"/>
      <c r="TSK22" s="114"/>
      <c r="TSL22" s="112"/>
      <c r="TSM22" s="112"/>
      <c r="TSN22" s="112"/>
      <c r="TSO22" s="112"/>
      <c r="TSP22" s="113"/>
      <c r="TSQ22" s="114"/>
      <c r="TSR22" s="113"/>
      <c r="TSS22" s="115"/>
      <c r="TST22" s="114"/>
      <c r="TSU22" s="112"/>
      <c r="TSV22" s="112"/>
      <c r="TSW22" s="112"/>
      <c r="TSX22" s="112"/>
      <c r="TSY22" s="113"/>
      <c r="TSZ22" s="114"/>
      <c r="TTA22" s="113"/>
      <c r="TTB22" s="115"/>
      <c r="TTC22" s="114"/>
      <c r="TTD22" s="112"/>
      <c r="TTE22" s="112"/>
      <c r="TTF22" s="112"/>
      <c r="TTG22" s="112"/>
      <c r="TTH22" s="113"/>
      <c r="TTI22" s="114"/>
      <c r="TTJ22" s="113"/>
      <c r="TTK22" s="115"/>
      <c r="TTL22" s="114"/>
      <c r="TTM22" s="112"/>
      <c r="TTN22" s="112"/>
      <c r="TTO22" s="112"/>
      <c r="TTP22" s="112"/>
      <c r="TTQ22" s="113"/>
      <c r="TTR22" s="114"/>
      <c r="TTS22" s="113"/>
      <c r="TTT22" s="115"/>
      <c r="TTU22" s="114"/>
      <c r="TTV22" s="112"/>
      <c r="TTW22" s="112"/>
      <c r="TTX22" s="112"/>
      <c r="TTY22" s="112"/>
      <c r="TTZ22" s="113"/>
      <c r="TUA22" s="114"/>
      <c r="TUB22" s="113"/>
      <c r="TUC22" s="115"/>
      <c r="TUD22" s="114"/>
      <c r="TUE22" s="112"/>
      <c r="TUF22" s="112"/>
      <c r="TUG22" s="112"/>
      <c r="TUH22" s="112"/>
      <c r="TUI22" s="113"/>
      <c r="TUJ22" s="114"/>
      <c r="TUK22" s="113"/>
      <c r="TUL22" s="115"/>
      <c r="TUM22" s="114"/>
      <c r="TUN22" s="112"/>
      <c r="TUO22" s="112"/>
      <c r="TUP22" s="112"/>
      <c r="TUQ22" s="112"/>
      <c r="TUR22" s="113"/>
      <c r="TUS22" s="114"/>
      <c r="TUT22" s="113"/>
      <c r="TUU22" s="115"/>
      <c r="TUV22" s="114"/>
      <c r="TUW22" s="112"/>
      <c r="TUX22" s="112"/>
      <c r="TUY22" s="112"/>
      <c r="TUZ22" s="112"/>
      <c r="TVA22" s="113"/>
      <c r="TVB22" s="114"/>
      <c r="TVC22" s="113"/>
      <c r="TVD22" s="115"/>
      <c r="TVE22" s="114"/>
      <c r="TVF22" s="112"/>
      <c r="TVG22" s="112"/>
      <c r="TVH22" s="112"/>
      <c r="TVI22" s="112"/>
      <c r="TVJ22" s="113"/>
      <c r="TVK22" s="114"/>
      <c r="TVL22" s="113"/>
      <c r="TVM22" s="115"/>
      <c r="TVN22" s="114"/>
      <c r="TVO22" s="112"/>
      <c r="TVP22" s="112"/>
      <c r="TVQ22" s="112"/>
      <c r="TVR22" s="112"/>
      <c r="TVS22" s="113"/>
      <c r="TVT22" s="114"/>
      <c r="TVU22" s="113"/>
      <c r="TVV22" s="115"/>
      <c r="TVW22" s="114"/>
      <c r="TVX22" s="112"/>
      <c r="TVY22" s="112"/>
      <c r="TVZ22" s="112"/>
      <c r="TWA22" s="112"/>
      <c r="TWB22" s="113"/>
      <c r="TWC22" s="114"/>
      <c r="TWD22" s="113"/>
      <c r="TWE22" s="115"/>
      <c r="TWF22" s="114"/>
      <c r="TWG22" s="112"/>
      <c r="TWH22" s="112"/>
      <c r="TWI22" s="112"/>
      <c r="TWJ22" s="112"/>
      <c r="TWK22" s="113"/>
      <c r="TWL22" s="114"/>
      <c r="TWM22" s="113"/>
      <c r="TWN22" s="115"/>
      <c r="TWO22" s="114"/>
      <c r="TWP22" s="112"/>
      <c r="TWQ22" s="112"/>
      <c r="TWR22" s="112"/>
      <c r="TWS22" s="112"/>
      <c r="TWT22" s="113"/>
      <c r="TWU22" s="114"/>
      <c r="TWV22" s="113"/>
      <c r="TWW22" s="115"/>
      <c r="TWX22" s="114"/>
      <c r="TWY22" s="112"/>
      <c r="TWZ22" s="112"/>
      <c r="TXA22" s="112"/>
      <c r="TXB22" s="112"/>
      <c r="TXC22" s="113"/>
      <c r="TXD22" s="114"/>
      <c r="TXE22" s="113"/>
      <c r="TXF22" s="115"/>
      <c r="TXG22" s="114"/>
      <c r="TXH22" s="112"/>
      <c r="TXI22" s="112"/>
      <c r="TXJ22" s="112"/>
      <c r="TXK22" s="112"/>
      <c r="TXL22" s="113"/>
      <c r="TXM22" s="114"/>
      <c r="TXN22" s="113"/>
      <c r="TXO22" s="115"/>
      <c r="TXP22" s="114"/>
      <c r="TXQ22" s="112"/>
      <c r="TXR22" s="112"/>
      <c r="TXS22" s="112"/>
      <c r="TXT22" s="112"/>
      <c r="TXU22" s="113"/>
      <c r="TXV22" s="114"/>
      <c r="TXW22" s="113"/>
      <c r="TXX22" s="115"/>
      <c r="TXY22" s="114"/>
      <c r="TXZ22" s="112"/>
      <c r="TYA22" s="112"/>
      <c r="TYB22" s="112"/>
      <c r="TYC22" s="112"/>
      <c r="TYD22" s="113"/>
      <c r="TYE22" s="114"/>
      <c r="TYF22" s="113"/>
      <c r="TYG22" s="115"/>
      <c r="TYH22" s="114"/>
      <c r="TYI22" s="112"/>
      <c r="TYJ22" s="112"/>
      <c r="TYK22" s="112"/>
      <c r="TYL22" s="112"/>
      <c r="TYM22" s="113"/>
      <c r="TYN22" s="114"/>
      <c r="TYO22" s="113"/>
      <c r="TYP22" s="115"/>
      <c r="TYQ22" s="114"/>
      <c r="TYR22" s="112"/>
      <c r="TYS22" s="112"/>
      <c r="TYT22" s="112"/>
      <c r="TYU22" s="112"/>
      <c r="TYV22" s="113"/>
      <c r="TYW22" s="114"/>
      <c r="TYX22" s="113"/>
      <c r="TYY22" s="115"/>
      <c r="TYZ22" s="114"/>
      <c r="TZA22" s="112"/>
      <c r="TZB22" s="112"/>
      <c r="TZC22" s="112"/>
      <c r="TZD22" s="112"/>
      <c r="TZE22" s="113"/>
      <c r="TZF22" s="114"/>
      <c r="TZG22" s="113"/>
      <c r="TZH22" s="115"/>
      <c r="TZI22" s="114"/>
      <c r="TZJ22" s="112"/>
      <c r="TZK22" s="112"/>
      <c r="TZL22" s="112"/>
      <c r="TZM22" s="112"/>
      <c r="TZN22" s="113"/>
      <c r="TZO22" s="114"/>
      <c r="TZP22" s="113"/>
      <c r="TZQ22" s="115"/>
      <c r="TZR22" s="114"/>
      <c r="TZS22" s="112"/>
      <c r="TZT22" s="112"/>
      <c r="TZU22" s="112"/>
      <c r="TZV22" s="112"/>
      <c r="TZW22" s="113"/>
      <c r="TZX22" s="114"/>
      <c r="TZY22" s="113"/>
      <c r="TZZ22" s="115"/>
      <c r="UAA22" s="114"/>
      <c r="UAB22" s="112"/>
      <c r="UAC22" s="112"/>
      <c r="UAD22" s="112"/>
      <c r="UAE22" s="112"/>
      <c r="UAF22" s="113"/>
      <c r="UAG22" s="114"/>
      <c r="UAH22" s="113"/>
      <c r="UAI22" s="115"/>
      <c r="UAJ22" s="114"/>
      <c r="UAK22" s="112"/>
      <c r="UAL22" s="112"/>
      <c r="UAM22" s="112"/>
      <c r="UAN22" s="112"/>
      <c r="UAO22" s="113"/>
      <c r="UAP22" s="114"/>
      <c r="UAQ22" s="113"/>
      <c r="UAR22" s="115"/>
      <c r="UAS22" s="114"/>
      <c r="UAT22" s="112"/>
      <c r="UAU22" s="112"/>
      <c r="UAV22" s="112"/>
      <c r="UAW22" s="112"/>
      <c r="UAX22" s="113"/>
      <c r="UAY22" s="114"/>
      <c r="UAZ22" s="113"/>
      <c r="UBA22" s="115"/>
      <c r="UBB22" s="114"/>
      <c r="UBC22" s="112"/>
      <c r="UBD22" s="112"/>
      <c r="UBE22" s="112"/>
      <c r="UBF22" s="112"/>
      <c r="UBG22" s="113"/>
      <c r="UBH22" s="114"/>
      <c r="UBI22" s="113"/>
      <c r="UBJ22" s="115"/>
      <c r="UBK22" s="114"/>
      <c r="UBL22" s="112"/>
      <c r="UBM22" s="112"/>
      <c r="UBN22" s="112"/>
      <c r="UBO22" s="112"/>
      <c r="UBP22" s="113"/>
      <c r="UBQ22" s="114"/>
      <c r="UBR22" s="113"/>
      <c r="UBS22" s="115"/>
      <c r="UBT22" s="114"/>
      <c r="UBU22" s="112"/>
      <c r="UBV22" s="112"/>
      <c r="UBW22" s="112"/>
      <c r="UBX22" s="112"/>
      <c r="UBY22" s="113"/>
      <c r="UBZ22" s="114"/>
      <c r="UCA22" s="113"/>
      <c r="UCB22" s="115"/>
      <c r="UCC22" s="114"/>
      <c r="UCD22" s="112"/>
      <c r="UCE22" s="112"/>
      <c r="UCF22" s="112"/>
      <c r="UCG22" s="112"/>
      <c r="UCH22" s="113"/>
      <c r="UCI22" s="114"/>
      <c r="UCJ22" s="113"/>
      <c r="UCK22" s="115"/>
      <c r="UCL22" s="114"/>
      <c r="UCM22" s="112"/>
      <c r="UCN22" s="112"/>
      <c r="UCO22" s="112"/>
      <c r="UCP22" s="112"/>
      <c r="UCQ22" s="113"/>
      <c r="UCR22" s="114"/>
      <c r="UCS22" s="113"/>
      <c r="UCT22" s="115"/>
      <c r="UCU22" s="114"/>
      <c r="UCV22" s="112"/>
      <c r="UCW22" s="112"/>
      <c r="UCX22" s="112"/>
      <c r="UCY22" s="112"/>
      <c r="UCZ22" s="113"/>
      <c r="UDA22" s="114"/>
      <c r="UDB22" s="113"/>
      <c r="UDC22" s="115"/>
      <c r="UDD22" s="114"/>
      <c r="UDE22" s="112"/>
      <c r="UDF22" s="112"/>
      <c r="UDG22" s="112"/>
      <c r="UDH22" s="112"/>
      <c r="UDI22" s="113"/>
      <c r="UDJ22" s="114"/>
      <c r="UDK22" s="113"/>
      <c r="UDL22" s="115"/>
      <c r="UDM22" s="114"/>
      <c r="UDN22" s="112"/>
      <c r="UDO22" s="112"/>
      <c r="UDP22" s="112"/>
      <c r="UDQ22" s="112"/>
      <c r="UDR22" s="113"/>
      <c r="UDS22" s="114"/>
      <c r="UDT22" s="113"/>
      <c r="UDU22" s="115"/>
      <c r="UDV22" s="114"/>
      <c r="UDW22" s="112"/>
      <c r="UDX22" s="112"/>
      <c r="UDY22" s="112"/>
      <c r="UDZ22" s="112"/>
      <c r="UEA22" s="113"/>
      <c r="UEB22" s="114"/>
      <c r="UEC22" s="113"/>
      <c r="UED22" s="115"/>
      <c r="UEE22" s="114"/>
      <c r="UEF22" s="112"/>
      <c r="UEG22" s="112"/>
      <c r="UEH22" s="112"/>
      <c r="UEI22" s="112"/>
      <c r="UEJ22" s="113"/>
      <c r="UEK22" s="114"/>
      <c r="UEL22" s="113"/>
      <c r="UEM22" s="115"/>
      <c r="UEN22" s="114"/>
      <c r="UEO22" s="112"/>
      <c r="UEP22" s="112"/>
      <c r="UEQ22" s="112"/>
      <c r="UER22" s="112"/>
      <c r="UES22" s="113"/>
      <c r="UET22" s="114"/>
      <c r="UEU22" s="113"/>
      <c r="UEV22" s="115"/>
      <c r="UEW22" s="114"/>
      <c r="UEX22" s="112"/>
      <c r="UEY22" s="112"/>
      <c r="UEZ22" s="112"/>
      <c r="UFA22" s="112"/>
      <c r="UFB22" s="113"/>
      <c r="UFC22" s="114"/>
      <c r="UFD22" s="113"/>
      <c r="UFE22" s="115"/>
      <c r="UFF22" s="114"/>
      <c r="UFG22" s="112"/>
      <c r="UFH22" s="112"/>
      <c r="UFI22" s="112"/>
      <c r="UFJ22" s="112"/>
      <c r="UFK22" s="113"/>
      <c r="UFL22" s="114"/>
      <c r="UFM22" s="113"/>
      <c r="UFN22" s="115"/>
      <c r="UFO22" s="114"/>
      <c r="UFP22" s="112"/>
      <c r="UFQ22" s="112"/>
      <c r="UFR22" s="112"/>
      <c r="UFS22" s="112"/>
      <c r="UFT22" s="113"/>
      <c r="UFU22" s="114"/>
      <c r="UFV22" s="113"/>
      <c r="UFW22" s="115"/>
      <c r="UFX22" s="114"/>
      <c r="UFY22" s="112"/>
      <c r="UFZ22" s="112"/>
      <c r="UGA22" s="112"/>
      <c r="UGB22" s="112"/>
      <c r="UGC22" s="113"/>
      <c r="UGD22" s="114"/>
      <c r="UGE22" s="113"/>
      <c r="UGF22" s="115"/>
      <c r="UGG22" s="114"/>
      <c r="UGH22" s="112"/>
      <c r="UGI22" s="112"/>
      <c r="UGJ22" s="112"/>
      <c r="UGK22" s="112"/>
      <c r="UGL22" s="113"/>
      <c r="UGM22" s="114"/>
      <c r="UGN22" s="113"/>
      <c r="UGO22" s="115"/>
      <c r="UGP22" s="114"/>
      <c r="UGQ22" s="112"/>
      <c r="UGR22" s="112"/>
      <c r="UGS22" s="112"/>
      <c r="UGT22" s="112"/>
      <c r="UGU22" s="113"/>
      <c r="UGV22" s="114"/>
      <c r="UGW22" s="113"/>
      <c r="UGX22" s="115"/>
      <c r="UGY22" s="114"/>
      <c r="UGZ22" s="112"/>
      <c r="UHA22" s="112"/>
      <c r="UHB22" s="112"/>
      <c r="UHC22" s="112"/>
      <c r="UHD22" s="113"/>
      <c r="UHE22" s="114"/>
      <c r="UHF22" s="113"/>
      <c r="UHG22" s="115"/>
      <c r="UHH22" s="114"/>
      <c r="UHI22" s="112"/>
      <c r="UHJ22" s="112"/>
      <c r="UHK22" s="112"/>
      <c r="UHL22" s="112"/>
      <c r="UHM22" s="113"/>
      <c r="UHN22" s="114"/>
      <c r="UHO22" s="113"/>
      <c r="UHP22" s="115"/>
      <c r="UHQ22" s="114"/>
      <c r="UHR22" s="112"/>
      <c r="UHS22" s="112"/>
      <c r="UHT22" s="112"/>
      <c r="UHU22" s="112"/>
      <c r="UHV22" s="113"/>
      <c r="UHW22" s="114"/>
      <c r="UHX22" s="113"/>
      <c r="UHY22" s="115"/>
      <c r="UHZ22" s="114"/>
      <c r="UIA22" s="112"/>
      <c r="UIB22" s="112"/>
      <c r="UIC22" s="112"/>
      <c r="UID22" s="112"/>
      <c r="UIE22" s="113"/>
      <c r="UIF22" s="114"/>
      <c r="UIG22" s="113"/>
      <c r="UIH22" s="115"/>
      <c r="UII22" s="114"/>
      <c r="UIJ22" s="112"/>
      <c r="UIK22" s="112"/>
      <c r="UIL22" s="112"/>
      <c r="UIM22" s="112"/>
      <c r="UIN22" s="113"/>
      <c r="UIO22" s="114"/>
      <c r="UIP22" s="113"/>
      <c r="UIQ22" s="115"/>
      <c r="UIR22" s="114"/>
      <c r="UIS22" s="112"/>
      <c r="UIT22" s="112"/>
      <c r="UIU22" s="112"/>
      <c r="UIV22" s="112"/>
      <c r="UIW22" s="113"/>
      <c r="UIX22" s="114"/>
      <c r="UIY22" s="113"/>
      <c r="UIZ22" s="115"/>
      <c r="UJA22" s="114"/>
      <c r="UJB22" s="112"/>
      <c r="UJC22" s="112"/>
      <c r="UJD22" s="112"/>
      <c r="UJE22" s="112"/>
      <c r="UJF22" s="113"/>
      <c r="UJG22" s="114"/>
      <c r="UJH22" s="113"/>
      <c r="UJI22" s="115"/>
      <c r="UJJ22" s="114"/>
      <c r="UJK22" s="112"/>
      <c r="UJL22" s="112"/>
      <c r="UJM22" s="112"/>
      <c r="UJN22" s="112"/>
      <c r="UJO22" s="113"/>
      <c r="UJP22" s="114"/>
      <c r="UJQ22" s="113"/>
      <c r="UJR22" s="115"/>
      <c r="UJS22" s="114"/>
      <c r="UJT22" s="112"/>
      <c r="UJU22" s="112"/>
      <c r="UJV22" s="112"/>
      <c r="UJW22" s="112"/>
      <c r="UJX22" s="113"/>
      <c r="UJY22" s="114"/>
      <c r="UJZ22" s="113"/>
      <c r="UKA22" s="115"/>
      <c r="UKB22" s="114"/>
      <c r="UKC22" s="112"/>
      <c r="UKD22" s="112"/>
      <c r="UKE22" s="112"/>
      <c r="UKF22" s="112"/>
      <c r="UKG22" s="113"/>
      <c r="UKH22" s="114"/>
      <c r="UKI22" s="113"/>
      <c r="UKJ22" s="115"/>
      <c r="UKK22" s="114"/>
      <c r="UKL22" s="112"/>
      <c r="UKM22" s="112"/>
      <c r="UKN22" s="112"/>
      <c r="UKO22" s="112"/>
      <c r="UKP22" s="113"/>
      <c r="UKQ22" s="114"/>
      <c r="UKR22" s="113"/>
      <c r="UKS22" s="115"/>
      <c r="UKT22" s="114"/>
      <c r="UKU22" s="112"/>
      <c r="UKV22" s="112"/>
      <c r="UKW22" s="112"/>
      <c r="UKX22" s="112"/>
      <c r="UKY22" s="113"/>
      <c r="UKZ22" s="114"/>
      <c r="ULA22" s="113"/>
      <c r="ULB22" s="115"/>
      <c r="ULC22" s="114"/>
      <c r="ULD22" s="112"/>
      <c r="ULE22" s="112"/>
      <c r="ULF22" s="112"/>
      <c r="ULG22" s="112"/>
      <c r="ULH22" s="113"/>
      <c r="ULI22" s="114"/>
      <c r="ULJ22" s="113"/>
      <c r="ULK22" s="115"/>
      <c r="ULL22" s="114"/>
      <c r="ULM22" s="112"/>
      <c r="ULN22" s="112"/>
      <c r="ULO22" s="112"/>
      <c r="ULP22" s="112"/>
      <c r="ULQ22" s="113"/>
      <c r="ULR22" s="114"/>
      <c r="ULS22" s="113"/>
      <c r="ULT22" s="115"/>
      <c r="ULU22" s="114"/>
      <c r="ULV22" s="112"/>
      <c r="ULW22" s="112"/>
      <c r="ULX22" s="112"/>
      <c r="ULY22" s="112"/>
      <c r="ULZ22" s="113"/>
      <c r="UMA22" s="114"/>
      <c r="UMB22" s="113"/>
      <c r="UMC22" s="115"/>
      <c r="UMD22" s="114"/>
      <c r="UME22" s="112"/>
      <c r="UMF22" s="112"/>
      <c r="UMG22" s="112"/>
      <c r="UMH22" s="112"/>
      <c r="UMI22" s="113"/>
      <c r="UMJ22" s="114"/>
      <c r="UMK22" s="113"/>
      <c r="UML22" s="115"/>
      <c r="UMM22" s="114"/>
      <c r="UMN22" s="112"/>
      <c r="UMO22" s="112"/>
      <c r="UMP22" s="112"/>
      <c r="UMQ22" s="112"/>
      <c r="UMR22" s="113"/>
      <c r="UMS22" s="114"/>
      <c r="UMT22" s="113"/>
      <c r="UMU22" s="115"/>
      <c r="UMV22" s="114"/>
      <c r="UMW22" s="112"/>
      <c r="UMX22" s="112"/>
      <c r="UMY22" s="112"/>
      <c r="UMZ22" s="112"/>
      <c r="UNA22" s="113"/>
      <c r="UNB22" s="114"/>
      <c r="UNC22" s="113"/>
      <c r="UND22" s="115"/>
      <c r="UNE22" s="114"/>
      <c r="UNF22" s="112"/>
      <c r="UNG22" s="112"/>
      <c r="UNH22" s="112"/>
      <c r="UNI22" s="112"/>
      <c r="UNJ22" s="113"/>
      <c r="UNK22" s="114"/>
      <c r="UNL22" s="113"/>
      <c r="UNM22" s="115"/>
      <c r="UNN22" s="114"/>
      <c r="UNO22" s="112"/>
      <c r="UNP22" s="112"/>
      <c r="UNQ22" s="112"/>
      <c r="UNR22" s="112"/>
      <c r="UNS22" s="113"/>
      <c r="UNT22" s="114"/>
      <c r="UNU22" s="113"/>
      <c r="UNV22" s="115"/>
      <c r="UNW22" s="114"/>
      <c r="UNX22" s="112"/>
      <c r="UNY22" s="112"/>
      <c r="UNZ22" s="112"/>
      <c r="UOA22" s="112"/>
      <c r="UOB22" s="113"/>
      <c r="UOC22" s="114"/>
      <c r="UOD22" s="113"/>
      <c r="UOE22" s="115"/>
      <c r="UOF22" s="114"/>
      <c r="UOG22" s="112"/>
      <c r="UOH22" s="112"/>
      <c r="UOI22" s="112"/>
      <c r="UOJ22" s="112"/>
      <c r="UOK22" s="113"/>
      <c r="UOL22" s="114"/>
      <c r="UOM22" s="113"/>
      <c r="UON22" s="115"/>
      <c r="UOO22" s="114"/>
      <c r="UOP22" s="112"/>
      <c r="UOQ22" s="112"/>
      <c r="UOR22" s="112"/>
      <c r="UOS22" s="112"/>
      <c r="UOT22" s="113"/>
      <c r="UOU22" s="114"/>
      <c r="UOV22" s="113"/>
      <c r="UOW22" s="115"/>
      <c r="UOX22" s="114"/>
      <c r="UOY22" s="112"/>
      <c r="UOZ22" s="112"/>
      <c r="UPA22" s="112"/>
      <c r="UPB22" s="112"/>
      <c r="UPC22" s="113"/>
      <c r="UPD22" s="114"/>
      <c r="UPE22" s="113"/>
      <c r="UPF22" s="115"/>
      <c r="UPG22" s="114"/>
      <c r="UPH22" s="112"/>
      <c r="UPI22" s="112"/>
      <c r="UPJ22" s="112"/>
      <c r="UPK22" s="112"/>
      <c r="UPL22" s="113"/>
      <c r="UPM22" s="114"/>
      <c r="UPN22" s="113"/>
      <c r="UPO22" s="115"/>
      <c r="UPP22" s="114"/>
      <c r="UPQ22" s="112"/>
      <c r="UPR22" s="112"/>
      <c r="UPS22" s="112"/>
      <c r="UPT22" s="112"/>
      <c r="UPU22" s="113"/>
      <c r="UPV22" s="114"/>
      <c r="UPW22" s="113"/>
      <c r="UPX22" s="115"/>
      <c r="UPY22" s="114"/>
      <c r="UPZ22" s="112"/>
      <c r="UQA22" s="112"/>
      <c r="UQB22" s="112"/>
      <c r="UQC22" s="112"/>
      <c r="UQD22" s="113"/>
      <c r="UQE22" s="114"/>
      <c r="UQF22" s="113"/>
      <c r="UQG22" s="115"/>
      <c r="UQH22" s="114"/>
      <c r="UQI22" s="112"/>
      <c r="UQJ22" s="112"/>
      <c r="UQK22" s="112"/>
      <c r="UQL22" s="112"/>
      <c r="UQM22" s="113"/>
      <c r="UQN22" s="114"/>
      <c r="UQO22" s="113"/>
      <c r="UQP22" s="115"/>
      <c r="UQQ22" s="114"/>
      <c r="UQR22" s="112"/>
      <c r="UQS22" s="112"/>
      <c r="UQT22" s="112"/>
      <c r="UQU22" s="112"/>
      <c r="UQV22" s="113"/>
      <c r="UQW22" s="114"/>
      <c r="UQX22" s="113"/>
      <c r="UQY22" s="115"/>
      <c r="UQZ22" s="114"/>
      <c r="URA22" s="112"/>
      <c r="URB22" s="112"/>
      <c r="URC22" s="112"/>
      <c r="URD22" s="112"/>
      <c r="URE22" s="113"/>
      <c r="URF22" s="114"/>
      <c r="URG22" s="113"/>
      <c r="URH22" s="115"/>
      <c r="URI22" s="114"/>
      <c r="URJ22" s="112"/>
      <c r="URK22" s="112"/>
      <c r="URL22" s="112"/>
      <c r="URM22" s="112"/>
      <c r="URN22" s="113"/>
      <c r="URO22" s="114"/>
      <c r="URP22" s="113"/>
      <c r="URQ22" s="115"/>
      <c r="URR22" s="114"/>
      <c r="URS22" s="112"/>
      <c r="URT22" s="112"/>
      <c r="URU22" s="112"/>
      <c r="URV22" s="112"/>
      <c r="URW22" s="113"/>
      <c r="URX22" s="114"/>
      <c r="URY22" s="113"/>
      <c r="URZ22" s="115"/>
      <c r="USA22" s="114"/>
      <c r="USB22" s="112"/>
      <c r="USC22" s="112"/>
      <c r="USD22" s="112"/>
      <c r="USE22" s="112"/>
      <c r="USF22" s="113"/>
      <c r="USG22" s="114"/>
      <c r="USH22" s="113"/>
      <c r="USI22" s="115"/>
      <c r="USJ22" s="114"/>
      <c r="USK22" s="112"/>
      <c r="USL22" s="112"/>
      <c r="USM22" s="112"/>
      <c r="USN22" s="112"/>
      <c r="USO22" s="113"/>
      <c r="USP22" s="114"/>
      <c r="USQ22" s="113"/>
      <c r="USR22" s="115"/>
      <c r="USS22" s="114"/>
      <c r="UST22" s="112"/>
      <c r="USU22" s="112"/>
      <c r="USV22" s="112"/>
      <c r="USW22" s="112"/>
      <c r="USX22" s="113"/>
      <c r="USY22" s="114"/>
      <c r="USZ22" s="113"/>
      <c r="UTA22" s="115"/>
      <c r="UTB22" s="114"/>
      <c r="UTC22" s="112"/>
      <c r="UTD22" s="112"/>
      <c r="UTE22" s="112"/>
      <c r="UTF22" s="112"/>
      <c r="UTG22" s="113"/>
      <c r="UTH22" s="114"/>
      <c r="UTI22" s="113"/>
      <c r="UTJ22" s="115"/>
      <c r="UTK22" s="114"/>
      <c r="UTL22" s="112"/>
      <c r="UTM22" s="112"/>
      <c r="UTN22" s="112"/>
      <c r="UTO22" s="112"/>
      <c r="UTP22" s="113"/>
      <c r="UTQ22" s="114"/>
      <c r="UTR22" s="113"/>
      <c r="UTS22" s="115"/>
      <c r="UTT22" s="114"/>
      <c r="UTU22" s="112"/>
      <c r="UTV22" s="112"/>
      <c r="UTW22" s="112"/>
      <c r="UTX22" s="112"/>
      <c r="UTY22" s="113"/>
      <c r="UTZ22" s="114"/>
      <c r="UUA22" s="113"/>
      <c r="UUB22" s="115"/>
      <c r="UUC22" s="114"/>
      <c r="UUD22" s="112"/>
      <c r="UUE22" s="112"/>
      <c r="UUF22" s="112"/>
      <c r="UUG22" s="112"/>
      <c r="UUH22" s="113"/>
      <c r="UUI22" s="114"/>
      <c r="UUJ22" s="113"/>
      <c r="UUK22" s="115"/>
      <c r="UUL22" s="114"/>
      <c r="UUM22" s="112"/>
      <c r="UUN22" s="112"/>
      <c r="UUO22" s="112"/>
      <c r="UUP22" s="112"/>
      <c r="UUQ22" s="113"/>
      <c r="UUR22" s="114"/>
      <c r="UUS22" s="113"/>
      <c r="UUT22" s="115"/>
      <c r="UUU22" s="114"/>
      <c r="UUV22" s="112"/>
      <c r="UUW22" s="112"/>
      <c r="UUX22" s="112"/>
      <c r="UUY22" s="112"/>
      <c r="UUZ22" s="113"/>
      <c r="UVA22" s="114"/>
      <c r="UVB22" s="113"/>
      <c r="UVC22" s="115"/>
      <c r="UVD22" s="114"/>
      <c r="UVE22" s="112"/>
      <c r="UVF22" s="112"/>
      <c r="UVG22" s="112"/>
      <c r="UVH22" s="112"/>
      <c r="UVI22" s="113"/>
      <c r="UVJ22" s="114"/>
      <c r="UVK22" s="113"/>
      <c r="UVL22" s="115"/>
      <c r="UVM22" s="114"/>
      <c r="UVN22" s="112"/>
      <c r="UVO22" s="112"/>
      <c r="UVP22" s="112"/>
      <c r="UVQ22" s="112"/>
      <c r="UVR22" s="113"/>
      <c r="UVS22" s="114"/>
      <c r="UVT22" s="113"/>
      <c r="UVU22" s="115"/>
      <c r="UVV22" s="114"/>
      <c r="UVW22" s="112"/>
      <c r="UVX22" s="112"/>
      <c r="UVY22" s="112"/>
      <c r="UVZ22" s="112"/>
      <c r="UWA22" s="113"/>
      <c r="UWB22" s="114"/>
      <c r="UWC22" s="113"/>
      <c r="UWD22" s="115"/>
      <c r="UWE22" s="114"/>
      <c r="UWF22" s="112"/>
      <c r="UWG22" s="112"/>
      <c r="UWH22" s="112"/>
      <c r="UWI22" s="112"/>
      <c r="UWJ22" s="113"/>
      <c r="UWK22" s="114"/>
      <c r="UWL22" s="113"/>
      <c r="UWM22" s="115"/>
      <c r="UWN22" s="114"/>
      <c r="UWO22" s="112"/>
      <c r="UWP22" s="112"/>
      <c r="UWQ22" s="112"/>
      <c r="UWR22" s="112"/>
      <c r="UWS22" s="113"/>
      <c r="UWT22" s="114"/>
      <c r="UWU22" s="113"/>
      <c r="UWV22" s="115"/>
      <c r="UWW22" s="114"/>
      <c r="UWX22" s="112"/>
      <c r="UWY22" s="112"/>
      <c r="UWZ22" s="112"/>
      <c r="UXA22" s="112"/>
      <c r="UXB22" s="113"/>
      <c r="UXC22" s="114"/>
      <c r="UXD22" s="113"/>
      <c r="UXE22" s="115"/>
      <c r="UXF22" s="114"/>
      <c r="UXG22" s="112"/>
      <c r="UXH22" s="112"/>
      <c r="UXI22" s="112"/>
      <c r="UXJ22" s="112"/>
      <c r="UXK22" s="113"/>
      <c r="UXL22" s="114"/>
      <c r="UXM22" s="113"/>
      <c r="UXN22" s="115"/>
      <c r="UXO22" s="114"/>
      <c r="UXP22" s="112"/>
      <c r="UXQ22" s="112"/>
      <c r="UXR22" s="112"/>
      <c r="UXS22" s="112"/>
      <c r="UXT22" s="113"/>
      <c r="UXU22" s="114"/>
      <c r="UXV22" s="113"/>
      <c r="UXW22" s="115"/>
      <c r="UXX22" s="114"/>
      <c r="UXY22" s="112"/>
      <c r="UXZ22" s="112"/>
      <c r="UYA22" s="112"/>
      <c r="UYB22" s="112"/>
      <c r="UYC22" s="113"/>
      <c r="UYD22" s="114"/>
      <c r="UYE22" s="113"/>
      <c r="UYF22" s="115"/>
      <c r="UYG22" s="114"/>
      <c r="UYH22" s="112"/>
      <c r="UYI22" s="112"/>
      <c r="UYJ22" s="112"/>
      <c r="UYK22" s="112"/>
      <c r="UYL22" s="113"/>
      <c r="UYM22" s="114"/>
      <c r="UYN22" s="113"/>
      <c r="UYO22" s="115"/>
      <c r="UYP22" s="114"/>
      <c r="UYQ22" s="112"/>
      <c r="UYR22" s="112"/>
      <c r="UYS22" s="112"/>
      <c r="UYT22" s="112"/>
      <c r="UYU22" s="113"/>
      <c r="UYV22" s="114"/>
      <c r="UYW22" s="113"/>
      <c r="UYX22" s="115"/>
      <c r="UYY22" s="114"/>
      <c r="UYZ22" s="112"/>
      <c r="UZA22" s="112"/>
      <c r="UZB22" s="112"/>
      <c r="UZC22" s="112"/>
      <c r="UZD22" s="113"/>
      <c r="UZE22" s="114"/>
      <c r="UZF22" s="113"/>
      <c r="UZG22" s="115"/>
      <c r="UZH22" s="114"/>
      <c r="UZI22" s="112"/>
      <c r="UZJ22" s="112"/>
      <c r="UZK22" s="112"/>
      <c r="UZL22" s="112"/>
      <c r="UZM22" s="113"/>
      <c r="UZN22" s="114"/>
      <c r="UZO22" s="113"/>
      <c r="UZP22" s="115"/>
      <c r="UZQ22" s="114"/>
      <c r="UZR22" s="112"/>
      <c r="UZS22" s="112"/>
      <c r="UZT22" s="112"/>
      <c r="UZU22" s="112"/>
      <c r="UZV22" s="113"/>
      <c r="UZW22" s="114"/>
      <c r="UZX22" s="113"/>
      <c r="UZY22" s="115"/>
      <c r="UZZ22" s="114"/>
      <c r="VAA22" s="112"/>
      <c r="VAB22" s="112"/>
      <c r="VAC22" s="112"/>
      <c r="VAD22" s="112"/>
      <c r="VAE22" s="113"/>
      <c r="VAF22" s="114"/>
      <c r="VAG22" s="113"/>
      <c r="VAH22" s="115"/>
      <c r="VAI22" s="114"/>
      <c r="VAJ22" s="112"/>
      <c r="VAK22" s="112"/>
      <c r="VAL22" s="112"/>
      <c r="VAM22" s="112"/>
      <c r="VAN22" s="113"/>
      <c r="VAO22" s="114"/>
      <c r="VAP22" s="113"/>
      <c r="VAQ22" s="115"/>
      <c r="VAR22" s="114"/>
      <c r="VAS22" s="112"/>
      <c r="VAT22" s="112"/>
      <c r="VAU22" s="112"/>
      <c r="VAV22" s="112"/>
      <c r="VAW22" s="113"/>
      <c r="VAX22" s="114"/>
      <c r="VAY22" s="113"/>
      <c r="VAZ22" s="115"/>
      <c r="VBA22" s="114"/>
      <c r="VBB22" s="112"/>
      <c r="VBC22" s="112"/>
      <c r="VBD22" s="112"/>
      <c r="VBE22" s="112"/>
      <c r="VBF22" s="113"/>
      <c r="VBG22" s="114"/>
      <c r="VBH22" s="113"/>
      <c r="VBI22" s="115"/>
      <c r="VBJ22" s="114"/>
      <c r="VBK22" s="112"/>
      <c r="VBL22" s="112"/>
      <c r="VBM22" s="112"/>
      <c r="VBN22" s="112"/>
      <c r="VBO22" s="113"/>
      <c r="VBP22" s="114"/>
      <c r="VBQ22" s="113"/>
      <c r="VBR22" s="115"/>
      <c r="VBS22" s="114"/>
      <c r="VBT22" s="112"/>
      <c r="VBU22" s="112"/>
      <c r="VBV22" s="112"/>
      <c r="VBW22" s="112"/>
      <c r="VBX22" s="113"/>
      <c r="VBY22" s="114"/>
      <c r="VBZ22" s="113"/>
      <c r="VCA22" s="115"/>
      <c r="VCB22" s="114"/>
      <c r="VCC22" s="112"/>
      <c r="VCD22" s="112"/>
      <c r="VCE22" s="112"/>
      <c r="VCF22" s="112"/>
      <c r="VCG22" s="113"/>
      <c r="VCH22" s="114"/>
      <c r="VCI22" s="113"/>
      <c r="VCJ22" s="115"/>
      <c r="VCK22" s="114"/>
      <c r="VCL22" s="112"/>
      <c r="VCM22" s="112"/>
      <c r="VCN22" s="112"/>
      <c r="VCO22" s="112"/>
      <c r="VCP22" s="113"/>
      <c r="VCQ22" s="114"/>
      <c r="VCR22" s="113"/>
      <c r="VCS22" s="115"/>
      <c r="VCT22" s="114"/>
      <c r="VCU22" s="112"/>
      <c r="VCV22" s="112"/>
      <c r="VCW22" s="112"/>
      <c r="VCX22" s="112"/>
      <c r="VCY22" s="113"/>
      <c r="VCZ22" s="114"/>
      <c r="VDA22" s="113"/>
      <c r="VDB22" s="115"/>
      <c r="VDC22" s="114"/>
      <c r="VDD22" s="112"/>
      <c r="VDE22" s="112"/>
      <c r="VDF22" s="112"/>
      <c r="VDG22" s="112"/>
      <c r="VDH22" s="113"/>
      <c r="VDI22" s="114"/>
      <c r="VDJ22" s="113"/>
      <c r="VDK22" s="115"/>
      <c r="VDL22" s="114"/>
      <c r="VDM22" s="112"/>
      <c r="VDN22" s="112"/>
      <c r="VDO22" s="112"/>
      <c r="VDP22" s="112"/>
      <c r="VDQ22" s="113"/>
      <c r="VDR22" s="114"/>
      <c r="VDS22" s="113"/>
      <c r="VDT22" s="115"/>
      <c r="VDU22" s="114"/>
      <c r="VDV22" s="112"/>
      <c r="VDW22" s="112"/>
      <c r="VDX22" s="112"/>
      <c r="VDY22" s="112"/>
      <c r="VDZ22" s="113"/>
      <c r="VEA22" s="114"/>
      <c r="VEB22" s="113"/>
      <c r="VEC22" s="115"/>
      <c r="VED22" s="114"/>
      <c r="VEE22" s="112"/>
      <c r="VEF22" s="112"/>
      <c r="VEG22" s="112"/>
      <c r="VEH22" s="112"/>
      <c r="VEI22" s="113"/>
      <c r="VEJ22" s="114"/>
      <c r="VEK22" s="113"/>
      <c r="VEL22" s="115"/>
      <c r="VEM22" s="114"/>
      <c r="VEN22" s="112"/>
      <c r="VEO22" s="112"/>
      <c r="VEP22" s="112"/>
      <c r="VEQ22" s="112"/>
      <c r="VER22" s="113"/>
      <c r="VES22" s="114"/>
      <c r="VET22" s="113"/>
      <c r="VEU22" s="115"/>
      <c r="VEV22" s="114"/>
      <c r="VEW22" s="112"/>
      <c r="VEX22" s="112"/>
      <c r="VEY22" s="112"/>
      <c r="VEZ22" s="112"/>
      <c r="VFA22" s="113"/>
      <c r="VFB22" s="114"/>
      <c r="VFC22" s="113"/>
      <c r="VFD22" s="115"/>
      <c r="VFE22" s="114"/>
      <c r="VFF22" s="112"/>
      <c r="VFG22" s="112"/>
      <c r="VFH22" s="112"/>
      <c r="VFI22" s="112"/>
      <c r="VFJ22" s="113"/>
      <c r="VFK22" s="114"/>
      <c r="VFL22" s="113"/>
      <c r="VFM22" s="115"/>
      <c r="VFN22" s="114"/>
      <c r="VFO22" s="112"/>
      <c r="VFP22" s="112"/>
      <c r="VFQ22" s="112"/>
      <c r="VFR22" s="112"/>
      <c r="VFS22" s="113"/>
      <c r="VFT22" s="114"/>
      <c r="VFU22" s="113"/>
      <c r="VFV22" s="115"/>
      <c r="VFW22" s="114"/>
      <c r="VFX22" s="112"/>
      <c r="VFY22" s="112"/>
      <c r="VFZ22" s="112"/>
      <c r="VGA22" s="112"/>
      <c r="VGB22" s="113"/>
      <c r="VGC22" s="114"/>
      <c r="VGD22" s="113"/>
      <c r="VGE22" s="115"/>
      <c r="VGF22" s="114"/>
      <c r="VGG22" s="112"/>
      <c r="VGH22" s="112"/>
      <c r="VGI22" s="112"/>
      <c r="VGJ22" s="112"/>
      <c r="VGK22" s="113"/>
      <c r="VGL22" s="114"/>
      <c r="VGM22" s="113"/>
      <c r="VGN22" s="115"/>
      <c r="VGO22" s="114"/>
      <c r="VGP22" s="112"/>
      <c r="VGQ22" s="112"/>
      <c r="VGR22" s="112"/>
      <c r="VGS22" s="112"/>
      <c r="VGT22" s="113"/>
      <c r="VGU22" s="114"/>
      <c r="VGV22" s="113"/>
      <c r="VGW22" s="115"/>
      <c r="VGX22" s="114"/>
      <c r="VGY22" s="112"/>
      <c r="VGZ22" s="112"/>
      <c r="VHA22" s="112"/>
      <c r="VHB22" s="112"/>
      <c r="VHC22" s="113"/>
      <c r="VHD22" s="114"/>
      <c r="VHE22" s="113"/>
      <c r="VHF22" s="115"/>
      <c r="VHG22" s="114"/>
      <c r="VHH22" s="112"/>
      <c r="VHI22" s="112"/>
      <c r="VHJ22" s="112"/>
      <c r="VHK22" s="112"/>
      <c r="VHL22" s="113"/>
      <c r="VHM22" s="114"/>
      <c r="VHN22" s="113"/>
      <c r="VHO22" s="115"/>
      <c r="VHP22" s="114"/>
      <c r="VHQ22" s="112"/>
      <c r="VHR22" s="112"/>
      <c r="VHS22" s="112"/>
      <c r="VHT22" s="112"/>
      <c r="VHU22" s="113"/>
      <c r="VHV22" s="114"/>
      <c r="VHW22" s="113"/>
      <c r="VHX22" s="115"/>
      <c r="VHY22" s="114"/>
      <c r="VHZ22" s="112"/>
      <c r="VIA22" s="112"/>
      <c r="VIB22" s="112"/>
      <c r="VIC22" s="112"/>
      <c r="VID22" s="113"/>
      <c r="VIE22" s="114"/>
      <c r="VIF22" s="113"/>
      <c r="VIG22" s="115"/>
      <c r="VIH22" s="114"/>
      <c r="VII22" s="112"/>
      <c r="VIJ22" s="112"/>
      <c r="VIK22" s="112"/>
      <c r="VIL22" s="112"/>
      <c r="VIM22" s="113"/>
      <c r="VIN22" s="114"/>
      <c r="VIO22" s="113"/>
      <c r="VIP22" s="115"/>
      <c r="VIQ22" s="114"/>
      <c r="VIR22" s="112"/>
      <c r="VIS22" s="112"/>
      <c r="VIT22" s="112"/>
      <c r="VIU22" s="112"/>
      <c r="VIV22" s="113"/>
      <c r="VIW22" s="114"/>
      <c r="VIX22" s="113"/>
      <c r="VIY22" s="115"/>
      <c r="VIZ22" s="114"/>
      <c r="VJA22" s="112"/>
      <c r="VJB22" s="112"/>
      <c r="VJC22" s="112"/>
      <c r="VJD22" s="112"/>
      <c r="VJE22" s="113"/>
      <c r="VJF22" s="114"/>
      <c r="VJG22" s="113"/>
      <c r="VJH22" s="115"/>
      <c r="VJI22" s="114"/>
      <c r="VJJ22" s="112"/>
      <c r="VJK22" s="112"/>
      <c r="VJL22" s="112"/>
      <c r="VJM22" s="112"/>
      <c r="VJN22" s="113"/>
      <c r="VJO22" s="114"/>
      <c r="VJP22" s="113"/>
      <c r="VJQ22" s="115"/>
      <c r="VJR22" s="114"/>
      <c r="VJS22" s="112"/>
      <c r="VJT22" s="112"/>
      <c r="VJU22" s="112"/>
      <c r="VJV22" s="112"/>
      <c r="VJW22" s="113"/>
      <c r="VJX22" s="114"/>
      <c r="VJY22" s="113"/>
      <c r="VJZ22" s="115"/>
      <c r="VKA22" s="114"/>
      <c r="VKB22" s="112"/>
      <c r="VKC22" s="112"/>
      <c r="VKD22" s="112"/>
      <c r="VKE22" s="112"/>
      <c r="VKF22" s="113"/>
      <c r="VKG22" s="114"/>
      <c r="VKH22" s="113"/>
      <c r="VKI22" s="115"/>
      <c r="VKJ22" s="114"/>
      <c r="VKK22" s="112"/>
      <c r="VKL22" s="112"/>
      <c r="VKM22" s="112"/>
      <c r="VKN22" s="112"/>
      <c r="VKO22" s="113"/>
      <c r="VKP22" s="114"/>
      <c r="VKQ22" s="113"/>
      <c r="VKR22" s="115"/>
      <c r="VKS22" s="114"/>
      <c r="VKT22" s="112"/>
      <c r="VKU22" s="112"/>
      <c r="VKV22" s="112"/>
      <c r="VKW22" s="112"/>
      <c r="VKX22" s="113"/>
      <c r="VKY22" s="114"/>
      <c r="VKZ22" s="113"/>
      <c r="VLA22" s="115"/>
      <c r="VLB22" s="114"/>
      <c r="VLC22" s="112"/>
      <c r="VLD22" s="112"/>
      <c r="VLE22" s="112"/>
      <c r="VLF22" s="112"/>
      <c r="VLG22" s="113"/>
      <c r="VLH22" s="114"/>
      <c r="VLI22" s="113"/>
      <c r="VLJ22" s="115"/>
      <c r="VLK22" s="114"/>
      <c r="VLL22" s="112"/>
      <c r="VLM22" s="112"/>
      <c r="VLN22" s="112"/>
      <c r="VLO22" s="112"/>
      <c r="VLP22" s="113"/>
      <c r="VLQ22" s="114"/>
      <c r="VLR22" s="113"/>
      <c r="VLS22" s="115"/>
      <c r="VLT22" s="114"/>
      <c r="VLU22" s="112"/>
      <c r="VLV22" s="112"/>
      <c r="VLW22" s="112"/>
      <c r="VLX22" s="112"/>
      <c r="VLY22" s="113"/>
      <c r="VLZ22" s="114"/>
      <c r="VMA22" s="113"/>
      <c r="VMB22" s="115"/>
      <c r="VMC22" s="114"/>
      <c r="VMD22" s="112"/>
      <c r="VME22" s="112"/>
      <c r="VMF22" s="112"/>
      <c r="VMG22" s="112"/>
      <c r="VMH22" s="113"/>
      <c r="VMI22" s="114"/>
      <c r="VMJ22" s="113"/>
      <c r="VMK22" s="115"/>
      <c r="VML22" s="114"/>
      <c r="VMM22" s="112"/>
      <c r="VMN22" s="112"/>
      <c r="VMO22" s="112"/>
      <c r="VMP22" s="112"/>
      <c r="VMQ22" s="113"/>
      <c r="VMR22" s="114"/>
      <c r="VMS22" s="113"/>
      <c r="VMT22" s="115"/>
      <c r="VMU22" s="114"/>
      <c r="VMV22" s="112"/>
      <c r="VMW22" s="112"/>
      <c r="VMX22" s="112"/>
      <c r="VMY22" s="112"/>
      <c r="VMZ22" s="113"/>
      <c r="VNA22" s="114"/>
      <c r="VNB22" s="113"/>
      <c r="VNC22" s="115"/>
      <c r="VND22" s="114"/>
      <c r="VNE22" s="112"/>
      <c r="VNF22" s="112"/>
      <c r="VNG22" s="112"/>
      <c r="VNH22" s="112"/>
      <c r="VNI22" s="113"/>
      <c r="VNJ22" s="114"/>
      <c r="VNK22" s="113"/>
      <c r="VNL22" s="115"/>
      <c r="VNM22" s="114"/>
      <c r="VNN22" s="112"/>
      <c r="VNO22" s="112"/>
      <c r="VNP22" s="112"/>
      <c r="VNQ22" s="112"/>
      <c r="VNR22" s="113"/>
      <c r="VNS22" s="114"/>
      <c r="VNT22" s="113"/>
      <c r="VNU22" s="115"/>
      <c r="VNV22" s="114"/>
      <c r="VNW22" s="112"/>
      <c r="VNX22" s="112"/>
      <c r="VNY22" s="112"/>
      <c r="VNZ22" s="112"/>
      <c r="VOA22" s="113"/>
      <c r="VOB22" s="114"/>
      <c r="VOC22" s="113"/>
      <c r="VOD22" s="115"/>
      <c r="VOE22" s="114"/>
      <c r="VOF22" s="112"/>
      <c r="VOG22" s="112"/>
      <c r="VOH22" s="112"/>
      <c r="VOI22" s="112"/>
      <c r="VOJ22" s="113"/>
      <c r="VOK22" s="114"/>
      <c r="VOL22" s="113"/>
      <c r="VOM22" s="115"/>
      <c r="VON22" s="114"/>
      <c r="VOO22" s="112"/>
      <c r="VOP22" s="112"/>
      <c r="VOQ22" s="112"/>
      <c r="VOR22" s="112"/>
      <c r="VOS22" s="113"/>
      <c r="VOT22" s="114"/>
      <c r="VOU22" s="113"/>
      <c r="VOV22" s="115"/>
      <c r="VOW22" s="114"/>
      <c r="VOX22" s="112"/>
      <c r="VOY22" s="112"/>
      <c r="VOZ22" s="112"/>
      <c r="VPA22" s="112"/>
      <c r="VPB22" s="113"/>
      <c r="VPC22" s="114"/>
      <c r="VPD22" s="113"/>
      <c r="VPE22" s="115"/>
      <c r="VPF22" s="114"/>
      <c r="VPG22" s="112"/>
      <c r="VPH22" s="112"/>
      <c r="VPI22" s="112"/>
      <c r="VPJ22" s="112"/>
      <c r="VPK22" s="113"/>
      <c r="VPL22" s="114"/>
      <c r="VPM22" s="113"/>
      <c r="VPN22" s="115"/>
      <c r="VPO22" s="114"/>
      <c r="VPP22" s="112"/>
      <c r="VPQ22" s="112"/>
      <c r="VPR22" s="112"/>
      <c r="VPS22" s="112"/>
      <c r="VPT22" s="113"/>
      <c r="VPU22" s="114"/>
      <c r="VPV22" s="113"/>
      <c r="VPW22" s="115"/>
      <c r="VPX22" s="114"/>
      <c r="VPY22" s="112"/>
      <c r="VPZ22" s="112"/>
      <c r="VQA22" s="112"/>
      <c r="VQB22" s="112"/>
      <c r="VQC22" s="113"/>
      <c r="VQD22" s="114"/>
      <c r="VQE22" s="113"/>
      <c r="VQF22" s="115"/>
      <c r="VQG22" s="114"/>
      <c r="VQH22" s="112"/>
      <c r="VQI22" s="112"/>
      <c r="VQJ22" s="112"/>
      <c r="VQK22" s="112"/>
      <c r="VQL22" s="113"/>
      <c r="VQM22" s="114"/>
      <c r="VQN22" s="113"/>
      <c r="VQO22" s="115"/>
      <c r="VQP22" s="114"/>
      <c r="VQQ22" s="112"/>
      <c r="VQR22" s="112"/>
      <c r="VQS22" s="112"/>
      <c r="VQT22" s="112"/>
      <c r="VQU22" s="113"/>
      <c r="VQV22" s="114"/>
      <c r="VQW22" s="113"/>
      <c r="VQX22" s="115"/>
      <c r="VQY22" s="114"/>
      <c r="VQZ22" s="112"/>
      <c r="VRA22" s="112"/>
      <c r="VRB22" s="112"/>
      <c r="VRC22" s="112"/>
      <c r="VRD22" s="113"/>
      <c r="VRE22" s="114"/>
      <c r="VRF22" s="113"/>
      <c r="VRG22" s="115"/>
      <c r="VRH22" s="114"/>
      <c r="VRI22" s="112"/>
      <c r="VRJ22" s="112"/>
      <c r="VRK22" s="112"/>
      <c r="VRL22" s="112"/>
      <c r="VRM22" s="113"/>
      <c r="VRN22" s="114"/>
      <c r="VRO22" s="113"/>
      <c r="VRP22" s="115"/>
      <c r="VRQ22" s="114"/>
      <c r="VRR22" s="112"/>
      <c r="VRS22" s="112"/>
      <c r="VRT22" s="112"/>
      <c r="VRU22" s="112"/>
      <c r="VRV22" s="113"/>
      <c r="VRW22" s="114"/>
      <c r="VRX22" s="113"/>
      <c r="VRY22" s="115"/>
      <c r="VRZ22" s="114"/>
      <c r="VSA22" s="112"/>
      <c r="VSB22" s="112"/>
      <c r="VSC22" s="112"/>
      <c r="VSD22" s="112"/>
      <c r="VSE22" s="113"/>
      <c r="VSF22" s="114"/>
      <c r="VSG22" s="113"/>
      <c r="VSH22" s="115"/>
      <c r="VSI22" s="114"/>
      <c r="VSJ22" s="112"/>
      <c r="VSK22" s="112"/>
      <c r="VSL22" s="112"/>
      <c r="VSM22" s="112"/>
      <c r="VSN22" s="113"/>
      <c r="VSO22" s="114"/>
      <c r="VSP22" s="113"/>
      <c r="VSQ22" s="115"/>
      <c r="VSR22" s="114"/>
      <c r="VSS22" s="112"/>
      <c r="VST22" s="112"/>
      <c r="VSU22" s="112"/>
      <c r="VSV22" s="112"/>
      <c r="VSW22" s="113"/>
      <c r="VSX22" s="114"/>
      <c r="VSY22" s="113"/>
      <c r="VSZ22" s="115"/>
      <c r="VTA22" s="114"/>
      <c r="VTB22" s="112"/>
      <c r="VTC22" s="112"/>
      <c r="VTD22" s="112"/>
      <c r="VTE22" s="112"/>
      <c r="VTF22" s="113"/>
      <c r="VTG22" s="114"/>
      <c r="VTH22" s="113"/>
      <c r="VTI22" s="115"/>
      <c r="VTJ22" s="114"/>
      <c r="VTK22" s="112"/>
      <c r="VTL22" s="112"/>
      <c r="VTM22" s="112"/>
      <c r="VTN22" s="112"/>
      <c r="VTO22" s="113"/>
      <c r="VTP22" s="114"/>
      <c r="VTQ22" s="113"/>
      <c r="VTR22" s="115"/>
      <c r="VTS22" s="114"/>
      <c r="VTT22" s="112"/>
      <c r="VTU22" s="112"/>
      <c r="VTV22" s="112"/>
      <c r="VTW22" s="112"/>
      <c r="VTX22" s="113"/>
      <c r="VTY22" s="114"/>
      <c r="VTZ22" s="113"/>
      <c r="VUA22" s="115"/>
      <c r="VUB22" s="114"/>
      <c r="VUC22" s="112"/>
      <c r="VUD22" s="112"/>
      <c r="VUE22" s="112"/>
      <c r="VUF22" s="112"/>
      <c r="VUG22" s="113"/>
      <c r="VUH22" s="114"/>
      <c r="VUI22" s="113"/>
      <c r="VUJ22" s="115"/>
      <c r="VUK22" s="114"/>
      <c r="VUL22" s="112"/>
      <c r="VUM22" s="112"/>
      <c r="VUN22" s="112"/>
      <c r="VUO22" s="112"/>
      <c r="VUP22" s="113"/>
      <c r="VUQ22" s="114"/>
      <c r="VUR22" s="113"/>
      <c r="VUS22" s="115"/>
      <c r="VUT22" s="114"/>
      <c r="VUU22" s="112"/>
      <c r="VUV22" s="112"/>
      <c r="VUW22" s="112"/>
      <c r="VUX22" s="112"/>
      <c r="VUY22" s="113"/>
      <c r="VUZ22" s="114"/>
      <c r="VVA22" s="113"/>
      <c r="VVB22" s="115"/>
      <c r="VVC22" s="114"/>
      <c r="VVD22" s="112"/>
      <c r="VVE22" s="112"/>
      <c r="VVF22" s="112"/>
      <c r="VVG22" s="112"/>
      <c r="VVH22" s="113"/>
      <c r="VVI22" s="114"/>
      <c r="VVJ22" s="113"/>
      <c r="VVK22" s="115"/>
      <c r="VVL22" s="114"/>
      <c r="VVM22" s="112"/>
      <c r="VVN22" s="112"/>
      <c r="VVO22" s="112"/>
      <c r="VVP22" s="112"/>
      <c r="VVQ22" s="113"/>
      <c r="VVR22" s="114"/>
      <c r="VVS22" s="113"/>
      <c r="VVT22" s="115"/>
      <c r="VVU22" s="114"/>
      <c r="VVV22" s="112"/>
      <c r="VVW22" s="112"/>
      <c r="VVX22" s="112"/>
      <c r="VVY22" s="112"/>
      <c r="VVZ22" s="113"/>
      <c r="VWA22" s="114"/>
      <c r="VWB22" s="113"/>
      <c r="VWC22" s="115"/>
      <c r="VWD22" s="114"/>
      <c r="VWE22" s="112"/>
      <c r="VWF22" s="112"/>
      <c r="VWG22" s="112"/>
      <c r="VWH22" s="112"/>
      <c r="VWI22" s="113"/>
      <c r="VWJ22" s="114"/>
      <c r="VWK22" s="113"/>
      <c r="VWL22" s="115"/>
      <c r="VWM22" s="114"/>
      <c r="VWN22" s="112"/>
      <c r="VWO22" s="112"/>
      <c r="VWP22" s="112"/>
      <c r="VWQ22" s="112"/>
      <c r="VWR22" s="113"/>
      <c r="VWS22" s="114"/>
      <c r="VWT22" s="113"/>
      <c r="VWU22" s="115"/>
      <c r="VWV22" s="114"/>
      <c r="VWW22" s="112"/>
      <c r="VWX22" s="112"/>
      <c r="VWY22" s="112"/>
      <c r="VWZ22" s="112"/>
      <c r="VXA22" s="113"/>
      <c r="VXB22" s="114"/>
      <c r="VXC22" s="113"/>
      <c r="VXD22" s="115"/>
      <c r="VXE22" s="114"/>
      <c r="VXF22" s="112"/>
      <c r="VXG22" s="112"/>
      <c r="VXH22" s="112"/>
      <c r="VXI22" s="112"/>
      <c r="VXJ22" s="113"/>
      <c r="VXK22" s="114"/>
      <c r="VXL22" s="113"/>
      <c r="VXM22" s="115"/>
      <c r="VXN22" s="114"/>
      <c r="VXO22" s="112"/>
      <c r="VXP22" s="112"/>
      <c r="VXQ22" s="112"/>
      <c r="VXR22" s="112"/>
      <c r="VXS22" s="113"/>
      <c r="VXT22" s="114"/>
      <c r="VXU22" s="113"/>
      <c r="VXV22" s="115"/>
      <c r="VXW22" s="114"/>
      <c r="VXX22" s="112"/>
      <c r="VXY22" s="112"/>
      <c r="VXZ22" s="112"/>
      <c r="VYA22" s="112"/>
      <c r="VYB22" s="113"/>
      <c r="VYC22" s="114"/>
      <c r="VYD22" s="113"/>
      <c r="VYE22" s="115"/>
      <c r="VYF22" s="114"/>
      <c r="VYG22" s="112"/>
      <c r="VYH22" s="112"/>
      <c r="VYI22" s="112"/>
      <c r="VYJ22" s="112"/>
      <c r="VYK22" s="113"/>
      <c r="VYL22" s="114"/>
      <c r="VYM22" s="113"/>
      <c r="VYN22" s="115"/>
      <c r="VYO22" s="114"/>
      <c r="VYP22" s="112"/>
      <c r="VYQ22" s="112"/>
      <c r="VYR22" s="112"/>
      <c r="VYS22" s="112"/>
      <c r="VYT22" s="113"/>
      <c r="VYU22" s="114"/>
      <c r="VYV22" s="113"/>
      <c r="VYW22" s="115"/>
      <c r="VYX22" s="114"/>
      <c r="VYY22" s="112"/>
      <c r="VYZ22" s="112"/>
      <c r="VZA22" s="112"/>
      <c r="VZB22" s="112"/>
      <c r="VZC22" s="113"/>
      <c r="VZD22" s="114"/>
      <c r="VZE22" s="113"/>
      <c r="VZF22" s="115"/>
      <c r="VZG22" s="114"/>
      <c r="VZH22" s="112"/>
      <c r="VZI22" s="112"/>
      <c r="VZJ22" s="112"/>
      <c r="VZK22" s="112"/>
      <c r="VZL22" s="113"/>
      <c r="VZM22" s="114"/>
      <c r="VZN22" s="113"/>
      <c r="VZO22" s="115"/>
      <c r="VZP22" s="114"/>
      <c r="VZQ22" s="112"/>
      <c r="VZR22" s="112"/>
      <c r="VZS22" s="112"/>
      <c r="VZT22" s="112"/>
      <c r="VZU22" s="113"/>
      <c r="VZV22" s="114"/>
      <c r="VZW22" s="113"/>
      <c r="VZX22" s="115"/>
      <c r="VZY22" s="114"/>
      <c r="VZZ22" s="112"/>
      <c r="WAA22" s="112"/>
      <c r="WAB22" s="112"/>
      <c r="WAC22" s="112"/>
      <c r="WAD22" s="113"/>
      <c r="WAE22" s="114"/>
      <c r="WAF22" s="113"/>
      <c r="WAG22" s="115"/>
      <c r="WAH22" s="114"/>
      <c r="WAI22" s="112"/>
      <c r="WAJ22" s="112"/>
      <c r="WAK22" s="112"/>
      <c r="WAL22" s="112"/>
      <c r="WAM22" s="113"/>
      <c r="WAN22" s="114"/>
      <c r="WAO22" s="113"/>
      <c r="WAP22" s="115"/>
      <c r="WAQ22" s="114"/>
      <c r="WAR22" s="112"/>
      <c r="WAS22" s="112"/>
      <c r="WAT22" s="112"/>
      <c r="WAU22" s="112"/>
      <c r="WAV22" s="113"/>
      <c r="WAW22" s="114"/>
      <c r="WAX22" s="113"/>
      <c r="WAY22" s="115"/>
      <c r="WAZ22" s="114"/>
      <c r="WBA22" s="112"/>
      <c r="WBB22" s="112"/>
      <c r="WBC22" s="112"/>
      <c r="WBD22" s="112"/>
      <c r="WBE22" s="113"/>
      <c r="WBF22" s="114"/>
      <c r="WBG22" s="113"/>
      <c r="WBH22" s="115"/>
      <c r="WBI22" s="114"/>
      <c r="WBJ22" s="112"/>
      <c r="WBK22" s="112"/>
      <c r="WBL22" s="112"/>
      <c r="WBM22" s="112"/>
      <c r="WBN22" s="113"/>
      <c r="WBO22" s="114"/>
      <c r="WBP22" s="113"/>
      <c r="WBQ22" s="115"/>
      <c r="WBR22" s="114"/>
      <c r="WBS22" s="112"/>
      <c r="WBT22" s="112"/>
      <c r="WBU22" s="112"/>
      <c r="WBV22" s="112"/>
      <c r="WBW22" s="113"/>
      <c r="WBX22" s="114"/>
      <c r="WBY22" s="113"/>
      <c r="WBZ22" s="115"/>
      <c r="WCA22" s="114"/>
      <c r="WCB22" s="112"/>
      <c r="WCC22" s="112"/>
      <c r="WCD22" s="112"/>
      <c r="WCE22" s="112"/>
      <c r="WCF22" s="113"/>
      <c r="WCG22" s="114"/>
      <c r="WCH22" s="113"/>
      <c r="WCI22" s="115"/>
      <c r="WCJ22" s="114"/>
      <c r="WCK22" s="112"/>
      <c r="WCL22" s="112"/>
      <c r="WCM22" s="112"/>
      <c r="WCN22" s="112"/>
      <c r="WCO22" s="113"/>
      <c r="WCP22" s="114"/>
      <c r="WCQ22" s="113"/>
      <c r="WCR22" s="115"/>
      <c r="WCS22" s="114"/>
      <c r="WCT22" s="112"/>
      <c r="WCU22" s="112"/>
      <c r="WCV22" s="112"/>
      <c r="WCW22" s="112"/>
      <c r="WCX22" s="113"/>
      <c r="WCY22" s="114"/>
      <c r="WCZ22" s="113"/>
      <c r="WDA22" s="115"/>
      <c r="WDB22" s="114"/>
      <c r="WDC22" s="112"/>
      <c r="WDD22" s="112"/>
      <c r="WDE22" s="112"/>
      <c r="WDF22" s="112"/>
      <c r="WDG22" s="113"/>
      <c r="WDH22" s="114"/>
      <c r="WDI22" s="113"/>
      <c r="WDJ22" s="115"/>
      <c r="WDK22" s="114"/>
      <c r="WDL22" s="112"/>
      <c r="WDM22" s="112"/>
      <c r="WDN22" s="112"/>
      <c r="WDO22" s="112"/>
      <c r="WDP22" s="113"/>
      <c r="WDQ22" s="114"/>
      <c r="WDR22" s="113"/>
      <c r="WDS22" s="115"/>
      <c r="WDT22" s="114"/>
      <c r="WDU22" s="112"/>
      <c r="WDV22" s="112"/>
      <c r="WDW22" s="112"/>
      <c r="WDX22" s="112"/>
      <c r="WDY22" s="113"/>
      <c r="WDZ22" s="114"/>
      <c r="WEA22" s="113"/>
      <c r="WEB22" s="115"/>
      <c r="WEC22" s="114"/>
      <c r="WED22" s="112"/>
      <c r="WEE22" s="112"/>
      <c r="WEF22" s="112"/>
      <c r="WEG22" s="112"/>
      <c r="WEH22" s="113"/>
      <c r="WEI22" s="114"/>
      <c r="WEJ22" s="113"/>
      <c r="WEK22" s="115"/>
      <c r="WEL22" s="114"/>
      <c r="WEM22" s="112"/>
      <c r="WEN22" s="112"/>
      <c r="WEO22" s="112"/>
      <c r="WEP22" s="112"/>
      <c r="WEQ22" s="113"/>
      <c r="WER22" s="114"/>
      <c r="WES22" s="113"/>
      <c r="WET22" s="115"/>
      <c r="WEU22" s="114"/>
      <c r="WEV22" s="112"/>
      <c r="WEW22" s="112"/>
      <c r="WEX22" s="112"/>
      <c r="WEY22" s="112"/>
      <c r="WEZ22" s="113"/>
      <c r="WFA22" s="114"/>
      <c r="WFB22" s="113"/>
      <c r="WFC22" s="115"/>
      <c r="WFD22" s="114"/>
      <c r="WFE22" s="112"/>
      <c r="WFF22" s="112"/>
      <c r="WFG22" s="112"/>
      <c r="WFH22" s="112"/>
      <c r="WFI22" s="113"/>
      <c r="WFJ22" s="114"/>
      <c r="WFK22" s="113"/>
      <c r="WFL22" s="115"/>
      <c r="WFM22" s="114"/>
      <c r="WFN22" s="112"/>
      <c r="WFO22" s="112"/>
      <c r="WFP22" s="112"/>
      <c r="WFQ22" s="112"/>
      <c r="WFR22" s="113"/>
      <c r="WFS22" s="114"/>
      <c r="WFT22" s="113"/>
      <c r="WFU22" s="115"/>
      <c r="WFV22" s="114"/>
      <c r="WFW22" s="112"/>
      <c r="WFX22" s="112"/>
      <c r="WFY22" s="112"/>
      <c r="WFZ22" s="112"/>
      <c r="WGA22" s="113"/>
      <c r="WGB22" s="114"/>
      <c r="WGC22" s="113"/>
      <c r="WGD22" s="115"/>
      <c r="WGE22" s="114"/>
      <c r="WGF22" s="112"/>
      <c r="WGG22" s="112"/>
      <c r="WGH22" s="112"/>
      <c r="WGI22" s="112"/>
      <c r="WGJ22" s="113"/>
      <c r="WGK22" s="114"/>
      <c r="WGL22" s="113"/>
      <c r="WGM22" s="115"/>
      <c r="WGN22" s="114"/>
      <c r="WGO22" s="112"/>
      <c r="WGP22" s="112"/>
      <c r="WGQ22" s="112"/>
      <c r="WGR22" s="112"/>
      <c r="WGS22" s="113"/>
      <c r="WGT22" s="114"/>
      <c r="WGU22" s="113"/>
      <c r="WGV22" s="115"/>
      <c r="WGW22" s="114"/>
      <c r="WGX22" s="112"/>
      <c r="WGY22" s="112"/>
      <c r="WGZ22" s="112"/>
      <c r="WHA22" s="112"/>
      <c r="WHB22" s="113"/>
      <c r="WHC22" s="114"/>
      <c r="WHD22" s="113"/>
      <c r="WHE22" s="115"/>
      <c r="WHF22" s="114"/>
      <c r="WHG22" s="112"/>
      <c r="WHH22" s="112"/>
      <c r="WHI22" s="112"/>
      <c r="WHJ22" s="112"/>
      <c r="WHK22" s="113"/>
      <c r="WHL22" s="114"/>
      <c r="WHM22" s="113"/>
      <c r="WHN22" s="115"/>
      <c r="WHO22" s="114"/>
      <c r="WHP22" s="112"/>
      <c r="WHQ22" s="112"/>
      <c r="WHR22" s="112"/>
      <c r="WHS22" s="112"/>
      <c r="WHT22" s="113"/>
      <c r="WHU22" s="114"/>
      <c r="WHV22" s="113"/>
      <c r="WHW22" s="115"/>
      <c r="WHX22" s="114"/>
      <c r="WHY22" s="112"/>
      <c r="WHZ22" s="112"/>
      <c r="WIA22" s="112"/>
      <c r="WIB22" s="112"/>
      <c r="WIC22" s="113"/>
      <c r="WID22" s="114"/>
      <c r="WIE22" s="113"/>
      <c r="WIF22" s="115"/>
      <c r="WIG22" s="114"/>
      <c r="WIH22" s="112"/>
      <c r="WII22" s="112"/>
      <c r="WIJ22" s="112"/>
      <c r="WIK22" s="112"/>
      <c r="WIL22" s="113"/>
      <c r="WIM22" s="114"/>
      <c r="WIN22" s="113"/>
      <c r="WIO22" s="115"/>
      <c r="WIP22" s="114"/>
      <c r="WIQ22" s="112"/>
      <c r="WIR22" s="112"/>
      <c r="WIS22" s="112"/>
      <c r="WIT22" s="112"/>
      <c r="WIU22" s="113"/>
      <c r="WIV22" s="114"/>
      <c r="WIW22" s="113"/>
      <c r="WIX22" s="115"/>
      <c r="WIY22" s="114"/>
      <c r="WIZ22" s="112"/>
      <c r="WJA22" s="112"/>
      <c r="WJB22" s="112"/>
      <c r="WJC22" s="112"/>
      <c r="WJD22" s="113"/>
      <c r="WJE22" s="114"/>
      <c r="WJF22" s="113"/>
      <c r="WJG22" s="115"/>
      <c r="WJH22" s="114"/>
      <c r="WJI22" s="112"/>
      <c r="WJJ22" s="112"/>
      <c r="WJK22" s="112"/>
      <c r="WJL22" s="112"/>
      <c r="WJM22" s="113"/>
      <c r="WJN22" s="114"/>
      <c r="WJO22" s="113"/>
      <c r="WJP22" s="115"/>
      <c r="WJQ22" s="114"/>
      <c r="WJR22" s="112"/>
      <c r="WJS22" s="112"/>
      <c r="WJT22" s="112"/>
      <c r="WJU22" s="112"/>
      <c r="WJV22" s="113"/>
      <c r="WJW22" s="114"/>
      <c r="WJX22" s="113"/>
      <c r="WJY22" s="115"/>
      <c r="WJZ22" s="114"/>
      <c r="WKA22" s="112"/>
      <c r="WKB22" s="112"/>
      <c r="WKC22" s="112"/>
      <c r="WKD22" s="112"/>
      <c r="WKE22" s="113"/>
      <c r="WKF22" s="114"/>
      <c r="WKG22" s="113"/>
      <c r="WKH22" s="115"/>
      <c r="WKI22" s="114"/>
      <c r="WKJ22" s="112"/>
      <c r="WKK22" s="112"/>
      <c r="WKL22" s="112"/>
      <c r="WKM22" s="112"/>
      <c r="WKN22" s="113"/>
      <c r="WKO22" s="114"/>
      <c r="WKP22" s="113"/>
      <c r="WKQ22" s="115"/>
      <c r="WKR22" s="114"/>
      <c r="WKS22" s="112"/>
      <c r="WKT22" s="112"/>
      <c r="WKU22" s="112"/>
      <c r="WKV22" s="112"/>
      <c r="WKW22" s="113"/>
      <c r="WKX22" s="114"/>
      <c r="WKY22" s="113"/>
      <c r="WKZ22" s="115"/>
      <c r="WLA22" s="114"/>
      <c r="WLB22" s="112"/>
      <c r="WLC22" s="112"/>
      <c r="WLD22" s="112"/>
      <c r="WLE22" s="112"/>
      <c r="WLF22" s="113"/>
      <c r="WLG22" s="114"/>
      <c r="WLH22" s="113"/>
      <c r="WLI22" s="115"/>
      <c r="WLJ22" s="114"/>
      <c r="WLK22" s="112"/>
      <c r="WLL22" s="112"/>
      <c r="WLM22" s="112"/>
      <c r="WLN22" s="112"/>
      <c r="WLO22" s="113"/>
      <c r="WLP22" s="114"/>
      <c r="WLQ22" s="113"/>
      <c r="WLR22" s="115"/>
      <c r="WLS22" s="114"/>
      <c r="WLT22" s="112"/>
      <c r="WLU22" s="112"/>
      <c r="WLV22" s="112"/>
      <c r="WLW22" s="112"/>
      <c r="WLX22" s="113"/>
      <c r="WLY22" s="114"/>
      <c r="WLZ22" s="113"/>
      <c r="WMA22" s="115"/>
      <c r="WMB22" s="114"/>
      <c r="WMC22" s="112"/>
      <c r="WMD22" s="112"/>
      <c r="WME22" s="112"/>
      <c r="WMF22" s="112"/>
      <c r="WMG22" s="113"/>
      <c r="WMH22" s="114"/>
      <c r="WMI22" s="113"/>
      <c r="WMJ22" s="115"/>
      <c r="WMK22" s="114"/>
      <c r="WML22" s="112"/>
      <c r="WMM22" s="112"/>
      <c r="WMN22" s="112"/>
      <c r="WMO22" s="112"/>
      <c r="WMP22" s="113"/>
      <c r="WMQ22" s="114"/>
      <c r="WMR22" s="113"/>
      <c r="WMS22" s="115"/>
      <c r="WMT22" s="114"/>
      <c r="WMU22" s="112"/>
      <c r="WMV22" s="112"/>
      <c r="WMW22" s="112"/>
      <c r="WMX22" s="112"/>
      <c r="WMY22" s="113"/>
      <c r="WMZ22" s="114"/>
      <c r="WNA22" s="113"/>
      <c r="WNB22" s="115"/>
      <c r="WNC22" s="114"/>
      <c r="WND22" s="112"/>
      <c r="WNE22" s="112"/>
      <c r="WNF22" s="112"/>
      <c r="WNG22" s="112"/>
      <c r="WNH22" s="113"/>
      <c r="WNI22" s="114"/>
      <c r="WNJ22" s="113"/>
      <c r="WNK22" s="115"/>
      <c r="WNL22" s="114"/>
      <c r="WNM22" s="112"/>
      <c r="WNN22" s="112"/>
      <c r="WNO22" s="112"/>
      <c r="WNP22" s="112"/>
      <c r="WNQ22" s="113"/>
      <c r="WNR22" s="114"/>
      <c r="WNS22" s="113"/>
      <c r="WNT22" s="115"/>
      <c r="WNU22" s="114"/>
      <c r="WNV22" s="112"/>
      <c r="WNW22" s="112"/>
      <c r="WNX22" s="112"/>
      <c r="WNY22" s="112"/>
      <c r="WNZ22" s="113"/>
      <c r="WOA22" s="114"/>
      <c r="WOB22" s="113"/>
      <c r="WOC22" s="115"/>
      <c r="WOD22" s="114"/>
      <c r="WOE22" s="112"/>
      <c r="WOF22" s="112"/>
      <c r="WOG22" s="112"/>
      <c r="WOH22" s="112"/>
      <c r="WOI22" s="113"/>
      <c r="WOJ22" s="114"/>
      <c r="WOK22" s="113"/>
      <c r="WOL22" s="115"/>
      <c r="WOM22" s="114"/>
      <c r="WON22" s="112"/>
      <c r="WOO22" s="112"/>
      <c r="WOP22" s="112"/>
      <c r="WOQ22" s="112"/>
      <c r="WOR22" s="113"/>
      <c r="WOS22" s="114"/>
      <c r="WOT22" s="113"/>
      <c r="WOU22" s="115"/>
      <c r="WOV22" s="114"/>
      <c r="WOW22" s="112"/>
      <c r="WOX22" s="112"/>
      <c r="WOY22" s="112"/>
      <c r="WOZ22" s="112"/>
      <c r="WPA22" s="113"/>
      <c r="WPB22" s="114"/>
      <c r="WPC22" s="113"/>
      <c r="WPD22" s="115"/>
      <c r="WPE22" s="114"/>
      <c r="WPF22" s="112"/>
      <c r="WPG22" s="112"/>
      <c r="WPH22" s="112"/>
      <c r="WPI22" s="112"/>
      <c r="WPJ22" s="113"/>
      <c r="WPK22" s="114"/>
      <c r="WPL22" s="113"/>
      <c r="WPM22" s="115"/>
      <c r="WPN22" s="114"/>
      <c r="WPO22" s="112"/>
      <c r="WPP22" s="112"/>
      <c r="WPQ22" s="112"/>
      <c r="WPR22" s="112"/>
      <c r="WPS22" s="113"/>
      <c r="WPT22" s="114"/>
      <c r="WPU22" s="113"/>
      <c r="WPV22" s="115"/>
      <c r="WPW22" s="114"/>
      <c r="WPX22" s="112"/>
      <c r="WPY22" s="112"/>
      <c r="WPZ22" s="112"/>
      <c r="WQA22" s="112"/>
      <c r="WQB22" s="113"/>
      <c r="WQC22" s="114"/>
      <c r="WQD22" s="113"/>
      <c r="WQE22" s="115"/>
      <c r="WQF22" s="114"/>
      <c r="WQG22" s="112"/>
      <c r="WQH22" s="112"/>
      <c r="WQI22" s="112"/>
      <c r="WQJ22" s="112"/>
      <c r="WQK22" s="113"/>
      <c r="WQL22" s="114"/>
      <c r="WQM22" s="113"/>
      <c r="WQN22" s="115"/>
      <c r="WQO22" s="114"/>
      <c r="WQP22" s="112"/>
      <c r="WQQ22" s="112"/>
      <c r="WQR22" s="112"/>
      <c r="WQS22" s="112"/>
      <c r="WQT22" s="113"/>
      <c r="WQU22" s="114"/>
      <c r="WQV22" s="113"/>
      <c r="WQW22" s="115"/>
      <c r="WQX22" s="114"/>
      <c r="WQY22" s="112"/>
      <c r="WQZ22" s="112"/>
      <c r="WRA22" s="112"/>
      <c r="WRB22" s="112"/>
      <c r="WRC22" s="113"/>
      <c r="WRD22" s="114"/>
      <c r="WRE22" s="113"/>
      <c r="WRF22" s="115"/>
      <c r="WRG22" s="114"/>
      <c r="WRH22" s="112"/>
      <c r="WRI22" s="112"/>
      <c r="WRJ22" s="112"/>
      <c r="WRK22" s="112"/>
      <c r="WRL22" s="113"/>
      <c r="WRM22" s="114"/>
      <c r="WRN22" s="113"/>
      <c r="WRO22" s="115"/>
      <c r="WRP22" s="114"/>
      <c r="WRQ22" s="112"/>
      <c r="WRR22" s="112"/>
      <c r="WRS22" s="112"/>
      <c r="WRT22" s="112"/>
      <c r="WRU22" s="113"/>
      <c r="WRV22" s="114"/>
      <c r="WRW22" s="113"/>
      <c r="WRX22" s="115"/>
      <c r="WRY22" s="114"/>
      <c r="WRZ22" s="112"/>
      <c r="WSA22" s="112"/>
      <c r="WSB22" s="112"/>
      <c r="WSC22" s="112"/>
      <c r="WSD22" s="113"/>
      <c r="WSE22" s="114"/>
      <c r="WSF22" s="113"/>
      <c r="WSG22" s="115"/>
      <c r="WSH22" s="114"/>
      <c r="WSI22" s="112"/>
      <c r="WSJ22" s="112"/>
      <c r="WSK22" s="112"/>
      <c r="WSL22" s="112"/>
      <c r="WSM22" s="113"/>
      <c r="WSN22" s="114"/>
      <c r="WSO22" s="113"/>
      <c r="WSP22" s="115"/>
      <c r="WSQ22" s="114"/>
      <c r="WSR22" s="112"/>
      <c r="WSS22" s="112"/>
      <c r="WST22" s="112"/>
      <c r="WSU22" s="112"/>
      <c r="WSV22" s="113"/>
      <c r="WSW22" s="114"/>
      <c r="WSX22" s="113"/>
      <c r="WSY22" s="115"/>
      <c r="WSZ22" s="114"/>
      <c r="WTA22" s="112"/>
      <c r="WTB22" s="112"/>
      <c r="WTC22" s="112"/>
      <c r="WTD22" s="112"/>
      <c r="WTE22" s="113"/>
      <c r="WTF22" s="114"/>
      <c r="WTG22" s="113"/>
      <c r="WTH22" s="115"/>
      <c r="WTI22" s="114"/>
      <c r="WTJ22" s="112"/>
      <c r="WTK22" s="112"/>
      <c r="WTL22" s="112"/>
      <c r="WTM22" s="112"/>
      <c r="WTN22" s="113"/>
      <c r="WTO22" s="114"/>
      <c r="WTP22" s="113"/>
      <c r="WTQ22" s="115"/>
      <c r="WTR22" s="114"/>
      <c r="WTS22" s="112"/>
      <c r="WTT22" s="112"/>
      <c r="WTU22" s="112"/>
      <c r="WTV22" s="112"/>
      <c r="WTW22" s="113"/>
      <c r="WTX22" s="114"/>
      <c r="WTY22" s="113"/>
      <c r="WTZ22" s="115"/>
      <c r="WUA22" s="114"/>
      <c r="WUB22" s="112"/>
      <c r="WUC22" s="112"/>
      <c r="WUD22" s="112"/>
      <c r="WUE22" s="112"/>
      <c r="WUF22" s="113"/>
      <c r="WUG22" s="114"/>
      <c r="WUH22" s="113"/>
      <c r="WUI22" s="115"/>
      <c r="WUJ22" s="114"/>
      <c r="WUK22" s="112"/>
      <c r="WUL22" s="112"/>
      <c r="WUM22" s="112"/>
      <c r="WUN22" s="112"/>
      <c r="WUO22" s="113"/>
      <c r="WUP22" s="114"/>
      <c r="WUQ22" s="113"/>
      <c r="WUR22" s="115"/>
      <c r="WUS22" s="114"/>
      <c r="WUT22" s="112"/>
      <c r="WUU22" s="112"/>
      <c r="WUV22" s="112"/>
      <c r="WUW22" s="112"/>
      <c r="WUX22" s="113"/>
      <c r="WUY22" s="114"/>
      <c r="WUZ22" s="113"/>
      <c r="WVA22" s="115"/>
      <c r="WVB22" s="114"/>
      <c r="WVC22" s="112"/>
      <c r="WVD22" s="112"/>
      <c r="WVE22" s="112"/>
      <c r="WVF22" s="112"/>
      <c r="WVG22" s="113"/>
      <c r="WVH22" s="114"/>
      <c r="WVI22" s="113"/>
      <c r="WVJ22" s="115"/>
      <c r="WVK22" s="114"/>
      <c r="WVL22" s="112"/>
      <c r="WVM22" s="112"/>
      <c r="WVN22" s="112"/>
      <c r="WVO22" s="112"/>
      <c r="WVP22" s="113"/>
      <c r="WVQ22" s="114"/>
      <c r="WVR22" s="113"/>
      <c r="WVS22" s="115"/>
      <c r="WVT22" s="114"/>
      <c r="WVU22" s="112"/>
      <c r="WVV22" s="112"/>
      <c r="WVW22" s="112"/>
      <c r="WVX22" s="112"/>
      <c r="WVY22" s="113"/>
      <c r="WVZ22" s="114"/>
      <c r="WWA22" s="113"/>
      <c r="WWB22" s="115"/>
      <c r="WWC22" s="114"/>
      <c r="WWD22" s="112"/>
      <c r="WWE22" s="112"/>
      <c r="WWF22" s="112"/>
      <c r="WWG22" s="112"/>
      <c r="WWH22" s="113"/>
      <c r="WWI22" s="114"/>
      <c r="WWJ22" s="113"/>
      <c r="WWK22" s="115"/>
      <c r="WWL22" s="114"/>
      <c r="WWM22" s="112"/>
      <c r="WWN22" s="112"/>
      <c r="WWO22" s="112"/>
      <c r="WWP22" s="112"/>
      <c r="WWQ22" s="113"/>
      <c r="WWR22" s="114"/>
      <c r="WWS22" s="113"/>
      <c r="WWT22" s="115"/>
      <c r="WWU22" s="114"/>
      <c r="WWV22" s="112"/>
      <c r="WWW22" s="112"/>
      <c r="WWX22" s="112"/>
      <c r="WWY22" s="112"/>
      <c r="WWZ22" s="113"/>
      <c r="WXA22" s="114"/>
      <c r="WXB22" s="113"/>
      <c r="WXC22" s="115"/>
      <c r="WXD22" s="114"/>
      <c r="WXE22" s="112"/>
      <c r="WXF22" s="112"/>
      <c r="WXG22" s="112"/>
      <c r="WXH22" s="112"/>
      <c r="WXI22" s="113"/>
      <c r="WXJ22" s="114"/>
      <c r="WXK22" s="113"/>
      <c r="WXL22" s="115"/>
      <c r="WXM22" s="114"/>
      <c r="WXN22" s="112"/>
      <c r="WXO22" s="112"/>
      <c r="WXP22" s="112"/>
      <c r="WXQ22" s="112"/>
      <c r="WXR22" s="113"/>
      <c r="WXS22" s="114"/>
      <c r="WXT22" s="113"/>
      <c r="WXU22" s="115"/>
      <c r="WXV22" s="114"/>
      <c r="WXW22" s="112"/>
      <c r="WXX22" s="112"/>
      <c r="WXY22" s="112"/>
      <c r="WXZ22" s="112"/>
      <c r="WYA22" s="113"/>
      <c r="WYB22" s="114"/>
      <c r="WYC22" s="113"/>
      <c r="WYD22" s="115"/>
      <c r="WYE22" s="114"/>
      <c r="WYF22" s="112"/>
      <c r="WYG22" s="112"/>
      <c r="WYH22" s="112"/>
      <c r="WYI22" s="112"/>
      <c r="WYJ22" s="113"/>
      <c r="WYK22" s="114"/>
      <c r="WYL22" s="113"/>
      <c r="WYM22" s="115"/>
      <c r="WYN22" s="114"/>
      <c r="WYO22" s="112"/>
      <c r="WYP22" s="112"/>
      <c r="WYQ22" s="112"/>
      <c r="WYR22" s="112"/>
      <c r="WYS22" s="113"/>
      <c r="WYT22" s="114"/>
      <c r="WYU22" s="113"/>
      <c r="WYV22" s="115"/>
      <c r="WYW22" s="114"/>
      <c r="WYX22" s="112"/>
      <c r="WYY22" s="112"/>
      <c r="WYZ22" s="112"/>
      <c r="WZA22" s="112"/>
      <c r="WZB22" s="113"/>
      <c r="WZC22" s="114"/>
      <c r="WZD22" s="113"/>
      <c r="WZE22" s="115"/>
      <c r="WZF22" s="114"/>
      <c r="WZG22" s="112"/>
      <c r="WZH22" s="112"/>
      <c r="WZI22" s="112"/>
      <c r="WZJ22" s="112"/>
      <c r="WZK22" s="113"/>
      <c r="WZL22" s="114"/>
      <c r="WZM22" s="113"/>
      <c r="WZN22" s="115"/>
      <c r="WZO22" s="114"/>
      <c r="WZP22" s="112"/>
      <c r="WZQ22" s="112"/>
      <c r="WZR22" s="112"/>
      <c r="WZS22" s="112"/>
      <c r="WZT22" s="113"/>
      <c r="WZU22" s="114"/>
      <c r="WZV22" s="113"/>
      <c r="WZW22" s="115"/>
      <c r="WZX22" s="114"/>
      <c r="WZY22" s="112"/>
      <c r="WZZ22" s="112"/>
      <c r="XAA22" s="112"/>
      <c r="XAB22" s="112"/>
      <c r="XAC22" s="113"/>
      <c r="XAD22" s="114"/>
      <c r="XAE22" s="113"/>
      <c r="XAF22" s="115"/>
      <c r="XAG22" s="114"/>
      <c r="XAH22" s="112"/>
      <c r="XAI22" s="112"/>
      <c r="XAJ22" s="112"/>
      <c r="XAK22" s="112"/>
      <c r="XAL22" s="113"/>
      <c r="XAM22" s="114"/>
      <c r="XAN22" s="113"/>
      <c r="XAO22" s="115"/>
      <c r="XAP22" s="114"/>
      <c r="XAQ22" s="112"/>
      <c r="XAR22" s="112"/>
      <c r="XAS22" s="112"/>
      <c r="XAT22" s="112"/>
      <c r="XAU22" s="113"/>
      <c r="XAV22" s="114"/>
      <c r="XAW22" s="113"/>
      <c r="XAX22" s="115"/>
      <c r="XAY22" s="114"/>
      <c r="XAZ22" s="112"/>
      <c r="XBA22" s="112"/>
      <c r="XBB22" s="112"/>
      <c r="XBC22" s="112"/>
      <c r="XBD22" s="113"/>
      <c r="XBE22" s="114"/>
      <c r="XBF22" s="113"/>
      <c r="XBG22" s="115"/>
      <c r="XBH22" s="114"/>
      <c r="XBI22" s="112"/>
      <c r="XBJ22" s="112"/>
      <c r="XBK22" s="112"/>
      <c r="XBL22" s="112"/>
      <c r="XBM22" s="113"/>
      <c r="XBN22" s="114"/>
      <c r="XBO22" s="113"/>
      <c r="XBP22" s="115"/>
      <c r="XBQ22" s="114"/>
      <c r="XBR22" s="112"/>
      <c r="XBS22" s="112"/>
      <c r="XBT22" s="112"/>
      <c r="XBU22" s="112"/>
      <c r="XBV22" s="113"/>
      <c r="XBW22" s="114"/>
      <c r="XBX22" s="113"/>
      <c r="XBY22" s="115"/>
      <c r="XBZ22" s="114"/>
      <c r="XCA22" s="112"/>
      <c r="XCB22" s="112"/>
      <c r="XCC22" s="112"/>
      <c r="XCD22" s="112"/>
      <c r="XCE22" s="113"/>
      <c r="XCF22" s="114"/>
      <c r="XCG22" s="113"/>
      <c r="XCH22" s="115"/>
      <c r="XCI22" s="114"/>
      <c r="XCJ22" s="112"/>
      <c r="XCK22" s="112"/>
      <c r="XCL22" s="112"/>
      <c r="XCM22" s="112"/>
      <c r="XCN22" s="113"/>
      <c r="XCO22" s="114"/>
      <c r="XCP22" s="113"/>
      <c r="XCQ22" s="115"/>
      <c r="XCR22" s="114"/>
      <c r="XCS22" s="112"/>
      <c r="XCT22" s="112"/>
      <c r="XCU22" s="112"/>
      <c r="XCV22" s="112"/>
      <c r="XCW22" s="113"/>
      <c r="XCX22" s="114"/>
      <c r="XCY22" s="113"/>
      <c r="XCZ22" s="115"/>
      <c r="XDA22" s="114"/>
      <c r="XDB22" s="112"/>
      <c r="XDC22" s="112"/>
      <c r="XDD22" s="112"/>
      <c r="XDE22" s="112"/>
      <c r="XDF22" s="113"/>
      <c r="XDG22" s="114"/>
      <c r="XDH22" s="113"/>
      <c r="XDI22" s="115"/>
      <c r="XDJ22" s="114"/>
      <c r="XDK22" s="112"/>
      <c r="XDL22" s="112"/>
      <c r="XDM22" s="112"/>
      <c r="XDN22" s="112"/>
      <c r="XDO22" s="113"/>
      <c r="XDP22" s="114"/>
      <c r="XDQ22" s="113"/>
      <c r="XDR22" s="115"/>
      <c r="XDS22" s="114"/>
      <c r="XDT22" s="112"/>
      <c r="XDU22" s="112"/>
      <c r="XDV22" s="112"/>
      <c r="XDW22" s="112"/>
      <c r="XDX22" s="113"/>
      <c r="XDY22" s="114"/>
      <c r="XDZ22" s="113"/>
      <c r="XEA22" s="115"/>
      <c r="XEB22" s="114"/>
      <c r="XEC22" s="112"/>
      <c r="XED22" s="112"/>
      <c r="XEE22" s="112"/>
      <c r="XEF22" s="112"/>
      <c r="XEG22" s="113"/>
      <c r="XEH22" s="114"/>
      <c r="XEI22" s="113"/>
      <c r="XEJ22" s="115"/>
      <c r="XEK22" s="114"/>
      <c r="XEL22" s="112"/>
      <c r="XEM22" s="112"/>
      <c r="XEN22" s="112"/>
      <c r="XEO22" s="112"/>
      <c r="XEP22" s="113"/>
      <c r="XEQ22" s="114"/>
      <c r="XER22" s="113"/>
      <c r="XES22" s="115"/>
      <c r="XET22" s="114"/>
    </row>
    <row r="23" ht="40" customHeight="1" spans="2:1024 1025:16374">
      <c r="B23" s="108" t="s">
        <v>927</v>
      </c>
      <c r="C23" s="109">
        <v>49</v>
      </c>
      <c r="D23" s="110" t="s">
        <v>928</v>
      </c>
      <c r="E23" s="110"/>
      <c r="F23" s="110"/>
      <c r="G23" s="30">
        <f t="shared" si="0"/>
        <v>49</v>
      </c>
      <c r="H23" s="30">
        <f t="shared" si="1"/>
        <v>0</v>
      </c>
      <c r="I23" s="30">
        <f t="shared" si="2"/>
        <v>0</v>
      </c>
      <c r="J23" s="25" t="s">
        <v>929</v>
      </c>
      <c r="K23" s="111"/>
      <c r="L23" s="111"/>
      <c r="M23" s="112"/>
      <c r="N23" s="112"/>
      <c r="O23" s="112"/>
      <c r="P23" s="112"/>
      <c r="Q23" s="112"/>
      <c r="R23" s="113"/>
      <c r="S23" s="114"/>
      <c r="T23" s="113"/>
      <c r="U23" s="114"/>
      <c r="V23" s="112"/>
      <c r="W23" s="112"/>
      <c r="X23" s="112"/>
      <c r="Y23" s="112"/>
      <c r="Z23" s="113"/>
      <c r="AA23" s="114"/>
      <c r="AB23" s="113"/>
      <c r="AC23" s="115"/>
      <c r="AD23" s="114"/>
      <c r="AE23" s="112"/>
      <c r="AF23" s="112"/>
      <c r="AG23" s="112"/>
      <c r="AH23" s="112"/>
      <c r="AI23" s="113"/>
      <c r="AJ23" s="114"/>
      <c r="AK23" s="113"/>
      <c r="AL23" s="115"/>
      <c r="AM23" s="114"/>
      <c r="AN23" s="112"/>
      <c r="AO23" s="112"/>
      <c r="AP23" s="112"/>
      <c r="AQ23" s="112"/>
      <c r="AR23" s="113"/>
      <c r="AS23" s="114"/>
      <c r="AT23" s="113"/>
      <c r="AU23" s="115"/>
      <c r="AV23" s="114"/>
      <c r="AW23" s="112"/>
      <c r="AX23" s="112"/>
      <c r="AY23" s="112"/>
      <c r="AZ23" s="112"/>
      <c r="BA23" s="113"/>
      <c r="BB23" s="114"/>
      <c r="BC23" s="113"/>
      <c r="BD23" s="115"/>
      <c r="BE23" s="114"/>
      <c r="BF23" s="112"/>
      <c r="BG23" s="112"/>
      <c r="BH23" s="112"/>
      <c r="BI23" s="112"/>
      <c r="BJ23" s="113"/>
      <c r="BK23" s="114"/>
      <c r="BL23" s="113"/>
      <c r="BM23" s="115"/>
      <c r="BN23" s="114"/>
      <c r="BO23" s="112"/>
      <c r="BP23" s="112"/>
      <c r="BQ23" s="112"/>
      <c r="BR23" s="112"/>
      <c r="BS23" s="113"/>
      <c r="BT23" s="114"/>
      <c r="BU23" s="113"/>
      <c r="BV23" s="115"/>
      <c r="BW23" s="114"/>
      <c r="BX23" s="112"/>
      <c r="BY23" s="112"/>
      <c r="BZ23" s="112"/>
      <c r="CA23" s="112"/>
      <c r="CB23" s="113"/>
      <c r="CC23" s="114"/>
      <c r="CD23" s="113"/>
      <c r="CE23" s="115"/>
      <c r="CF23" s="114"/>
      <c r="CG23" s="112"/>
      <c r="CH23" s="112"/>
      <c r="CI23" s="112"/>
      <c r="CJ23" s="112"/>
      <c r="CK23" s="113"/>
      <c r="CL23" s="114"/>
      <c r="CM23" s="113"/>
      <c r="CN23" s="115"/>
      <c r="CO23" s="114"/>
      <c r="CP23" s="112"/>
      <c r="CQ23" s="112"/>
      <c r="CR23" s="112"/>
      <c r="CS23" s="112"/>
      <c r="CT23" s="113"/>
      <c r="CU23" s="114"/>
      <c r="CV23" s="113"/>
      <c r="CW23" s="115"/>
      <c r="CX23" s="114"/>
      <c r="CY23" s="112"/>
      <c r="CZ23" s="112"/>
      <c r="DA23" s="112"/>
      <c r="DB23" s="112"/>
      <c r="DC23" s="113"/>
      <c r="DD23" s="114"/>
      <c r="DE23" s="113"/>
      <c r="DF23" s="115"/>
      <c r="DG23" s="114"/>
      <c r="DH23" s="112"/>
      <c r="DI23" s="112"/>
      <c r="DJ23" s="112"/>
      <c r="DK23" s="112"/>
      <c r="DL23" s="113"/>
      <c r="DM23" s="114"/>
      <c r="DN23" s="113"/>
      <c r="DO23" s="115"/>
      <c r="DP23" s="114"/>
      <c r="DQ23" s="112"/>
      <c r="DR23" s="112"/>
      <c r="DS23" s="112"/>
      <c r="DT23" s="112"/>
      <c r="DU23" s="113"/>
      <c r="DV23" s="114"/>
      <c r="DW23" s="113"/>
      <c r="DX23" s="115"/>
      <c r="DY23" s="114"/>
      <c r="DZ23" s="112"/>
      <c r="EA23" s="112"/>
      <c r="EB23" s="112"/>
      <c r="EC23" s="112"/>
      <c r="ED23" s="113"/>
      <c r="EE23" s="114"/>
      <c r="EF23" s="113"/>
      <c r="EG23" s="115"/>
      <c r="EH23" s="114"/>
      <c r="EI23" s="112"/>
      <c r="EJ23" s="112"/>
      <c r="EK23" s="112"/>
      <c r="EL23" s="112"/>
      <c r="EM23" s="113"/>
      <c r="EN23" s="114"/>
      <c r="EO23" s="113"/>
      <c r="EP23" s="115"/>
      <c r="EQ23" s="114"/>
      <c r="ER23" s="112"/>
      <c r="ES23" s="112"/>
      <c r="ET23" s="112"/>
      <c r="EU23" s="112"/>
      <c r="EV23" s="113"/>
      <c r="EW23" s="114"/>
      <c r="EX23" s="113"/>
      <c r="EY23" s="115"/>
      <c r="EZ23" s="114"/>
      <c r="FA23" s="112"/>
      <c r="FB23" s="112"/>
      <c r="FC23" s="112"/>
      <c r="FD23" s="112"/>
      <c r="FE23" s="113"/>
      <c r="FF23" s="114"/>
      <c r="FG23" s="113"/>
      <c r="FH23" s="115"/>
      <c r="FI23" s="114"/>
      <c r="FJ23" s="112"/>
      <c r="FK23" s="112"/>
      <c r="FL23" s="112"/>
      <c r="FM23" s="112"/>
      <c r="FN23" s="113"/>
      <c r="FO23" s="114"/>
      <c r="FP23" s="113"/>
      <c r="FQ23" s="115"/>
      <c r="FR23" s="114"/>
      <c r="FS23" s="112"/>
      <c r="FT23" s="112"/>
      <c r="FU23" s="112"/>
      <c r="FV23" s="112"/>
      <c r="FW23" s="113"/>
      <c r="FX23" s="114"/>
      <c r="FY23" s="113"/>
      <c r="FZ23" s="115"/>
      <c r="GA23" s="114"/>
      <c r="GB23" s="112"/>
      <c r="GC23" s="112"/>
      <c r="GD23" s="112"/>
      <c r="GE23" s="112"/>
      <c r="GF23" s="113"/>
      <c r="GG23" s="114"/>
      <c r="GH23" s="113"/>
      <c r="GI23" s="115"/>
      <c r="GJ23" s="114"/>
      <c r="GK23" s="112"/>
      <c r="GL23" s="112"/>
      <c r="GM23" s="112"/>
      <c r="GN23" s="112"/>
      <c r="GO23" s="113"/>
      <c r="GP23" s="114"/>
      <c r="GQ23" s="113"/>
      <c r="GR23" s="115"/>
      <c r="GS23" s="114"/>
      <c r="GT23" s="112"/>
      <c r="GU23" s="112"/>
      <c r="GV23" s="112"/>
      <c r="GW23" s="112"/>
      <c r="GX23" s="113"/>
      <c r="GY23" s="114"/>
      <c r="GZ23" s="113"/>
      <c r="HA23" s="115"/>
      <c r="HB23" s="114"/>
      <c r="HC23" s="112"/>
      <c r="HD23" s="112"/>
      <c r="HE23" s="112"/>
      <c r="HF23" s="112"/>
      <c r="HG23" s="113"/>
      <c r="HH23" s="114"/>
      <c r="HI23" s="113"/>
      <c r="HJ23" s="115"/>
      <c r="HK23" s="114"/>
      <c r="HL23" s="112"/>
      <c r="HM23" s="112"/>
      <c r="HN23" s="112"/>
      <c r="HO23" s="112"/>
      <c r="HP23" s="113"/>
      <c r="HQ23" s="114"/>
      <c r="HR23" s="113"/>
      <c r="HS23" s="115"/>
      <c r="HT23" s="114"/>
      <c r="HU23" s="112"/>
      <c r="HV23" s="112"/>
      <c r="HW23" s="112"/>
      <c r="HX23" s="112"/>
      <c r="HY23" s="113"/>
      <c r="HZ23" s="114"/>
      <c r="IA23" s="113"/>
      <c r="IB23" s="115"/>
      <c r="IC23" s="114"/>
      <c r="ID23" s="112"/>
      <c r="IE23" s="112"/>
      <c r="IF23" s="112"/>
      <c r="IG23" s="112"/>
      <c r="IH23" s="113"/>
      <c r="II23" s="114"/>
      <c r="IJ23" s="113"/>
      <c r="IK23" s="115"/>
      <c r="IL23" s="114"/>
      <c r="IM23" s="112"/>
      <c r="IN23" s="112"/>
      <c r="IO23" s="112"/>
      <c r="IP23" s="112"/>
      <c r="IQ23" s="113"/>
      <c r="IR23" s="114"/>
      <c r="IS23" s="113"/>
      <c r="IT23" s="115"/>
      <c r="IU23" s="114"/>
      <c r="IV23" s="112"/>
      <c r="IW23" s="112"/>
      <c r="IX23" s="112"/>
      <c r="IY23" s="112"/>
      <c r="IZ23" s="113"/>
      <c r="JA23" s="114"/>
      <c r="JB23" s="113"/>
      <c r="JC23" s="115"/>
      <c r="JD23" s="114"/>
      <c r="JE23" s="112"/>
      <c r="JF23" s="112"/>
      <c r="JG23" s="112"/>
      <c r="JH23" s="112"/>
      <c r="JI23" s="113"/>
      <c r="JJ23" s="114"/>
      <c r="JK23" s="113"/>
      <c r="JL23" s="115"/>
      <c r="JM23" s="114"/>
      <c r="JN23" s="112"/>
      <c r="JO23" s="112"/>
      <c r="JP23" s="112"/>
      <c r="JQ23" s="112"/>
      <c r="JR23" s="113"/>
      <c r="JS23" s="114"/>
      <c r="JT23" s="113"/>
      <c r="JU23" s="115"/>
      <c r="JV23" s="114"/>
      <c r="JW23" s="112"/>
      <c r="JX23" s="112"/>
      <c r="JY23" s="112"/>
      <c r="JZ23" s="112"/>
      <c r="KA23" s="113"/>
      <c r="KB23" s="114"/>
      <c r="KC23" s="113"/>
      <c r="KD23" s="115"/>
      <c r="KE23" s="114"/>
      <c r="KF23" s="112"/>
      <c r="KG23" s="112"/>
      <c r="KH23" s="112"/>
      <c r="KI23" s="112"/>
      <c r="KJ23" s="113"/>
      <c r="KK23" s="114"/>
      <c r="KL23" s="113"/>
      <c r="KM23" s="115"/>
      <c r="KN23" s="114"/>
      <c r="KO23" s="112"/>
      <c r="KP23" s="112"/>
      <c r="KQ23" s="112"/>
      <c r="KR23" s="112"/>
      <c r="KS23" s="113"/>
      <c r="KT23" s="114"/>
      <c r="KU23" s="113"/>
      <c r="KV23" s="115"/>
      <c r="KW23" s="114"/>
      <c r="KX23" s="112"/>
      <c r="KY23" s="112"/>
      <c r="KZ23" s="112"/>
      <c r="LA23" s="112"/>
      <c r="LB23" s="113"/>
      <c r="LC23" s="114"/>
      <c r="LD23" s="113"/>
      <c r="LE23" s="115"/>
      <c r="LF23" s="114"/>
      <c r="LG23" s="112"/>
      <c r="LH23" s="112"/>
      <c r="LI23" s="112"/>
      <c r="LJ23" s="112"/>
      <c r="LK23" s="113"/>
      <c r="LL23" s="114"/>
      <c r="LM23" s="113"/>
      <c r="LN23" s="115"/>
      <c r="LO23" s="114"/>
      <c r="LP23" s="112"/>
      <c r="LQ23" s="112"/>
      <c r="LR23" s="112"/>
      <c r="LS23" s="112"/>
      <c r="LT23" s="113"/>
      <c r="LU23" s="114"/>
      <c r="LV23" s="113"/>
      <c r="LW23" s="115"/>
      <c r="LX23" s="114"/>
      <c r="LY23" s="112"/>
      <c r="LZ23" s="112"/>
      <c r="MA23" s="112"/>
      <c r="MB23" s="112"/>
      <c r="MC23" s="113"/>
      <c r="MD23" s="114"/>
      <c r="ME23" s="113"/>
      <c r="MF23" s="115"/>
      <c r="MG23" s="114"/>
      <c r="MH23" s="112"/>
      <c r="MI23" s="112"/>
      <c r="MJ23" s="112"/>
      <c r="MK23" s="112"/>
      <c r="ML23" s="113"/>
      <c r="MM23" s="114"/>
      <c r="MN23" s="113"/>
      <c r="MO23" s="115"/>
      <c r="MP23" s="114"/>
      <c r="MQ23" s="112"/>
      <c r="MR23" s="112"/>
      <c r="MS23" s="112"/>
      <c r="MT23" s="112"/>
      <c r="MU23" s="113"/>
      <c r="MV23" s="114"/>
      <c r="MW23" s="113"/>
      <c r="MX23" s="115"/>
      <c r="MY23" s="114"/>
      <c r="MZ23" s="112"/>
      <c r="NA23" s="112"/>
      <c r="NB23" s="112"/>
      <c r="NC23" s="112"/>
      <c r="ND23" s="113"/>
      <c r="NE23" s="114"/>
      <c r="NF23" s="113"/>
      <c r="NG23" s="115"/>
      <c r="NH23" s="114"/>
      <c r="NI23" s="112"/>
      <c r="NJ23" s="112"/>
      <c r="NK23" s="112"/>
      <c r="NL23" s="112"/>
      <c r="NM23" s="113"/>
      <c r="NN23" s="114"/>
      <c r="NO23" s="113"/>
      <c r="NP23" s="115"/>
      <c r="NQ23" s="114"/>
      <c r="NR23" s="112"/>
      <c r="NS23" s="112"/>
      <c r="NT23" s="112"/>
      <c r="NU23" s="112"/>
      <c r="NV23" s="113"/>
      <c r="NW23" s="114"/>
      <c r="NX23" s="113"/>
      <c r="NY23" s="115"/>
      <c r="NZ23" s="114"/>
      <c r="OA23" s="112"/>
      <c r="OB23" s="112"/>
      <c r="OC23" s="112"/>
      <c r="OD23" s="112"/>
      <c r="OE23" s="113"/>
      <c r="OF23" s="114"/>
      <c r="OG23" s="113"/>
      <c r="OH23" s="115"/>
      <c r="OI23" s="114"/>
      <c r="OJ23" s="112"/>
      <c r="OK23" s="112"/>
      <c r="OL23" s="112"/>
      <c r="OM23" s="112"/>
      <c r="ON23" s="113"/>
      <c r="OO23" s="114"/>
      <c r="OP23" s="113"/>
      <c r="OQ23" s="115"/>
      <c r="OR23" s="114"/>
      <c r="OS23" s="112"/>
      <c r="OT23" s="112"/>
      <c r="OU23" s="112"/>
      <c r="OV23" s="112"/>
      <c r="OW23" s="113"/>
      <c r="OX23" s="114"/>
      <c r="OY23" s="113"/>
      <c r="OZ23" s="115"/>
      <c r="PA23" s="114"/>
      <c r="PB23" s="112"/>
      <c r="PC23" s="112"/>
      <c r="PD23" s="112"/>
      <c r="PE23" s="112"/>
      <c r="PF23" s="113"/>
      <c r="PG23" s="114"/>
      <c r="PH23" s="113"/>
      <c r="PI23" s="115"/>
      <c r="PJ23" s="114"/>
      <c r="PK23" s="112"/>
      <c r="PL23" s="112"/>
      <c r="PM23" s="112"/>
      <c r="PN23" s="112"/>
      <c r="PO23" s="113"/>
      <c r="PP23" s="114"/>
      <c r="PQ23" s="113"/>
      <c r="PR23" s="115"/>
      <c r="PS23" s="114"/>
      <c r="PT23" s="112"/>
      <c r="PU23" s="112"/>
      <c r="PV23" s="112"/>
      <c r="PW23" s="112"/>
      <c r="PX23" s="113"/>
      <c r="PY23" s="114"/>
      <c r="PZ23" s="113"/>
      <c r="QA23" s="115"/>
      <c r="QB23" s="114"/>
      <c r="QC23" s="112"/>
      <c r="QD23" s="112"/>
      <c r="QE23" s="112"/>
      <c r="QF23" s="112"/>
      <c r="QG23" s="113"/>
      <c r="QH23" s="114"/>
      <c r="QI23" s="113"/>
      <c r="QJ23" s="115"/>
      <c r="QK23" s="114"/>
      <c r="QL23" s="112"/>
      <c r="QM23" s="112"/>
      <c r="QN23" s="112"/>
      <c r="QO23" s="112"/>
      <c r="QP23" s="113"/>
      <c r="QQ23" s="114"/>
      <c r="QR23" s="113"/>
      <c r="QS23" s="115"/>
      <c r="QT23" s="114"/>
      <c r="QU23" s="112"/>
      <c r="QV23" s="112"/>
      <c r="QW23" s="112"/>
      <c r="QX23" s="112"/>
      <c r="QY23" s="113"/>
      <c r="QZ23" s="114"/>
      <c r="RA23" s="113"/>
      <c r="RB23" s="115"/>
      <c r="RC23" s="114"/>
      <c r="RD23" s="112"/>
      <c r="RE23" s="112"/>
      <c r="RF23" s="112"/>
      <c r="RG23" s="112"/>
      <c r="RH23" s="113"/>
      <c r="RI23" s="114"/>
      <c r="RJ23" s="113"/>
      <c r="RK23" s="115"/>
      <c r="RL23" s="114"/>
      <c r="RM23" s="112"/>
      <c r="RN23" s="112"/>
      <c r="RO23" s="112"/>
      <c r="RP23" s="112"/>
      <c r="RQ23" s="113"/>
      <c r="RR23" s="114"/>
      <c r="RS23" s="113"/>
      <c r="RT23" s="115"/>
      <c r="RU23" s="114"/>
      <c r="RV23" s="112"/>
      <c r="RW23" s="112"/>
      <c r="RX23" s="112"/>
      <c r="RY23" s="112"/>
      <c r="RZ23" s="113"/>
      <c r="SA23" s="114"/>
      <c r="SB23" s="113"/>
      <c r="SC23" s="115"/>
      <c r="SD23" s="114"/>
      <c r="SE23" s="112"/>
      <c r="SF23" s="112"/>
      <c r="SG23" s="112"/>
      <c r="SH23" s="112"/>
      <c r="SI23" s="113"/>
      <c r="SJ23" s="114"/>
      <c r="SK23" s="113"/>
      <c r="SL23" s="115"/>
      <c r="SM23" s="114"/>
      <c r="SN23" s="112"/>
      <c r="SO23" s="112"/>
      <c r="SP23" s="112"/>
      <c r="SQ23" s="112"/>
      <c r="SR23" s="113"/>
      <c r="SS23" s="114"/>
      <c r="ST23" s="113"/>
      <c r="SU23" s="115"/>
      <c r="SV23" s="114"/>
      <c r="SW23" s="112"/>
      <c r="SX23" s="112"/>
      <c r="SY23" s="112"/>
      <c r="SZ23" s="112"/>
      <c r="TA23" s="113"/>
      <c r="TB23" s="114"/>
      <c r="TC23" s="113"/>
      <c r="TD23" s="115"/>
      <c r="TE23" s="114"/>
      <c r="TF23" s="112"/>
      <c r="TG23" s="112"/>
      <c r="TH23" s="112"/>
      <c r="TI23" s="112"/>
      <c r="TJ23" s="113"/>
      <c r="TK23" s="114"/>
      <c r="TL23" s="113"/>
      <c r="TM23" s="115"/>
      <c r="TN23" s="114"/>
      <c r="TO23" s="112"/>
      <c r="TP23" s="112"/>
      <c r="TQ23" s="112"/>
      <c r="TR23" s="112"/>
      <c r="TS23" s="113"/>
      <c r="TT23" s="114"/>
      <c r="TU23" s="113"/>
      <c r="TV23" s="115"/>
      <c r="TW23" s="114"/>
      <c r="TX23" s="112"/>
      <c r="TY23" s="112"/>
      <c r="TZ23" s="112"/>
      <c r="UA23" s="112"/>
      <c r="UB23" s="113"/>
      <c r="UC23" s="114"/>
      <c r="UD23" s="113"/>
      <c r="UE23" s="115"/>
      <c r="UF23" s="114"/>
      <c r="UG23" s="112"/>
      <c r="UH23" s="112"/>
      <c r="UI23" s="112"/>
      <c r="UJ23" s="112"/>
      <c r="UK23" s="113"/>
      <c r="UL23" s="114"/>
      <c r="UM23" s="113"/>
      <c r="UN23" s="115"/>
      <c r="UO23" s="114"/>
      <c r="UP23" s="112"/>
      <c r="UQ23" s="112"/>
      <c r="UR23" s="112"/>
      <c r="US23" s="112"/>
      <c r="UT23" s="113"/>
      <c r="UU23" s="114"/>
      <c r="UV23" s="113"/>
      <c r="UW23" s="115"/>
      <c r="UX23" s="114"/>
      <c r="UY23" s="112"/>
      <c r="UZ23" s="112"/>
      <c r="VA23" s="112"/>
      <c r="VB23" s="112"/>
      <c r="VC23" s="113"/>
      <c r="VD23" s="114"/>
      <c r="VE23" s="113"/>
      <c r="VF23" s="115"/>
      <c r="VG23" s="114"/>
      <c r="VH23" s="112"/>
      <c r="VI23" s="112"/>
      <c r="VJ23" s="112"/>
      <c r="VK23" s="112"/>
      <c r="VL23" s="113"/>
      <c r="VM23" s="114"/>
      <c r="VN23" s="113"/>
      <c r="VO23" s="115"/>
      <c r="VP23" s="114"/>
      <c r="VQ23" s="112"/>
      <c r="VR23" s="112"/>
      <c r="VS23" s="112"/>
      <c r="VT23" s="112"/>
      <c r="VU23" s="113"/>
      <c r="VV23" s="114"/>
      <c r="VW23" s="113"/>
      <c r="VX23" s="115"/>
      <c r="VY23" s="114"/>
      <c r="VZ23" s="112"/>
      <c r="WA23" s="112"/>
      <c r="WB23" s="112"/>
      <c r="WC23" s="112"/>
      <c r="WD23" s="113"/>
      <c r="WE23" s="114"/>
      <c r="WF23" s="113"/>
      <c r="WG23" s="115"/>
      <c r="WH23" s="114"/>
      <c r="WI23" s="112"/>
      <c r="WJ23" s="112"/>
      <c r="WK23" s="112"/>
      <c r="WL23" s="112"/>
      <c r="WM23" s="113"/>
      <c r="WN23" s="114"/>
      <c r="WO23" s="113"/>
      <c r="WP23" s="115"/>
      <c r="WQ23" s="114"/>
      <c r="WR23" s="112"/>
      <c r="WS23" s="112"/>
      <c r="WT23" s="112"/>
      <c r="WU23" s="112"/>
      <c r="WV23" s="113"/>
      <c r="WW23" s="114"/>
      <c r="WX23" s="113"/>
      <c r="WY23" s="115"/>
      <c r="WZ23" s="114"/>
      <c r="XA23" s="112"/>
      <c r="XB23" s="112"/>
      <c r="XC23" s="112"/>
      <c r="XD23" s="112"/>
      <c r="XE23" s="113"/>
      <c r="XF23" s="114"/>
      <c r="XG23" s="113"/>
      <c r="XH23" s="115"/>
      <c r="XI23" s="114"/>
      <c r="XJ23" s="112"/>
      <c r="XK23" s="112"/>
      <c r="XL23" s="112"/>
      <c r="XM23" s="112"/>
      <c r="XN23" s="113"/>
      <c r="XO23" s="114"/>
      <c r="XP23" s="113"/>
      <c r="XQ23" s="115"/>
      <c r="XR23" s="114"/>
      <c r="XS23" s="112"/>
      <c r="XT23" s="112"/>
      <c r="XU23" s="112"/>
      <c r="XV23" s="112"/>
      <c r="XW23" s="113"/>
      <c r="XX23" s="114"/>
      <c r="XY23" s="113"/>
      <c r="XZ23" s="115"/>
      <c r="YA23" s="114"/>
      <c r="YB23" s="112"/>
      <c r="YC23" s="112"/>
      <c r="YD23" s="112"/>
      <c r="YE23" s="112"/>
      <c r="YF23" s="113"/>
      <c r="YG23" s="114"/>
      <c r="YH23" s="113"/>
      <c r="YI23" s="115"/>
      <c r="YJ23" s="114"/>
      <c r="YK23" s="112"/>
      <c r="YL23" s="112"/>
      <c r="YM23" s="112"/>
      <c r="YN23" s="112"/>
      <c r="YO23" s="113"/>
      <c r="YP23" s="114"/>
      <c r="YQ23" s="113"/>
      <c r="YR23" s="115"/>
      <c r="YS23" s="114"/>
      <c r="YT23" s="112"/>
      <c r="YU23" s="112"/>
      <c r="YV23" s="112"/>
      <c r="YW23" s="112"/>
      <c r="YX23" s="113"/>
      <c r="YY23" s="114"/>
      <c r="YZ23" s="113"/>
      <c r="ZA23" s="115"/>
      <c r="ZB23" s="114"/>
      <c r="ZC23" s="112"/>
      <c r="ZD23" s="112"/>
      <c r="ZE23" s="112"/>
      <c r="ZF23" s="112"/>
      <c r="ZG23" s="113"/>
      <c r="ZH23" s="114"/>
      <c r="ZI23" s="113"/>
      <c r="ZJ23" s="115"/>
      <c r="ZK23" s="114"/>
      <c r="ZL23" s="112"/>
      <c r="ZM23" s="112"/>
      <c r="ZN23" s="112"/>
      <c r="ZO23" s="112"/>
      <c r="ZP23" s="113"/>
      <c r="ZQ23" s="114"/>
      <c r="ZR23" s="113"/>
      <c r="ZS23" s="115"/>
      <c r="ZT23" s="114"/>
      <c r="ZU23" s="112"/>
      <c r="ZV23" s="112"/>
      <c r="ZW23" s="112"/>
      <c r="ZX23" s="112"/>
      <c r="ZY23" s="113"/>
      <c r="ZZ23" s="114"/>
      <c r="AAA23" s="113"/>
      <c r="AAB23" s="115"/>
      <c r="AAC23" s="114"/>
      <c r="AAD23" s="112"/>
      <c r="AAE23" s="112"/>
      <c r="AAF23" s="112"/>
      <c r="AAG23" s="112"/>
      <c r="AAH23" s="113"/>
      <c r="AAI23" s="114"/>
      <c r="AAJ23" s="113"/>
      <c r="AAK23" s="115"/>
      <c r="AAL23" s="114"/>
      <c r="AAM23" s="112"/>
      <c r="AAN23" s="112"/>
      <c r="AAO23" s="112"/>
      <c r="AAP23" s="112"/>
      <c r="AAQ23" s="113"/>
      <c r="AAR23" s="114"/>
      <c r="AAS23" s="113"/>
      <c r="AAT23" s="115"/>
      <c r="AAU23" s="114"/>
      <c r="AAV23" s="112"/>
      <c r="AAW23" s="112"/>
      <c r="AAX23" s="112"/>
      <c r="AAY23" s="112"/>
      <c r="AAZ23" s="113"/>
      <c r="ABA23" s="114"/>
      <c r="ABB23" s="113"/>
      <c r="ABC23" s="115"/>
      <c r="ABD23" s="114"/>
      <c r="ABE23" s="112"/>
      <c r="ABF23" s="112"/>
      <c r="ABG23" s="112"/>
      <c r="ABH23" s="112"/>
      <c r="ABI23" s="113"/>
      <c r="ABJ23" s="114"/>
      <c r="ABK23" s="113"/>
      <c r="ABL23" s="115"/>
      <c r="ABM23" s="114"/>
      <c r="ABN23" s="112"/>
      <c r="ABO23" s="112"/>
      <c r="ABP23" s="112"/>
      <c r="ABQ23" s="112"/>
      <c r="ABR23" s="113"/>
      <c r="ABS23" s="114"/>
      <c r="ABT23" s="113"/>
      <c r="ABU23" s="115"/>
      <c r="ABV23" s="114"/>
      <c r="ABW23" s="112"/>
      <c r="ABX23" s="112"/>
      <c r="ABY23" s="112"/>
      <c r="ABZ23" s="112"/>
      <c r="ACA23" s="113"/>
      <c r="ACB23" s="114"/>
      <c r="ACC23" s="113"/>
      <c r="ACD23" s="115"/>
      <c r="ACE23" s="114"/>
      <c r="ACF23" s="112"/>
      <c r="ACG23" s="112"/>
      <c r="ACH23" s="112"/>
      <c r="ACI23" s="112"/>
      <c r="ACJ23" s="113"/>
      <c r="ACK23" s="114"/>
      <c r="ACL23" s="113"/>
      <c r="ACM23" s="115"/>
      <c r="ACN23" s="114"/>
      <c r="ACO23" s="112"/>
      <c r="ACP23" s="112"/>
      <c r="ACQ23" s="112"/>
      <c r="ACR23" s="112"/>
      <c r="ACS23" s="113"/>
      <c r="ACT23" s="114"/>
      <c r="ACU23" s="113"/>
      <c r="ACV23" s="115"/>
      <c r="ACW23" s="114"/>
      <c r="ACX23" s="112"/>
      <c r="ACY23" s="112"/>
      <c r="ACZ23" s="112"/>
      <c r="ADA23" s="112"/>
      <c r="ADB23" s="113"/>
      <c r="ADC23" s="114"/>
      <c r="ADD23" s="113"/>
      <c r="ADE23" s="115"/>
      <c r="ADF23" s="114"/>
      <c r="ADG23" s="112"/>
      <c r="ADH23" s="112"/>
      <c r="ADI23" s="112"/>
      <c r="ADJ23" s="112"/>
      <c r="ADK23" s="113"/>
      <c r="ADL23" s="114"/>
      <c r="ADM23" s="113"/>
      <c r="ADN23" s="115"/>
      <c r="ADO23" s="114"/>
      <c r="ADP23" s="112"/>
      <c r="ADQ23" s="112"/>
      <c r="ADR23" s="112"/>
      <c r="ADS23" s="112"/>
      <c r="ADT23" s="113"/>
      <c r="ADU23" s="114"/>
      <c r="ADV23" s="113"/>
      <c r="ADW23" s="115"/>
      <c r="ADX23" s="114"/>
      <c r="ADY23" s="112"/>
      <c r="ADZ23" s="112"/>
      <c r="AEA23" s="112"/>
      <c r="AEB23" s="112"/>
      <c r="AEC23" s="113"/>
      <c r="AED23" s="114"/>
      <c r="AEE23" s="113"/>
      <c r="AEF23" s="115"/>
      <c r="AEG23" s="114"/>
      <c r="AEH23" s="112"/>
      <c r="AEI23" s="112"/>
      <c r="AEJ23" s="112"/>
      <c r="AEK23" s="112"/>
      <c r="AEL23" s="113"/>
      <c r="AEM23" s="114"/>
      <c r="AEN23" s="113"/>
      <c r="AEO23" s="115"/>
      <c r="AEP23" s="114"/>
      <c r="AEQ23" s="112"/>
      <c r="AER23" s="112"/>
      <c r="AES23" s="112"/>
      <c r="AET23" s="112"/>
      <c r="AEU23" s="113"/>
      <c r="AEV23" s="114"/>
      <c r="AEW23" s="113"/>
      <c r="AEX23" s="115"/>
      <c r="AEY23" s="114"/>
      <c r="AEZ23" s="112"/>
      <c r="AFA23" s="112"/>
      <c r="AFB23" s="112"/>
      <c r="AFC23" s="112"/>
      <c r="AFD23" s="113"/>
      <c r="AFE23" s="114"/>
      <c r="AFF23" s="113"/>
      <c r="AFG23" s="115"/>
      <c r="AFH23" s="114"/>
      <c r="AFI23" s="112"/>
      <c r="AFJ23" s="112"/>
      <c r="AFK23" s="112"/>
      <c r="AFL23" s="112"/>
      <c r="AFM23" s="113"/>
      <c r="AFN23" s="114"/>
      <c r="AFO23" s="113"/>
      <c r="AFP23" s="115"/>
      <c r="AFQ23" s="114"/>
      <c r="AFR23" s="112"/>
      <c r="AFS23" s="112"/>
      <c r="AFT23" s="112"/>
      <c r="AFU23" s="112"/>
      <c r="AFV23" s="113"/>
      <c r="AFW23" s="114"/>
      <c r="AFX23" s="113"/>
      <c r="AFY23" s="115"/>
      <c r="AFZ23" s="114"/>
      <c r="AGA23" s="112"/>
      <c r="AGB23" s="112"/>
      <c r="AGC23" s="112"/>
      <c r="AGD23" s="112"/>
      <c r="AGE23" s="113"/>
      <c r="AGF23" s="114"/>
      <c r="AGG23" s="113"/>
      <c r="AGH23" s="115"/>
      <c r="AGI23" s="114"/>
      <c r="AGJ23" s="112"/>
      <c r="AGK23" s="112"/>
      <c r="AGL23" s="112"/>
      <c r="AGM23" s="112"/>
      <c r="AGN23" s="113"/>
      <c r="AGO23" s="114"/>
      <c r="AGP23" s="113"/>
      <c r="AGQ23" s="115"/>
      <c r="AGR23" s="114"/>
      <c r="AGS23" s="112"/>
      <c r="AGT23" s="112"/>
      <c r="AGU23" s="112"/>
      <c r="AGV23" s="112"/>
      <c r="AGW23" s="113"/>
      <c r="AGX23" s="114"/>
      <c r="AGY23" s="113"/>
      <c r="AGZ23" s="115"/>
      <c r="AHA23" s="114"/>
      <c r="AHB23" s="112"/>
      <c r="AHC23" s="112"/>
      <c r="AHD23" s="112"/>
      <c r="AHE23" s="112"/>
      <c r="AHF23" s="113"/>
      <c r="AHG23" s="114"/>
      <c r="AHH23" s="113"/>
      <c r="AHI23" s="115"/>
      <c r="AHJ23" s="114"/>
      <c r="AHK23" s="112"/>
      <c r="AHL23" s="112"/>
      <c r="AHM23" s="112"/>
      <c r="AHN23" s="112"/>
      <c r="AHO23" s="113"/>
      <c r="AHP23" s="114"/>
      <c r="AHQ23" s="113"/>
      <c r="AHR23" s="115"/>
      <c r="AHS23" s="114"/>
      <c r="AHT23" s="112"/>
      <c r="AHU23" s="112"/>
      <c r="AHV23" s="112"/>
      <c r="AHW23" s="112"/>
      <c r="AHX23" s="113"/>
      <c r="AHY23" s="114"/>
      <c r="AHZ23" s="113"/>
      <c r="AIA23" s="115"/>
      <c r="AIB23" s="114"/>
      <c r="AIC23" s="112"/>
      <c r="AID23" s="112"/>
      <c r="AIE23" s="112"/>
      <c r="AIF23" s="112"/>
      <c r="AIG23" s="113"/>
      <c r="AIH23" s="114"/>
      <c r="AII23" s="113"/>
      <c r="AIJ23" s="115"/>
      <c r="AIK23" s="114"/>
      <c r="AIL23" s="112"/>
      <c r="AIM23" s="112"/>
      <c r="AIN23" s="112"/>
      <c r="AIO23" s="112"/>
      <c r="AIP23" s="113"/>
      <c r="AIQ23" s="114"/>
      <c r="AIR23" s="113"/>
      <c r="AIS23" s="115"/>
      <c r="AIT23" s="114"/>
      <c r="AIU23" s="112"/>
      <c r="AIV23" s="112"/>
      <c r="AIW23" s="112"/>
      <c r="AIX23" s="112"/>
      <c r="AIY23" s="113"/>
      <c r="AIZ23" s="114"/>
      <c r="AJA23" s="113"/>
      <c r="AJB23" s="115"/>
      <c r="AJC23" s="114"/>
      <c r="AJD23" s="112"/>
      <c r="AJE23" s="112"/>
      <c r="AJF23" s="112"/>
      <c r="AJG23" s="112"/>
      <c r="AJH23" s="113"/>
      <c r="AJI23" s="114"/>
      <c r="AJJ23" s="113"/>
      <c r="AJK23" s="115"/>
      <c r="AJL23" s="114"/>
      <c r="AJM23" s="112"/>
      <c r="AJN23" s="112"/>
      <c r="AJO23" s="112"/>
      <c r="AJP23" s="112"/>
      <c r="AJQ23" s="113"/>
      <c r="AJR23" s="114"/>
      <c r="AJS23" s="113"/>
      <c r="AJT23" s="115"/>
      <c r="AJU23" s="114"/>
      <c r="AJV23" s="112"/>
      <c r="AJW23" s="112"/>
      <c r="AJX23" s="112"/>
      <c r="AJY23" s="112"/>
      <c r="AJZ23" s="113"/>
      <c r="AKA23" s="114"/>
      <c r="AKB23" s="113"/>
      <c r="AKC23" s="115"/>
      <c r="AKD23" s="114"/>
      <c r="AKE23" s="112"/>
      <c r="AKF23" s="112"/>
      <c r="AKG23" s="112"/>
      <c r="AKH23" s="112"/>
      <c r="AKI23" s="113"/>
      <c r="AKJ23" s="114"/>
      <c r="AKK23" s="113"/>
      <c r="AKL23" s="115"/>
      <c r="AKM23" s="114"/>
      <c r="AKN23" s="112"/>
      <c r="AKO23" s="112"/>
      <c r="AKP23" s="112"/>
      <c r="AKQ23" s="112"/>
      <c r="AKR23" s="113"/>
      <c r="AKS23" s="114"/>
      <c r="AKT23" s="113"/>
      <c r="AKU23" s="115"/>
      <c r="AKV23" s="114"/>
      <c r="AKW23" s="112"/>
      <c r="AKX23" s="112"/>
      <c r="AKY23" s="112"/>
      <c r="AKZ23" s="112"/>
      <c r="ALA23" s="113"/>
      <c r="ALB23" s="114"/>
      <c r="ALC23" s="113"/>
      <c r="ALD23" s="115"/>
      <c r="ALE23" s="114"/>
      <c r="ALF23" s="112"/>
      <c r="ALG23" s="112"/>
      <c r="ALH23" s="112"/>
      <c r="ALI23" s="112"/>
      <c r="ALJ23" s="113"/>
      <c r="ALK23" s="114"/>
      <c r="ALL23" s="113"/>
      <c r="ALM23" s="115"/>
      <c r="ALN23" s="114"/>
      <c r="ALO23" s="112"/>
      <c r="ALP23" s="112"/>
      <c r="ALQ23" s="112"/>
      <c r="ALR23" s="112"/>
      <c r="ALS23" s="113"/>
      <c r="ALT23" s="114"/>
      <c r="ALU23" s="113"/>
      <c r="ALV23" s="115"/>
      <c r="ALW23" s="114"/>
      <c r="ALX23" s="112"/>
      <c r="ALY23" s="112"/>
      <c r="ALZ23" s="112"/>
      <c r="AMA23" s="112"/>
      <c r="AMB23" s="113"/>
      <c r="AMC23" s="114"/>
      <c r="AMD23" s="113"/>
      <c r="AME23" s="115"/>
      <c r="AMF23" s="114"/>
      <c r="AMG23" s="112"/>
      <c r="AMH23" s="112"/>
      <c r="AMI23" s="112"/>
      <c r="AMJ23" s="112"/>
      <c r="AMK23" s="113"/>
      <c r="AML23" s="114"/>
      <c r="AMM23" s="113"/>
      <c r="AMN23" s="115"/>
      <c r="AMO23" s="114"/>
      <c r="AMP23" s="112"/>
      <c r="AMQ23" s="112"/>
      <c r="AMR23" s="112"/>
      <c r="AMS23" s="112"/>
      <c r="AMT23" s="113"/>
      <c r="AMU23" s="114"/>
      <c r="AMV23" s="113"/>
      <c r="AMW23" s="115"/>
      <c r="AMX23" s="114"/>
      <c r="AMY23" s="112"/>
      <c r="AMZ23" s="112"/>
      <c r="ANA23" s="112"/>
      <c r="ANB23" s="112"/>
      <c r="ANC23" s="113"/>
      <c r="AND23" s="114"/>
      <c r="ANE23" s="113"/>
      <c r="ANF23" s="115"/>
      <c r="ANG23" s="114"/>
      <c r="ANH23" s="112"/>
      <c r="ANI23" s="112"/>
      <c r="ANJ23" s="112"/>
      <c r="ANK23" s="112"/>
      <c r="ANL23" s="113"/>
      <c r="ANM23" s="114"/>
      <c r="ANN23" s="113"/>
      <c r="ANO23" s="115"/>
      <c r="ANP23" s="114"/>
      <c r="ANQ23" s="112"/>
      <c r="ANR23" s="112"/>
      <c r="ANS23" s="112"/>
      <c r="ANT23" s="112"/>
      <c r="ANU23" s="113"/>
      <c r="ANV23" s="114"/>
      <c r="ANW23" s="113"/>
      <c r="ANX23" s="115"/>
      <c r="ANY23" s="114"/>
      <c r="ANZ23" s="112"/>
      <c r="AOA23" s="112"/>
      <c r="AOB23" s="112"/>
      <c r="AOC23" s="112"/>
      <c r="AOD23" s="113"/>
      <c r="AOE23" s="114"/>
      <c r="AOF23" s="113"/>
      <c r="AOG23" s="115"/>
      <c r="AOH23" s="114"/>
      <c r="AOI23" s="112"/>
      <c r="AOJ23" s="112"/>
      <c r="AOK23" s="112"/>
      <c r="AOL23" s="112"/>
      <c r="AOM23" s="113"/>
      <c r="AON23" s="114"/>
      <c r="AOO23" s="113"/>
      <c r="AOP23" s="115"/>
      <c r="AOQ23" s="114"/>
      <c r="AOR23" s="112"/>
      <c r="AOS23" s="112"/>
      <c r="AOT23" s="112"/>
      <c r="AOU23" s="112"/>
      <c r="AOV23" s="113"/>
      <c r="AOW23" s="114"/>
      <c r="AOX23" s="113"/>
      <c r="AOY23" s="115"/>
      <c r="AOZ23" s="114"/>
      <c r="APA23" s="112"/>
      <c r="APB23" s="112"/>
      <c r="APC23" s="112"/>
      <c r="APD23" s="112"/>
      <c r="APE23" s="113"/>
      <c r="APF23" s="114"/>
      <c r="APG23" s="113"/>
      <c r="APH23" s="115"/>
      <c r="API23" s="114"/>
      <c r="APJ23" s="112"/>
      <c r="APK23" s="112"/>
      <c r="APL23" s="112"/>
      <c r="APM23" s="112"/>
      <c r="APN23" s="113"/>
      <c r="APO23" s="114"/>
      <c r="APP23" s="113"/>
      <c r="APQ23" s="115"/>
      <c r="APR23" s="114"/>
      <c r="APS23" s="112"/>
      <c r="APT23" s="112"/>
      <c r="APU23" s="112"/>
      <c r="APV23" s="112"/>
      <c r="APW23" s="113"/>
      <c r="APX23" s="114"/>
      <c r="APY23" s="113"/>
      <c r="APZ23" s="115"/>
      <c r="AQA23" s="114"/>
      <c r="AQB23" s="112"/>
      <c r="AQC23" s="112"/>
      <c r="AQD23" s="112"/>
      <c r="AQE23" s="112"/>
      <c r="AQF23" s="113"/>
      <c r="AQG23" s="114"/>
      <c r="AQH23" s="113"/>
      <c r="AQI23" s="115"/>
      <c r="AQJ23" s="114"/>
      <c r="AQK23" s="112"/>
      <c r="AQL23" s="112"/>
      <c r="AQM23" s="112"/>
      <c r="AQN23" s="112"/>
      <c r="AQO23" s="113"/>
      <c r="AQP23" s="114"/>
      <c r="AQQ23" s="113"/>
      <c r="AQR23" s="115"/>
      <c r="AQS23" s="114"/>
      <c r="AQT23" s="112"/>
      <c r="AQU23" s="112"/>
      <c r="AQV23" s="112"/>
      <c r="AQW23" s="112"/>
      <c r="AQX23" s="113"/>
      <c r="AQY23" s="114"/>
      <c r="AQZ23" s="113"/>
      <c r="ARA23" s="115"/>
      <c r="ARB23" s="114"/>
      <c r="ARC23" s="112"/>
      <c r="ARD23" s="112"/>
      <c r="ARE23" s="112"/>
      <c r="ARF23" s="112"/>
      <c r="ARG23" s="113"/>
      <c r="ARH23" s="114"/>
      <c r="ARI23" s="113"/>
      <c r="ARJ23" s="115"/>
      <c r="ARK23" s="114"/>
      <c r="ARL23" s="112"/>
      <c r="ARM23" s="112"/>
      <c r="ARN23" s="112"/>
      <c r="ARO23" s="112"/>
      <c r="ARP23" s="113"/>
      <c r="ARQ23" s="114"/>
      <c r="ARR23" s="113"/>
      <c r="ARS23" s="115"/>
      <c r="ART23" s="114"/>
      <c r="ARU23" s="112"/>
      <c r="ARV23" s="112"/>
      <c r="ARW23" s="112"/>
      <c r="ARX23" s="112"/>
      <c r="ARY23" s="113"/>
      <c r="ARZ23" s="114"/>
      <c r="ASA23" s="113"/>
      <c r="ASB23" s="115"/>
      <c r="ASC23" s="114"/>
      <c r="ASD23" s="112"/>
      <c r="ASE23" s="112"/>
      <c r="ASF23" s="112"/>
      <c r="ASG23" s="112"/>
      <c r="ASH23" s="113"/>
      <c r="ASI23" s="114"/>
      <c r="ASJ23" s="113"/>
      <c r="ASK23" s="115"/>
      <c r="ASL23" s="114"/>
      <c r="ASM23" s="112"/>
      <c r="ASN23" s="112"/>
      <c r="ASO23" s="112"/>
      <c r="ASP23" s="112"/>
      <c r="ASQ23" s="113"/>
      <c r="ASR23" s="114"/>
      <c r="ASS23" s="113"/>
      <c r="AST23" s="115"/>
      <c r="ASU23" s="114"/>
      <c r="ASV23" s="112"/>
      <c r="ASW23" s="112"/>
      <c r="ASX23" s="112"/>
      <c r="ASY23" s="112"/>
      <c r="ASZ23" s="113"/>
      <c r="ATA23" s="114"/>
      <c r="ATB23" s="113"/>
      <c r="ATC23" s="115"/>
      <c r="ATD23" s="114"/>
      <c r="ATE23" s="112"/>
      <c r="ATF23" s="112"/>
      <c r="ATG23" s="112"/>
      <c r="ATH23" s="112"/>
      <c r="ATI23" s="113"/>
      <c r="ATJ23" s="114"/>
      <c r="ATK23" s="113"/>
      <c r="ATL23" s="115"/>
      <c r="ATM23" s="114"/>
      <c r="ATN23" s="112"/>
      <c r="ATO23" s="112"/>
      <c r="ATP23" s="112"/>
      <c r="ATQ23" s="112"/>
      <c r="ATR23" s="113"/>
      <c r="ATS23" s="114"/>
      <c r="ATT23" s="113"/>
      <c r="ATU23" s="115"/>
      <c r="ATV23" s="114"/>
      <c r="ATW23" s="112"/>
      <c r="ATX23" s="112"/>
      <c r="ATY23" s="112"/>
      <c r="ATZ23" s="112"/>
      <c r="AUA23" s="113"/>
      <c r="AUB23" s="114"/>
      <c r="AUC23" s="113"/>
      <c r="AUD23" s="115"/>
      <c r="AUE23" s="114"/>
      <c r="AUF23" s="112"/>
      <c r="AUG23" s="112"/>
      <c r="AUH23" s="112"/>
      <c r="AUI23" s="112"/>
      <c r="AUJ23" s="113"/>
      <c r="AUK23" s="114"/>
      <c r="AUL23" s="113"/>
      <c r="AUM23" s="115"/>
      <c r="AUN23" s="114"/>
      <c r="AUO23" s="112"/>
      <c r="AUP23" s="112"/>
      <c r="AUQ23" s="112"/>
      <c r="AUR23" s="112"/>
      <c r="AUS23" s="113"/>
      <c r="AUT23" s="114"/>
      <c r="AUU23" s="113"/>
      <c r="AUV23" s="115"/>
      <c r="AUW23" s="114"/>
      <c r="AUX23" s="112"/>
      <c r="AUY23" s="112"/>
      <c r="AUZ23" s="112"/>
      <c r="AVA23" s="112"/>
      <c r="AVB23" s="113"/>
      <c r="AVC23" s="114"/>
      <c r="AVD23" s="113"/>
      <c r="AVE23" s="115"/>
      <c r="AVF23" s="114"/>
      <c r="AVG23" s="112"/>
      <c r="AVH23" s="112"/>
      <c r="AVI23" s="112"/>
      <c r="AVJ23" s="112"/>
      <c r="AVK23" s="113"/>
      <c r="AVL23" s="114"/>
      <c r="AVM23" s="113"/>
      <c r="AVN23" s="115"/>
      <c r="AVO23" s="114"/>
      <c r="AVP23" s="112"/>
      <c r="AVQ23" s="112"/>
      <c r="AVR23" s="112"/>
      <c r="AVS23" s="112"/>
      <c r="AVT23" s="113"/>
      <c r="AVU23" s="114"/>
      <c r="AVV23" s="113"/>
      <c r="AVW23" s="115"/>
      <c r="AVX23" s="114"/>
      <c r="AVY23" s="112"/>
      <c r="AVZ23" s="112"/>
      <c r="AWA23" s="112"/>
      <c r="AWB23" s="112"/>
      <c r="AWC23" s="113"/>
      <c r="AWD23" s="114"/>
      <c r="AWE23" s="113"/>
      <c r="AWF23" s="115"/>
      <c r="AWG23" s="114"/>
      <c r="AWH23" s="112"/>
      <c r="AWI23" s="112"/>
      <c r="AWJ23" s="112"/>
      <c r="AWK23" s="112"/>
      <c r="AWL23" s="113"/>
      <c r="AWM23" s="114"/>
      <c r="AWN23" s="113"/>
      <c r="AWO23" s="115"/>
      <c r="AWP23" s="114"/>
      <c r="AWQ23" s="112"/>
      <c r="AWR23" s="112"/>
      <c r="AWS23" s="112"/>
      <c r="AWT23" s="112"/>
      <c r="AWU23" s="113"/>
      <c r="AWV23" s="114"/>
      <c r="AWW23" s="113"/>
      <c r="AWX23" s="115"/>
      <c r="AWY23" s="114"/>
      <c r="AWZ23" s="112"/>
      <c r="AXA23" s="112"/>
      <c r="AXB23" s="112"/>
      <c r="AXC23" s="112"/>
      <c r="AXD23" s="113"/>
      <c r="AXE23" s="114"/>
      <c r="AXF23" s="113"/>
      <c r="AXG23" s="115"/>
      <c r="AXH23" s="114"/>
      <c r="AXI23" s="112"/>
      <c r="AXJ23" s="112"/>
      <c r="AXK23" s="112"/>
      <c r="AXL23" s="112"/>
      <c r="AXM23" s="113"/>
      <c r="AXN23" s="114"/>
      <c r="AXO23" s="113"/>
      <c r="AXP23" s="115"/>
      <c r="AXQ23" s="114"/>
      <c r="AXR23" s="112"/>
      <c r="AXS23" s="112"/>
      <c r="AXT23" s="112"/>
      <c r="AXU23" s="112"/>
      <c r="AXV23" s="113"/>
      <c r="AXW23" s="114"/>
      <c r="AXX23" s="113"/>
      <c r="AXY23" s="115"/>
      <c r="AXZ23" s="114"/>
      <c r="AYA23" s="112"/>
      <c r="AYB23" s="112"/>
      <c r="AYC23" s="112"/>
      <c r="AYD23" s="112"/>
      <c r="AYE23" s="113"/>
      <c r="AYF23" s="114"/>
      <c r="AYG23" s="113"/>
      <c r="AYH23" s="115"/>
      <c r="AYI23" s="114"/>
      <c r="AYJ23" s="112"/>
      <c r="AYK23" s="112"/>
      <c r="AYL23" s="112"/>
      <c r="AYM23" s="112"/>
      <c r="AYN23" s="113"/>
      <c r="AYO23" s="114"/>
      <c r="AYP23" s="113"/>
      <c r="AYQ23" s="115"/>
      <c r="AYR23" s="114"/>
      <c r="AYS23" s="112"/>
      <c r="AYT23" s="112"/>
      <c r="AYU23" s="112"/>
      <c r="AYV23" s="112"/>
      <c r="AYW23" s="113"/>
      <c r="AYX23" s="114"/>
      <c r="AYY23" s="113"/>
      <c r="AYZ23" s="115"/>
      <c r="AZA23" s="114"/>
      <c r="AZB23" s="112"/>
      <c r="AZC23" s="112"/>
      <c r="AZD23" s="112"/>
      <c r="AZE23" s="112"/>
      <c r="AZF23" s="113"/>
      <c r="AZG23" s="114"/>
      <c r="AZH23" s="113"/>
      <c r="AZI23" s="115"/>
      <c r="AZJ23" s="114"/>
      <c r="AZK23" s="112"/>
      <c r="AZL23" s="112"/>
      <c r="AZM23" s="112"/>
      <c r="AZN23" s="112"/>
      <c r="AZO23" s="113"/>
      <c r="AZP23" s="114"/>
      <c r="AZQ23" s="113"/>
      <c r="AZR23" s="115"/>
      <c r="AZS23" s="114"/>
      <c r="AZT23" s="112"/>
      <c r="AZU23" s="112"/>
      <c r="AZV23" s="112"/>
      <c r="AZW23" s="112"/>
      <c r="AZX23" s="113"/>
      <c r="AZY23" s="114"/>
      <c r="AZZ23" s="113"/>
      <c r="BAA23" s="115"/>
      <c r="BAB23" s="114"/>
      <c r="BAC23" s="112"/>
      <c r="BAD23" s="112"/>
      <c r="BAE23" s="112"/>
      <c r="BAF23" s="112"/>
      <c r="BAG23" s="113"/>
      <c r="BAH23" s="114"/>
      <c r="BAI23" s="113"/>
      <c r="BAJ23" s="115"/>
      <c r="BAK23" s="114"/>
      <c r="BAL23" s="112"/>
      <c r="BAM23" s="112"/>
      <c r="BAN23" s="112"/>
      <c r="BAO23" s="112"/>
      <c r="BAP23" s="113"/>
      <c r="BAQ23" s="114"/>
      <c r="BAR23" s="113"/>
      <c r="BAS23" s="115"/>
      <c r="BAT23" s="114"/>
      <c r="BAU23" s="112"/>
      <c r="BAV23" s="112"/>
      <c r="BAW23" s="112"/>
      <c r="BAX23" s="112"/>
      <c r="BAY23" s="113"/>
      <c r="BAZ23" s="114"/>
      <c r="BBA23" s="113"/>
      <c r="BBB23" s="115"/>
      <c r="BBC23" s="114"/>
      <c r="BBD23" s="112"/>
      <c r="BBE23" s="112"/>
      <c r="BBF23" s="112"/>
      <c r="BBG23" s="112"/>
      <c r="BBH23" s="113"/>
      <c r="BBI23" s="114"/>
      <c r="BBJ23" s="113"/>
      <c r="BBK23" s="115"/>
      <c r="BBL23" s="114"/>
      <c r="BBM23" s="112"/>
      <c r="BBN23" s="112"/>
      <c r="BBO23" s="112"/>
      <c r="BBP23" s="112"/>
      <c r="BBQ23" s="113"/>
      <c r="BBR23" s="114"/>
      <c r="BBS23" s="113"/>
      <c r="BBT23" s="115"/>
      <c r="BBU23" s="114"/>
      <c r="BBV23" s="112"/>
      <c r="BBW23" s="112"/>
      <c r="BBX23" s="112"/>
      <c r="BBY23" s="112"/>
      <c r="BBZ23" s="113"/>
      <c r="BCA23" s="114"/>
      <c r="BCB23" s="113"/>
      <c r="BCC23" s="115"/>
      <c r="BCD23" s="114"/>
      <c r="BCE23" s="112"/>
      <c r="BCF23" s="112"/>
      <c r="BCG23" s="112"/>
      <c r="BCH23" s="112"/>
      <c r="BCI23" s="113"/>
      <c r="BCJ23" s="114"/>
      <c r="BCK23" s="113"/>
      <c r="BCL23" s="115"/>
      <c r="BCM23" s="114"/>
      <c r="BCN23" s="112"/>
      <c r="BCO23" s="112"/>
      <c r="BCP23" s="112"/>
      <c r="BCQ23" s="112"/>
      <c r="BCR23" s="113"/>
      <c r="BCS23" s="114"/>
      <c r="BCT23" s="113"/>
      <c r="BCU23" s="115"/>
      <c r="BCV23" s="114"/>
      <c r="BCW23" s="112"/>
      <c r="BCX23" s="112"/>
      <c r="BCY23" s="112"/>
      <c r="BCZ23" s="112"/>
      <c r="BDA23" s="113"/>
      <c r="BDB23" s="114"/>
      <c r="BDC23" s="113"/>
      <c r="BDD23" s="115"/>
      <c r="BDE23" s="114"/>
      <c r="BDF23" s="112"/>
      <c r="BDG23" s="112"/>
      <c r="BDH23" s="112"/>
      <c r="BDI23" s="112"/>
      <c r="BDJ23" s="113"/>
      <c r="BDK23" s="114"/>
      <c r="BDL23" s="113"/>
      <c r="BDM23" s="115"/>
      <c r="BDN23" s="114"/>
      <c r="BDO23" s="112"/>
      <c r="BDP23" s="112"/>
      <c r="BDQ23" s="112"/>
      <c r="BDR23" s="112"/>
      <c r="BDS23" s="113"/>
      <c r="BDT23" s="114"/>
      <c r="BDU23" s="113"/>
      <c r="BDV23" s="115"/>
      <c r="BDW23" s="114"/>
      <c r="BDX23" s="112"/>
      <c r="BDY23" s="112"/>
      <c r="BDZ23" s="112"/>
      <c r="BEA23" s="112"/>
      <c r="BEB23" s="113"/>
      <c r="BEC23" s="114"/>
      <c r="BED23" s="113"/>
      <c r="BEE23" s="115"/>
      <c r="BEF23" s="114"/>
      <c r="BEG23" s="112"/>
      <c r="BEH23" s="112"/>
      <c r="BEI23" s="112"/>
      <c r="BEJ23" s="112"/>
      <c r="BEK23" s="113"/>
      <c r="BEL23" s="114"/>
      <c r="BEM23" s="113"/>
      <c r="BEN23" s="115"/>
      <c r="BEO23" s="114"/>
      <c r="BEP23" s="112"/>
      <c r="BEQ23" s="112"/>
      <c r="BER23" s="112"/>
      <c r="BES23" s="112"/>
      <c r="BET23" s="113"/>
      <c r="BEU23" s="114"/>
      <c r="BEV23" s="113"/>
      <c r="BEW23" s="115"/>
      <c r="BEX23" s="114"/>
      <c r="BEY23" s="112"/>
      <c r="BEZ23" s="112"/>
      <c r="BFA23" s="112"/>
      <c r="BFB23" s="112"/>
      <c r="BFC23" s="113"/>
      <c r="BFD23" s="114"/>
      <c r="BFE23" s="113"/>
      <c r="BFF23" s="115"/>
      <c r="BFG23" s="114"/>
      <c r="BFH23" s="112"/>
      <c r="BFI23" s="112"/>
      <c r="BFJ23" s="112"/>
      <c r="BFK23" s="112"/>
      <c r="BFL23" s="113"/>
      <c r="BFM23" s="114"/>
      <c r="BFN23" s="113"/>
      <c r="BFO23" s="115"/>
      <c r="BFP23" s="114"/>
      <c r="BFQ23" s="112"/>
      <c r="BFR23" s="112"/>
      <c r="BFS23" s="112"/>
      <c r="BFT23" s="112"/>
      <c r="BFU23" s="113"/>
      <c r="BFV23" s="114"/>
      <c r="BFW23" s="113"/>
      <c r="BFX23" s="115"/>
      <c r="BFY23" s="114"/>
      <c r="BFZ23" s="112"/>
      <c r="BGA23" s="112"/>
      <c r="BGB23" s="112"/>
      <c r="BGC23" s="112"/>
      <c r="BGD23" s="113"/>
      <c r="BGE23" s="114"/>
      <c r="BGF23" s="113"/>
      <c r="BGG23" s="115"/>
      <c r="BGH23" s="114"/>
      <c r="BGI23" s="112"/>
      <c r="BGJ23" s="112"/>
      <c r="BGK23" s="112"/>
      <c r="BGL23" s="112"/>
      <c r="BGM23" s="113"/>
      <c r="BGN23" s="114"/>
      <c r="BGO23" s="113"/>
      <c r="BGP23" s="115"/>
      <c r="BGQ23" s="114"/>
      <c r="BGR23" s="112"/>
      <c r="BGS23" s="112"/>
      <c r="BGT23" s="112"/>
      <c r="BGU23" s="112"/>
      <c r="BGV23" s="113"/>
      <c r="BGW23" s="114"/>
      <c r="BGX23" s="113"/>
      <c r="BGY23" s="115"/>
      <c r="BGZ23" s="114"/>
      <c r="BHA23" s="112"/>
      <c r="BHB23" s="112"/>
      <c r="BHC23" s="112"/>
      <c r="BHD23" s="112"/>
      <c r="BHE23" s="113"/>
      <c r="BHF23" s="114"/>
      <c r="BHG23" s="113"/>
      <c r="BHH23" s="115"/>
      <c r="BHI23" s="114"/>
      <c r="BHJ23" s="112"/>
      <c r="BHK23" s="112"/>
      <c r="BHL23" s="112"/>
      <c r="BHM23" s="112"/>
      <c r="BHN23" s="113"/>
      <c r="BHO23" s="114"/>
      <c r="BHP23" s="113"/>
      <c r="BHQ23" s="115"/>
      <c r="BHR23" s="114"/>
      <c r="BHS23" s="112"/>
      <c r="BHT23" s="112"/>
      <c r="BHU23" s="112"/>
      <c r="BHV23" s="112"/>
      <c r="BHW23" s="113"/>
      <c r="BHX23" s="114"/>
      <c r="BHY23" s="113"/>
      <c r="BHZ23" s="115"/>
      <c r="BIA23" s="114"/>
      <c r="BIB23" s="112"/>
      <c r="BIC23" s="112"/>
      <c r="BID23" s="112"/>
      <c r="BIE23" s="112"/>
      <c r="BIF23" s="113"/>
      <c r="BIG23" s="114"/>
      <c r="BIH23" s="113"/>
      <c r="BII23" s="115"/>
      <c r="BIJ23" s="114"/>
      <c r="BIK23" s="112"/>
      <c r="BIL23" s="112"/>
      <c r="BIM23" s="112"/>
      <c r="BIN23" s="112"/>
      <c r="BIO23" s="113"/>
      <c r="BIP23" s="114"/>
      <c r="BIQ23" s="113"/>
      <c r="BIR23" s="115"/>
      <c r="BIS23" s="114"/>
      <c r="BIT23" s="112"/>
      <c r="BIU23" s="112"/>
      <c r="BIV23" s="112"/>
      <c r="BIW23" s="112"/>
      <c r="BIX23" s="113"/>
      <c r="BIY23" s="114"/>
      <c r="BIZ23" s="113"/>
      <c r="BJA23" s="115"/>
      <c r="BJB23" s="114"/>
      <c r="BJC23" s="112"/>
      <c r="BJD23" s="112"/>
      <c r="BJE23" s="112"/>
      <c r="BJF23" s="112"/>
      <c r="BJG23" s="113"/>
      <c r="BJH23" s="114"/>
      <c r="BJI23" s="113"/>
      <c r="BJJ23" s="115"/>
      <c r="BJK23" s="114"/>
      <c r="BJL23" s="112"/>
      <c r="BJM23" s="112"/>
      <c r="BJN23" s="112"/>
      <c r="BJO23" s="112"/>
      <c r="BJP23" s="113"/>
      <c r="BJQ23" s="114"/>
      <c r="BJR23" s="113"/>
      <c r="BJS23" s="115"/>
      <c r="BJT23" s="114"/>
      <c r="BJU23" s="112"/>
      <c r="BJV23" s="112"/>
      <c r="BJW23" s="112"/>
      <c r="BJX23" s="112"/>
      <c r="BJY23" s="113"/>
      <c r="BJZ23" s="114"/>
      <c r="BKA23" s="113"/>
      <c r="BKB23" s="115"/>
      <c r="BKC23" s="114"/>
      <c r="BKD23" s="112"/>
      <c r="BKE23" s="112"/>
      <c r="BKF23" s="112"/>
      <c r="BKG23" s="112"/>
      <c r="BKH23" s="113"/>
      <c r="BKI23" s="114"/>
      <c r="BKJ23" s="113"/>
      <c r="BKK23" s="115"/>
      <c r="BKL23" s="114"/>
      <c r="BKM23" s="112"/>
      <c r="BKN23" s="112"/>
      <c r="BKO23" s="112"/>
      <c r="BKP23" s="112"/>
      <c r="BKQ23" s="113"/>
      <c r="BKR23" s="114"/>
      <c r="BKS23" s="113"/>
      <c r="BKT23" s="115"/>
      <c r="BKU23" s="114"/>
      <c r="BKV23" s="112"/>
      <c r="BKW23" s="112"/>
      <c r="BKX23" s="112"/>
      <c r="BKY23" s="112"/>
      <c r="BKZ23" s="113"/>
      <c r="BLA23" s="114"/>
      <c r="BLB23" s="113"/>
      <c r="BLC23" s="115"/>
      <c r="BLD23" s="114"/>
      <c r="BLE23" s="112"/>
      <c r="BLF23" s="112"/>
      <c r="BLG23" s="112"/>
      <c r="BLH23" s="112"/>
      <c r="BLI23" s="113"/>
      <c r="BLJ23" s="114"/>
      <c r="BLK23" s="113"/>
      <c r="BLL23" s="115"/>
      <c r="BLM23" s="114"/>
      <c r="BLN23" s="112"/>
      <c r="BLO23" s="112"/>
      <c r="BLP23" s="112"/>
      <c r="BLQ23" s="112"/>
      <c r="BLR23" s="113"/>
      <c r="BLS23" s="114"/>
      <c r="BLT23" s="113"/>
      <c r="BLU23" s="115"/>
      <c r="BLV23" s="114"/>
      <c r="BLW23" s="112"/>
      <c r="BLX23" s="112"/>
      <c r="BLY23" s="112"/>
      <c r="BLZ23" s="112"/>
      <c r="BMA23" s="113"/>
      <c r="BMB23" s="114"/>
      <c r="BMC23" s="113"/>
      <c r="BMD23" s="115"/>
      <c r="BME23" s="114"/>
      <c r="BMF23" s="112"/>
      <c r="BMG23" s="112"/>
      <c r="BMH23" s="112"/>
      <c r="BMI23" s="112"/>
      <c r="BMJ23" s="113"/>
      <c r="BMK23" s="114"/>
      <c r="BML23" s="113"/>
      <c r="BMM23" s="115"/>
      <c r="BMN23" s="114"/>
      <c r="BMO23" s="112"/>
      <c r="BMP23" s="112"/>
      <c r="BMQ23" s="112"/>
      <c r="BMR23" s="112"/>
      <c r="BMS23" s="113"/>
      <c r="BMT23" s="114"/>
      <c r="BMU23" s="113"/>
      <c r="BMV23" s="115"/>
      <c r="BMW23" s="114"/>
      <c r="BMX23" s="112"/>
      <c r="BMY23" s="112"/>
      <c r="BMZ23" s="112"/>
      <c r="BNA23" s="112"/>
      <c r="BNB23" s="113"/>
      <c r="BNC23" s="114"/>
      <c r="BND23" s="113"/>
      <c r="BNE23" s="115"/>
      <c r="BNF23" s="114"/>
      <c r="BNG23" s="112"/>
      <c r="BNH23" s="112"/>
      <c r="BNI23" s="112"/>
      <c r="BNJ23" s="112"/>
      <c r="BNK23" s="113"/>
      <c r="BNL23" s="114"/>
      <c r="BNM23" s="113"/>
      <c r="BNN23" s="115"/>
      <c r="BNO23" s="114"/>
      <c r="BNP23" s="112"/>
      <c r="BNQ23" s="112"/>
      <c r="BNR23" s="112"/>
      <c r="BNS23" s="112"/>
      <c r="BNT23" s="113"/>
      <c r="BNU23" s="114"/>
      <c r="BNV23" s="113"/>
      <c r="BNW23" s="115"/>
      <c r="BNX23" s="114"/>
      <c r="BNY23" s="112"/>
      <c r="BNZ23" s="112"/>
      <c r="BOA23" s="112"/>
      <c r="BOB23" s="112"/>
      <c r="BOC23" s="113"/>
      <c r="BOD23" s="114"/>
      <c r="BOE23" s="113"/>
      <c r="BOF23" s="115"/>
      <c r="BOG23" s="114"/>
      <c r="BOH23" s="112"/>
      <c r="BOI23" s="112"/>
      <c r="BOJ23" s="112"/>
      <c r="BOK23" s="112"/>
      <c r="BOL23" s="113"/>
      <c r="BOM23" s="114"/>
      <c r="BON23" s="113"/>
      <c r="BOO23" s="115"/>
      <c r="BOP23" s="114"/>
      <c r="BOQ23" s="112"/>
      <c r="BOR23" s="112"/>
      <c r="BOS23" s="112"/>
      <c r="BOT23" s="112"/>
      <c r="BOU23" s="113"/>
      <c r="BOV23" s="114"/>
      <c r="BOW23" s="113"/>
      <c r="BOX23" s="115"/>
      <c r="BOY23" s="114"/>
      <c r="BOZ23" s="112"/>
      <c r="BPA23" s="112"/>
      <c r="BPB23" s="112"/>
      <c r="BPC23" s="112"/>
      <c r="BPD23" s="113"/>
      <c r="BPE23" s="114"/>
      <c r="BPF23" s="113"/>
      <c r="BPG23" s="115"/>
      <c r="BPH23" s="114"/>
      <c r="BPI23" s="112"/>
      <c r="BPJ23" s="112"/>
      <c r="BPK23" s="112"/>
      <c r="BPL23" s="112"/>
      <c r="BPM23" s="113"/>
      <c r="BPN23" s="114"/>
      <c r="BPO23" s="113"/>
      <c r="BPP23" s="115"/>
      <c r="BPQ23" s="114"/>
      <c r="BPR23" s="112"/>
      <c r="BPS23" s="112"/>
      <c r="BPT23" s="112"/>
      <c r="BPU23" s="112"/>
      <c r="BPV23" s="113"/>
      <c r="BPW23" s="114"/>
      <c r="BPX23" s="113"/>
      <c r="BPY23" s="115"/>
      <c r="BPZ23" s="114"/>
      <c r="BQA23" s="112"/>
      <c r="BQB23" s="112"/>
      <c r="BQC23" s="112"/>
      <c r="BQD23" s="112"/>
      <c r="BQE23" s="113"/>
      <c r="BQF23" s="114"/>
      <c r="BQG23" s="113"/>
      <c r="BQH23" s="115"/>
      <c r="BQI23" s="114"/>
      <c r="BQJ23" s="112"/>
      <c r="BQK23" s="112"/>
      <c r="BQL23" s="112"/>
      <c r="BQM23" s="112"/>
      <c r="BQN23" s="113"/>
      <c r="BQO23" s="114"/>
      <c r="BQP23" s="113"/>
      <c r="BQQ23" s="115"/>
      <c r="BQR23" s="114"/>
      <c r="BQS23" s="112"/>
      <c r="BQT23" s="112"/>
      <c r="BQU23" s="112"/>
      <c r="BQV23" s="112"/>
      <c r="BQW23" s="113"/>
      <c r="BQX23" s="114"/>
      <c r="BQY23" s="113"/>
      <c r="BQZ23" s="115"/>
      <c r="BRA23" s="114"/>
      <c r="BRB23" s="112"/>
      <c r="BRC23" s="112"/>
      <c r="BRD23" s="112"/>
      <c r="BRE23" s="112"/>
      <c r="BRF23" s="113"/>
      <c r="BRG23" s="114"/>
      <c r="BRH23" s="113"/>
      <c r="BRI23" s="115"/>
      <c r="BRJ23" s="114"/>
      <c r="BRK23" s="112"/>
      <c r="BRL23" s="112"/>
      <c r="BRM23" s="112"/>
      <c r="BRN23" s="112"/>
      <c r="BRO23" s="113"/>
      <c r="BRP23" s="114"/>
      <c r="BRQ23" s="113"/>
      <c r="BRR23" s="115"/>
      <c r="BRS23" s="114"/>
      <c r="BRT23" s="112"/>
      <c r="BRU23" s="112"/>
      <c r="BRV23" s="112"/>
      <c r="BRW23" s="112"/>
      <c r="BRX23" s="113"/>
      <c r="BRY23" s="114"/>
      <c r="BRZ23" s="113"/>
      <c r="BSA23" s="115"/>
      <c r="BSB23" s="114"/>
      <c r="BSC23" s="112"/>
      <c r="BSD23" s="112"/>
      <c r="BSE23" s="112"/>
      <c r="BSF23" s="112"/>
      <c r="BSG23" s="113"/>
      <c r="BSH23" s="114"/>
      <c r="BSI23" s="113"/>
      <c r="BSJ23" s="115"/>
      <c r="BSK23" s="114"/>
      <c r="BSL23" s="112"/>
      <c r="BSM23" s="112"/>
      <c r="BSN23" s="112"/>
      <c r="BSO23" s="112"/>
      <c r="BSP23" s="113"/>
      <c r="BSQ23" s="114"/>
      <c r="BSR23" s="113"/>
      <c r="BSS23" s="115"/>
      <c r="BST23" s="114"/>
      <c r="BSU23" s="112"/>
      <c r="BSV23" s="112"/>
      <c r="BSW23" s="112"/>
      <c r="BSX23" s="112"/>
      <c r="BSY23" s="113"/>
      <c r="BSZ23" s="114"/>
      <c r="BTA23" s="113"/>
      <c r="BTB23" s="115"/>
      <c r="BTC23" s="114"/>
      <c r="BTD23" s="112"/>
      <c r="BTE23" s="112"/>
      <c r="BTF23" s="112"/>
      <c r="BTG23" s="112"/>
      <c r="BTH23" s="113"/>
      <c r="BTI23" s="114"/>
      <c r="BTJ23" s="113"/>
      <c r="BTK23" s="115"/>
      <c r="BTL23" s="114"/>
      <c r="BTM23" s="112"/>
      <c r="BTN23" s="112"/>
      <c r="BTO23" s="112"/>
      <c r="BTP23" s="112"/>
      <c r="BTQ23" s="113"/>
      <c r="BTR23" s="114"/>
      <c r="BTS23" s="113"/>
      <c r="BTT23" s="115"/>
      <c r="BTU23" s="114"/>
      <c r="BTV23" s="112"/>
      <c r="BTW23" s="112"/>
      <c r="BTX23" s="112"/>
      <c r="BTY23" s="112"/>
      <c r="BTZ23" s="113"/>
      <c r="BUA23" s="114"/>
      <c r="BUB23" s="113"/>
      <c r="BUC23" s="115"/>
      <c r="BUD23" s="114"/>
      <c r="BUE23" s="112"/>
      <c r="BUF23" s="112"/>
      <c r="BUG23" s="112"/>
      <c r="BUH23" s="112"/>
      <c r="BUI23" s="113"/>
      <c r="BUJ23" s="114"/>
      <c r="BUK23" s="113"/>
      <c r="BUL23" s="115"/>
      <c r="BUM23" s="114"/>
      <c r="BUN23" s="112"/>
      <c r="BUO23" s="112"/>
      <c r="BUP23" s="112"/>
      <c r="BUQ23" s="112"/>
      <c r="BUR23" s="113"/>
      <c r="BUS23" s="114"/>
      <c r="BUT23" s="113"/>
      <c r="BUU23" s="115"/>
      <c r="BUV23" s="114"/>
      <c r="BUW23" s="112"/>
      <c r="BUX23" s="112"/>
      <c r="BUY23" s="112"/>
      <c r="BUZ23" s="112"/>
      <c r="BVA23" s="113"/>
      <c r="BVB23" s="114"/>
      <c r="BVC23" s="113"/>
      <c r="BVD23" s="115"/>
      <c r="BVE23" s="114"/>
      <c r="BVF23" s="112"/>
      <c r="BVG23" s="112"/>
      <c r="BVH23" s="112"/>
      <c r="BVI23" s="112"/>
      <c r="BVJ23" s="113"/>
      <c r="BVK23" s="114"/>
      <c r="BVL23" s="113"/>
      <c r="BVM23" s="115"/>
      <c r="BVN23" s="114"/>
      <c r="BVO23" s="112"/>
      <c r="BVP23" s="112"/>
      <c r="BVQ23" s="112"/>
      <c r="BVR23" s="112"/>
      <c r="BVS23" s="113"/>
      <c r="BVT23" s="114"/>
      <c r="BVU23" s="113"/>
      <c r="BVV23" s="115"/>
      <c r="BVW23" s="114"/>
      <c r="BVX23" s="112"/>
      <c r="BVY23" s="112"/>
      <c r="BVZ23" s="112"/>
      <c r="BWA23" s="112"/>
      <c r="BWB23" s="113"/>
      <c r="BWC23" s="114"/>
      <c r="BWD23" s="113"/>
      <c r="BWE23" s="115"/>
      <c r="BWF23" s="114"/>
      <c r="BWG23" s="112"/>
      <c r="BWH23" s="112"/>
      <c r="BWI23" s="112"/>
      <c r="BWJ23" s="112"/>
      <c r="BWK23" s="113"/>
      <c r="BWL23" s="114"/>
      <c r="BWM23" s="113"/>
      <c r="BWN23" s="115"/>
      <c r="BWO23" s="114"/>
      <c r="BWP23" s="112"/>
      <c r="BWQ23" s="112"/>
      <c r="BWR23" s="112"/>
      <c r="BWS23" s="112"/>
      <c r="BWT23" s="113"/>
      <c r="BWU23" s="114"/>
      <c r="BWV23" s="113"/>
      <c r="BWW23" s="115"/>
      <c r="BWX23" s="114"/>
      <c r="BWY23" s="112"/>
      <c r="BWZ23" s="112"/>
      <c r="BXA23" s="112"/>
      <c r="BXB23" s="112"/>
      <c r="BXC23" s="113"/>
      <c r="BXD23" s="114"/>
      <c r="BXE23" s="113"/>
      <c r="BXF23" s="115"/>
      <c r="BXG23" s="114"/>
      <c r="BXH23" s="112"/>
      <c r="BXI23" s="112"/>
      <c r="BXJ23" s="112"/>
      <c r="BXK23" s="112"/>
      <c r="BXL23" s="113"/>
      <c r="BXM23" s="114"/>
      <c r="BXN23" s="113"/>
      <c r="BXO23" s="115"/>
      <c r="BXP23" s="114"/>
      <c r="BXQ23" s="112"/>
      <c r="BXR23" s="112"/>
      <c r="BXS23" s="112"/>
      <c r="BXT23" s="112"/>
      <c r="BXU23" s="113"/>
      <c r="BXV23" s="114"/>
      <c r="BXW23" s="113"/>
      <c r="BXX23" s="115"/>
      <c r="BXY23" s="114"/>
      <c r="BXZ23" s="112"/>
      <c r="BYA23" s="112"/>
      <c r="BYB23" s="112"/>
      <c r="BYC23" s="112"/>
      <c r="BYD23" s="113"/>
      <c r="BYE23" s="114"/>
      <c r="BYF23" s="113"/>
      <c r="BYG23" s="115"/>
      <c r="BYH23" s="114"/>
      <c r="BYI23" s="112"/>
      <c r="BYJ23" s="112"/>
      <c r="BYK23" s="112"/>
      <c r="BYL23" s="112"/>
      <c r="BYM23" s="113"/>
      <c r="BYN23" s="114"/>
      <c r="BYO23" s="113"/>
      <c r="BYP23" s="115"/>
      <c r="BYQ23" s="114"/>
      <c r="BYR23" s="112"/>
      <c r="BYS23" s="112"/>
      <c r="BYT23" s="112"/>
      <c r="BYU23" s="112"/>
      <c r="BYV23" s="113"/>
      <c r="BYW23" s="114"/>
      <c r="BYX23" s="113"/>
      <c r="BYY23" s="115"/>
      <c r="BYZ23" s="114"/>
      <c r="BZA23" s="112"/>
      <c r="BZB23" s="112"/>
      <c r="BZC23" s="112"/>
      <c r="BZD23" s="112"/>
      <c r="BZE23" s="113"/>
      <c r="BZF23" s="114"/>
      <c r="BZG23" s="113"/>
      <c r="BZH23" s="115"/>
      <c r="BZI23" s="114"/>
      <c r="BZJ23" s="112"/>
      <c r="BZK23" s="112"/>
      <c r="BZL23" s="112"/>
      <c r="BZM23" s="112"/>
      <c r="BZN23" s="113"/>
      <c r="BZO23" s="114"/>
      <c r="BZP23" s="113"/>
      <c r="BZQ23" s="115"/>
      <c r="BZR23" s="114"/>
      <c r="BZS23" s="112"/>
      <c r="BZT23" s="112"/>
      <c r="BZU23" s="112"/>
      <c r="BZV23" s="112"/>
      <c r="BZW23" s="113"/>
      <c r="BZX23" s="114"/>
      <c r="BZY23" s="113"/>
      <c r="BZZ23" s="115"/>
      <c r="CAA23" s="114"/>
      <c r="CAB23" s="112"/>
      <c r="CAC23" s="112"/>
      <c r="CAD23" s="112"/>
      <c r="CAE23" s="112"/>
      <c r="CAF23" s="113"/>
      <c r="CAG23" s="114"/>
      <c r="CAH23" s="113"/>
      <c r="CAI23" s="115"/>
      <c r="CAJ23" s="114"/>
      <c r="CAK23" s="112"/>
      <c r="CAL23" s="112"/>
      <c r="CAM23" s="112"/>
      <c r="CAN23" s="112"/>
      <c r="CAO23" s="113"/>
      <c r="CAP23" s="114"/>
      <c r="CAQ23" s="113"/>
      <c r="CAR23" s="115"/>
      <c r="CAS23" s="114"/>
      <c r="CAT23" s="112"/>
      <c r="CAU23" s="112"/>
      <c r="CAV23" s="112"/>
      <c r="CAW23" s="112"/>
      <c r="CAX23" s="113"/>
      <c r="CAY23" s="114"/>
      <c r="CAZ23" s="113"/>
      <c r="CBA23" s="115"/>
      <c r="CBB23" s="114"/>
      <c r="CBC23" s="112"/>
      <c r="CBD23" s="112"/>
      <c r="CBE23" s="112"/>
      <c r="CBF23" s="112"/>
      <c r="CBG23" s="113"/>
      <c r="CBH23" s="114"/>
      <c r="CBI23" s="113"/>
      <c r="CBJ23" s="115"/>
      <c r="CBK23" s="114"/>
      <c r="CBL23" s="112"/>
      <c r="CBM23" s="112"/>
      <c r="CBN23" s="112"/>
      <c r="CBO23" s="112"/>
      <c r="CBP23" s="113"/>
      <c r="CBQ23" s="114"/>
      <c r="CBR23" s="113"/>
      <c r="CBS23" s="115"/>
      <c r="CBT23" s="114"/>
      <c r="CBU23" s="112"/>
      <c r="CBV23" s="112"/>
      <c r="CBW23" s="112"/>
      <c r="CBX23" s="112"/>
      <c r="CBY23" s="113"/>
      <c r="CBZ23" s="114"/>
      <c r="CCA23" s="113"/>
      <c r="CCB23" s="115"/>
      <c r="CCC23" s="114"/>
      <c r="CCD23" s="112"/>
      <c r="CCE23" s="112"/>
      <c r="CCF23" s="112"/>
      <c r="CCG23" s="112"/>
      <c r="CCH23" s="113"/>
      <c r="CCI23" s="114"/>
      <c r="CCJ23" s="113"/>
      <c r="CCK23" s="115"/>
      <c r="CCL23" s="114"/>
      <c r="CCM23" s="112"/>
      <c r="CCN23" s="112"/>
      <c r="CCO23" s="112"/>
      <c r="CCP23" s="112"/>
      <c r="CCQ23" s="113"/>
      <c r="CCR23" s="114"/>
      <c r="CCS23" s="113"/>
      <c r="CCT23" s="115"/>
      <c r="CCU23" s="114"/>
      <c r="CCV23" s="112"/>
      <c r="CCW23" s="112"/>
      <c r="CCX23" s="112"/>
      <c r="CCY23" s="112"/>
      <c r="CCZ23" s="113"/>
      <c r="CDA23" s="114"/>
      <c r="CDB23" s="113"/>
      <c r="CDC23" s="115"/>
      <c r="CDD23" s="114"/>
      <c r="CDE23" s="112"/>
      <c r="CDF23" s="112"/>
      <c r="CDG23" s="112"/>
      <c r="CDH23" s="112"/>
      <c r="CDI23" s="113"/>
      <c r="CDJ23" s="114"/>
      <c r="CDK23" s="113"/>
      <c r="CDL23" s="115"/>
      <c r="CDM23" s="114"/>
      <c r="CDN23" s="112"/>
      <c r="CDO23" s="112"/>
      <c r="CDP23" s="112"/>
      <c r="CDQ23" s="112"/>
      <c r="CDR23" s="113"/>
      <c r="CDS23" s="114"/>
      <c r="CDT23" s="113"/>
      <c r="CDU23" s="115"/>
      <c r="CDV23" s="114"/>
      <c r="CDW23" s="112"/>
      <c r="CDX23" s="112"/>
      <c r="CDY23" s="112"/>
      <c r="CDZ23" s="112"/>
      <c r="CEA23" s="113"/>
      <c r="CEB23" s="114"/>
      <c r="CEC23" s="113"/>
      <c r="CED23" s="115"/>
      <c r="CEE23" s="114"/>
      <c r="CEF23" s="112"/>
      <c r="CEG23" s="112"/>
      <c r="CEH23" s="112"/>
      <c r="CEI23" s="112"/>
      <c r="CEJ23" s="113"/>
      <c r="CEK23" s="114"/>
      <c r="CEL23" s="113"/>
      <c r="CEM23" s="115"/>
      <c r="CEN23" s="114"/>
      <c r="CEO23" s="112"/>
      <c r="CEP23" s="112"/>
      <c r="CEQ23" s="112"/>
      <c r="CER23" s="112"/>
      <c r="CES23" s="113"/>
      <c r="CET23" s="114"/>
      <c r="CEU23" s="113"/>
      <c r="CEV23" s="115"/>
      <c r="CEW23" s="114"/>
      <c r="CEX23" s="112"/>
      <c r="CEY23" s="112"/>
      <c r="CEZ23" s="112"/>
      <c r="CFA23" s="112"/>
      <c r="CFB23" s="113"/>
      <c r="CFC23" s="114"/>
      <c r="CFD23" s="113"/>
      <c r="CFE23" s="115"/>
      <c r="CFF23" s="114"/>
      <c r="CFG23" s="112"/>
      <c r="CFH23" s="112"/>
      <c r="CFI23" s="112"/>
      <c r="CFJ23" s="112"/>
      <c r="CFK23" s="113"/>
      <c r="CFL23" s="114"/>
      <c r="CFM23" s="113"/>
      <c r="CFN23" s="115"/>
      <c r="CFO23" s="114"/>
      <c r="CFP23" s="112"/>
      <c r="CFQ23" s="112"/>
      <c r="CFR23" s="112"/>
      <c r="CFS23" s="112"/>
      <c r="CFT23" s="113"/>
      <c r="CFU23" s="114"/>
      <c r="CFV23" s="113"/>
      <c r="CFW23" s="115"/>
      <c r="CFX23" s="114"/>
      <c r="CFY23" s="112"/>
      <c r="CFZ23" s="112"/>
      <c r="CGA23" s="112"/>
      <c r="CGB23" s="112"/>
      <c r="CGC23" s="113"/>
      <c r="CGD23" s="114"/>
      <c r="CGE23" s="113"/>
      <c r="CGF23" s="115"/>
      <c r="CGG23" s="114"/>
      <c r="CGH23" s="112"/>
      <c r="CGI23" s="112"/>
      <c r="CGJ23" s="112"/>
      <c r="CGK23" s="112"/>
      <c r="CGL23" s="113"/>
      <c r="CGM23" s="114"/>
      <c r="CGN23" s="113"/>
      <c r="CGO23" s="115"/>
      <c r="CGP23" s="114"/>
      <c r="CGQ23" s="112"/>
      <c r="CGR23" s="112"/>
      <c r="CGS23" s="112"/>
      <c r="CGT23" s="112"/>
      <c r="CGU23" s="113"/>
      <c r="CGV23" s="114"/>
      <c r="CGW23" s="113"/>
      <c r="CGX23" s="115"/>
      <c r="CGY23" s="114"/>
      <c r="CGZ23" s="112"/>
      <c r="CHA23" s="112"/>
      <c r="CHB23" s="112"/>
      <c r="CHC23" s="112"/>
      <c r="CHD23" s="113"/>
      <c r="CHE23" s="114"/>
      <c r="CHF23" s="113"/>
      <c r="CHG23" s="115"/>
      <c r="CHH23" s="114"/>
      <c r="CHI23" s="112"/>
      <c r="CHJ23" s="112"/>
      <c r="CHK23" s="112"/>
      <c r="CHL23" s="112"/>
      <c r="CHM23" s="113"/>
      <c r="CHN23" s="114"/>
      <c r="CHO23" s="113"/>
      <c r="CHP23" s="115"/>
      <c r="CHQ23" s="114"/>
      <c r="CHR23" s="112"/>
      <c r="CHS23" s="112"/>
      <c r="CHT23" s="112"/>
      <c r="CHU23" s="112"/>
      <c r="CHV23" s="113"/>
      <c r="CHW23" s="114"/>
      <c r="CHX23" s="113"/>
      <c r="CHY23" s="115"/>
      <c r="CHZ23" s="114"/>
      <c r="CIA23" s="112"/>
      <c r="CIB23" s="112"/>
      <c r="CIC23" s="112"/>
      <c r="CID23" s="112"/>
      <c r="CIE23" s="113"/>
      <c r="CIF23" s="114"/>
      <c r="CIG23" s="113"/>
      <c r="CIH23" s="115"/>
      <c r="CII23" s="114"/>
      <c r="CIJ23" s="112"/>
      <c r="CIK23" s="112"/>
      <c r="CIL23" s="112"/>
      <c r="CIM23" s="112"/>
      <c r="CIN23" s="113"/>
      <c r="CIO23" s="114"/>
      <c r="CIP23" s="113"/>
      <c r="CIQ23" s="115"/>
      <c r="CIR23" s="114"/>
      <c r="CIS23" s="112"/>
      <c r="CIT23" s="112"/>
      <c r="CIU23" s="112"/>
      <c r="CIV23" s="112"/>
      <c r="CIW23" s="113"/>
      <c r="CIX23" s="114"/>
      <c r="CIY23" s="113"/>
      <c r="CIZ23" s="115"/>
      <c r="CJA23" s="114"/>
      <c r="CJB23" s="112"/>
      <c r="CJC23" s="112"/>
      <c r="CJD23" s="112"/>
      <c r="CJE23" s="112"/>
      <c r="CJF23" s="113"/>
      <c r="CJG23" s="114"/>
      <c r="CJH23" s="113"/>
      <c r="CJI23" s="115"/>
      <c r="CJJ23" s="114"/>
      <c r="CJK23" s="112"/>
      <c r="CJL23" s="112"/>
      <c r="CJM23" s="112"/>
      <c r="CJN23" s="112"/>
      <c r="CJO23" s="113"/>
      <c r="CJP23" s="114"/>
      <c r="CJQ23" s="113"/>
      <c r="CJR23" s="115"/>
      <c r="CJS23" s="114"/>
      <c r="CJT23" s="112"/>
      <c r="CJU23" s="112"/>
      <c r="CJV23" s="112"/>
      <c r="CJW23" s="112"/>
      <c r="CJX23" s="113"/>
      <c r="CJY23" s="114"/>
      <c r="CJZ23" s="113"/>
      <c r="CKA23" s="115"/>
      <c r="CKB23" s="114"/>
      <c r="CKC23" s="112"/>
      <c r="CKD23" s="112"/>
      <c r="CKE23" s="112"/>
      <c r="CKF23" s="112"/>
      <c r="CKG23" s="113"/>
      <c r="CKH23" s="114"/>
      <c r="CKI23" s="113"/>
      <c r="CKJ23" s="115"/>
      <c r="CKK23" s="114"/>
      <c r="CKL23" s="112"/>
      <c r="CKM23" s="112"/>
      <c r="CKN23" s="112"/>
      <c r="CKO23" s="112"/>
      <c r="CKP23" s="113"/>
      <c r="CKQ23" s="114"/>
      <c r="CKR23" s="113"/>
      <c r="CKS23" s="115"/>
      <c r="CKT23" s="114"/>
      <c r="CKU23" s="112"/>
      <c r="CKV23" s="112"/>
      <c r="CKW23" s="112"/>
      <c r="CKX23" s="112"/>
      <c r="CKY23" s="113"/>
      <c r="CKZ23" s="114"/>
      <c r="CLA23" s="113"/>
      <c r="CLB23" s="115"/>
      <c r="CLC23" s="114"/>
      <c r="CLD23" s="112"/>
      <c r="CLE23" s="112"/>
      <c r="CLF23" s="112"/>
      <c r="CLG23" s="112"/>
      <c r="CLH23" s="113"/>
      <c r="CLI23" s="114"/>
      <c r="CLJ23" s="113"/>
      <c r="CLK23" s="115"/>
      <c r="CLL23" s="114"/>
      <c r="CLM23" s="112"/>
      <c r="CLN23" s="112"/>
      <c r="CLO23" s="112"/>
      <c r="CLP23" s="112"/>
      <c r="CLQ23" s="113"/>
      <c r="CLR23" s="114"/>
      <c r="CLS23" s="113"/>
      <c r="CLT23" s="115"/>
      <c r="CLU23" s="114"/>
      <c r="CLV23" s="112"/>
      <c r="CLW23" s="112"/>
      <c r="CLX23" s="112"/>
      <c r="CLY23" s="112"/>
      <c r="CLZ23" s="113"/>
      <c r="CMA23" s="114"/>
      <c r="CMB23" s="113"/>
      <c r="CMC23" s="115"/>
      <c r="CMD23" s="114"/>
      <c r="CME23" s="112"/>
      <c r="CMF23" s="112"/>
      <c r="CMG23" s="112"/>
      <c r="CMH23" s="112"/>
      <c r="CMI23" s="113"/>
      <c r="CMJ23" s="114"/>
      <c r="CMK23" s="113"/>
      <c r="CML23" s="115"/>
      <c r="CMM23" s="114"/>
      <c r="CMN23" s="112"/>
      <c r="CMO23" s="112"/>
      <c r="CMP23" s="112"/>
      <c r="CMQ23" s="112"/>
      <c r="CMR23" s="113"/>
      <c r="CMS23" s="114"/>
      <c r="CMT23" s="113"/>
      <c r="CMU23" s="115"/>
      <c r="CMV23" s="114"/>
      <c r="CMW23" s="112"/>
      <c r="CMX23" s="112"/>
      <c r="CMY23" s="112"/>
      <c r="CMZ23" s="112"/>
      <c r="CNA23" s="113"/>
      <c r="CNB23" s="114"/>
      <c r="CNC23" s="113"/>
      <c r="CND23" s="115"/>
      <c r="CNE23" s="114"/>
      <c r="CNF23" s="112"/>
      <c r="CNG23" s="112"/>
      <c r="CNH23" s="112"/>
      <c r="CNI23" s="112"/>
      <c r="CNJ23" s="113"/>
      <c r="CNK23" s="114"/>
      <c r="CNL23" s="113"/>
      <c r="CNM23" s="115"/>
      <c r="CNN23" s="114"/>
      <c r="CNO23" s="112"/>
      <c r="CNP23" s="112"/>
      <c r="CNQ23" s="112"/>
      <c r="CNR23" s="112"/>
      <c r="CNS23" s="113"/>
      <c r="CNT23" s="114"/>
      <c r="CNU23" s="113"/>
      <c r="CNV23" s="115"/>
      <c r="CNW23" s="114"/>
      <c r="CNX23" s="112"/>
      <c r="CNY23" s="112"/>
      <c r="CNZ23" s="112"/>
      <c r="COA23" s="112"/>
      <c r="COB23" s="113"/>
      <c r="COC23" s="114"/>
      <c r="COD23" s="113"/>
      <c r="COE23" s="115"/>
      <c r="COF23" s="114"/>
      <c r="COG23" s="112"/>
      <c r="COH23" s="112"/>
      <c r="COI23" s="112"/>
      <c r="COJ23" s="112"/>
      <c r="COK23" s="113"/>
      <c r="COL23" s="114"/>
      <c r="COM23" s="113"/>
      <c r="CON23" s="115"/>
      <c r="COO23" s="114"/>
      <c r="COP23" s="112"/>
      <c r="COQ23" s="112"/>
      <c r="COR23" s="112"/>
      <c r="COS23" s="112"/>
      <c r="COT23" s="113"/>
      <c r="COU23" s="114"/>
      <c r="COV23" s="113"/>
      <c r="COW23" s="115"/>
      <c r="COX23" s="114"/>
      <c r="COY23" s="112"/>
      <c r="COZ23" s="112"/>
      <c r="CPA23" s="112"/>
      <c r="CPB23" s="112"/>
      <c r="CPC23" s="113"/>
      <c r="CPD23" s="114"/>
      <c r="CPE23" s="113"/>
      <c r="CPF23" s="115"/>
      <c r="CPG23" s="114"/>
      <c r="CPH23" s="112"/>
      <c r="CPI23" s="112"/>
      <c r="CPJ23" s="112"/>
      <c r="CPK23" s="112"/>
      <c r="CPL23" s="113"/>
      <c r="CPM23" s="114"/>
      <c r="CPN23" s="113"/>
      <c r="CPO23" s="115"/>
      <c r="CPP23" s="114"/>
      <c r="CPQ23" s="112"/>
      <c r="CPR23" s="112"/>
      <c r="CPS23" s="112"/>
      <c r="CPT23" s="112"/>
      <c r="CPU23" s="113"/>
      <c r="CPV23" s="114"/>
      <c r="CPW23" s="113"/>
      <c r="CPX23" s="115"/>
      <c r="CPY23" s="114"/>
      <c r="CPZ23" s="112"/>
      <c r="CQA23" s="112"/>
      <c r="CQB23" s="112"/>
      <c r="CQC23" s="112"/>
      <c r="CQD23" s="113"/>
      <c r="CQE23" s="114"/>
      <c r="CQF23" s="113"/>
      <c r="CQG23" s="115"/>
      <c r="CQH23" s="114"/>
      <c r="CQI23" s="112"/>
      <c r="CQJ23" s="112"/>
      <c r="CQK23" s="112"/>
      <c r="CQL23" s="112"/>
      <c r="CQM23" s="113"/>
      <c r="CQN23" s="114"/>
      <c r="CQO23" s="113"/>
      <c r="CQP23" s="115"/>
      <c r="CQQ23" s="114"/>
      <c r="CQR23" s="112"/>
      <c r="CQS23" s="112"/>
      <c r="CQT23" s="112"/>
      <c r="CQU23" s="112"/>
      <c r="CQV23" s="113"/>
      <c r="CQW23" s="114"/>
      <c r="CQX23" s="113"/>
      <c r="CQY23" s="115"/>
      <c r="CQZ23" s="114"/>
      <c r="CRA23" s="112"/>
      <c r="CRB23" s="112"/>
      <c r="CRC23" s="112"/>
      <c r="CRD23" s="112"/>
      <c r="CRE23" s="113"/>
      <c r="CRF23" s="114"/>
      <c r="CRG23" s="113"/>
      <c r="CRH23" s="115"/>
      <c r="CRI23" s="114"/>
      <c r="CRJ23" s="112"/>
      <c r="CRK23" s="112"/>
      <c r="CRL23" s="112"/>
      <c r="CRM23" s="112"/>
      <c r="CRN23" s="113"/>
      <c r="CRO23" s="114"/>
      <c r="CRP23" s="113"/>
      <c r="CRQ23" s="115"/>
      <c r="CRR23" s="114"/>
      <c r="CRS23" s="112"/>
      <c r="CRT23" s="112"/>
      <c r="CRU23" s="112"/>
      <c r="CRV23" s="112"/>
      <c r="CRW23" s="113"/>
      <c r="CRX23" s="114"/>
      <c r="CRY23" s="113"/>
      <c r="CRZ23" s="115"/>
      <c r="CSA23" s="114"/>
      <c r="CSB23" s="112"/>
      <c r="CSC23" s="112"/>
      <c r="CSD23" s="112"/>
      <c r="CSE23" s="112"/>
      <c r="CSF23" s="113"/>
      <c r="CSG23" s="114"/>
      <c r="CSH23" s="113"/>
      <c r="CSI23" s="115"/>
      <c r="CSJ23" s="114"/>
      <c r="CSK23" s="112"/>
      <c r="CSL23" s="112"/>
      <c r="CSM23" s="112"/>
      <c r="CSN23" s="112"/>
      <c r="CSO23" s="113"/>
      <c r="CSP23" s="114"/>
      <c r="CSQ23" s="113"/>
      <c r="CSR23" s="115"/>
      <c r="CSS23" s="114"/>
      <c r="CST23" s="112"/>
      <c r="CSU23" s="112"/>
      <c r="CSV23" s="112"/>
      <c r="CSW23" s="112"/>
      <c r="CSX23" s="113"/>
      <c r="CSY23" s="114"/>
      <c r="CSZ23" s="113"/>
      <c r="CTA23" s="115"/>
      <c r="CTB23" s="114"/>
      <c r="CTC23" s="112"/>
      <c r="CTD23" s="112"/>
      <c r="CTE23" s="112"/>
      <c r="CTF23" s="112"/>
      <c r="CTG23" s="113"/>
      <c r="CTH23" s="114"/>
      <c r="CTI23" s="113"/>
      <c r="CTJ23" s="115"/>
      <c r="CTK23" s="114"/>
      <c r="CTL23" s="112"/>
      <c r="CTM23" s="112"/>
      <c r="CTN23" s="112"/>
      <c r="CTO23" s="112"/>
      <c r="CTP23" s="113"/>
      <c r="CTQ23" s="114"/>
      <c r="CTR23" s="113"/>
      <c r="CTS23" s="115"/>
      <c r="CTT23" s="114"/>
      <c r="CTU23" s="112"/>
      <c r="CTV23" s="112"/>
      <c r="CTW23" s="112"/>
      <c r="CTX23" s="112"/>
      <c r="CTY23" s="113"/>
      <c r="CTZ23" s="114"/>
      <c r="CUA23" s="113"/>
      <c r="CUB23" s="115"/>
      <c r="CUC23" s="114"/>
      <c r="CUD23" s="112"/>
      <c r="CUE23" s="112"/>
      <c r="CUF23" s="112"/>
      <c r="CUG23" s="112"/>
      <c r="CUH23" s="113"/>
      <c r="CUI23" s="114"/>
      <c r="CUJ23" s="113"/>
      <c r="CUK23" s="115"/>
      <c r="CUL23" s="114"/>
      <c r="CUM23" s="112"/>
      <c r="CUN23" s="112"/>
      <c r="CUO23" s="112"/>
      <c r="CUP23" s="112"/>
      <c r="CUQ23" s="113"/>
      <c r="CUR23" s="114"/>
      <c r="CUS23" s="113"/>
      <c r="CUT23" s="115"/>
      <c r="CUU23" s="114"/>
      <c r="CUV23" s="112"/>
      <c r="CUW23" s="112"/>
      <c r="CUX23" s="112"/>
      <c r="CUY23" s="112"/>
      <c r="CUZ23" s="113"/>
      <c r="CVA23" s="114"/>
      <c r="CVB23" s="113"/>
      <c r="CVC23" s="115"/>
      <c r="CVD23" s="114"/>
      <c r="CVE23" s="112"/>
      <c r="CVF23" s="112"/>
      <c r="CVG23" s="112"/>
      <c r="CVH23" s="112"/>
      <c r="CVI23" s="113"/>
      <c r="CVJ23" s="114"/>
      <c r="CVK23" s="113"/>
      <c r="CVL23" s="115"/>
      <c r="CVM23" s="114"/>
      <c r="CVN23" s="112"/>
      <c r="CVO23" s="112"/>
      <c r="CVP23" s="112"/>
      <c r="CVQ23" s="112"/>
      <c r="CVR23" s="113"/>
      <c r="CVS23" s="114"/>
      <c r="CVT23" s="113"/>
      <c r="CVU23" s="115"/>
      <c r="CVV23" s="114"/>
      <c r="CVW23" s="112"/>
      <c r="CVX23" s="112"/>
      <c r="CVY23" s="112"/>
      <c r="CVZ23" s="112"/>
      <c r="CWA23" s="113"/>
      <c r="CWB23" s="114"/>
      <c r="CWC23" s="113"/>
      <c r="CWD23" s="115"/>
      <c r="CWE23" s="114"/>
      <c r="CWF23" s="112"/>
      <c r="CWG23" s="112"/>
      <c r="CWH23" s="112"/>
      <c r="CWI23" s="112"/>
      <c r="CWJ23" s="113"/>
      <c r="CWK23" s="114"/>
      <c r="CWL23" s="113"/>
      <c r="CWM23" s="115"/>
      <c r="CWN23" s="114"/>
      <c r="CWO23" s="112"/>
      <c r="CWP23" s="112"/>
      <c r="CWQ23" s="112"/>
      <c r="CWR23" s="112"/>
      <c r="CWS23" s="113"/>
      <c r="CWT23" s="114"/>
      <c r="CWU23" s="113"/>
      <c r="CWV23" s="115"/>
      <c r="CWW23" s="114"/>
      <c r="CWX23" s="112"/>
      <c r="CWY23" s="112"/>
      <c r="CWZ23" s="112"/>
      <c r="CXA23" s="112"/>
      <c r="CXB23" s="113"/>
      <c r="CXC23" s="114"/>
      <c r="CXD23" s="113"/>
      <c r="CXE23" s="115"/>
      <c r="CXF23" s="114"/>
      <c r="CXG23" s="112"/>
      <c r="CXH23" s="112"/>
      <c r="CXI23" s="112"/>
      <c r="CXJ23" s="112"/>
      <c r="CXK23" s="113"/>
      <c r="CXL23" s="114"/>
      <c r="CXM23" s="113"/>
      <c r="CXN23" s="115"/>
      <c r="CXO23" s="114"/>
      <c r="CXP23" s="112"/>
      <c r="CXQ23" s="112"/>
      <c r="CXR23" s="112"/>
      <c r="CXS23" s="112"/>
      <c r="CXT23" s="113"/>
      <c r="CXU23" s="114"/>
      <c r="CXV23" s="113"/>
      <c r="CXW23" s="115"/>
      <c r="CXX23" s="114"/>
      <c r="CXY23" s="112"/>
      <c r="CXZ23" s="112"/>
      <c r="CYA23" s="112"/>
      <c r="CYB23" s="112"/>
      <c r="CYC23" s="113"/>
      <c r="CYD23" s="114"/>
      <c r="CYE23" s="113"/>
      <c r="CYF23" s="115"/>
      <c r="CYG23" s="114"/>
      <c r="CYH23" s="112"/>
      <c r="CYI23" s="112"/>
      <c r="CYJ23" s="112"/>
      <c r="CYK23" s="112"/>
      <c r="CYL23" s="113"/>
      <c r="CYM23" s="114"/>
      <c r="CYN23" s="113"/>
      <c r="CYO23" s="115"/>
      <c r="CYP23" s="114"/>
      <c r="CYQ23" s="112"/>
      <c r="CYR23" s="112"/>
      <c r="CYS23" s="112"/>
      <c r="CYT23" s="112"/>
      <c r="CYU23" s="113"/>
      <c r="CYV23" s="114"/>
      <c r="CYW23" s="113"/>
      <c r="CYX23" s="115"/>
      <c r="CYY23" s="114"/>
      <c r="CYZ23" s="112"/>
      <c r="CZA23" s="112"/>
      <c r="CZB23" s="112"/>
      <c r="CZC23" s="112"/>
      <c r="CZD23" s="113"/>
      <c r="CZE23" s="114"/>
      <c r="CZF23" s="113"/>
      <c r="CZG23" s="115"/>
      <c r="CZH23" s="114"/>
      <c r="CZI23" s="112"/>
      <c r="CZJ23" s="112"/>
      <c r="CZK23" s="112"/>
      <c r="CZL23" s="112"/>
      <c r="CZM23" s="113"/>
      <c r="CZN23" s="114"/>
      <c r="CZO23" s="113"/>
      <c r="CZP23" s="115"/>
      <c r="CZQ23" s="114"/>
      <c r="CZR23" s="112"/>
      <c r="CZS23" s="112"/>
      <c r="CZT23" s="112"/>
      <c r="CZU23" s="112"/>
      <c r="CZV23" s="113"/>
      <c r="CZW23" s="114"/>
      <c r="CZX23" s="113"/>
      <c r="CZY23" s="115"/>
      <c r="CZZ23" s="114"/>
      <c r="DAA23" s="112"/>
      <c r="DAB23" s="112"/>
      <c r="DAC23" s="112"/>
      <c r="DAD23" s="112"/>
      <c r="DAE23" s="113"/>
      <c r="DAF23" s="114"/>
      <c r="DAG23" s="113"/>
      <c r="DAH23" s="115"/>
      <c r="DAI23" s="114"/>
      <c r="DAJ23" s="112"/>
      <c r="DAK23" s="112"/>
      <c r="DAL23" s="112"/>
      <c r="DAM23" s="112"/>
      <c r="DAN23" s="113"/>
      <c r="DAO23" s="114"/>
      <c r="DAP23" s="113"/>
      <c r="DAQ23" s="115"/>
      <c r="DAR23" s="114"/>
      <c r="DAS23" s="112"/>
      <c r="DAT23" s="112"/>
      <c r="DAU23" s="112"/>
      <c r="DAV23" s="112"/>
      <c r="DAW23" s="113"/>
      <c r="DAX23" s="114"/>
      <c r="DAY23" s="113"/>
      <c r="DAZ23" s="115"/>
      <c r="DBA23" s="114"/>
      <c r="DBB23" s="112"/>
      <c r="DBC23" s="112"/>
      <c r="DBD23" s="112"/>
      <c r="DBE23" s="112"/>
      <c r="DBF23" s="113"/>
      <c r="DBG23" s="114"/>
      <c r="DBH23" s="113"/>
      <c r="DBI23" s="115"/>
      <c r="DBJ23" s="114"/>
      <c r="DBK23" s="112"/>
      <c r="DBL23" s="112"/>
      <c r="DBM23" s="112"/>
      <c r="DBN23" s="112"/>
      <c r="DBO23" s="113"/>
      <c r="DBP23" s="114"/>
      <c r="DBQ23" s="113"/>
      <c r="DBR23" s="115"/>
      <c r="DBS23" s="114"/>
      <c r="DBT23" s="112"/>
      <c r="DBU23" s="112"/>
      <c r="DBV23" s="112"/>
      <c r="DBW23" s="112"/>
      <c r="DBX23" s="113"/>
      <c r="DBY23" s="114"/>
      <c r="DBZ23" s="113"/>
      <c r="DCA23" s="115"/>
      <c r="DCB23" s="114"/>
      <c r="DCC23" s="112"/>
      <c r="DCD23" s="112"/>
      <c r="DCE23" s="112"/>
      <c r="DCF23" s="112"/>
      <c r="DCG23" s="113"/>
      <c r="DCH23" s="114"/>
      <c r="DCI23" s="113"/>
      <c r="DCJ23" s="115"/>
      <c r="DCK23" s="114"/>
      <c r="DCL23" s="112"/>
      <c r="DCM23" s="112"/>
      <c r="DCN23" s="112"/>
      <c r="DCO23" s="112"/>
      <c r="DCP23" s="113"/>
      <c r="DCQ23" s="114"/>
      <c r="DCR23" s="113"/>
      <c r="DCS23" s="115"/>
      <c r="DCT23" s="114"/>
      <c r="DCU23" s="112"/>
      <c r="DCV23" s="112"/>
      <c r="DCW23" s="112"/>
      <c r="DCX23" s="112"/>
      <c r="DCY23" s="113"/>
      <c r="DCZ23" s="114"/>
      <c r="DDA23" s="113"/>
      <c r="DDB23" s="115"/>
      <c r="DDC23" s="114"/>
      <c r="DDD23" s="112"/>
      <c r="DDE23" s="112"/>
      <c r="DDF23" s="112"/>
      <c r="DDG23" s="112"/>
      <c r="DDH23" s="113"/>
      <c r="DDI23" s="114"/>
      <c r="DDJ23" s="113"/>
      <c r="DDK23" s="115"/>
      <c r="DDL23" s="114"/>
      <c r="DDM23" s="112"/>
      <c r="DDN23" s="112"/>
      <c r="DDO23" s="112"/>
      <c r="DDP23" s="112"/>
      <c r="DDQ23" s="113"/>
      <c r="DDR23" s="114"/>
      <c r="DDS23" s="113"/>
      <c r="DDT23" s="115"/>
      <c r="DDU23" s="114"/>
      <c r="DDV23" s="112"/>
      <c r="DDW23" s="112"/>
      <c r="DDX23" s="112"/>
      <c r="DDY23" s="112"/>
      <c r="DDZ23" s="113"/>
      <c r="DEA23" s="114"/>
      <c r="DEB23" s="113"/>
      <c r="DEC23" s="115"/>
      <c r="DED23" s="114"/>
      <c r="DEE23" s="112"/>
      <c r="DEF23" s="112"/>
      <c r="DEG23" s="112"/>
      <c r="DEH23" s="112"/>
      <c r="DEI23" s="113"/>
      <c r="DEJ23" s="114"/>
      <c r="DEK23" s="113"/>
      <c r="DEL23" s="115"/>
      <c r="DEM23" s="114"/>
      <c r="DEN23" s="112"/>
      <c r="DEO23" s="112"/>
      <c r="DEP23" s="112"/>
      <c r="DEQ23" s="112"/>
      <c r="DER23" s="113"/>
      <c r="DES23" s="114"/>
      <c r="DET23" s="113"/>
      <c r="DEU23" s="115"/>
      <c r="DEV23" s="114"/>
      <c r="DEW23" s="112"/>
      <c r="DEX23" s="112"/>
      <c r="DEY23" s="112"/>
      <c r="DEZ23" s="112"/>
      <c r="DFA23" s="113"/>
      <c r="DFB23" s="114"/>
      <c r="DFC23" s="113"/>
      <c r="DFD23" s="115"/>
      <c r="DFE23" s="114"/>
      <c r="DFF23" s="112"/>
      <c r="DFG23" s="112"/>
      <c r="DFH23" s="112"/>
      <c r="DFI23" s="112"/>
      <c r="DFJ23" s="113"/>
      <c r="DFK23" s="114"/>
      <c r="DFL23" s="113"/>
      <c r="DFM23" s="115"/>
      <c r="DFN23" s="114"/>
      <c r="DFO23" s="112"/>
      <c r="DFP23" s="112"/>
      <c r="DFQ23" s="112"/>
      <c r="DFR23" s="112"/>
      <c r="DFS23" s="113"/>
      <c r="DFT23" s="114"/>
      <c r="DFU23" s="113"/>
      <c r="DFV23" s="115"/>
      <c r="DFW23" s="114"/>
      <c r="DFX23" s="112"/>
      <c r="DFY23" s="112"/>
      <c r="DFZ23" s="112"/>
      <c r="DGA23" s="112"/>
      <c r="DGB23" s="113"/>
      <c r="DGC23" s="114"/>
      <c r="DGD23" s="113"/>
      <c r="DGE23" s="115"/>
      <c r="DGF23" s="114"/>
      <c r="DGG23" s="112"/>
      <c r="DGH23" s="112"/>
      <c r="DGI23" s="112"/>
      <c r="DGJ23" s="112"/>
      <c r="DGK23" s="113"/>
      <c r="DGL23" s="114"/>
      <c r="DGM23" s="113"/>
      <c r="DGN23" s="115"/>
      <c r="DGO23" s="114"/>
      <c r="DGP23" s="112"/>
      <c r="DGQ23" s="112"/>
      <c r="DGR23" s="112"/>
      <c r="DGS23" s="112"/>
      <c r="DGT23" s="113"/>
      <c r="DGU23" s="114"/>
      <c r="DGV23" s="113"/>
      <c r="DGW23" s="115"/>
      <c r="DGX23" s="114"/>
      <c r="DGY23" s="112"/>
      <c r="DGZ23" s="112"/>
      <c r="DHA23" s="112"/>
      <c r="DHB23" s="112"/>
      <c r="DHC23" s="113"/>
      <c r="DHD23" s="114"/>
      <c r="DHE23" s="113"/>
      <c r="DHF23" s="115"/>
      <c r="DHG23" s="114"/>
      <c r="DHH23" s="112"/>
      <c r="DHI23" s="112"/>
      <c r="DHJ23" s="112"/>
      <c r="DHK23" s="112"/>
      <c r="DHL23" s="113"/>
      <c r="DHM23" s="114"/>
      <c r="DHN23" s="113"/>
      <c r="DHO23" s="115"/>
      <c r="DHP23" s="114"/>
      <c r="DHQ23" s="112"/>
      <c r="DHR23" s="112"/>
      <c r="DHS23" s="112"/>
      <c r="DHT23" s="112"/>
      <c r="DHU23" s="113"/>
      <c r="DHV23" s="114"/>
      <c r="DHW23" s="113"/>
      <c r="DHX23" s="115"/>
      <c r="DHY23" s="114"/>
      <c r="DHZ23" s="112"/>
      <c r="DIA23" s="112"/>
      <c r="DIB23" s="112"/>
      <c r="DIC23" s="112"/>
      <c r="DID23" s="113"/>
      <c r="DIE23" s="114"/>
      <c r="DIF23" s="113"/>
      <c r="DIG23" s="115"/>
      <c r="DIH23" s="114"/>
      <c r="DII23" s="112"/>
      <c r="DIJ23" s="112"/>
      <c r="DIK23" s="112"/>
      <c r="DIL23" s="112"/>
      <c r="DIM23" s="113"/>
      <c r="DIN23" s="114"/>
      <c r="DIO23" s="113"/>
      <c r="DIP23" s="115"/>
      <c r="DIQ23" s="114"/>
      <c r="DIR23" s="112"/>
      <c r="DIS23" s="112"/>
      <c r="DIT23" s="112"/>
      <c r="DIU23" s="112"/>
      <c r="DIV23" s="113"/>
      <c r="DIW23" s="114"/>
      <c r="DIX23" s="113"/>
      <c r="DIY23" s="115"/>
      <c r="DIZ23" s="114"/>
      <c r="DJA23" s="112"/>
      <c r="DJB23" s="112"/>
      <c r="DJC23" s="112"/>
      <c r="DJD23" s="112"/>
      <c r="DJE23" s="113"/>
      <c r="DJF23" s="114"/>
      <c r="DJG23" s="113"/>
      <c r="DJH23" s="115"/>
      <c r="DJI23" s="114"/>
      <c r="DJJ23" s="112"/>
      <c r="DJK23" s="112"/>
      <c r="DJL23" s="112"/>
      <c r="DJM23" s="112"/>
      <c r="DJN23" s="113"/>
      <c r="DJO23" s="114"/>
      <c r="DJP23" s="113"/>
      <c r="DJQ23" s="115"/>
      <c r="DJR23" s="114"/>
      <c r="DJS23" s="112"/>
      <c r="DJT23" s="112"/>
      <c r="DJU23" s="112"/>
      <c r="DJV23" s="112"/>
      <c r="DJW23" s="113"/>
      <c r="DJX23" s="114"/>
      <c r="DJY23" s="113"/>
      <c r="DJZ23" s="115"/>
      <c r="DKA23" s="114"/>
      <c r="DKB23" s="112"/>
      <c r="DKC23" s="112"/>
      <c r="DKD23" s="112"/>
      <c r="DKE23" s="112"/>
      <c r="DKF23" s="113"/>
      <c r="DKG23" s="114"/>
      <c r="DKH23" s="113"/>
      <c r="DKI23" s="115"/>
      <c r="DKJ23" s="114"/>
      <c r="DKK23" s="112"/>
      <c r="DKL23" s="112"/>
      <c r="DKM23" s="112"/>
      <c r="DKN23" s="112"/>
      <c r="DKO23" s="113"/>
      <c r="DKP23" s="114"/>
      <c r="DKQ23" s="113"/>
      <c r="DKR23" s="115"/>
      <c r="DKS23" s="114"/>
      <c r="DKT23" s="112"/>
      <c r="DKU23" s="112"/>
      <c r="DKV23" s="112"/>
      <c r="DKW23" s="112"/>
      <c r="DKX23" s="113"/>
      <c r="DKY23" s="114"/>
      <c r="DKZ23" s="113"/>
      <c r="DLA23" s="115"/>
      <c r="DLB23" s="114"/>
      <c r="DLC23" s="112"/>
      <c r="DLD23" s="112"/>
      <c r="DLE23" s="112"/>
      <c r="DLF23" s="112"/>
      <c r="DLG23" s="113"/>
      <c r="DLH23" s="114"/>
      <c r="DLI23" s="113"/>
      <c r="DLJ23" s="115"/>
      <c r="DLK23" s="114"/>
      <c r="DLL23" s="112"/>
      <c r="DLM23" s="112"/>
      <c r="DLN23" s="112"/>
      <c r="DLO23" s="112"/>
      <c r="DLP23" s="113"/>
      <c r="DLQ23" s="114"/>
      <c r="DLR23" s="113"/>
      <c r="DLS23" s="115"/>
      <c r="DLT23" s="114"/>
      <c r="DLU23" s="112"/>
      <c r="DLV23" s="112"/>
      <c r="DLW23" s="112"/>
      <c r="DLX23" s="112"/>
      <c r="DLY23" s="113"/>
      <c r="DLZ23" s="114"/>
      <c r="DMA23" s="113"/>
      <c r="DMB23" s="115"/>
      <c r="DMC23" s="114"/>
      <c r="DMD23" s="112"/>
      <c r="DME23" s="112"/>
      <c r="DMF23" s="112"/>
      <c r="DMG23" s="112"/>
      <c r="DMH23" s="113"/>
      <c r="DMI23" s="114"/>
      <c r="DMJ23" s="113"/>
      <c r="DMK23" s="115"/>
      <c r="DML23" s="114"/>
      <c r="DMM23" s="112"/>
      <c r="DMN23" s="112"/>
      <c r="DMO23" s="112"/>
      <c r="DMP23" s="112"/>
      <c r="DMQ23" s="113"/>
      <c r="DMR23" s="114"/>
      <c r="DMS23" s="113"/>
      <c r="DMT23" s="115"/>
      <c r="DMU23" s="114"/>
      <c r="DMV23" s="112"/>
      <c r="DMW23" s="112"/>
      <c r="DMX23" s="112"/>
      <c r="DMY23" s="112"/>
      <c r="DMZ23" s="113"/>
      <c r="DNA23" s="114"/>
      <c r="DNB23" s="113"/>
      <c r="DNC23" s="115"/>
      <c r="DND23" s="114"/>
      <c r="DNE23" s="112"/>
      <c r="DNF23" s="112"/>
      <c r="DNG23" s="112"/>
      <c r="DNH23" s="112"/>
      <c r="DNI23" s="113"/>
      <c r="DNJ23" s="114"/>
      <c r="DNK23" s="113"/>
      <c r="DNL23" s="115"/>
      <c r="DNM23" s="114"/>
      <c r="DNN23" s="112"/>
      <c r="DNO23" s="112"/>
      <c r="DNP23" s="112"/>
      <c r="DNQ23" s="112"/>
      <c r="DNR23" s="113"/>
      <c r="DNS23" s="114"/>
      <c r="DNT23" s="113"/>
      <c r="DNU23" s="115"/>
      <c r="DNV23" s="114"/>
      <c r="DNW23" s="112"/>
      <c r="DNX23" s="112"/>
      <c r="DNY23" s="112"/>
      <c r="DNZ23" s="112"/>
      <c r="DOA23" s="113"/>
      <c r="DOB23" s="114"/>
      <c r="DOC23" s="113"/>
      <c r="DOD23" s="115"/>
      <c r="DOE23" s="114"/>
      <c r="DOF23" s="112"/>
      <c r="DOG23" s="112"/>
      <c r="DOH23" s="112"/>
      <c r="DOI23" s="112"/>
      <c r="DOJ23" s="113"/>
      <c r="DOK23" s="114"/>
      <c r="DOL23" s="113"/>
      <c r="DOM23" s="115"/>
      <c r="DON23" s="114"/>
      <c r="DOO23" s="112"/>
      <c r="DOP23" s="112"/>
      <c r="DOQ23" s="112"/>
      <c r="DOR23" s="112"/>
      <c r="DOS23" s="113"/>
      <c r="DOT23" s="114"/>
      <c r="DOU23" s="113"/>
      <c r="DOV23" s="115"/>
      <c r="DOW23" s="114"/>
      <c r="DOX23" s="112"/>
      <c r="DOY23" s="112"/>
      <c r="DOZ23" s="112"/>
      <c r="DPA23" s="112"/>
      <c r="DPB23" s="113"/>
      <c r="DPC23" s="114"/>
      <c r="DPD23" s="113"/>
      <c r="DPE23" s="115"/>
      <c r="DPF23" s="114"/>
      <c r="DPG23" s="112"/>
      <c r="DPH23" s="112"/>
      <c r="DPI23" s="112"/>
      <c r="DPJ23" s="112"/>
      <c r="DPK23" s="113"/>
      <c r="DPL23" s="114"/>
      <c r="DPM23" s="113"/>
      <c r="DPN23" s="115"/>
      <c r="DPO23" s="114"/>
      <c r="DPP23" s="112"/>
      <c r="DPQ23" s="112"/>
      <c r="DPR23" s="112"/>
      <c r="DPS23" s="112"/>
      <c r="DPT23" s="113"/>
      <c r="DPU23" s="114"/>
      <c r="DPV23" s="113"/>
      <c r="DPW23" s="115"/>
      <c r="DPX23" s="114"/>
      <c r="DPY23" s="112"/>
      <c r="DPZ23" s="112"/>
      <c r="DQA23" s="112"/>
      <c r="DQB23" s="112"/>
      <c r="DQC23" s="113"/>
      <c r="DQD23" s="114"/>
      <c r="DQE23" s="113"/>
      <c r="DQF23" s="115"/>
      <c r="DQG23" s="114"/>
      <c r="DQH23" s="112"/>
      <c r="DQI23" s="112"/>
      <c r="DQJ23" s="112"/>
      <c r="DQK23" s="112"/>
      <c r="DQL23" s="113"/>
      <c r="DQM23" s="114"/>
      <c r="DQN23" s="113"/>
      <c r="DQO23" s="115"/>
      <c r="DQP23" s="114"/>
      <c r="DQQ23" s="112"/>
      <c r="DQR23" s="112"/>
      <c r="DQS23" s="112"/>
      <c r="DQT23" s="112"/>
      <c r="DQU23" s="113"/>
      <c r="DQV23" s="114"/>
      <c r="DQW23" s="113"/>
      <c r="DQX23" s="115"/>
      <c r="DQY23" s="114"/>
      <c r="DQZ23" s="112"/>
      <c r="DRA23" s="112"/>
      <c r="DRB23" s="112"/>
      <c r="DRC23" s="112"/>
      <c r="DRD23" s="113"/>
      <c r="DRE23" s="114"/>
      <c r="DRF23" s="113"/>
      <c r="DRG23" s="115"/>
      <c r="DRH23" s="114"/>
      <c r="DRI23" s="112"/>
      <c r="DRJ23" s="112"/>
      <c r="DRK23" s="112"/>
      <c r="DRL23" s="112"/>
      <c r="DRM23" s="113"/>
      <c r="DRN23" s="114"/>
      <c r="DRO23" s="113"/>
      <c r="DRP23" s="115"/>
      <c r="DRQ23" s="114"/>
      <c r="DRR23" s="112"/>
      <c r="DRS23" s="112"/>
      <c r="DRT23" s="112"/>
      <c r="DRU23" s="112"/>
      <c r="DRV23" s="113"/>
      <c r="DRW23" s="114"/>
      <c r="DRX23" s="113"/>
      <c r="DRY23" s="115"/>
      <c r="DRZ23" s="114"/>
      <c r="DSA23" s="112"/>
      <c r="DSB23" s="112"/>
      <c r="DSC23" s="112"/>
      <c r="DSD23" s="112"/>
      <c r="DSE23" s="113"/>
      <c r="DSF23" s="114"/>
      <c r="DSG23" s="113"/>
      <c r="DSH23" s="115"/>
      <c r="DSI23" s="114"/>
      <c r="DSJ23" s="112"/>
      <c r="DSK23" s="112"/>
      <c r="DSL23" s="112"/>
      <c r="DSM23" s="112"/>
      <c r="DSN23" s="113"/>
      <c r="DSO23" s="114"/>
      <c r="DSP23" s="113"/>
      <c r="DSQ23" s="115"/>
      <c r="DSR23" s="114"/>
      <c r="DSS23" s="112"/>
      <c r="DST23" s="112"/>
      <c r="DSU23" s="112"/>
      <c r="DSV23" s="112"/>
      <c r="DSW23" s="113"/>
      <c r="DSX23" s="114"/>
      <c r="DSY23" s="113"/>
      <c r="DSZ23" s="115"/>
      <c r="DTA23" s="114"/>
      <c r="DTB23" s="112"/>
      <c r="DTC23" s="112"/>
      <c r="DTD23" s="112"/>
      <c r="DTE23" s="112"/>
      <c r="DTF23" s="113"/>
      <c r="DTG23" s="114"/>
      <c r="DTH23" s="113"/>
      <c r="DTI23" s="115"/>
      <c r="DTJ23" s="114"/>
      <c r="DTK23" s="112"/>
      <c r="DTL23" s="112"/>
      <c r="DTM23" s="112"/>
      <c r="DTN23" s="112"/>
      <c r="DTO23" s="113"/>
      <c r="DTP23" s="114"/>
      <c r="DTQ23" s="113"/>
      <c r="DTR23" s="115"/>
      <c r="DTS23" s="114"/>
      <c r="DTT23" s="112"/>
      <c r="DTU23" s="112"/>
      <c r="DTV23" s="112"/>
      <c r="DTW23" s="112"/>
      <c r="DTX23" s="113"/>
      <c r="DTY23" s="114"/>
      <c r="DTZ23" s="113"/>
      <c r="DUA23" s="115"/>
      <c r="DUB23" s="114"/>
      <c r="DUC23" s="112"/>
      <c r="DUD23" s="112"/>
      <c r="DUE23" s="112"/>
      <c r="DUF23" s="112"/>
      <c r="DUG23" s="113"/>
      <c r="DUH23" s="114"/>
      <c r="DUI23" s="113"/>
      <c r="DUJ23" s="115"/>
      <c r="DUK23" s="114"/>
      <c r="DUL23" s="112"/>
      <c r="DUM23" s="112"/>
      <c r="DUN23" s="112"/>
      <c r="DUO23" s="112"/>
      <c r="DUP23" s="113"/>
      <c r="DUQ23" s="114"/>
      <c r="DUR23" s="113"/>
      <c r="DUS23" s="115"/>
      <c r="DUT23" s="114"/>
      <c r="DUU23" s="112"/>
      <c r="DUV23" s="112"/>
      <c r="DUW23" s="112"/>
      <c r="DUX23" s="112"/>
      <c r="DUY23" s="113"/>
      <c r="DUZ23" s="114"/>
      <c r="DVA23" s="113"/>
      <c r="DVB23" s="115"/>
      <c r="DVC23" s="114"/>
      <c r="DVD23" s="112"/>
      <c r="DVE23" s="112"/>
      <c r="DVF23" s="112"/>
      <c r="DVG23" s="112"/>
      <c r="DVH23" s="113"/>
      <c r="DVI23" s="114"/>
      <c r="DVJ23" s="113"/>
      <c r="DVK23" s="115"/>
      <c r="DVL23" s="114"/>
      <c r="DVM23" s="112"/>
      <c r="DVN23" s="112"/>
      <c r="DVO23" s="112"/>
      <c r="DVP23" s="112"/>
      <c r="DVQ23" s="113"/>
      <c r="DVR23" s="114"/>
      <c r="DVS23" s="113"/>
      <c r="DVT23" s="115"/>
      <c r="DVU23" s="114"/>
      <c r="DVV23" s="112"/>
      <c r="DVW23" s="112"/>
      <c r="DVX23" s="112"/>
      <c r="DVY23" s="112"/>
      <c r="DVZ23" s="113"/>
      <c r="DWA23" s="114"/>
      <c r="DWB23" s="113"/>
      <c r="DWC23" s="115"/>
      <c r="DWD23" s="114"/>
      <c r="DWE23" s="112"/>
      <c r="DWF23" s="112"/>
      <c r="DWG23" s="112"/>
      <c r="DWH23" s="112"/>
      <c r="DWI23" s="113"/>
      <c r="DWJ23" s="114"/>
      <c r="DWK23" s="113"/>
      <c r="DWL23" s="115"/>
      <c r="DWM23" s="114"/>
      <c r="DWN23" s="112"/>
      <c r="DWO23" s="112"/>
      <c r="DWP23" s="112"/>
      <c r="DWQ23" s="112"/>
      <c r="DWR23" s="113"/>
      <c r="DWS23" s="114"/>
      <c r="DWT23" s="113"/>
      <c r="DWU23" s="115"/>
      <c r="DWV23" s="114"/>
      <c r="DWW23" s="112"/>
      <c r="DWX23" s="112"/>
      <c r="DWY23" s="112"/>
      <c r="DWZ23" s="112"/>
      <c r="DXA23" s="113"/>
      <c r="DXB23" s="114"/>
      <c r="DXC23" s="113"/>
      <c r="DXD23" s="115"/>
      <c r="DXE23" s="114"/>
      <c r="DXF23" s="112"/>
      <c r="DXG23" s="112"/>
      <c r="DXH23" s="112"/>
      <c r="DXI23" s="112"/>
      <c r="DXJ23" s="113"/>
      <c r="DXK23" s="114"/>
      <c r="DXL23" s="113"/>
      <c r="DXM23" s="115"/>
      <c r="DXN23" s="114"/>
      <c r="DXO23" s="112"/>
      <c r="DXP23" s="112"/>
      <c r="DXQ23" s="112"/>
      <c r="DXR23" s="112"/>
      <c r="DXS23" s="113"/>
      <c r="DXT23" s="114"/>
      <c r="DXU23" s="113"/>
      <c r="DXV23" s="115"/>
      <c r="DXW23" s="114"/>
      <c r="DXX23" s="112"/>
      <c r="DXY23" s="112"/>
      <c r="DXZ23" s="112"/>
      <c r="DYA23" s="112"/>
      <c r="DYB23" s="113"/>
      <c r="DYC23" s="114"/>
      <c r="DYD23" s="113"/>
      <c r="DYE23" s="115"/>
      <c r="DYF23" s="114"/>
      <c r="DYG23" s="112"/>
      <c r="DYH23" s="112"/>
      <c r="DYI23" s="112"/>
      <c r="DYJ23" s="112"/>
      <c r="DYK23" s="113"/>
      <c r="DYL23" s="114"/>
      <c r="DYM23" s="113"/>
      <c r="DYN23" s="115"/>
      <c r="DYO23" s="114"/>
      <c r="DYP23" s="112"/>
      <c r="DYQ23" s="112"/>
      <c r="DYR23" s="112"/>
      <c r="DYS23" s="112"/>
      <c r="DYT23" s="113"/>
      <c r="DYU23" s="114"/>
      <c r="DYV23" s="113"/>
      <c r="DYW23" s="115"/>
      <c r="DYX23" s="114"/>
      <c r="DYY23" s="112"/>
      <c r="DYZ23" s="112"/>
      <c r="DZA23" s="112"/>
      <c r="DZB23" s="112"/>
      <c r="DZC23" s="113"/>
      <c r="DZD23" s="114"/>
      <c r="DZE23" s="113"/>
      <c r="DZF23" s="115"/>
      <c r="DZG23" s="114"/>
      <c r="DZH23" s="112"/>
      <c r="DZI23" s="112"/>
      <c r="DZJ23" s="112"/>
      <c r="DZK23" s="112"/>
      <c r="DZL23" s="113"/>
      <c r="DZM23" s="114"/>
      <c r="DZN23" s="113"/>
      <c r="DZO23" s="115"/>
      <c r="DZP23" s="114"/>
      <c r="DZQ23" s="112"/>
      <c r="DZR23" s="112"/>
      <c r="DZS23" s="112"/>
      <c r="DZT23" s="112"/>
      <c r="DZU23" s="113"/>
      <c r="DZV23" s="114"/>
      <c r="DZW23" s="113"/>
      <c r="DZX23" s="115"/>
      <c r="DZY23" s="114"/>
      <c r="DZZ23" s="112"/>
      <c r="EAA23" s="112"/>
      <c r="EAB23" s="112"/>
      <c r="EAC23" s="112"/>
      <c r="EAD23" s="113"/>
      <c r="EAE23" s="114"/>
      <c r="EAF23" s="113"/>
      <c r="EAG23" s="115"/>
      <c r="EAH23" s="114"/>
      <c r="EAI23" s="112"/>
      <c r="EAJ23" s="112"/>
      <c r="EAK23" s="112"/>
      <c r="EAL23" s="112"/>
      <c r="EAM23" s="113"/>
      <c r="EAN23" s="114"/>
      <c r="EAO23" s="113"/>
      <c r="EAP23" s="115"/>
      <c r="EAQ23" s="114"/>
      <c r="EAR23" s="112"/>
      <c r="EAS23" s="112"/>
      <c r="EAT23" s="112"/>
      <c r="EAU23" s="112"/>
      <c r="EAV23" s="113"/>
      <c r="EAW23" s="114"/>
      <c r="EAX23" s="113"/>
      <c r="EAY23" s="115"/>
      <c r="EAZ23" s="114"/>
      <c r="EBA23" s="112"/>
      <c r="EBB23" s="112"/>
      <c r="EBC23" s="112"/>
      <c r="EBD23" s="112"/>
      <c r="EBE23" s="113"/>
      <c r="EBF23" s="114"/>
      <c r="EBG23" s="113"/>
      <c r="EBH23" s="115"/>
      <c r="EBI23" s="114"/>
      <c r="EBJ23" s="112"/>
      <c r="EBK23" s="112"/>
      <c r="EBL23" s="112"/>
      <c r="EBM23" s="112"/>
      <c r="EBN23" s="113"/>
      <c r="EBO23" s="114"/>
      <c r="EBP23" s="113"/>
      <c r="EBQ23" s="115"/>
      <c r="EBR23" s="114"/>
      <c r="EBS23" s="112"/>
      <c r="EBT23" s="112"/>
      <c r="EBU23" s="112"/>
      <c r="EBV23" s="112"/>
      <c r="EBW23" s="113"/>
      <c r="EBX23" s="114"/>
      <c r="EBY23" s="113"/>
      <c r="EBZ23" s="115"/>
      <c r="ECA23" s="114"/>
      <c r="ECB23" s="112"/>
      <c r="ECC23" s="112"/>
      <c r="ECD23" s="112"/>
      <c r="ECE23" s="112"/>
      <c r="ECF23" s="113"/>
      <c r="ECG23" s="114"/>
      <c r="ECH23" s="113"/>
      <c r="ECI23" s="115"/>
      <c r="ECJ23" s="114"/>
      <c r="ECK23" s="112"/>
      <c r="ECL23" s="112"/>
      <c r="ECM23" s="112"/>
      <c r="ECN23" s="112"/>
      <c r="ECO23" s="113"/>
      <c r="ECP23" s="114"/>
      <c r="ECQ23" s="113"/>
      <c r="ECR23" s="115"/>
      <c r="ECS23" s="114"/>
      <c r="ECT23" s="112"/>
      <c r="ECU23" s="112"/>
      <c r="ECV23" s="112"/>
      <c r="ECW23" s="112"/>
      <c r="ECX23" s="113"/>
      <c r="ECY23" s="114"/>
      <c r="ECZ23" s="113"/>
      <c r="EDA23" s="115"/>
      <c r="EDB23" s="114"/>
      <c r="EDC23" s="112"/>
      <c r="EDD23" s="112"/>
      <c r="EDE23" s="112"/>
      <c r="EDF23" s="112"/>
      <c r="EDG23" s="113"/>
      <c r="EDH23" s="114"/>
      <c r="EDI23" s="113"/>
      <c r="EDJ23" s="115"/>
      <c r="EDK23" s="114"/>
      <c r="EDL23" s="112"/>
      <c r="EDM23" s="112"/>
      <c r="EDN23" s="112"/>
      <c r="EDO23" s="112"/>
      <c r="EDP23" s="113"/>
      <c r="EDQ23" s="114"/>
      <c r="EDR23" s="113"/>
      <c r="EDS23" s="115"/>
      <c r="EDT23" s="114"/>
      <c r="EDU23" s="112"/>
      <c r="EDV23" s="112"/>
      <c r="EDW23" s="112"/>
      <c r="EDX23" s="112"/>
      <c r="EDY23" s="113"/>
      <c r="EDZ23" s="114"/>
      <c r="EEA23" s="113"/>
      <c r="EEB23" s="115"/>
      <c r="EEC23" s="114"/>
      <c r="EED23" s="112"/>
      <c r="EEE23" s="112"/>
      <c r="EEF23" s="112"/>
      <c r="EEG23" s="112"/>
      <c r="EEH23" s="113"/>
      <c r="EEI23" s="114"/>
      <c r="EEJ23" s="113"/>
      <c r="EEK23" s="115"/>
      <c r="EEL23" s="114"/>
      <c r="EEM23" s="112"/>
      <c r="EEN23" s="112"/>
      <c r="EEO23" s="112"/>
      <c r="EEP23" s="112"/>
      <c r="EEQ23" s="113"/>
      <c r="EER23" s="114"/>
      <c r="EES23" s="113"/>
      <c r="EET23" s="115"/>
      <c r="EEU23" s="114"/>
      <c r="EEV23" s="112"/>
      <c r="EEW23" s="112"/>
      <c r="EEX23" s="112"/>
      <c r="EEY23" s="112"/>
      <c r="EEZ23" s="113"/>
      <c r="EFA23" s="114"/>
      <c r="EFB23" s="113"/>
      <c r="EFC23" s="115"/>
      <c r="EFD23" s="114"/>
      <c r="EFE23" s="112"/>
      <c r="EFF23" s="112"/>
      <c r="EFG23" s="112"/>
      <c r="EFH23" s="112"/>
      <c r="EFI23" s="113"/>
      <c r="EFJ23" s="114"/>
      <c r="EFK23" s="113"/>
      <c r="EFL23" s="115"/>
      <c r="EFM23" s="114"/>
      <c r="EFN23" s="112"/>
      <c r="EFO23" s="112"/>
      <c r="EFP23" s="112"/>
      <c r="EFQ23" s="112"/>
      <c r="EFR23" s="113"/>
      <c r="EFS23" s="114"/>
      <c r="EFT23" s="113"/>
      <c r="EFU23" s="115"/>
      <c r="EFV23" s="114"/>
      <c r="EFW23" s="112"/>
      <c r="EFX23" s="112"/>
      <c r="EFY23" s="112"/>
      <c r="EFZ23" s="112"/>
      <c r="EGA23" s="113"/>
      <c r="EGB23" s="114"/>
      <c r="EGC23" s="113"/>
      <c r="EGD23" s="115"/>
      <c r="EGE23" s="114"/>
      <c r="EGF23" s="112"/>
      <c r="EGG23" s="112"/>
      <c r="EGH23" s="112"/>
      <c r="EGI23" s="112"/>
      <c r="EGJ23" s="113"/>
      <c r="EGK23" s="114"/>
      <c r="EGL23" s="113"/>
      <c r="EGM23" s="115"/>
      <c r="EGN23" s="114"/>
      <c r="EGO23" s="112"/>
      <c r="EGP23" s="112"/>
      <c r="EGQ23" s="112"/>
      <c r="EGR23" s="112"/>
      <c r="EGS23" s="113"/>
      <c r="EGT23" s="114"/>
      <c r="EGU23" s="113"/>
      <c r="EGV23" s="115"/>
      <c r="EGW23" s="114"/>
      <c r="EGX23" s="112"/>
      <c r="EGY23" s="112"/>
      <c r="EGZ23" s="112"/>
      <c r="EHA23" s="112"/>
      <c r="EHB23" s="113"/>
      <c r="EHC23" s="114"/>
      <c r="EHD23" s="113"/>
      <c r="EHE23" s="115"/>
      <c r="EHF23" s="114"/>
      <c r="EHG23" s="112"/>
      <c r="EHH23" s="112"/>
      <c r="EHI23" s="112"/>
      <c r="EHJ23" s="112"/>
      <c r="EHK23" s="113"/>
      <c r="EHL23" s="114"/>
      <c r="EHM23" s="113"/>
      <c r="EHN23" s="115"/>
      <c r="EHO23" s="114"/>
      <c r="EHP23" s="112"/>
      <c r="EHQ23" s="112"/>
      <c r="EHR23" s="112"/>
      <c r="EHS23" s="112"/>
      <c r="EHT23" s="113"/>
      <c r="EHU23" s="114"/>
      <c r="EHV23" s="113"/>
      <c r="EHW23" s="115"/>
      <c r="EHX23" s="114"/>
      <c r="EHY23" s="112"/>
      <c r="EHZ23" s="112"/>
      <c r="EIA23" s="112"/>
      <c r="EIB23" s="112"/>
      <c r="EIC23" s="113"/>
      <c r="EID23" s="114"/>
      <c r="EIE23" s="113"/>
      <c r="EIF23" s="115"/>
      <c r="EIG23" s="114"/>
      <c r="EIH23" s="112"/>
      <c r="EII23" s="112"/>
      <c r="EIJ23" s="112"/>
      <c r="EIK23" s="112"/>
      <c r="EIL23" s="113"/>
      <c r="EIM23" s="114"/>
      <c r="EIN23" s="113"/>
      <c r="EIO23" s="115"/>
      <c r="EIP23" s="114"/>
      <c r="EIQ23" s="112"/>
      <c r="EIR23" s="112"/>
      <c r="EIS23" s="112"/>
      <c r="EIT23" s="112"/>
      <c r="EIU23" s="113"/>
      <c r="EIV23" s="114"/>
      <c r="EIW23" s="113"/>
      <c r="EIX23" s="115"/>
      <c r="EIY23" s="114"/>
      <c r="EIZ23" s="112"/>
      <c r="EJA23" s="112"/>
      <c r="EJB23" s="112"/>
      <c r="EJC23" s="112"/>
      <c r="EJD23" s="113"/>
      <c r="EJE23" s="114"/>
      <c r="EJF23" s="113"/>
      <c r="EJG23" s="115"/>
      <c r="EJH23" s="114"/>
      <c r="EJI23" s="112"/>
      <c r="EJJ23" s="112"/>
      <c r="EJK23" s="112"/>
      <c r="EJL23" s="112"/>
      <c r="EJM23" s="113"/>
      <c r="EJN23" s="114"/>
      <c r="EJO23" s="113"/>
      <c r="EJP23" s="115"/>
      <c r="EJQ23" s="114"/>
      <c r="EJR23" s="112"/>
      <c r="EJS23" s="112"/>
      <c r="EJT23" s="112"/>
      <c r="EJU23" s="112"/>
      <c r="EJV23" s="113"/>
      <c r="EJW23" s="114"/>
      <c r="EJX23" s="113"/>
      <c r="EJY23" s="115"/>
      <c r="EJZ23" s="114"/>
      <c r="EKA23" s="112"/>
      <c r="EKB23" s="112"/>
      <c r="EKC23" s="112"/>
      <c r="EKD23" s="112"/>
      <c r="EKE23" s="113"/>
      <c r="EKF23" s="114"/>
      <c r="EKG23" s="113"/>
      <c r="EKH23" s="115"/>
      <c r="EKI23" s="114"/>
      <c r="EKJ23" s="112"/>
      <c r="EKK23" s="112"/>
      <c r="EKL23" s="112"/>
      <c r="EKM23" s="112"/>
      <c r="EKN23" s="113"/>
      <c r="EKO23" s="114"/>
      <c r="EKP23" s="113"/>
      <c r="EKQ23" s="115"/>
      <c r="EKR23" s="114"/>
      <c r="EKS23" s="112"/>
      <c r="EKT23" s="112"/>
      <c r="EKU23" s="112"/>
      <c r="EKV23" s="112"/>
      <c r="EKW23" s="113"/>
      <c r="EKX23" s="114"/>
      <c r="EKY23" s="113"/>
      <c r="EKZ23" s="115"/>
      <c r="ELA23" s="114"/>
      <c r="ELB23" s="112"/>
      <c r="ELC23" s="112"/>
      <c r="ELD23" s="112"/>
      <c r="ELE23" s="112"/>
      <c r="ELF23" s="113"/>
      <c r="ELG23" s="114"/>
      <c r="ELH23" s="113"/>
      <c r="ELI23" s="115"/>
      <c r="ELJ23" s="114"/>
      <c r="ELK23" s="112"/>
      <c r="ELL23" s="112"/>
      <c r="ELM23" s="112"/>
      <c r="ELN23" s="112"/>
      <c r="ELO23" s="113"/>
      <c r="ELP23" s="114"/>
      <c r="ELQ23" s="113"/>
      <c r="ELR23" s="115"/>
      <c r="ELS23" s="114"/>
      <c r="ELT23" s="112"/>
      <c r="ELU23" s="112"/>
      <c r="ELV23" s="112"/>
      <c r="ELW23" s="112"/>
      <c r="ELX23" s="113"/>
      <c r="ELY23" s="114"/>
      <c r="ELZ23" s="113"/>
      <c r="EMA23" s="115"/>
      <c r="EMB23" s="114"/>
      <c r="EMC23" s="112"/>
      <c r="EMD23" s="112"/>
      <c r="EME23" s="112"/>
      <c r="EMF23" s="112"/>
      <c r="EMG23" s="113"/>
      <c r="EMH23" s="114"/>
      <c r="EMI23" s="113"/>
      <c r="EMJ23" s="115"/>
      <c r="EMK23" s="114"/>
      <c r="EML23" s="112"/>
      <c r="EMM23" s="112"/>
      <c r="EMN23" s="112"/>
      <c r="EMO23" s="112"/>
      <c r="EMP23" s="113"/>
      <c r="EMQ23" s="114"/>
      <c r="EMR23" s="113"/>
      <c r="EMS23" s="115"/>
      <c r="EMT23" s="114"/>
      <c r="EMU23" s="112"/>
      <c r="EMV23" s="112"/>
      <c r="EMW23" s="112"/>
      <c r="EMX23" s="112"/>
      <c r="EMY23" s="113"/>
      <c r="EMZ23" s="114"/>
      <c r="ENA23" s="113"/>
      <c r="ENB23" s="115"/>
      <c r="ENC23" s="114"/>
      <c r="END23" s="112"/>
      <c r="ENE23" s="112"/>
      <c r="ENF23" s="112"/>
      <c r="ENG23" s="112"/>
      <c r="ENH23" s="113"/>
      <c r="ENI23" s="114"/>
      <c r="ENJ23" s="113"/>
      <c r="ENK23" s="115"/>
      <c r="ENL23" s="114"/>
      <c r="ENM23" s="112"/>
      <c r="ENN23" s="112"/>
      <c r="ENO23" s="112"/>
      <c r="ENP23" s="112"/>
      <c r="ENQ23" s="113"/>
      <c r="ENR23" s="114"/>
      <c r="ENS23" s="113"/>
      <c r="ENT23" s="115"/>
      <c r="ENU23" s="114"/>
      <c r="ENV23" s="112"/>
      <c r="ENW23" s="112"/>
      <c r="ENX23" s="112"/>
      <c r="ENY23" s="112"/>
      <c r="ENZ23" s="113"/>
      <c r="EOA23" s="114"/>
      <c r="EOB23" s="113"/>
      <c r="EOC23" s="115"/>
      <c r="EOD23" s="114"/>
      <c r="EOE23" s="112"/>
      <c r="EOF23" s="112"/>
      <c r="EOG23" s="112"/>
      <c r="EOH23" s="112"/>
      <c r="EOI23" s="113"/>
      <c r="EOJ23" s="114"/>
      <c r="EOK23" s="113"/>
      <c r="EOL23" s="115"/>
      <c r="EOM23" s="114"/>
      <c r="EON23" s="112"/>
      <c r="EOO23" s="112"/>
      <c r="EOP23" s="112"/>
      <c r="EOQ23" s="112"/>
      <c r="EOR23" s="113"/>
      <c r="EOS23" s="114"/>
      <c r="EOT23" s="113"/>
      <c r="EOU23" s="115"/>
      <c r="EOV23" s="114"/>
      <c r="EOW23" s="112"/>
      <c r="EOX23" s="112"/>
      <c r="EOY23" s="112"/>
      <c r="EOZ23" s="112"/>
      <c r="EPA23" s="113"/>
      <c r="EPB23" s="114"/>
      <c r="EPC23" s="113"/>
      <c r="EPD23" s="115"/>
      <c r="EPE23" s="114"/>
      <c r="EPF23" s="112"/>
      <c r="EPG23" s="112"/>
      <c r="EPH23" s="112"/>
      <c r="EPI23" s="112"/>
      <c r="EPJ23" s="113"/>
      <c r="EPK23" s="114"/>
      <c r="EPL23" s="113"/>
      <c r="EPM23" s="115"/>
      <c r="EPN23" s="114"/>
      <c r="EPO23" s="112"/>
      <c r="EPP23" s="112"/>
      <c r="EPQ23" s="112"/>
      <c r="EPR23" s="112"/>
      <c r="EPS23" s="113"/>
      <c r="EPT23" s="114"/>
      <c r="EPU23" s="113"/>
      <c r="EPV23" s="115"/>
      <c r="EPW23" s="114"/>
      <c r="EPX23" s="112"/>
      <c r="EPY23" s="112"/>
      <c r="EPZ23" s="112"/>
      <c r="EQA23" s="112"/>
      <c r="EQB23" s="113"/>
      <c r="EQC23" s="114"/>
      <c r="EQD23" s="113"/>
      <c r="EQE23" s="115"/>
      <c r="EQF23" s="114"/>
      <c r="EQG23" s="112"/>
      <c r="EQH23" s="112"/>
      <c r="EQI23" s="112"/>
      <c r="EQJ23" s="112"/>
      <c r="EQK23" s="113"/>
      <c r="EQL23" s="114"/>
      <c r="EQM23" s="113"/>
      <c r="EQN23" s="115"/>
      <c r="EQO23" s="114"/>
      <c r="EQP23" s="112"/>
      <c r="EQQ23" s="112"/>
      <c r="EQR23" s="112"/>
      <c r="EQS23" s="112"/>
      <c r="EQT23" s="113"/>
      <c r="EQU23" s="114"/>
      <c r="EQV23" s="113"/>
      <c r="EQW23" s="115"/>
      <c r="EQX23" s="114"/>
      <c r="EQY23" s="112"/>
      <c r="EQZ23" s="112"/>
      <c r="ERA23" s="112"/>
      <c r="ERB23" s="112"/>
      <c r="ERC23" s="113"/>
      <c r="ERD23" s="114"/>
      <c r="ERE23" s="113"/>
      <c r="ERF23" s="115"/>
      <c r="ERG23" s="114"/>
      <c r="ERH23" s="112"/>
      <c r="ERI23" s="112"/>
      <c r="ERJ23" s="112"/>
      <c r="ERK23" s="112"/>
      <c r="ERL23" s="113"/>
      <c r="ERM23" s="114"/>
      <c r="ERN23" s="113"/>
      <c r="ERO23" s="115"/>
      <c r="ERP23" s="114"/>
      <c r="ERQ23" s="112"/>
      <c r="ERR23" s="112"/>
      <c r="ERS23" s="112"/>
      <c r="ERT23" s="112"/>
      <c r="ERU23" s="113"/>
      <c r="ERV23" s="114"/>
      <c r="ERW23" s="113"/>
      <c r="ERX23" s="115"/>
      <c r="ERY23" s="114"/>
      <c r="ERZ23" s="112"/>
      <c r="ESA23" s="112"/>
      <c r="ESB23" s="112"/>
      <c r="ESC23" s="112"/>
      <c r="ESD23" s="113"/>
      <c r="ESE23" s="114"/>
      <c r="ESF23" s="113"/>
      <c r="ESG23" s="115"/>
      <c r="ESH23" s="114"/>
      <c r="ESI23" s="112"/>
      <c r="ESJ23" s="112"/>
      <c r="ESK23" s="112"/>
      <c r="ESL23" s="112"/>
      <c r="ESM23" s="113"/>
      <c r="ESN23" s="114"/>
      <c r="ESO23" s="113"/>
      <c r="ESP23" s="115"/>
      <c r="ESQ23" s="114"/>
      <c r="ESR23" s="112"/>
      <c r="ESS23" s="112"/>
      <c r="EST23" s="112"/>
      <c r="ESU23" s="112"/>
      <c r="ESV23" s="113"/>
      <c r="ESW23" s="114"/>
      <c r="ESX23" s="113"/>
      <c r="ESY23" s="115"/>
      <c r="ESZ23" s="114"/>
      <c r="ETA23" s="112"/>
      <c r="ETB23" s="112"/>
      <c r="ETC23" s="112"/>
      <c r="ETD23" s="112"/>
      <c r="ETE23" s="113"/>
      <c r="ETF23" s="114"/>
      <c r="ETG23" s="113"/>
      <c r="ETH23" s="115"/>
      <c r="ETI23" s="114"/>
      <c r="ETJ23" s="112"/>
      <c r="ETK23" s="112"/>
      <c r="ETL23" s="112"/>
      <c r="ETM23" s="112"/>
      <c r="ETN23" s="113"/>
      <c r="ETO23" s="114"/>
      <c r="ETP23" s="113"/>
      <c r="ETQ23" s="115"/>
      <c r="ETR23" s="114"/>
      <c r="ETS23" s="112"/>
      <c r="ETT23" s="112"/>
      <c r="ETU23" s="112"/>
      <c r="ETV23" s="112"/>
      <c r="ETW23" s="113"/>
      <c r="ETX23" s="114"/>
      <c r="ETY23" s="113"/>
      <c r="ETZ23" s="115"/>
      <c r="EUA23" s="114"/>
      <c r="EUB23" s="112"/>
      <c r="EUC23" s="112"/>
      <c r="EUD23" s="112"/>
      <c r="EUE23" s="112"/>
      <c r="EUF23" s="113"/>
      <c r="EUG23" s="114"/>
      <c r="EUH23" s="113"/>
      <c r="EUI23" s="115"/>
      <c r="EUJ23" s="114"/>
      <c r="EUK23" s="112"/>
      <c r="EUL23" s="112"/>
      <c r="EUM23" s="112"/>
      <c r="EUN23" s="112"/>
      <c r="EUO23" s="113"/>
      <c r="EUP23" s="114"/>
      <c r="EUQ23" s="113"/>
      <c r="EUR23" s="115"/>
      <c r="EUS23" s="114"/>
      <c r="EUT23" s="112"/>
      <c r="EUU23" s="112"/>
      <c r="EUV23" s="112"/>
      <c r="EUW23" s="112"/>
      <c r="EUX23" s="113"/>
      <c r="EUY23" s="114"/>
      <c r="EUZ23" s="113"/>
      <c r="EVA23" s="115"/>
      <c r="EVB23" s="114"/>
      <c r="EVC23" s="112"/>
      <c r="EVD23" s="112"/>
      <c r="EVE23" s="112"/>
      <c r="EVF23" s="112"/>
      <c r="EVG23" s="113"/>
      <c r="EVH23" s="114"/>
      <c r="EVI23" s="113"/>
      <c r="EVJ23" s="115"/>
      <c r="EVK23" s="114"/>
      <c r="EVL23" s="112"/>
      <c r="EVM23" s="112"/>
      <c r="EVN23" s="112"/>
      <c r="EVO23" s="112"/>
      <c r="EVP23" s="113"/>
      <c r="EVQ23" s="114"/>
      <c r="EVR23" s="113"/>
      <c r="EVS23" s="115"/>
      <c r="EVT23" s="114"/>
      <c r="EVU23" s="112"/>
      <c r="EVV23" s="112"/>
      <c r="EVW23" s="112"/>
      <c r="EVX23" s="112"/>
      <c r="EVY23" s="113"/>
      <c r="EVZ23" s="114"/>
      <c r="EWA23" s="113"/>
      <c r="EWB23" s="115"/>
      <c r="EWC23" s="114"/>
      <c r="EWD23" s="112"/>
      <c r="EWE23" s="112"/>
      <c r="EWF23" s="112"/>
      <c r="EWG23" s="112"/>
      <c r="EWH23" s="113"/>
      <c r="EWI23" s="114"/>
      <c r="EWJ23" s="113"/>
      <c r="EWK23" s="115"/>
      <c r="EWL23" s="114"/>
      <c r="EWM23" s="112"/>
      <c r="EWN23" s="112"/>
      <c r="EWO23" s="112"/>
      <c r="EWP23" s="112"/>
      <c r="EWQ23" s="113"/>
      <c r="EWR23" s="114"/>
      <c r="EWS23" s="113"/>
      <c r="EWT23" s="115"/>
      <c r="EWU23" s="114"/>
      <c r="EWV23" s="112"/>
      <c r="EWW23" s="112"/>
      <c r="EWX23" s="112"/>
      <c r="EWY23" s="112"/>
      <c r="EWZ23" s="113"/>
      <c r="EXA23" s="114"/>
      <c r="EXB23" s="113"/>
      <c r="EXC23" s="115"/>
      <c r="EXD23" s="114"/>
      <c r="EXE23" s="112"/>
      <c r="EXF23" s="112"/>
      <c r="EXG23" s="112"/>
      <c r="EXH23" s="112"/>
      <c r="EXI23" s="113"/>
      <c r="EXJ23" s="114"/>
      <c r="EXK23" s="113"/>
      <c r="EXL23" s="115"/>
      <c r="EXM23" s="114"/>
      <c r="EXN23" s="112"/>
      <c r="EXO23" s="112"/>
      <c r="EXP23" s="112"/>
      <c r="EXQ23" s="112"/>
      <c r="EXR23" s="113"/>
      <c r="EXS23" s="114"/>
      <c r="EXT23" s="113"/>
      <c r="EXU23" s="115"/>
      <c r="EXV23" s="114"/>
      <c r="EXW23" s="112"/>
      <c r="EXX23" s="112"/>
      <c r="EXY23" s="112"/>
      <c r="EXZ23" s="112"/>
      <c r="EYA23" s="113"/>
      <c r="EYB23" s="114"/>
      <c r="EYC23" s="113"/>
      <c r="EYD23" s="115"/>
      <c r="EYE23" s="114"/>
      <c r="EYF23" s="112"/>
      <c r="EYG23" s="112"/>
      <c r="EYH23" s="112"/>
      <c r="EYI23" s="112"/>
      <c r="EYJ23" s="113"/>
      <c r="EYK23" s="114"/>
      <c r="EYL23" s="113"/>
      <c r="EYM23" s="115"/>
      <c r="EYN23" s="114"/>
      <c r="EYO23" s="112"/>
      <c r="EYP23" s="112"/>
      <c r="EYQ23" s="112"/>
      <c r="EYR23" s="112"/>
      <c r="EYS23" s="113"/>
      <c r="EYT23" s="114"/>
      <c r="EYU23" s="113"/>
      <c r="EYV23" s="115"/>
      <c r="EYW23" s="114"/>
      <c r="EYX23" s="112"/>
      <c r="EYY23" s="112"/>
      <c r="EYZ23" s="112"/>
      <c r="EZA23" s="112"/>
      <c r="EZB23" s="113"/>
      <c r="EZC23" s="114"/>
      <c r="EZD23" s="113"/>
      <c r="EZE23" s="115"/>
      <c r="EZF23" s="114"/>
      <c r="EZG23" s="112"/>
      <c r="EZH23" s="112"/>
      <c r="EZI23" s="112"/>
      <c r="EZJ23" s="112"/>
      <c r="EZK23" s="113"/>
      <c r="EZL23" s="114"/>
      <c r="EZM23" s="113"/>
      <c r="EZN23" s="115"/>
      <c r="EZO23" s="114"/>
      <c r="EZP23" s="112"/>
      <c r="EZQ23" s="112"/>
      <c r="EZR23" s="112"/>
      <c r="EZS23" s="112"/>
      <c r="EZT23" s="113"/>
      <c r="EZU23" s="114"/>
      <c r="EZV23" s="113"/>
      <c r="EZW23" s="115"/>
      <c r="EZX23" s="114"/>
      <c r="EZY23" s="112"/>
      <c r="EZZ23" s="112"/>
      <c r="FAA23" s="112"/>
      <c r="FAB23" s="112"/>
      <c r="FAC23" s="113"/>
      <c r="FAD23" s="114"/>
      <c r="FAE23" s="113"/>
      <c r="FAF23" s="115"/>
      <c r="FAG23" s="114"/>
      <c r="FAH23" s="112"/>
      <c r="FAI23" s="112"/>
      <c r="FAJ23" s="112"/>
      <c r="FAK23" s="112"/>
      <c r="FAL23" s="113"/>
      <c r="FAM23" s="114"/>
      <c r="FAN23" s="113"/>
      <c r="FAO23" s="115"/>
      <c r="FAP23" s="114"/>
      <c r="FAQ23" s="112"/>
      <c r="FAR23" s="112"/>
      <c r="FAS23" s="112"/>
      <c r="FAT23" s="112"/>
      <c r="FAU23" s="113"/>
      <c r="FAV23" s="114"/>
      <c r="FAW23" s="113"/>
      <c r="FAX23" s="115"/>
      <c r="FAY23" s="114"/>
      <c r="FAZ23" s="112"/>
      <c r="FBA23" s="112"/>
      <c r="FBB23" s="112"/>
      <c r="FBC23" s="112"/>
      <c r="FBD23" s="113"/>
      <c r="FBE23" s="114"/>
      <c r="FBF23" s="113"/>
      <c r="FBG23" s="115"/>
      <c r="FBH23" s="114"/>
      <c r="FBI23" s="112"/>
      <c r="FBJ23" s="112"/>
      <c r="FBK23" s="112"/>
      <c r="FBL23" s="112"/>
      <c r="FBM23" s="113"/>
      <c r="FBN23" s="114"/>
      <c r="FBO23" s="113"/>
      <c r="FBP23" s="115"/>
      <c r="FBQ23" s="114"/>
      <c r="FBR23" s="112"/>
      <c r="FBS23" s="112"/>
      <c r="FBT23" s="112"/>
      <c r="FBU23" s="112"/>
      <c r="FBV23" s="113"/>
      <c r="FBW23" s="114"/>
      <c r="FBX23" s="113"/>
      <c r="FBY23" s="115"/>
      <c r="FBZ23" s="114"/>
      <c r="FCA23" s="112"/>
      <c r="FCB23" s="112"/>
      <c r="FCC23" s="112"/>
      <c r="FCD23" s="112"/>
      <c r="FCE23" s="113"/>
      <c r="FCF23" s="114"/>
      <c r="FCG23" s="113"/>
      <c r="FCH23" s="115"/>
      <c r="FCI23" s="114"/>
      <c r="FCJ23" s="112"/>
      <c r="FCK23" s="112"/>
      <c r="FCL23" s="112"/>
      <c r="FCM23" s="112"/>
      <c r="FCN23" s="113"/>
      <c r="FCO23" s="114"/>
      <c r="FCP23" s="113"/>
      <c r="FCQ23" s="115"/>
      <c r="FCR23" s="114"/>
      <c r="FCS23" s="112"/>
      <c r="FCT23" s="112"/>
      <c r="FCU23" s="112"/>
      <c r="FCV23" s="112"/>
      <c r="FCW23" s="113"/>
      <c r="FCX23" s="114"/>
      <c r="FCY23" s="113"/>
      <c r="FCZ23" s="115"/>
      <c r="FDA23" s="114"/>
      <c r="FDB23" s="112"/>
      <c r="FDC23" s="112"/>
      <c r="FDD23" s="112"/>
      <c r="FDE23" s="112"/>
      <c r="FDF23" s="113"/>
      <c r="FDG23" s="114"/>
      <c r="FDH23" s="113"/>
      <c r="FDI23" s="115"/>
      <c r="FDJ23" s="114"/>
      <c r="FDK23" s="112"/>
      <c r="FDL23" s="112"/>
      <c r="FDM23" s="112"/>
      <c r="FDN23" s="112"/>
      <c r="FDO23" s="113"/>
      <c r="FDP23" s="114"/>
      <c r="FDQ23" s="113"/>
      <c r="FDR23" s="115"/>
      <c r="FDS23" s="114"/>
      <c r="FDT23" s="112"/>
      <c r="FDU23" s="112"/>
      <c r="FDV23" s="112"/>
      <c r="FDW23" s="112"/>
      <c r="FDX23" s="113"/>
      <c r="FDY23" s="114"/>
      <c r="FDZ23" s="113"/>
      <c r="FEA23" s="115"/>
      <c r="FEB23" s="114"/>
      <c r="FEC23" s="112"/>
      <c r="FED23" s="112"/>
      <c r="FEE23" s="112"/>
      <c r="FEF23" s="112"/>
      <c r="FEG23" s="113"/>
      <c r="FEH23" s="114"/>
      <c r="FEI23" s="113"/>
      <c r="FEJ23" s="115"/>
      <c r="FEK23" s="114"/>
      <c r="FEL23" s="112"/>
      <c r="FEM23" s="112"/>
      <c r="FEN23" s="112"/>
      <c r="FEO23" s="112"/>
      <c r="FEP23" s="113"/>
      <c r="FEQ23" s="114"/>
      <c r="FER23" s="113"/>
      <c r="FES23" s="115"/>
      <c r="FET23" s="114"/>
      <c r="FEU23" s="112"/>
      <c r="FEV23" s="112"/>
      <c r="FEW23" s="112"/>
      <c r="FEX23" s="112"/>
      <c r="FEY23" s="113"/>
      <c r="FEZ23" s="114"/>
      <c r="FFA23" s="113"/>
      <c r="FFB23" s="115"/>
      <c r="FFC23" s="114"/>
      <c r="FFD23" s="112"/>
      <c r="FFE23" s="112"/>
      <c r="FFF23" s="112"/>
      <c r="FFG23" s="112"/>
      <c r="FFH23" s="113"/>
      <c r="FFI23" s="114"/>
      <c r="FFJ23" s="113"/>
      <c r="FFK23" s="115"/>
      <c r="FFL23" s="114"/>
      <c r="FFM23" s="112"/>
      <c r="FFN23" s="112"/>
      <c r="FFO23" s="112"/>
      <c r="FFP23" s="112"/>
      <c r="FFQ23" s="113"/>
      <c r="FFR23" s="114"/>
      <c r="FFS23" s="113"/>
      <c r="FFT23" s="115"/>
      <c r="FFU23" s="114"/>
      <c r="FFV23" s="112"/>
      <c r="FFW23" s="112"/>
      <c r="FFX23" s="112"/>
      <c r="FFY23" s="112"/>
      <c r="FFZ23" s="113"/>
      <c r="FGA23" s="114"/>
      <c r="FGB23" s="113"/>
      <c r="FGC23" s="115"/>
      <c r="FGD23" s="114"/>
      <c r="FGE23" s="112"/>
      <c r="FGF23" s="112"/>
      <c r="FGG23" s="112"/>
      <c r="FGH23" s="112"/>
      <c r="FGI23" s="113"/>
      <c r="FGJ23" s="114"/>
      <c r="FGK23" s="113"/>
      <c r="FGL23" s="115"/>
      <c r="FGM23" s="114"/>
      <c r="FGN23" s="112"/>
      <c r="FGO23" s="112"/>
      <c r="FGP23" s="112"/>
      <c r="FGQ23" s="112"/>
      <c r="FGR23" s="113"/>
      <c r="FGS23" s="114"/>
      <c r="FGT23" s="113"/>
      <c r="FGU23" s="115"/>
      <c r="FGV23" s="114"/>
      <c r="FGW23" s="112"/>
      <c r="FGX23" s="112"/>
      <c r="FGY23" s="112"/>
      <c r="FGZ23" s="112"/>
      <c r="FHA23" s="113"/>
      <c r="FHB23" s="114"/>
      <c r="FHC23" s="113"/>
      <c r="FHD23" s="115"/>
      <c r="FHE23" s="114"/>
      <c r="FHF23" s="112"/>
      <c r="FHG23" s="112"/>
      <c r="FHH23" s="112"/>
      <c r="FHI23" s="112"/>
      <c r="FHJ23" s="113"/>
      <c r="FHK23" s="114"/>
      <c r="FHL23" s="113"/>
      <c r="FHM23" s="115"/>
      <c r="FHN23" s="114"/>
      <c r="FHO23" s="112"/>
      <c r="FHP23" s="112"/>
      <c r="FHQ23" s="112"/>
      <c r="FHR23" s="112"/>
      <c r="FHS23" s="113"/>
      <c r="FHT23" s="114"/>
      <c r="FHU23" s="113"/>
      <c r="FHV23" s="115"/>
      <c r="FHW23" s="114"/>
      <c r="FHX23" s="112"/>
      <c r="FHY23" s="112"/>
      <c r="FHZ23" s="112"/>
      <c r="FIA23" s="112"/>
      <c r="FIB23" s="113"/>
      <c r="FIC23" s="114"/>
      <c r="FID23" s="113"/>
      <c r="FIE23" s="115"/>
      <c r="FIF23" s="114"/>
      <c r="FIG23" s="112"/>
      <c r="FIH23" s="112"/>
      <c r="FII23" s="112"/>
      <c r="FIJ23" s="112"/>
      <c r="FIK23" s="113"/>
      <c r="FIL23" s="114"/>
      <c r="FIM23" s="113"/>
      <c r="FIN23" s="115"/>
      <c r="FIO23" s="114"/>
      <c r="FIP23" s="112"/>
      <c r="FIQ23" s="112"/>
      <c r="FIR23" s="112"/>
      <c r="FIS23" s="112"/>
      <c r="FIT23" s="113"/>
      <c r="FIU23" s="114"/>
      <c r="FIV23" s="113"/>
      <c r="FIW23" s="115"/>
      <c r="FIX23" s="114"/>
      <c r="FIY23" s="112"/>
      <c r="FIZ23" s="112"/>
      <c r="FJA23" s="112"/>
      <c r="FJB23" s="112"/>
      <c r="FJC23" s="113"/>
      <c r="FJD23" s="114"/>
      <c r="FJE23" s="113"/>
      <c r="FJF23" s="115"/>
      <c r="FJG23" s="114"/>
      <c r="FJH23" s="112"/>
      <c r="FJI23" s="112"/>
      <c r="FJJ23" s="112"/>
      <c r="FJK23" s="112"/>
      <c r="FJL23" s="113"/>
      <c r="FJM23" s="114"/>
      <c r="FJN23" s="113"/>
      <c r="FJO23" s="115"/>
      <c r="FJP23" s="114"/>
      <c r="FJQ23" s="112"/>
      <c r="FJR23" s="112"/>
      <c r="FJS23" s="112"/>
      <c r="FJT23" s="112"/>
      <c r="FJU23" s="113"/>
      <c r="FJV23" s="114"/>
      <c r="FJW23" s="113"/>
      <c r="FJX23" s="115"/>
      <c r="FJY23" s="114"/>
      <c r="FJZ23" s="112"/>
      <c r="FKA23" s="112"/>
      <c r="FKB23" s="112"/>
      <c r="FKC23" s="112"/>
      <c r="FKD23" s="113"/>
      <c r="FKE23" s="114"/>
      <c r="FKF23" s="113"/>
      <c r="FKG23" s="115"/>
      <c r="FKH23" s="114"/>
      <c r="FKI23" s="112"/>
      <c r="FKJ23" s="112"/>
      <c r="FKK23" s="112"/>
      <c r="FKL23" s="112"/>
      <c r="FKM23" s="113"/>
      <c r="FKN23" s="114"/>
      <c r="FKO23" s="113"/>
      <c r="FKP23" s="115"/>
      <c r="FKQ23" s="114"/>
      <c r="FKR23" s="112"/>
      <c r="FKS23" s="112"/>
      <c r="FKT23" s="112"/>
      <c r="FKU23" s="112"/>
      <c r="FKV23" s="113"/>
      <c r="FKW23" s="114"/>
      <c r="FKX23" s="113"/>
      <c r="FKY23" s="115"/>
      <c r="FKZ23" s="114"/>
      <c r="FLA23" s="112"/>
      <c r="FLB23" s="112"/>
      <c r="FLC23" s="112"/>
      <c r="FLD23" s="112"/>
      <c r="FLE23" s="113"/>
      <c r="FLF23" s="114"/>
      <c r="FLG23" s="113"/>
      <c r="FLH23" s="115"/>
      <c r="FLI23" s="114"/>
      <c r="FLJ23" s="112"/>
      <c r="FLK23" s="112"/>
      <c r="FLL23" s="112"/>
      <c r="FLM23" s="112"/>
      <c r="FLN23" s="113"/>
      <c r="FLO23" s="114"/>
      <c r="FLP23" s="113"/>
      <c r="FLQ23" s="115"/>
      <c r="FLR23" s="114"/>
      <c r="FLS23" s="112"/>
      <c r="FLT23" s="112"/>
      <c r="FLU23" s="112"/>
      <c r="FLV23" s="112"/>
      <c r="FLW23" s="113"/>
      <c r="FLX23" s="114"/>
      <c r="FLY23" s="113"/>
      <c r="FLZ23" s="115"/>
      <c r="FMA23" s="114"/>
      <c r="FMB23" s="112"/>
      <c r="FMC23" s="112"/>
      <c r="FMD23" s="112"/>
      <c r="FME23" s="112"/>
      <c r="FMF23" s="113"/>
      <c r="FMG23" s="114"/>
      <c r="FMH23" s="113"/>
      <c r="FMI23" s="115"/>
      <c r="FMJ23" s="114"/>
      <c r="FMK23" s="112"/>
      <c r="FML23" s="112"/>
      <c r="FMM23" s="112"/>
      <c r="FMN23" s="112"/>
      <c r="FMO23" s="113"/>
      <c r="FMP23" s="114"/>
      <c r="FMQ23" s="113"/>
      <c r="FMR23" s="115"/>
      <c r="FMS23" s="114"/>
      <c r="FMT23" s="112"/>
      <c r="FMU23" s="112"/>
      <c r="FMV23" s="112"/>
      <c r="FMW23" s="112"/>
      <c r="FMX23" s="113"/>
      <c r="FMY23" s="114"/>
      <c r="FMZ23" s="113"/>
      <c r="FNA23" s="115"/>
      <c r="FNB23" s="114"/>
      <c r="FNC23" s="112"/>
      <c r="FND23" s="112"/>
      <c r="FNE23" s="112"/>
      <c r="FNF23" s="112"/>
      <c r="FNG23" s="113"/>
      <c r="FNH23" s="114"/>
      <c r="FNI23" s="113"/>
      <c r="FNJ23" s="115"/>
      <c r="FNK23" s="114"/>
      <c r="FNL23" s="112"/>
      <c r="FNM23" s="112"/>
      <c r="FNN23" s="112"/>
      <c r="FNO23" s="112"/>
      <c r="FNP23" s="113"/>
      <c r="FNQ23" s="114"/>
      <c r="FNR23" s="113"/>
      <c r="FNS23" s="115"/>
      <c r="FNT23" s="114"/>
      <c r="FNU23" s="112"/>
      <c r="FNV23" s="112"/>
      <c r="FNW23" s="112"/>
      <c r="FNX23" s="112"/>
      <c r="FNY23" s="113"/>
      <c r="FNZ23" s="114"/>
      <c r="FOA23" s="113"/>
      <c r="FOB23" s="115"/>
      <c r="FOC23" s="114"/>
      <c r="FOD23" s="112"/>
      <c r="FOE23" s="112"/>
      <c r="FOF23" s="112"/>
      <c r="FOG23" s="112"/>
      <c r="FOH23" s="113"/>
      <c r="FOI23" s="114"/>
      <c r="FOJ23" s="113"/>
      <c r="FOK23" s="115"/>
      <c r="FOL23" s="114"/>
      <c r="FOM23" s="112"/>
      <c r="FON23" s="112"/>
      <c r="FOO23" s="112"/>
      <c r="FOP23" s="112"/>
      <c r="FOQ23" s="113"/>
      <c r="FOR23" s="114"/>
      <c r="FOS23" s="113"/>
      <c r="FOT23" s="115"/>
      <c r="FOU23" s="114"/>
      <c r="FOV23" s="112"/>
      <c r="FOW23" s="112"/>
      <c r="FOX23" s="112"/>
      <c r="FOY23" s="112"/>
      <c r="FOZ23" s="113"/>
      <c r="FPA23" s="114"/>
      <c r="FPB23" s="113"/>
      <c r="FPC23" s="115"/>
      <c r="FPD23" s="114"/>
      <c r="FPE23" s="112"/>
      <c r="FPF23" s="112"/>
      <c r="FPG23" s="112"/>
      <c r="FPH23" s="112"/>
      <c r="FPI23" s="113"/>
      <c r="FPJ23" s="114"/>
      <c r="FPK23" s="113"/>
      <c r="FPL23" s="115"/>
      <c r="FPM23" s="114"/>
      <c r="FPN23" s="112"/>
      <c r="FPO23" s="112"/>
      <c r="FPP23" s="112"/>
      <c r="FPQ23" s="112"/>
      <c r="FPR23" s="113"/>
      <c r="FPS23" s="114"/>
      <c r="FPT23" s="113"/>
      <c r="FPU23" s="115"/>
      <c r="FPV23" s="114"/>
      <c r="FPW23" s="112"/>
      <c r="FPX23" s="112"/>
      <c r="FPY23" s="112"/>
      <c r="FPZ23" s="112"/>
      <c r="FQA23" s="113"/>
      <c r="FQB23" s="114"/>
      <c r="FQC23" s="113"/>
      <c r="FQD23" s="115"/>
      <c r="FQE23" s="114"/>
      <c r="FQF23" s="112"/>
      <c r="FQG23" s="112"/>
      <c r="FQH23" s="112"/>
      <c r="FQI23" s="112"/>
      <c r="FQJ23" s="113"/>
      <c r="FQK23" s="114"/>
      <c r="FQL23" s="113"/>
      <c r="FQM23" s="115"/>
      <c r="FQN23" s="114"/>
      <c r="FQO23" s="112"/>
      <c r="FQP23" s="112"/>
      <c r="FQQ23" s="112"/>
      <c r="FQR23" s="112"/>
      <c r="FQS23" s="113"/>
      <c r="FQT23" s="114"/>
      <c r="FQU23" s="113"/>
      <c r="FQV23" s="115"/>
      <c r="FQW23" s="114"/>
      <c r="FQX23" s="112"/>
      <c r="FQY23" s="112"/>
      <c r="FQZ23" s="112"/>
      <c r="FRA23" s="112"/>
      <c r="FRB23" s="113"/>
      <c r="FRC23" s="114"/>
      <c r="FRD23" s="113"/>
      <c r="FRE23" s="115"/>
      <c r="FRF23" s="114"/>
      <c r="FRG23" s="112"/>
      <c r="FRH23" s="112"/>
      <c r="FRI23" s="112"/>
      <c r="FRJ23" s="112"/>
      <c r="FRK23" s="113"/>
      <c r="FRL23" s="114"/>
      <c r="FRM23" s="113"/>
      <c r="FRN23" s="115"/>
      <c r="FRO23" s="114"/>
      <c r="FRP23" s="112"/>
      <c r="FRQ23" s="112"/>
      <c r="FRR23" s="112"/>
      <c r="FRS23" s="112"/>
      <c r="FRT23" s="113"/>
      <c r="FRU23" s="114"/>
      <c r="FRV23" s="113"/>
      <c r="FRW23" s="115"/>
      <c r="FRX23" s="114"/>
      <c r="FRY23" s="112"/>
      <c r="FRZ23" s="112"/>
      <c r="FSA23" s="112"/>
      <c r="FSB23" s="112"/>
      <c r="FSC23" s="113"/>
      <c r="FSD23" s="114"/>
      <c r="FSE23" s="113"/>
      <c r="FSF23" s="115"/>
      <c r="FSG23" s="114"/>
      <c r="FSH23" s="112"/>
      <c r="FSI23" s="112"/>
      <c r="FSJ23" s="112"/>
      <c r="FSK23" s="112"/>
      <c r="FSL23" s="113"/>
      <c r="FSM23" s="114"/>
      <c r="FSN23" s="113"/>
      <c r="FSO23" s="115"/>
      <c r="FSP23" s="114"/>
      <c r="FSQ23" s="112"/>
      <c r="FSR23" s="112"/>
      <c r="FSS23" s="112"/>
      <c r="FST23" s="112"/>
      <c r="FSU23" s="113"/>
      <c r="FSV23" s="114"/>
      <c r="FSW23" s="113"/>
      <c r="FSX23" s="115"/>
      <c r="FSY23" s="114"/>
      <c r="FSZ23" s="112"/>
      <c r="FTA23" s="112"/>
      <c r="FTB23" s="112"/>
      <c r="FTC23" s="112"/>
      <c r="FTD23" s="113"/>
      <c r="FTE23" s="114"/>
      <c r="FTF23" s="113"/>
      <c r="FTG23" s="115"/>
      <c r="FTH23" s="114"/>
      <c r="FTI23" s="112"/>
      <c r="FTJ23" s="112"/>
      <c r="FTK23" s="112"/>
      <c r="FTL23" s="112"/>
      <c r="FTM23" s="113"/>
      <c r="FTN23" s="114"/>
      <c r="FTO23" s="113"/>
      <c r="FTP23" s="115"/>
      <c r="FTQ23" s="114"/>
      <c r="FTR23" s="112"/>
      <c r="FTS23" s="112"/>
      <c r="FTT23" s="112"/>
      <c r="FTU23" s="112"/>
      <c r="FTV23" s="113"/>
      <c r="FTW23" s="114"/>
      <c r="FTX23" s="113"/>
      <c r="FTY23" s="115"/>
      <c r="FTZ23" s="114"/>
      <c r="FUA23" s="112"/>
      <c r="FUB23" s="112"/>
      <c r="FUC23" s="112"/>
      <c r="FUD23" s="112"/>
      <c r="FUE23" s="113"/>
      <c r="FUF23" s="114"/>
      <c r="FUG23" s="113"/>
      <c r="FUH23" s="115"/>
      <c r="FUI23" s="114"/>
      <c r="FUJ23" s="112"/>
      <c r="FUK23" s="112"/>
      <c r="FUL23" s="112"/>
      <c r="FUM23" s="112"/>
      <c r="FUN23" s="113"/>
      <c r="FUO23" s="114"/>
      <c r="FUP23" s="113"/>
      <c r="FUQ23" s="115"/>
      <c r="FUR23" s="114"/>
      <c r="FUS23" s="112"/>
      <c r="FUT23" s="112"/>
      <c r="FUU23" s="112"/>
      <c r="FUV23" s="112"/>
      <c r="FUW23" s="113"/>
      <c r="FUX23" s="114"/>
      <c r="FUY23" s="113"/>
      <c r="FUZ23" s="115"/>
      <c r="FVA23" s="114"/>
      <c r="FVB23" s="112"/>
      <c r="FVC23" s="112"/>
      <c r="FVD23" s="112"/>
      <c r="FVE23" s="112"/>
      <c r="FVF23" s="113"/>
      <c r="FVG23" s="114"/>
      <c r="FVH23" s="113"/>
      <c r="FVI23" s="115"/>
      <c r="FVJ23" s="114"/>
      <c r="FVK23" s="112"/>
      <c r="FVL23" s="112"/>
      <c r="FVM23" s="112"/>
      <c r="FVN23" s="112"/>
      <c r="FVO23" s="113"/>
      <c r="FVP23" s="114"/>
      <c r="FVQ23" s="113"/>
      <c r="FVR23" s="115"/>
      <c r="FVS23" s="114"/>
      <c r="FVT23" s="112"/>
      <c r="FVU23" s="112"/>
      <c r="FVV23" s="112"/>
      <c r="FVW23" s="112"/>
      <c r="FVX23" s="113"/>
      <c r="FVY23" s="114"/>
      <c r="FVZ23" s="113"/>
      <c r="FWA23" s="115"/>
      <c r="FWB23" s="114"/>
      <c r="FWC23" s="112"/>
      <c r="FWD23" s="112"/>
      <c r="FWE23" s="112"/>
      <c r="FWF23" s="112"/>
      <c r="FWG23" s="113"/>
      <c r="FWH23" s="114"/>
      <c r="FWI23" s="113"/>
      <c r="FWJ23" s="115"/>
      <c r="FWK23" s="114"/>
      <c r="FWL23" s="112"/>
      <c r="FWM23" s="112"/>
      <c r="FWN23" s="112"/>
      <c r="FWO23" s="112"/>
      <c r="FWP23" s="113"/>
      <c r="FWQ23" s="114"/>
      <c r="FWR23" s="113"/>
      <c r="FWS23" s="115"/>
      <c r="FWT23" s="114"/>
      <c r="FWU23" s="112"/>
      <c r="FWV23" s="112"/>
      <c r="FWW23" s="112"/>
      <c r="FWX23" s="112"/>
      <c r="FWY23" s="113"/>
      <c r="FWZ23" s="114"/>
      <c r="FXA23" s="113"/>
      <c r="FXB23" s="115"/>
      <c r="FXC23" s="114"/>
      <c r="FXD23" s="112"/>
      <c r="FXE23" s="112"/>
      <c r="FXF23" s="112"/>
      <c r="FXG23" s="112"/>
      <c r="FXH23" s="113"/>
      <c r="FXI23" s="114"/>
      <c r="FXJ23" s="113"/>
      <c r="FXK23" s="115"/>
      <c r="FXL23" s="114"/>
      <c r="FXM23" s="112"/>
      <c r="FXN23" s="112"/>
      <c r="FXO23" s="112"/>
      <c r="FXP23" s="112"/>
      <c r="FXQ23" s="113"/>
      <c r="FXR23" s="114"/>
      <c r="FXS23" s="113"/>
      <c r="FXT23" s="115"/>
      <c r="FXU23" s="114"/>
      <c r="FXV23" s="112"/>
      <c r="FXW23" s="112"/>
      <c r="FXX23" s="112"/>
      <c r="FXY23" s="112"/>
      <c r="FXZ23" s="113"/>
      <c r="FYA23" s="114"/>
      <c r="FYB23" s="113"/>
      <c r="FYC23" s="115"/>
      <c r="FYD23" s="114"/>
      <c r="FYE23" s="112"/>
      <c r="FYF23" s="112"/>
      <c r="FYG23" s="112"/>
      <c r="FYH23" s="112"/>
      <c r="FYI23" s="113"/>
      <c r="FYJ23" s="114"/>
      <c r="FYK23" s="113"/>
      <c r="FYL23" s="115"/>
      <c r="FYM23" s="114"/>
      <c r="FYN23" s="112"/>
      <c r="FYO23" s="112"/>
      <c r="FYP23" s="112"/>
      <c r="FYQ23" s="112"/>
      <c r="FYR23" s="113"/>
      <c r="FYS23" s="114"/>
      <c r="FYT23" s="113"/>
      <c r="FYU23" s="115"/>
      <c r="FYV23" s="114"/>
      <c r="FYW23" s="112"/>
      <c r="FYX23" s="112"/>
      <c r="FYY23" s="112"/>
      <c r="FYZ23" s="112"/>
      <c r="FZA23" s="113"/>
      <c r="FZB23" s="114"/>
      <c r="FZC23" s="113"/>
      <c r="FZD23" s="115"/>
      <c r="FZE23" s="114"/>
      <c r="FZF23" s="112"/>
      <c r="FZG23" s="112"/>
      <c r="FZH23" s="112"/>
      <c r="FZI23" s="112"/>
      <c r="FZJ23" s="113"/>
      <c r="FZK23" s="114"/>
      <c r="FZL23" s="113"/>
      <c r="FZM23" s="115"/>
      <c r="FZN23" s="114"/>
      <c r="FZO23" s="112"/>
      <c r="FZP23" s="112"/>
      <c r="FZQ23" s="112"/>
      <c r="FZR23" s="112"/>
      <c r="FZS23" s="113"/>
      <c r="FZT23" s="114"/>
      <c r="FZU23" s="113"/>
      <c r="FZV23" s="115"/>
      <c r="FZW23" s="114"/>
      <c r="FZX23" s="112"/>
      <c r="FZY23" s="112"/>
      <c r="FZZ23" s="112"/>
      <c r="GAA23" s="112"/>
      <c r="GAB23" s="113"/>
      <c r="GAC23" s="114"/>
      <c r="GAD23" s="113"/>
      <c r="GAE23" s="115"/>
      <c r="GAF23" s="114"/>
      <c r="GAG23" s="112"/>
      <c r="GAH23" s="112"/>
      <c r="GAI23" s="112"/>
      <c r="GAJ23" s="112"/>
      <c r="GAK23" s="113"/>
      <c r="GAL23" s="114"/>
      <c r="GAM23" s="113"/>
      <c r="GAN23" s="115"/>
      <c r="GAO23" s="114"/>
      <c r="GAP23" s="112"/>
      <c r="GAQ23" s="112"/>
      <c r="GAR23" s="112"/>
      <c r="GAS23" s="112"/>
      <c r="GAT23" s="113"/>
      <c r="GAU23" s="114"/>
      <c r="GAV23" s="113"/>
      <c r="GAW23" s="115"/>
      <c r="GAX23" s="114"/>
      <c r="GAY23" s="112"/>
      <c r="GAZ23" s="112"/>
      <c r="GBA23" s="112"/>
      <c r="GBB23" s="112"/>
      <c r="GBC23" s="113"/>
      <c r="GBD23" s="114"/>
      <c r="GBE23" s="113"/>
      <c r="GBF23" s="115"/>
      <c r="GBG23" s="114"/>
      <c r="GBH23" s="112"/>
      <c r="GBI23" s="112"/>
      <c r="GBJ23" s="112"/>
      <c r="GBK23" s="112"/>
      <c r="GBL23" s="113"/>
      <c r="GBM23" s="114"/>
      <c r="GBN23" s="113"/>
      <c r="GBO23" s="115"/>
      <c r="GBP23" s="114"/>
      <c r="GBQ23" s="112"/>
      <c r="GBR23" s="112"/>
      <c r="GBS23" s="112"/>
      <c r="GBT23" s="112"/>
      <c r="GBU23" s="113"/>
      <c r="GBV23" s="114"/>
      <c r="GBW23" s="113"/>
      <c r="GBX23" s="115"/>
      <c r="GBY23" s="114"/>
      <c r="GBZ23" s="112"/>
      <c r="GCA23" s="112"/>
      <c r="GCB23" s="112"/>
      <c r="GCC23" s="112"/>
      <c r="GCD23" s="113"/>
      <c r="GCE23" s="114"/>
      <c r="GCF23" s="113"/>
      <c r="GCG23" s="115"/>
      <c r="GCH23" s="114"/>
      <c r="GCI23" s="112"/>
      <c r="GCJ23" s="112"/>
      <c r="GCK23" s="112"/>
      <c r="GCL23" s="112"/>
      <c r="GCM23" s="113"/>
      <c r="GCN23" s="114"/>
      <c r="GCO23" s="113"/>
      <c r="GCP23" s="115"/>
      <c r="GCQ23" s="114"/>
      <c r="GCR23" s="112"/>
      <c r="GCS23" s="112"/>
      <c r="GCT23" s="112"/>
      <c r="GCU23" s="112"/>
      <c r="GCV23" s="113"/>
      <c r="GCW23" s="114"/>
      <c r="GCX23" s="113"/>
      <c r="GCY23" s="115"/>
      <c r="GCZ23" s="114"/>
      <c r="GDA23" s="112"/>
      <c r="GDB23" s="112"/>
      <c r="GDC23" s="112"/>
      <c r="GDD23" s="112"/>
      <c r="GDE23" s="113"/>
      <c r="GDF23" s="114"/>
      <c r="GDG23" s="113"/>
      <c r="GDH23" s="115"/>
      <c r="GDI23" s="114"/>
      <c r="GDJ23" s="112"/>
      <c r="GDK23" s="112"/>
      <c r="GDL23" s="112"/>
      <c r="GDM23" s="112"/>
      <c r="GDN23" s="113"/>
      <c r="GDO23" s="114"/>
      <c r="GDP23" s="113"/>
      <c r="GDQ23" s="115"/>
      <c r="GDR23" s="114"/>
      <c r="GDS23" s="112"/>
      <c r="GDT23" s="112"/>
      <c r="GDU23" s="112"/>
      <c r="GDV23" s="112"/>
      <c r="GDW23" s="113"/>
      <c r="GDX23" s="114"/>
      <c r="GDY23" s="113"/>
      <c r="GDZ23" s="115"/>
      <c r="GEA23" s="114"/>
      <c r="GEB23" s="112"/>
      <c r="GEC23" s="112"/>
      <c r="GED23" s="112"/>
      <c r="GEE23" s="112"/>
      <c r="GEF23" s="113"/>
      <c r="GEG23" s="114"/>
      <c r="GEH23" s="113"/>
      <c r="GEI23" s="115"/>
      <c r="GEJ23" s="114"/>
      <c r="GEK23" s="112"/>
      <c r="GEL23" s="112"/>
      <c r="GEM23" s="112"/>
      <c r="GEN23" s="112"/>
      <c r="GEO23" s="113"/>
      <c r="GEP23" s="114"/>
      <c r="GEQ23" s="113"/>
      <c r="GER23" s="115"/>
      <c r="GES23" s="114"/>
      <c r="GET23" s="112"/>
      <c r="GEU23" s="112"/>
      <c r="GEV23" s="112"/>
      <c r="GEW23" s="112"/>
      <c r="GEX23" s="113"/>
      <c r="GEY23" s="114"/>
      <c r="GEZ23" s="113"/>
      <c r="GFA23" s="115"/>
      <c r="GFB23" s="114"/>
      <c r="GFC23" s="112"/>
      <c r="GFD23" s="112"/>
      <c r="GFE23" s="112"/>
      <c r="GFF23" s="112"/>
      <c r="GFG23" s="113"/>
      <c r="GFH23" s="114"/>
      <c r="GFI23" s="113"/>
      <c r="GFJ23" s="115"/>
      <c r="GFK23" s="114"/>
      <c r="GFL23" s="112"/>
      <c r="GFM23" s="112"/>
      <c r="GFN23" s="112"/>
      <c r="GFO23" s="112"/>
      <c r="GFP23" s="113"/>
      <c r="GFQ23" s="114"/>
      <c r="GFR23" s="113"/>
      <c r="GFS23" s="115"/>
      <c r="GFT23" s="114"/>
      <c r="GFU23" s="112"/>
      <c r="GFV23" s="112"/>
      <c r="GFW23" s="112"/>
      <c r="GFX23" s="112"/>
      <c r="GFY23" s="113"/>
      <c r="GFZ23" s="114"/>
      <c r="GGA23" s="113"/>
      <c r="GGB23" s="115"/>
      <c r="GGC23" s="114"/>
      <c r="GGD23" s="112"/>
      <c r="GGE23" s="112"/>
      <c r="GGF23" s="112"/>
      <c r="GGG23" s="112"/>
      <c r="GGH23" s="113"/>
      <c r="GGI23" s="114"/>
      <c r="GGJ23" s="113"/>
      <c r="GGK23" s="115"/>
      <c r="GGL23" s="114"/>
      <c r="GGM23" s="112"/>
      <c r="GGN23" s="112"/>
      <c r="GGO23" s="112"/>
      <c r="GGP23" s="112"/>
      <c r="GGQ23" s="113"/>
      <c r="GGR23" s="114"/>
      <c r="GGS23" s="113"/>
      <c r="GGT23" s="115"/>
      <c r="GGU23" s="114"/>
      <c r="GGV23" s="112"/>
      <c r="GGW23" s="112"/>
      <c r="GGX23" s="112"/>
      <c r="GGY23" s="112"/>
      <c r="GGZ23" s="113"/>
      <c r="GHA23" s="114"/>
      <c r="GHB23" s="113"/>
      <c r="GHC23" s="115"/>
      <c r="GHD23" s="114"/>
      <c r="GHE23" s="112"/>
      <c r="GHF23" s="112"/>
      <c r="GHG23" s="112"/>
      <c r="GHH23" s="112"/>
      <c r="GHI23" s="113"/>
      <c r="GHJ23" s="114"/>
      <c r="GHK23" s="113"/>
      <c r="GHL23" s="115"/>
      <c r="GHM23" s="114"/>
      <c r="GHN23" s="112"/>
      <c r="GHO23" s="112"/>
      <c r="GHP23" s="112"/>
      <c r="GHQ23" s="112"/>
      <c r="GHR23" s="113"/>
      <c r="GHS23" s="114"/>
      <c r="GHT23" s="113"/>
      <c r="GHU23" s="115"/>
      <c r="GHV23" s="114"/>
      <c r="GHW23" s="112"/>
      <c r="GHX23" s="112"/>
      <c r="GHY23" s="112"/>
      <c r="GHZ23" s="112"/>
      <c r="GIA23" s="113"/>
      <c r="GIB23" s="114"/>
      <c r="GIC23" s="113"/>
      <c r="GID23" s="115"/>
      <c r="GIE23" s="114"/>
      <c r="GIF23" s="112"/>
      <c r="GIG23" s="112"/>
      <c r="GIH23" s="112"/>
      <c r="GII23" s="112"/>
      <c r="GIJ23" s="113"/>
      <c r="GIK23" s="114"/>
      <c r="GIL23" s="113"/>
      <c r="GIM23" s="115"/>
      <c r="GIN23" s="114"/>
      <c r="GIO23" s="112"/>
      <c r="GIP23" s="112"/>
      <c r="GIQ23" s="112"/>
      <c r="GIR23" s="112"/>
      <c r="GIS23" s="113"/>
      <c r="GIT23" s="114"/>
      <c r="GIU23" s="113"/>
      <c r="GIV23" s="115"/>
      <c r="GIW23" s="114"/>
      <c r="GIX23" s="112"/>
      <c r="GIY23" s="112"/>
      <c r="GIZ23" s="112"/>
      <c r="GJA23" s="112"/>
      <c r="GJB23" s="113"/>
      <c r="GJC23" s="114"/>
      <c r="GJD23" s="113"/>
      <c r="GJE23" s="115"/>
      <c r="GJF23" s="114"/>
      <c r="GJG23" s="112"/>
      <c r="GJH23" s="112"/>
      <c r="GJI23" s="112"/>
      <c r="GJJ23" s="112"/>
      <c r="GJK23" s="113"/>
      <c r="GJL23" s="114"/>
      <c r="GJM23" s="113"/>
      <c r="GJN23" s="115"/>
      <c r="GJO23" s="114"/>
      <c r="GJP23" s="112"/>
      <c r="GJQ23" s="112"/>
      <c r="GJR23" s="112"/>
      <c r="GJS23" s="112"/>
      <c r="GJT23" s="113"/>
      <c r="GJU23" s="114"/>
      <c r="GJV23" s="113"/>
      <c r="GJW23" s="115"/>
      <c r="GJX23" s="114"/>
      <c r="GJY23" s="112"/>
      <c r="GJZ23" s="112"/>
      <c r="GKA23" s="112"/>
      <c r="GKB23" s="112"/>
      <c r="GKC23" s="113"/>
      <c r="GKD23" s="114"/>
      <c r="GKE23" s="113"/>
      <c r="GKF23" s="115"/>
      <c r="GKG23" s="114"/>
      <c r="GKH23" s="112"/>
      <c r="GKI23" s="112"/>
      <c r="GKJ23" s="112"/>
      <c r="GKK23" s="112"/>
      <c r="GKL23" s="113"/>
      <c r="GKM23" s="114"/>
      <c r="GKN23" s="113"/>
      <c r="GKO23" s="115"/>
      <c r="GKP23" s="114"/>
      <c r="GKQ23" s="112"/>
      <c r="GKR23" s="112"/>
      <c r="GKS23" s="112"/>
      <c r="GKT23" s="112"/>
      <c r="GKU23" s="113"/>
      <c r="GKV23" s="114"/>
      <c r="GKW23" s="113"/>
      <c r="GKX23" s="115"/>
      <c r="GKY23" s="114"/>
      <c r="GKZ23" s="112"/>
      <c r="GLA23" s="112"/>
      <c r="GLB23" s="112"/>
      <c r="GLC23" s="112"/>
      <c r="GLD23" s="113"/>
      <c r="GLE23" s="114"/>
      <c r="GLF23" s="113"/>
      <c r="GLG23" s="115"/>
      <c r="GLH23" s="114"/>
      <c r="GLI23" s="112"/>
      <c r="GLJ23" s="112"/>
      <c r="GLK23" s="112"/>
      <c r="GLL23" s="112"/>
      <c r="GLM23" s="113"/>
      <c r="GLN23" s="114"/>
      <c r="GLO23" s="113"/>
      <c r="GLP23" s="115"/>
      <c r="GLQ23" s="114"/>
      <c r="GLR23" s="112"/>
      <c r="GLS23" s="112"/>
      <c r="GLT23" s="112"/>
      <c r="GLU23" s="112"/>
      <c r="GLV23" s="113"/>
      <c r="GLW23" s="114"/>
      <c r="GLX23" s="113"/>
      <c r="GLY23" s="115"/>
      <c r="GLZ23" s="114"/>
      <c r="GMA23" s="112"/>
      <c r="GMB23" s="112"/>
      <c r="GMC23" s="112"/>
      <c r="GMD23" s="112"/>
      <c r="GME23" s="113"/>
      <c r="GMF23" s="114"/>
      <c r="GMG23" s="113"/>
      <c r="GMH23" s="115"/>
      <c r="GMI23" s="114"/>
      <c r="GMJ23" s="112"/>
      <c r="GMK23" s="112"/>
      <c r="GML23" s="112"/>
      <c r="GMM23" s="112"/>
      <c r="GMN23" s="113"/>
      <c r="GMO23" s="114"/>
      <c r="GMP23" s="113"/>
      <c r="GMQ23" s="115"/>
      <c r="GMR23" s="114"/>
      <c r="GMS23" s="112"/>
      <c r="GMT23" s="112"/>
      <c r="GMU23" s="112"/>
      <c r="GMV23" s="112"/>
      <c r="GMW23" s="113"/>
      <c r="GMX23" s="114"/>
      <c r="GMY23" s="113"/>
      <c r="GMZ23" s="115"/>
      <c r="GNA23" s="114"/>
      <c r="GNB23" s="112"/>
      <c r="GNC23" s="112"/>
      <c r="GND23" s="112"/>
      <c r="GNE23" s="112"/>
      <c r="GNF23" s="113"/>
      <c r="GNG23" s="114"/>
      <c r="GNH23" s="113"/>
      <c r="GNI23" s="115"/>
      <c r="GNJ23" s="114"/>
      <c r="GNK23" s="112"/>
      <c r="GNL23" s="112"/>
      <c r="GNM23" s="112"/>
      <c r="GNN23" s="112"/>
      <c r="GNO23" s="113"/>
      <c r="GNP23" s="114"/>
      <c r="GNQ23" s="113"/>
      <c r="GNR23" s="115"/>
      <c r="GNS23" s="114"/>
      <c r="GNT23" s="112"/>
      <c r="GNU23" s="112"/>
      <c r="GNV23" s="112"/>
      <c r="GNW23" s="112"/>
      <c r="GNX23" s="113"/>
      <c r="GNY23" s="114"/>
      <c r="GNZ23" s="113"/>
      <c r="GOA23" s="115"/>
      <c r="GOB23" s="114"/>
      <c r="GOC23" s="112"/>
      <c r="GOD23" s="112"/>
      <c r="GOE23" s="112"/>
      <c r="GOF23" s="112"/>
      <c r="GOG23" s="113"/>
      <c r="GOH23" s="114"/>
      <c r="GOI23" s="113"/>
      <c r="GOJ23" s="115"/>
      <c r="GOK23" s="114"/>
      <c r="GOL23" s="112"/>
      <c r="GOM23" s="112"/>
      <c r="GON23" s="112"/>
      <c r="GOO23" s="112"/>
      <c r="GOP23" s="113"/>
      <c r="GOQ23" s="114"/>
      <c r="GOR23" s="113"/>
      <c r="GOS23" s="115"/>
      <c r="GOT23" s="114"/>
      <c r="GOU23" s="112"/>
      <c r="GOV23" s="112"/>
      <c r="GOW23" s="112"/>
      <c r="GOX23" s="112"/>
      <c r="GOY23" s="113"/>
      <c r="GOZ23" s="114"/>
      <c r="GPA23" s="113"/>
      <c r="GPB23" s="115"/>
      <c r="GPC23" s="114"/>
      <c r="GPD23" s="112"/>
      <c r="GPE23" s="112"/>
      <c r="GPF23" s="112"/>
      <c r="GPG23" s="112"/>
      <c r="GPH23" s="113"/>
      <c r="GPI23" s="114"/>
      <c r="GPJ23" s="113"/>
      <c r="GPK23" s="115"/>
      <c r="GPL23" s="114"/>
      <c r="GPM23" s="112"/>
      <c r="GPN23" s="112"/>
      <c r="GPO23" s="112"/>
      <c r="GPP23" s="112"/>
      <c r="GPQ23" s="113"/>
      <c r="GPR23" s="114"/>
      <c r="GPS23" s="113"/>
      <c r="GPT23" s="115"/>
      <c r="GPU23" s="114"/>
      <c r="GPV23" s="112"/>
      <c r="GPW23" s="112"/>
      <c r="GPX23" s="112"/>
      <c r="GPY23" s="112"/>
      <c r="GPZ23" s="113"/>
      <c r="GQA23" s="114"/>
      <c r="GQB23" s="113"/>
      <c r="GQC23" s="115"/>
      <c r="GQD23" s="114"/>
      <c r="GQE23" s="112"/>
      <c r="GQF23" s="112"/>
      <c r="GQG23" s="112"/>
      <c r="GQH23" s="112"/>
      <c r="GQI23" s="113"/>
      <c r="GQJ23" s="114"/>
      <c r="GQK23" s="113"/>
      <c r="GQL23" s="115"/>
      <c r="GQM23" s="114"/>
      <c r="GQN23" s="112"/>
      <c r="GQO23" s="112"/>
      <c r="GQP23" s="112"/>
      <c r="GQQ23" s="112"/>
      <c r="GQR23" s="113"/>
      <c r="GQS23" s="114"/>
      <c r="GQT23" s="113"/>
      <c r="GQU23" s="115"/>
      <c r="GQV23" s="114"/>
      <c r="GQW23" s="112"/>
      <c r="GQX23" s="112"/>
      <c r="GQY23" s="112"/>
      <c r="GQZ23" s="112"/>
      <c r="GRA23" s="113"/>
      <c r="GRB23" s="114"/>
      <c r="GRC23" s="113"/>
      <c r="GRD23" s="115"/>
      <c r="GRE23" s="114"/>
      <c r="GRF23" s="112"/>
      <c r="GRG23" s="112"/>
      <c r="GRH23" s="112"/>
      <c r="GRI23" s="112"/>
      <c r="GRJ23" s="113"/>
      <c r="GRK23" s="114"/>
      <c r="GRL23" s="113"/>
      <c r="GRM23" s="115"/>
      <c r="GRN23" s="114"/>
      <c r="GRO23" s="112"/>
      <c r="GRP23" s="112"/>
      <c r="GRQ23" s="112"/>
      <c r="GRR23" s="112"/>
      <c r="GRS23" s="113"/>
      <c r="GRT23" s="114"/>
      <c r="GRU23" s="113"/>
      <c r="GRV23" s="115"/>
      <c r="GRW23" s="114"/>
      <c r="GRX23" s="112"/>
      <c r="GRY23" s="112"/>
      <c r="GRZ23" s="112"/>
      <c r="GSA23" s="112"/>
      <c r="GSB23" s="113"/>
      <c r="GSC23" s="114"/>
      <c r="GSD23" s="113"/>
      <c r="GSE23" s="115"/>
      <c r="GSF23" s="114"/>
      <c r="GSG23" s="112"/>
      <c r="GSH23" s="112"/>
      <c r="GSI23" s="112"/>
      <c r="GSJ23" s="112"/>
      <c r="GSK23" s="113"/>
      <c r="GSL23" s="114"/>
      <c r="GSM23" s="113"/>
      <c r="GSN23" s="115"/>
      <c r="GSO23" s="114"/>
      <c r="GSP23" s="112"/>
      <c r="GSQ23" s="112"/>
      <c r="GSR23" s="112"/>
      <c r="GSS23" s="112"/>
      <c r="GST23" s="113"/>
      <c r="GSU23" s="114"/>
      <c r="GSV23" s="113"/>
      <c r="GSW23" s="115"/>
      <c r="GSX23" s="114"/>
      <c r="GSY23" s="112"/>
      <c r="GSZ23" s="112"/>
      <c r="GTA23" s="112"/>
      <c r="GTB23" s="112"/>
      <c r="GTC23" s="113"/>
      <c r="GTD23" s="114"/>
      <c r="GTE23" s="113"/>
      <c r="GTF23" s="115"/>
      <c r="GTG23" s="114"/>
      <c r="GTH23" s="112"/>
      <c r="GTI23" s="112"/>
      <c r="GTJ23" s="112"/>
      <c r="GTK23" s="112"/>
      <c r="GTL23" s="113"/>
      <c r="GTM23" s="114"/>
      <c r="GTN23" s="113"/>
      <c r="GTO23" s="115"/>
      <c r="GTP23" s="114"/>
      <c r="GTQ23" s="112"/>
      <c r="GTR23" s="112"/>
      <c r="GTS23" s="112"/>
      <c r="GTT23" s="112"/>
      <c r="GTU23" s="113"/>
      <c r="GTV23" s="114"/>
      <c r="GTW23" s="113"/>
      <c r="GTX23" s="115"/>
      <c r="GTY23" s="114"/>
      <c r="GTZ23" s="112"/>
      <c r="GUA23" s="112"/>
      <c r="GUB23" s="112"/>
      <c r="GUC23" s="112"/>
      <c r="GUD23" s="113"/>
      <c r="GUE23" s="114"/>
      <c r="GUF23" s="113"/>
      <c r="GUG23" s="115"/>
      <c r="GUH23" s="114"/>
      <c r="GUI23" s="112"/>
      <c r="GUJ23" s="112"/>
      <c r="GUK23" s="112"/>
      <c r="GUL23" s="112"/>
      <c r="GUM23" s="113"/>
      <c r="GUN23" s="114"/>
      <c r="GUO23" s="113"/>
      <c r="GUP23" s="115"/>
      <c r="GUQ23" s="114"/>
      <c r="GUR23" s="112"/>
      <c r="GUS23" s="112"/>
      <c r="GUT23" s="112"/>
      <c r="GUU23" s="112"/>
      <c r="GUV23" s="113"/>
      <c r="GUW23" s="114"/>
      <c r="GUX23" s="113"/>
      <c r="GUY23" s="115"/>
      <c r="GUZ23" s="114"/>
      <c r="GVA23" s="112"/>
      <c r="GVB23" s="112"/>
      <c r="GVC23" s="112"/>
      <c r="GVD23" s="112"/>
      <c r="GVE23" s="113"/>
      <c r="GVF23" s="114"/>
      <c r="GVG23" s="113"/>
      <c r="GVH23" s="115"/>
      <c r="GVI23" s="114"/>
      <c r="GVJ23" s="112"/>
      <c r="GVK23" s="112"/>
      <c r="GVL23" s="112"/>
      <c r="GVM23" s="112"/>
      <c r="GVN23" s="113"/>
      <c r="GVO23" s="114"/>
      <c r="GVP23" s="113"/>
      <c r="GVQ23" s="115"/>
      <c r="GVR23" s="114"/>
      <c r="GVS23" s="112"/>
      <c r="GVT23" s="112"/>
      <c r="GVU23" s="112"/>
      <c r="GVV23" s="112"/>
      <c r="GVW23" s="113"/>
      <c r="GVX23" s="114"/>
      <c r="GVY23" s="113"/>
      <c r="GVZ23" s="115"/>
      <c r="GWA23" s="114"/>
      <c r="GWB23" s="112"/>
      <c r="GWC23" s="112"/>
      <c r="GWD23" s="112"/>
      <c r="GWE23" s="112"/>
      <c r="GWF23" s="113"/>
      <c r="GWG23" s="114"/>
      <c r="GWH23" s="113"/>
      <c r="GWI23" s="115"/>
      <c r="GWJ23" s="114"/>
      <c r="GWK23" s="112"/>
      <c r="GWL23" s="112"/>
      <c r="GWM23" s="112"/>
      <c r="GWN23" s="112"/>
      <c r="GWO23" s="113"/>
      <c r="GWP23" s="114"/>
      <c r="GWQ23" s="113"/>
      <c r="GWR23" s="115"/>
      <c r="GWS23" s="114"/>
      <c r="GWT23" s="112"/>
      <c r="GWU23" s="112"/>
      <c r="GWV23" s="112"/>
      <c r="GWW23" s="112"/>
      <c r="GWX23" s="113"/>
      <c r="GWY23" s="114"/>
      <c r="GWZ23" s="113"/>
      <c r="GXA23" s="115"/>
      <c r="GXB23" s="114"/>
      <c r="GXC23" s="112"/>
      <c r="GXD23" s="112"/>
      <c r="GXE23" s="112"/>
      <c r="GXF23" s="112"/>
      <c r="GXG23" s="113"/>
      <c r="GXH23" s="114"/>
      <c r="GXI23" s="113"/>
      <c r="GXJ23" s="115"/>
      <c r="GXK23" s="114"/>
      <c r="GXL23" s="112"/>
      <c r="GXM23" s="112"/>
      <c r="GXN23" s="112"/>
      <c r="GXO23" s="112"/>
      <c r="GXP23" s="113"/>
      <c r="GXQ23" s="114"/>
      <c r="GXR23" s="113"/>
      <c r="GXS23" s="115"/>
      <c r="GXT23" s="114"/>
      <c r="GXU23" s="112"/>
      <c r="GXV23" s="112"/>
      <c r="GXW23" s="112"/>
      <c r="GXX23" s="112"/>
      <c r="GXY23" s="113"/>
      <c r="GXZ23" s="114"/>
      <c r="GYA23" s="113"/>
      <c r="GYB23" s="115"/>
      <c r="GYC23" s="114"/>
      <c r="GYD23" s="112"/>
      <c r="GYE23" s="112"/>
      <c r="GYF23" s="112"/>
      <c r="GYG23" s="112"/>
      <c r="GYH23" s="113"/>
      <c r="GYI23" s="114"/>
      <c r="GYJ23" s="113"/>
      <c r="GYK23" s="115"/>
      <c r="GYL23" s="114"/>
      <c r="GYM23" s="112"/>
      <c r="GYN23" s="112"/>
      <c r="GYO23" s="112"/>
      <c r="GYP23" s="112"/>
      <c r="GYQ23" s="113"/>
      <c r="GYR23" s="114"/>
      <c r="GYS23" s="113"/>
      <c r="GYT23" s="115"/>
      <c r="GYU23" s="114"/>
      <c r="GYV23" s="112"/>
      <c r="GYW23" s="112"/>
      <c r="GYX23" s="112"/>
      <c r="GYY23" s="112"/>
      <c r="GYZ23" s="113"/>
      <c r="GZA23" s="114"/>
      <c r="GZB23" s="113"/>
      <c r="GZC23" s="115"/>
      <c r="GZD23" s="114"/>
      <c r="GZE23" s="112"/>
      <c r="GZF23" s="112"/>
      <c r="GZG23" s="112"/>
      <c r="GZH23" s="112"/>
      <c r="GZI23" s="113"/>
      <c r="GZJ23" s="114"/>
      <c r="GZK23" s="113"/>
      <c r="GZL23" s="115"/>
      <c r="GZM23" s="114"/>
      <c r="GZN23" s="112"/>
      <c r="GZO23" s="112"/>
      <c r="GZP23" s="112"/>
      <c r="GZQ23" s="112"/>
      <c r="GZR23" s="113"/>
      <c r="GZS23" s="114"/>
      <c r="GZT23" s="113"/>
      <c r="GZU23" s="115"/>
      <c r="GZV23" s="114"/>
      <c r="GZW23" s="112"/>
      <c r="GZX23" s="112"/>
      <c r="GZY23" s="112"/>
      <c r="GZZ23" s="112"/>
      <c r="HAA23" s="113"/>
      <c r="HAB23" s="114"/>
      <c r="HAC23" s="113"/>
      <c r="HAD23" s="115"/>
      <c r="HAE23" s="114"/>
      <c r="HAF23" s="112"/>
      <c r="HAG23" s="112"/>
      <c r="HAH23" s="112"/>
      <c r="HAI23" s="112"/>
      <c r="HAJ23" s="113"/>
      <c r="HAK23" s="114"/>
      <c r="HAL23" s="113"/>
      <c r="HAM23" s="115"/>
      <c r="HAN23" s="114"/>
      <c r="HAO23" s="112"/>
      <c r="HAP23" s="112"/>
      <c r="HAQ23" s="112"/>
      <c r="HAR23" s="112"/>
      <c r="HAS23" s="113"/>
      <c r="HAT23" s="114"/>
      <c r="HAU23" s="113"/>
      <c r="HAV23" s="115"/>
      <c r="HAW23" s="114"/>
      <c r="HAX23" s="112"/>
      <c r="HAY23" s="112"/>
      <c r="HAZ23" s="112"/>
      <c r="HBA23" s="112"/>
      <c r="HBB23" s="113"/>
      <c r="HBC23" s="114"/>
      <c r="HBD23" s="113"/>
      <c r="HBE23" s="115"/>
      <c r="HBF23" s="114"/>
      <c r="HBG23" s="112"/>
      <c r="HBH23" s="112"/>
      <c r="HBI23" s="112"/>
      <c r="HBJ23" s="112"/>
      <c r="HBK23" s="113"/>
      <c r="HBL23" s="114"/>
      <c r="HBM23" s="113"/>
      <c r="HBN23" s="115"/>
      <c r="HBO23" s="114"/>
      <c r="HBP23" s="112"/>
      <c r="HBQ23" s="112"/>
      <c r="HBR23" s="112"/>
      <c r="HBS23" s="112"/>
      <c r="HBT23" s="113"/>
      <c r="HBU23" s="114"/>
      <c r="HBV23" s="113"/>
      <c r="HBW23" s="115"/>
      <c r="HBX23" s="114"/>
      <c r="HBY23" s="112"/>
      <c r="HBZ23" s="112"/>
      <c r="HCA23" s="112"/>
      <c r="HCB23" s="112"/>
      <c r="HCC23" s="113"/>
      <c r="HCD23" s="114"/>
      <c r="HCE23" s="113"/>
      <c r="HCF23" s="115"/>
      <c r="HCG23" s="114"/>
      <c r="HCH23" s="112"/>
      <c r="HCI23" s="112"/>
      <c r="HCJ23" s="112"/>
      <c r="HCK23" s="112"/>
      <c r="HCL23" s="113"/>
      <c r="HCM23" s="114"/>
      <c r="HCN23" s="113"/>
      <c r="HCO23" s="115"/>
      <c r="HCP23" s="114"/>
      <c r="HCQ23" s="112"/>
      <c r="HCR23" s="112"/>
      <c r="HCS23" s="112"/>
      <c r="HCT23" s="112"/>
      <c r="HCU23" s="113"/>
      <c r="HCV23" s="114"/>
      <c r="HCW23" s="113"/>
      <c r="HCX23" s="115"/>
      <c r="HCY23" s="114"/>
      <c r="HCZ23" s="112"/>
      <c r="HDA23" s="112"/>
      <c r="HDB23" s="112"/>
      <c r="HDC23" s="112"/>
      <c r="HDD23" s="113"/>
      <c r="HDE23" s="114"/>
      <c r="HDF23" s="113"/>
      <c r="HDG23" s="115"/>
      <c r="HDH23" s="114"/>
      <c r="HDI23" s="112"/>
      <c r="HDJ23" s="112"/>
      <c r="HDK23" s="112"/>
      <c r="HDL23" s="112"/>
      <c r="HDM23" s="113"/>
      <c r="HDN23" s="114"/>
      <c r="HDO23" s="113"/>
      <c r="HDP23" s="115"/>
      <c r="HDQ23" s="114"/>
      <c r="HDR23" s="112"/>
      <c r="HDS23" s="112"/>
      <c r="HDT23" s="112"/>
      <c r="HDU23" s="112"/>
      <c r="HDV23" s="113"/>
      <c r="HDW23" s="114"/>
      <c r="HDX23" s="113"/>
      <c r="HDY23" s="115"/>
      <c r="HDZ23" s="114"/>
      <c r="HEA23" s="112"/>
      <c r="HEB23" s="112"/>
      <c r="HEC23" s="112"/>
      <c r="HED23" s="112"/>
      <c r="HEE23" s="113"/>
      <c r="HEF23" s="114"/>
      <c r="HEG23" s="113"/>
      <c r="HEH23" s="115"/>
      <c r="HEI23" s="114"/>
      <c r="HEJ23" s="112"/>
      <c r="HEK23" s="112"/>
      <c r="HEL23" s="112"/>
      <c r="HEM23" s="112"/>
      <c r="HEN23" s="113"/>
      <c r="HEO23" s="114"/>
      <c r="HEP23" s="113"/>
      <c r="HEQ23" s="115"/>
      <c r="HER23" s="114"/>
      <c r="HES23" s="112"/>
      <c r="HET23" s="112"/>
      <c r="HEU23" s="112"/>
      <c r="HEV23" s="112"/>
      <c r="HEW23" s="113"/>
      <c r="HEX23" s="114"/>
      <c r="HEY23" s="113"/>
      <c r="HEZ23" s="115"/>
      <c r="HFA23" s="114"/>
      <c r="HFB23" s="112"/>
      <c r="HFC23" s="112"/>
      <c r="HFD23" s="112"/>
      <c r="HFE23" s="112"/>
      <c r="HFF23" s="113"/>
      <c r="HFG23" s="114"/>
      <c r="HFH23" s="113"/>
      <c r="HFI23" s="115"/>
      <c r="HFJ23" s="114"/>
      <c r="HFK23" s="112"/>
      <c r="HFL23" s="112"/>
      <c r="HFM23" s="112"/>
      <c r="HFN23" s="112"/>
      <c r="HFO23" s="113"/>
      <c r="HFP23" s="114"/>
      <c r="HFQ23" s="113"/>
      <c r="HFR23" s="115"/>
      <c r="HFS23" s="114"/>
      <c r="HFT23" s="112"/>
      <c r="HFU23" s="112"/>
      <c r="HFV23" s="112"/>
      <c r="HFW23" s="112"/>
      <c r="HFX23" s="113"/>
      <c r="HFY23" s="114"/>
      <c r="HFZ23" s="113"/>
      <c r="HGA23" s="115"/>
      <c r="HGB23" s="114"/>
      <c r="HGC23" s="112"/>
      <c r="HGD23" s="112"/>
      <c r="HGE23" s="112"/>
      <c r="HGF23" s="112"/>
      <c r="HGG23" s="113"/>
      <c r="HGH23" s="114"/>
      <c r="HGI23" s="113"/>
      <c r="HGJ23" s="115"/>
      <c r="HGK23" s="114"/>
      <c r="HGL23" s="112"/>
      <c r="HGM23" s="112"/>
      <c r="HGN23" s="112"/>
      <c r="HGO23" s="112"/>
      <c r="HGP23" s="113"/>
      <c r="HGQ23" s="114"/>
      <c r="HGR23" s="113"/>
      <c r="HGS23" s="115"/>
      <c r="HGT23" s="114"/>
      <c r="HGU23" s="112"/>
      <c r="HGV23" s="112"/>
      <c r="HGW23" s="112"/>
      <c r="HGX23" s="112"/>
      <c r="HGY23" s="113"/>
      <c r="HGZ23" s="114"/>
      <c r="HHA23" s="113"/>
      <c r="HHB23" s="115"/>
      <c r="HHC23" s="114"/>
      <c r="HHD23" s="112"/>
      <c r="HHE23" s="112"/>
      <c r="HHF23" s="112"/>
      <c r="HHG23" s="112"/>
      <c r="HHH23" s="113"/>
      <c r="HHI23" s="114"/>
      <c r="HHJ23" s="113"/>
      <c r="HHK23" s="115"/>
      <c r="HHL23" s="114"/>
      <c r="HHM23" s="112"/>
      <c r="HHN23" s="112"/>
      <c r="HHO23" s="112"/>
      <c r="HHP23" s="112"/>
      <c r="HHQ23" s="113"/>
      <c r="HHR23" s="114"/>
      <c r="HHS23" s="113"/>
      <c r="HHT23" s="115"/>
      <c r="HHU23" s="114"/>
      <c r="HHV23" s="112"/>
      <c r="HHW23" s="112"/>
      <c r="HHX23" s="112"/>
      <c r="HHY23" s="112"/>
      <c r="HHZ23" s="113"/>
      <c r="HIA23" s="114"/>
      <c r="HIB23" s="113"/>
      <c r="HIC23" s="115"/>
      <c r="HID23" s="114"/>
      <c r="HIE23" s="112"/>
      <c r="HIF23" s="112"/>
      <c r="HIG23" s="112"/>
      <c r="HIH23" s="112"/>
      <c r="HII23" s="113"/>
      <c r="HIJ23" s="114"/>
      <c r="HIK23" s="113"/>
      <c r="HIL23" s="115"/>
      <c r="HIM23" s="114"/>
      <c r="HIN23" s="112"/>
      <c r="HIO23" s="112"/>
      <c r="HIP23" s="112"/>
      <c r="HIQ23" s="112"/>
      <c r="HIR23" s="113"/>
      <c r="HIS23" s="114"/>
      <c r="HIT23" s="113"/>
      <c r="HIU23" s="115"/>
      <c r="HIV23" s="114"/>
      <c r="HIW23" s="112"/>
      <c r="HIX23" s="112"/>
      <c r="HIY23" s="112"/>
      <c r="HIZ23" s="112"/>
      <c r="HJA23" s="113"/>
      <c r="HJB23" s="114"/>
      <c r="HJC23" s="113"/>
      <c r="HJD23" s="115"/>
      <c r="HJE23" s="114"/>
      <c r="HJF23" s="112"/>
      <c r="HJG23" s="112"/>
      <c r="HJH23" s="112"/>
      <c r="HJI23" s="112"/>
      <c r="HJJ23" s="113"/>
      <c r="HJK23" s="114"/>
      <c r="HJL23" s="113"/>
      <c r="HJM23" s="115"/>
      <c r="HJN23" s="114"/>
      <c r="HJO23" s="112"/>
      <c r="HJP23" s="112"/>
      <c r="HJQ23" s="112"/>
      <c r="HJR23" s="112"/>
      <c r="HJS23" s="113"/>
      <c r="HJT23" s="114"/>
      <c r="HJU23" s="113"/>
      <c r="HJV23" s="115"/>
      <c r="HJW23" s="114"/>
      <c r="HJX23" s="112"/>
      <c r="HJY23" s="112"/>
      <c r="HJZ23" s="112"/>
      <c r="HKA23" s="112"/>
      <c r="HKB23" s="113"/>
      <c r="HKC23" s="114"/>
      <c r="HKD23" s="113"/>
      <c r="HKE23" s="115"/>
      <c r="HKF23" s="114"/>
      <c r="HKG23" s="112"/>
      <c r="HKH23" s="112"/>
      <c r="HKI23" s="112"/>
      <c r="HKJ23" s="112"/>
      <c r="HKK23" s="113"/>
      <c r="HKL23" s="114"/>
      <c r="HKM23" s="113"/>
      <c r="HKN23" s="115"/>
      <c r="HKO23" s="114"/>
      <c r="HKP23" s="112"/>
      <c r="HKQ23" s="112"/>
      <c r="HKR23" s="112"/>
      <c r="HKS23" s="112"/>
      <c r="HKT23" s="113"/>
      <c r="HKU23" s="114"/>
      <c r="HKV23" s="113"/>
      <c r="HKW23" s="115"/>
      <c r="HKX23" s="114"/>
      <c r="HKY23" s="112"/>
      <c r="HKZ23" s="112"/>
      <c r="HLA23" s="112"/>
      <c r="HLB23" s="112"/>
      <c r="HLC23" s="113"/>
      <c r="HLD23" s="114"/>
      <c r="HLE23" s="113"/>
      <c r="HLF23" s="115"/>
      <c r="HLG23" s="114"/>
      <c r="HLH23" s="112"/>
      <c r="HLI23" s="112"/>
      <c r="HLJ23" s="112"/>
      <c r="HLK23" s="112"/>
      <c r="HLL23" s="113"/>
      <c r="HLM23" s="114"/>
      <c r="HLN23" s="113"/>
      <c r="HLO23" s="115"/>
      <c r="HLP23" s="114"/>
      <c r="HLQ23" s="112"/>
      <c r="HLR23" s="112"/>
      <c r="HLS23" s="112"/>
      <c r="HLT23" s="112"/>
      <c r="HLU23" s="113"/>
      <c r="HLV23" s="114"/>
      <c r="HLW23" s="113"/>
      <c r="HLX23" s="115"/>
      <c r="HLY23" s="114"/>
      <c r="HLZ23" s="112"/>
      <c r="HMA23" s="112"/>
      <c r="HMB23" s="112"/>
      <c r="HMC23" s="112"/>
      <c r="HMD23" s="113"/>
      <c r="HME23" s="114"/>
      <c r="HMF23" s="113"/>
      <c r="HMG23" s="115"/>
      <c r="HMH23" s="114"/>
      <c r="HMI23" s="112"/>
      <c r="HMJ23" s="112"/>
      <c r="HMK23" s="112"/>
      <c r="HML23" s="112"/>
      <c r="HMM23" s="113"/>
      <c r="HMN23" s="114"/>
      <c r="HMO23" s="113"/>
      <c r="HMP23" s="115"/>
      <c r="HMQ23" s="114"/>
      <c r="HMR23" s="112"/>
      <c r="HMS23" s="112"/>
      <c r="HMT23" s="112"/>
      <c r="HMU23" s="112"/>
      <c r="HMV23" s="113"/>
      <c r="HMW23" s="114"/>
      <c r="HMX23" s="113"/>
      <c r="HMY23" s="115"/>
      <c r="HMZ23" s="114"/>
      <c r="HNA23" s="112"/>
      <c r="HNB23" s="112"/>
      <c r="HNC23" s="112"/>
      <c r="HND23" s="112"/>
      <c r="HNE23" s="113"/>
      <c r="HNF23" s="114"/>
      <c r="HNG23" s="113"/>
      <c r="HNH23" s="115"/>
      <c r="HNI23" s="114"/>
      <c r="HNJ23" s="112"/>
      <c r="HNK23" s="112"/>
      <c r="HNL23" s="112"/>
      <c r="HNM23" s="112"/>
      <c r="HNN23" s="113"/>
      <c r="HNO23" s="114"/>
      <c r="HNP23" s="113"/>
      <c r="HNQ23" s="115"/>
      <c r="HNR23" s="114"/>
      <c r="HNS23" s="112"/>
      <c r="HNT23" s="112"/>
      <c r="HNU23" s="112"/>
      <c r="HNV23" s="112"/>
      <c r="HNW23" s="113"/>
      <c r="HNX23" s="114"/>
      <c r="HNY23" s="113"/>
      <c r="HNZ23" s="115"/>
      <c r="HOA23" s="114"/>
      <c r="HOB23" s="112"/>
      <c r="HOC23" s="112"/>
      <c r="HOD23" s="112"/>
      <c r="HOE23" s="112"/>
      <c r="HOF23" s="113"/>
      <c r="HOG23" s="114"/>
      <c r="HOH23" s="113"/>
      <c r="HOI23" s="115"/>
      <c r="HOJ23" s="114"/>
      <c r="HOK23" s="112"/>
      <c r="HOL23" s="112"/>
      <c r="HOM23" s="112"/>
      <c r="HON23" s="112"/>
      <c r="HOO23" s="113"/>
      <c r="HOP23" s="114"/>
      <c r="HOQ23" s="113"/>
      <c r="HOR23" s="115"/>
      <c r="HOS23" s="114"/>
      <c r="HOT23" s="112"/>
      <c r="HOU23" s="112"/>
      <c r="HOV23" s="112"/>
      <c r="HOW23" s="112"/>
      <c r="HOX23" s="113"/>
      <c r="HOY23" s="114"/>
      <c r="HOZ23" s="113"/>
      <c r="HPA23" s="115"/>
      <c r="HPB23" s="114"/>
      <c r="HPC23" s="112"/>
      <c r="HPD23" s="112"/>
      <c r="HPE23" s="112"/>
      <c r="HPF23" s="112"/>
      <c r="HPG23" s="113"/>
      <c r="HPH23" s="114"/>
      <c r="HPI23" s="113"/>
      <c r="HPJ23" s="115"/>
      <c r="HPK23" s="114"/>
      <c r="HPL23" s="112"/>
      <c r="HPM23" s="112"/>
      <c r="HPN23" s="112"/>
      <c r="HPO23" s="112"/>
      <c r="HPP23" s="113"/>
      <c r="HPQ23" s="114"/>
      <c r="HPR23" s="113"/>
      <c r="HPS23" s="115"/>
      <c r="HPT23" s="114"/>
      <c r="HPU23" s="112"/>
      <c r="HPV23" s="112"/>
      <c r="HPW23" s="112"/>
      <c r="HPX23" s="112"/>
      <c r="HPY23" s="113"/>
      <c r="HPZ23" s="114"/>
      <c r="HQA23" s="113"/>
      <c r="HQB23" s="115"/>
      <c r="HQC23" s="114"/>
      <c r="HQD23" s="112"/>
      <c r="HQE23" s="112"/>
      <c r="HQF23" s="112"/>
      <c r="HQG23" s="112"/>
      <c r="HQH23" s="113"/>
      <c r="HQI23" s="114"/>
      <c r="HQJ23" s="113"/>
      <c r="HQK23" s="115"/>
      <c r="HQL23" s="114"/>
      <c r="HQM23" s="112"/>
      <c r="HQN23" s="112"/>
      <c r="HQO23" s="112"/>
      <c r="HQP23" s="112"/>
      <c r="HQQ23" s="113"/>
      <c r="HQR23" s="114"/>
      <c r="HQS23" s="113"/>
      <c r="HQT23" s="115"/>
      <c r="HQU23" s="114"/>
      <c r="HQV23" s="112"/>
      <c r="HQW23" s="112"/>
      <c r="HQX23" s="112"/>
      <c r="HQY23" s="112"/>
      <c r="HQZ23" s="113"/>
      <c r="HRA23" s="114"/>
      <c r="HRB23" s="113"/>
      <c r="HRC23" s="115"/>
      <c r="HRD23" s="114"/>
      <c r="HRE23" s="112"/>
      <c r="HRF23" s="112"/>
      <c r="HRG23" s="112"/>
      <c r="HRH23" s="112"/>
      <c r="HRI23" s="113"/>
      <c r="HRJ23" s="114"/>
      <c r="HRK23" s="113"/>
      <c r="HRL23" s="115"/>
      <c r="HRM23" s="114"/>
      <c r="HRN23" s="112"/>
      <c r="HRO23" s="112"/>
      <c r="HRP23" s="112"/>
      <c r="HRQ23" s="112"/>
      <c r="HRR23" s="113"/>
      <c r="HRS23" s="114"/>
      <c r="HRT23" s="113"/>
      <c r="HRU23" s="115"/>
      <c r="HRV23" s="114"/>
      <c r="HRW23" s="112"/>
      <c r="HRX23" s="112"/>
      <c r="HRY23" s="112"/>
      <c r="HRZ23" s="112"/>
      <c r="HSA23" s="113"/>
      <c r="HSB23" s="114"/>
      <c r="HSC23" s="113"/>
      <c r="HSD23" s="115"/>
      <c r="HSE23" s="114"/>
      <c r="HSF23" s="112"/>
      <c r="HSG23" s="112"/>
      <c r="HSH23" s="112"/>
      <c r="HSI23" s="112"/>
      <c r="HSJ23" s="113"/>
      <c r="HSK23" s="114"/>
      <c r="HSL23" s="113"/>
      <c r="HSM23" s="115"/>
      <c r="HSN23" s="114"/>
      <c r="HSO23" s="112"/>
      <c r="HSP23" s="112"/>
      <c r="HSQ23" s="112"/>
      <c r="HSR23" s="112"/>
      <c r="HSS23" s="113"/>
      <c r="HST23" s="114"/>
      <c r="HSU23" s="113"/>
      <c r="HSV23" s="115"/>
      <c r="HSW23" s="114"/>
      <c r="HSX23" s="112"/>
      <c r="HSY23" s="112"/>
      <c r="HSZ23" s="112"/>
      <c r="HTA23" s="112"/>
      <c r="HTB23" s="113"/>
      <c r="HTC23" s="114"/>
      <c r="HTD23" s="113"/>
      <c r="HTE23" s="115"/>
      <c r="HTF23" s="114"/>
      <c r="HTG23" s="112"/>
      <c r="HTH23" s="112"/>
      <c r="HTI23" s="112"/>
      <c r="HTJ23" s="112"/>
      <c r="HTK23" s="113"/>
      <c r="HTL23" s="114"/>
      <c r="HTM23" s="113"/>
      <c r="HTN23" s="115"/>
      <c r="HTO23" s="114"/>
      <c r="HTP23" s="112"/>
      <c r="HTQ23" s="112"/>
      <c r="HTR23" s="112"/>
      <c r="HTS23" s="112"/>
      <c r="HTT23" s="113"/>
      <c r="HTU23" s="114"/>
      <c r="HTV23" s="113"/>
      <c r="HTW23" s="115"/>
      <c r="HTX23" s="114"/>
      <c r="HTY23" s="112"/>
      <c r="HTZ23" s="112"/>
      <c r="HUA23" s="112"/>
      <c r="HUB23" s="112"/>
      <c r="HUC23" s="113"/>
      <c r="HUD23" s="114"/>
      <c r="HUE23" s="113"/>
      <c r="HUF23" s="115"/>
      <c r="HUG23" s="114"/>
      <c r="HUH23" s="112"/>
      <c r="HUI23" s="112"/>
      <c r="HUJ23" s="112"/>
      <c r="HUK23" s="112"/>
      <c r="HUL23" s="113"/>
      <c r="HUM23" s="114"/>
      <c r="HUN23" s="113"/>
      <c r="HUO23" s="115"/>
      <c r="HUP23" s="114"/>
      <c r="HUQ23" s="112"/>
      <c r="HUR23" s="112"/>
      <c r="HUS23" s="112"/>
      <c r="HUT23" s="112"/>
      <c r="HUU23" s="113"/>
      <c r="HUV23" s="114"/>
      <c r="HUW23" s="113"/>
      <c r="HUX23" s="115"/>
      <c r="HUY23" s="114"/>
      <c r="HUZ23" s="112"/>
      <c r="HVA23" s="112"/>
      <c r="HVB23" s="112"/>
      <c r="HVC23" s="112"/>
      <c r="HVD23" s="113"/>
      <c r="HVE23" s="114"/>
      <c r="HVF23" s="113"/>
      <c r="HVG23" s="115"/>
      <c r="HVH23" s="114"/>
      <c r="HVI23" s="112"/>
      <c r="HVJ23" s="112"/>
      <c r="HVK23" s="112"/>
      <c r="HVL23" s="112"/>
      <c r="HVM23" s="113"/>
      <c r="HVN23" s="114"/>
      <c r="HVO23" s="113"/>
      <c r="HVP23" s="115"/>
      <c r="HVQ23" s="114"/>
      <c r="HVR23" s="112"/>
      <c r="HVS23" s="112"/>
      <c r="HVT23" s="112"/>
      <c r="HVU23" s="112"/>
      <c r="HVV23" s="113"/>
      <c r="HVW23" s="114"/>
      <c r="HVX23" s="113"/>
      <c r="HVY23" s="115"/>
      <c r="HVZ23" s="114"/>
      <c r="HWA23" s="112"/>
      <c r="HWB23" s="112"/>
      <c r="HWC23" s="112"/>
      <c r="HWD23" s="112"/>
      <c r="HWE23" s="113"/>
      <c r="HWF23" s="114"/>
      <c r="HWG23" s="113"/>
      <c r="HWH23" s="115"/>
      <c r="HWI23" s="114"/>
      <c r="HWJ23" s="112"/>
      <c r="HWK23" s="112"/>
      <c r="HWL23" s="112"/>
      <c r="HWM23" s="112"/>
      <c r="HWN23" s="113"/>
      <c r="HWO23" s="114"/>
      <c r="HWP23" s="113"/>
      <c r="HWQ23" s="115"/>
      <c r="HWR23" s="114"/>
      <c r="HWS23" s="112"/>
      <c r="HWT23" s="112"/>
      <c r="HWU23" s="112"/>
      <c r="HWV23" s="112"/>
      <c r="HWW23" s="113"/>
      <c r="HWX23" s="114"/>
      <c r="HWY23" s="113"/>
      <c r="HWZ23" s="115"/>
      <c r="HXA23" s="114"/>
      <c r="HXB23" s="112"/>
      <c r="HXC23" s="112"/>
      <c r="HXD23" s="112"/>
      <c r="HXE23" s="112"/>
      <c r="HXF23" s="113"/>
      <c r="HXG23" s="114"/>
      <c r="HXH23" s="113"/>
      <c r="HXI23" s="115"/>
      <c r="HXJ23" s="114"/>
      <c r="HXK23" s="112"/>
      <c r="HXL23" s="112"/>
      <c r="HXM23" s="112"/>
      <c r="HXN23" s="112"/>
      <c r="HXO23" s="113"/>
      <c r="HXP23" s="114"/>
      <c r="HXQ23" s="113"/>
      <c r="HXR23" s="115"/>
      <c r="HXS23" s="114"/>
      <c r="HXT23" s="112"/>
      <c r="HXU23" s="112"/>
      <c r="HXV23" s="112"/>
      <c r="HXW23" s="112"/>
      <c r="HXX23" s="113"/>
      <c r="HXY23" s="114"/>
      <c r="HXZ23" s="113"/>
      <c r="HYA23" s="115"/>
      <c r="HYB23" s="114"/>
      <c r="HYC23" s="112"/>
      <c r="HYD23" s="112"/>
      <c r="HYE23" s="112"/>
      <c r="HYF23" s="112"/>
      <c r="HYG23" s="113"/>
      <c r="HYH23" s="114"/>
      <c r="HYI23" s="113"/>
      <c r="HYJ23" s="115"/>
      <c r="HYK23" s="114"/>
      <c r="HYL23" s="112"/>
      <c r="HYM23" s="112"/>
      <c r="HYN23" s="112"/>
      <c r="HYO23" s="112"/>
      <c r="HYP23" s="113"/>
      <c r="HYQ23" s="114"/>
      <c r="HYR23" s="113"/>
      <c r="HYS23" s="115"/>
      <c r="HYT23" s="114"/>
      <c r="HYU23" s="112"/>
      <c r="HYV23" s="112"/>
      <c r="HYW23" s="112"/>
      <c r="HYX23" s="112"/>
      <c r="HYY23" s="113"/>
      <c r="HYZ23" s="114"/>
      <c r="HZA23" s="113"/>
      <c r="HZB23" s="115"/>
      <c r="HZC23" s="114"/>
      <c r="HZD23" s="112"/>
      <c r="HZE23" s="112"/>
      <c r="HZF23" s="112"/>
      <c r="HZG23" s="112"/>
      <c r="HZH23" s="113"/>
      <c r="HZI23" s="114"/>
      <c r="HZJ23" s="113"/>
      <c r="HZK23" s="115"/>
      <c r="HZL23" s="114"/>
      <c r="HZM23" s="112"/>
      <c r="HZN23" s="112"/>
      <c r="HZO23" s="112"/>
      <c r="HZP23" s="112"/>
      <c r="HZQ23" s="113"/>
      <c r="HZR23" s="114"/>
      <c r="HZS23" s="113"/>
      <c r="HZT23" s="115"/>
      <c r="HZU23" s="114"/>
      <c r="HZV23" s="112"/>
      <c r="HZW23" s="112"/>
      <c r="HZX23" s="112"/>
      <c r="HZY23" s="112"/>
      <c r="HZZ23" s="113"/>
      <c r="IAA23" s="114"/>
      <c r="IAB23" s="113"/>
      <c r="IAC23" s="115"/>
      <c r="IAD23" s="114"/>
      <c r="IAE23" s="112"/>
      <c r="IAF23" s="112"/>
      <c r="IAG23" s="112"/>
      <c r="IAH23" s="112"/>
      <c r="IAI23" s="113"/>
      <c r="IAJ23" s="114"/>
      <c r="IAK23" s="113"/>
      <c r="IAL23" s="115"/>
      <c r="IAM23" s="114"/>
      <c r="IAN23" s="112"/>
      <c r="IAO23" s="112"/>
      <c r="IAP23" s="112"/>
      <c r="IAQ23" s="112"/>
      <c r="IAR23" s="113"/>
      <c r="IAS23" s="114"/>
      <c r="IAT23" s="113"/>
      <c r="IAU23" s="115"/>
      <c r="IAV23" s="114"/>
      <c r="IAW23" s="112"/>
      <c r="IAX23" s="112"/>
      <c r="IAY23" s="112"/>
      <c r="IAZ23" s="112"/>
      <c r="IBA23" s="113"/>
      <c r="IBB23" s="114"/>
      <c r="IBC23" s="113"/>
      <c r="IBD23" s="115"/>
      <c r="IBE23" s="114"/>
      <c r="IBF23" s="112"/>
      <c r="IBG23" s="112"/>
      <c r="IBH23" s="112"/>
      <c r="IBI23" s="112"/>
      <c r="IBJ23" s="113"/>
      <c r="IBK23" s="114"/>
      <c r="IBL23" s="113"/>
      <c r="IBM23" s="115"/>
      <c r="IBN23" s="114"/>
      <c r="IBO23" s="112"/>
      <c r="IBP23" s="112"/>
      <c r="IBQ23" s="112"/>
      <c r="IBR23" s="112"/>
      <c r="IBS23" s="113"/>
      <c r="IBT23" s="114"/>
      <c r="IBU23" s="113"/>
      <c r="IBV23" s="115"/>
      <c r="IBW23" s="114"/>
      <c r="IBX23" s="112"/>
      <c r="IBY23" s="112"/>
      <c r="IBZ23" s="112"/>
      <c r="ICA23" s="112"/>
      <c r="ICB23" s="113"/>
      <c r="ICC23" s="114"/>
      <c r="ICD23" s="113"/>
      <c r="ICE23" s="115"/>
      <c r="ICF23" s="114"/>
      <c r="ICG23" s="112"/>
      <c r="ICH23" s="112"/>
      <c r="ICI23" s="112"/>
      <c r="ICJ23" s="112"/>
      <c r="ICK23" s="113"/>
      <c r="ICL23" s="114"/>
      <c r="ICM23" s="113"/>
      <c r="ICN23" s="115"/>
      <c r="ICO23" s="114"/>
      <c r="ICP23" s="112"/>
      <c r="ICQ23" s="112"/>
      <c r="ICR23" s="112"/>
      <c r="ICS23" s="112"/>
      <c r="ICT23" s="113"/>
      <c r="ICU23" s="114"/>
      <c r="ICV23" s="113"/>
      <c r="ICW23" s="115"/>
      <c r="ICX23" s="114"/>
      <c r="ICY23" s="112"/>
      <c r="ICZ23" s="112"/>
      <c r="IDA23" s="112"/>
      <c r="IDB23" s="112"/>
      <c r="IDC23" s="113"/>
      <c r="IDD23" s="114"/>
      <c r="IDE23" s="113"/>
      <c r="IDF23" s="115"/>
      <c r="IDG23" s="114"/>
      <c r="IDH23" s="112"/>
      <c r="IDI23" s="112"/>
      <c r="IDJ23" s="112"/>
      <c r="IDK23" s="112"/>
      <c r="IDL23" s="113"/>
      <c r="IDM23" s="114"/>
      <c r="IDN23" s="113"/>
      <c r="IDO23" s="115"/>
      <c r="IDP23" s="114"/>
      <c r="IDQ23" s="112"/>
      <c r="IDR23" s="112"/>
      <c r="IDS23" s="112"/>
      <c r="IDT23" s="112"/>
      <c r="IDU23" s="113"/>
      <c r="IDV23" s="114"/>
      <c r="IDW23" s="113"/>
      <c r="IDX23" s="115"/>
      <c r="IDY23" s="114"/>
      <c r="IDZ23" s="112"/>
      <c r="IEA23" s="112"/>
      <c r="IEB23" s="112"/>
      <c r="IEC23" s="112"/>
      <c r="IED23" s="113"/>
      <c r="IEE23" s="114"/>
      <c r="IEF23" s="113"/>
      <c r="IEG23" s="115"/>
      <c r="IEH23" s="114"/>
      <c r="IEI23" s="112"/>
      <c r="IEJ23" s="112"/>
      <c r="IEK23" s="112"/>
      <c r="IEL23" s="112"/>
      <c r="IEM23" s="113"/>
      <c r="IEN23" s="114"/>
      <c r="IEO23" s="113"/>
      <c r="IEP23" s="115"/>
      <c r="IEQ23" s="114"/>
      <c r="IER23" s="112"/>
      <c r="IES23" s="112"/>
      <c r="IET23" s="112"/>
      <c r="IEU23" s="112"/>
      <c r="IEV23" s="113"/>
      <c r="IEW23" s="114"/>
      <c r="IEX23" s="113"/>
      <c r="IEY23" s="115"/>
      <c r="IEZ23" s="114"/>
      <c r="IFA23" s="112"/>
      <c r="IFB23" s="112"/>
      <c r="IFC23" s="112"/>
      <c r="IFD23" s="112"/>
      <c r="IFE23" s="113"/>
      <c r="IFF23" s="114"/>
      <c r="IFG23" s="113"/>
      <c r="IFH23" s="115"/>
      <c r="IFI23" s="114"/>
      <c r="IFJ23" s="112"/>
      <c r="IFK23" s="112"/>
      <c r="IFL23" s="112"/>
      <c r="IFM23" s="112"/>
      <c r="IFN23" s="113"/>
      <c r="IFO23" s="114"/>
      <c r="IFP23" s="113"/>
      <c r="IFQ23" s="115"/>
      <c r="IFR23" s="114"/>
      <c r="IFS23" s="112"/>
      <c r="IFT23" s="112"/>
      <c r="IFU23" s="112"/>
      <c r="IFV23" s="112"/>
      <c r="IFW23" s="113"/>
      <c r="IFX23" s="114"/>
      <c r="IFY23" s="113"/>
      <c r="IFZ23" s="115"/>
      <c r="IGA23" s="114"/>
      <c r="IGB23" s="112"/>
      <c r="IGC23" s="112"/>
      <c r="IGD23" s="112"/>
      <c r="IGE23" s="112"/>
      <c r="IGF23" s="113"/>
      <c r="IGG23" s="114"/>
      <c r="IGH23" s="113"/>
      <c r="IGI23" s="115"/>
      <c r="IGJ23" s="114"/>
      <c r="IGK23" s="112"/>
      <c r="IGL23" s="112"/>
      <c r="IGM23" s="112"/>
      <c r="IGN23" s="112"/>
      <c r="IGO23" s="113"/>
      <c r="IGP23" s="114"/>
      <c r="IGQ23" s="113"/>
      <c r="IGR23" s="115"/>
      <c r="IGS23" s="114"/>
      <c r="IGT23" s="112"/>
      <c r="IGU23" s="112"/>
      <c r="IGV23" s="112"/>
      <c r="IGW23" s="112"/>
      <c r="IGX23" s="113"/>
      <c r="IGY23" s="114"/>
      <c r="IGZ23" s="113"/>
      <c r="IHA23" s="115"/>
      <c r="IHB23" s="114"/>
      <c r="IHC23" s="112"/>
      <c r="IHD23" s="112"/>
      <c r="IHE23" s="112"/>
      <c r="IHF23" s="112"/>
      <c r="IHG23" s="113"/>
      <c r="IHH23" s="114"/>
      <c r="IHI23" s="113"/>
      <c r="IHJ23" s="115"/>
      <c r="IHK23" s="114"/>
      <c r="IHL23" s="112"/>
      <c r="IHM23" s="112"/>
      <c r="IHN23" s="112"/>
      <c r="IHO23" s="112"/>
      <c r="IHP23" s="113"/>
      <c r="IHQ23" s="114"/>
      <c r="IHR23" s="113"/>
      <c r="IHS23" s="115"/>
      <c r="IHT23" s="114"/>
      <c r="IHU23" s="112"/>
      <c r="IHV23" s="112"/>
      <c r="IHW23" s="112"/>
      <c r="IHX23" s="112"/>
      <c r="IHY23" s="113"/>
      <c r="IHZ23" s="114"/>
      <c r="IIA23" s="113"/>
      <c r="IIB23" s="115"/>
      <c r="IIC23" s="114"/>
      <c r="IID23" s="112"/>
      <c r="IIE23" s="112"/>
      <c r="IIF23" s="112"/>
      <c r="IIG23" s="112"/>
      <c r="IIH23" s="113"/>
      <c r="III23" s="114"/>
      <c r="IIJ23" s="113"/>
      <c r="IIK23" s="115"/>
      <c r="IIL23" s="114"/>
      <c r="IIM23" s="112"/>
      <c r="IIN23" s="112"/>
      <c r="IIO23" s="112"/>
      <c r="IIP23" s="112"/>
      <c r="IIQ23" s="113"/>
      <c r="IIR23" s="114"/>
      <c r="IIS23" s="113"/>
      <c r="IIT23" s="115"/>
      <c r="IIU23" s="114"/>
      <c r="IIV23" s="112"/>
      <c r="IIW23" s="112"/>
      <c r="IIX23" s="112"/>
      <c r="IIY23" s="112"/>
      <c r="IIZ23" s="113"/>
      <c r="IJA23" s="114"/>
      <c r="IJB23" s="113"/>
      <c r="IJC23" s="115"/>
      <c r="IJD23" s="114"/>
      <c r="IJE23" s="112"/>
      <c r="IJF23" s="112"/>
      <c r="IJG23" s="112"/>
      <c r="IJH23" s="112"/>
      <c r="IJI23" s="113"/>
      <c r="IJJ23" s="114"/>
      <c r="IJK23" s="113"/>
      <c r="IJL23" s="115"/>
      <c r="IJM23" s="114"/>
      <c r="IJN23" s="112"/>
      <c r="IJO23" s="112"/>
      <c r="IJP23" s="112"/>
      <c r="IJQ23" s="112"/>
      <c r="IJR23" s="113"/>
      <c r="IJS23" s="114"/>
      <c r="IJT23" s="113"/>
      <c r="IJU23" s="115"/>
      <c r="IJV23" s="114"/>
      <c r="IJW23" s="112"/>
      <c r="IJX23" s="112"/>
      <c r="IJY23" s="112"/>
      <c r="IJZ23" s="112"/>
      <c r="IKA23" s="113"/>
      <c r="IKB23" s="114"/>
      <c r="IKC23" s="113"/>
      <c r="IKD23" s="115"/>
      <c r="IKE23" s="114"/>
      <c r="IKF23" s="112"/>
      <c r="IKG23" s="112"/>
      <c r="IKH23" s="112"/>
      <c r="IKI23" s="112"/>
      <c r="IKJ23" s="113"/>
      <c r="IKK23" s="114"/>
      <c r="IKL23" s="113"/>
      <c r="IKM23" s="115"/>
      <c r="IKN23" s="114"/>
      <c r="IKO23" s="112"/>
      <c r="IKP23" s="112"/>
      <c r="IKQ23" s="112"/>
      <c r="IKR23" s="112"/>
      <c r="IKS23" s="113"/>
      <c r="IKT23" s="114"/>
      <c r="IKU23" s="113"/>
      <c r="IKV23" s="115"/>
      <c r="IKW23" s="114"/>
      <c r="IKX23" s="112"/>
      <c r="IKY23" s="112"/>
      <c r="IKZ23" s="112"/>
      <c r="ILA23" s="112"/>
      <c r="ILB23" s="113"/>
      <c r="ILC23" s="114"/>
      <c r="ILD23" s="113"/>
      <c r="ILE23" s="115"/>
      <c r="ILF23" s="114"/>
      <c r="ILG23" s="112"/>
      <c r="ILH23" s="112"/>
      <c r="ILI23" s="112"/>
      <c r="ILJ23" s="112"/>
      <c r="ILK23" s="113"/>
      <c r="ILL23" s="114"/>
      <c r="ILM23" s="113"/>
      <c r="ILN23" s="115"/>
      <c r="ILO23" s="114"/>
      <c r="ILP23" s="112"/>
      <c r="ILQ23" s="112"/>
      <c r="ILR23" s="112"/>
      <c r="ILS23" s="112"/>
      <c r="ILT23" s="113"/>
      <c r="ILU23" s="114"/>
      <c r="ILV23" s="113"/>
      <c r="ILW23" s="115"/>
      <c r="ILX23" s="114"/>
      <c r="ILY23" s="112"/>
      <c r="ILZ23" s="112"/>
      <c r="IMA23" s="112"/>
      <c r="IMB23" s="112"/>
      <c r="IMC23" s="113"/>
      <c r="IMD23" s="114"/>
      <c r="IME23" s="113"/>
      <c r="IMF23" s="115"/>
      <c r="IMG23" s="114"/>
      <c r="IMH23" s="112"/>
      <c r="IMI23" s="112"/>
      <c r="IMJ23" s="112"/>
      <c r="IMK23" s="112"/>
      <c r="IML23" s="113"/>
      <c r="IMM23" s="114"/>
      <c r="IMN23" s="113"/>
      <c r="IMO23" s="115"/>
      <c r="IMP23" s="114"/>
      <c r="IMQ23" s="112"/>
      <c r="IMR23" s="112"/>
      <c r="IMS23" s="112"/>
      <c r="IMT23" s="112"/>
      <c r="IMU23" s="113"/>
      <c r="IMV23" s="114"/>
      <c r="IMW23" s="113"/>
      <c r="IMX23" s="115"/>
      <c r="IMY23" s="114"/>
      <c r="IMZ23" s="112"/>
      <c r="INA23" s="112"/>
      <c r="INB23" s="112"/>
      <c r="INC23" s="112"/>
      <c r="IND23" s="113"/>
      <c r="INE23" s="114"/>
      <c r="INF23" s="113"/>
      <c r="ING23" s="115"/>
      <c r="INH23" s="114"/>
      <c r="INI23" s="112"/>
      <c r="INJ23" s="112"/>
      <c r="INK23" s="112"/>
      <c r="INL23" s="112"/>
      <c r="INM23" s="113"/>
      <c r="INN23" s="114"/>
      <c r="INO23" s="113"/>
      <c r="INP23" s="115"/>
      <c r="INQ23" s="114"/>
      <c r="INR23" s="112"/>
      <c r="INS23" s="112"/>
      <c r="INT23" s="112"/>
      <c r="INU23" s="112"/>
      <c r="INV23" s="113"/>
      <c r="INW23" s="114"/>
      <c r="INX23" s="113"/>
      <c r="INY23" s="115"/>
      <c r="INZ23" s="114"/>
      <c r="IOA23" s="112"/>
      <c r="IOB23" s="112"/>
      <c r="IOC23" s="112"/>
      <c r="IOD23" s="112"/>
      <c r="IOE23" s="113"/>
      <c r="IOF23" s="114"/>
      <c r="IOG23" s="113"/>
      <c r="IOH23" s="115"/>
      <c r="IOI23" s="114"/>
      <c r="IOJ23" s="112"/>
      <c r="IOK23" s="112"/>
      <c r="IOL23" s="112"/>
      <c r="IOM23" s="112"/>
      <c r="ION23" s="113"/>
      <c r="IOO23" s="114"/>
      <c r="IOP23" s="113"/>
      <c r="IOQ23" s="115"/>
      <c r="IOR23" s="114"/>
      <c r="IOS23" s="112"/>
      <c r="IOT23" s="112"/>
      <c r="IOU23" s="112"/>
      <c r="IOV23" s="112"/>
      <c r="IOW23" s="113"/>
      <c r="IOX23" s="114"/>
      <c r="IOY23" s="113"/>
      <c r="IOZ23" s="115"/>
      <c r="IPA23" s="114"/>
      <c r="IPB23" s="112"/>
      <c r="IPC23" s="112"/>
      <c r="IPD23" s="112"/>
      <c r="IPE23" s="112"/>
      <c r="IPF23" s="113"/>
      <c r="IPG23" s="114"/>
      <c r="IPH23" s="113"/>
      <c r="IPI23" s="115"/>
      <c r="IPJ23" s="114"/>
      <c r="IPK23" s="112"/>
      <c r="IPL23" s="112"/>
      <c r="IPM23" s="112"/>
      <c r="IPN23" s="112"/>
      <c r="IPO23" s="113"/>
      <c r="IPP23" s="114"/>
      <c r="IPQ23" s="113"/>
      <c r="IPR23" s="115"/>
      <c r="IPS23" s="114"/>
      <c r="IPT23" s="112"/>
      <c r="IPU23" s="112"/>
      <c r="IPV23" s="112"/>
      <c r="IPW23" s="112"/>
      <c r="IPX23" s="113"/>
      <c r="IPY23" s="114"/>
      <c r="IPZ23" s="113"/>
      <c r="IQA23" s="115"/>
      <c r="IQB23" s="114"/>
      <c r="IQC23" s="112"/>
      <c r="IQD23" s="112"/>
      <c r="IQE23" s="112"/>
      <c r="IQF23" s="112"/>
      <c r="IQG23" s="113"/>
      <c r="IQH23" s="114"/>
      <c r="IQI23" s="113"/>
      <c r="IQJ23" s="115"/>
      <c r="IQK23" s="114"/>
      <c r="IQL23" s="112"/>
      <c r="IQM23" s="112"/>
      <c r="IQN23" s="112"/>
      <c r="IQO23" s="112"/>
      <c r="IQP23" s="113"/>
      <c r="IQQ23" s="114"/>
      <c r="IQR23" s="113"/>
      <c r="IQS23" s="115"/>
      <c r="IQT23" s="114"/>
      <c r="IQU23" s="112"/>
      <c r="IQV23" s="112"/>
      <c r="IQW23" s="112"/>
      <c r="IQX23" s="112"/>
      <c r="IQY23" s="113"/>
      <c r="IQZ23" s="114"/>
      <c r="IRA23" s="113"/>
      <c r="IRB23" s="115"/>
      <c r="IRC23" s="114"/>
      <c r="IRD23" s="112"/>
      <c r="IRE23" s="112"/>
      <c r="IRF23" s="112"/>
      <c r="IRG23" s="112"/>
      <c r="IRH23" s="113"/>
      <c r="IRI23" s="114"/>
      <c r="IRJ23" s="113"/>
      <c r="IRK23" s="115"/>
      <c r="IRL23" s="114"/>
      <c r="IRM23" s="112"/>
      <c r="IRN23" s="112"/>
      <c r="IRO23" s="112"/>
      <c r="IRP23" s="112"/>
      <c r="IRQ23" s="113"/>
      <c r="IRR23" s="114"/>
      <c r="IRS23" s="113"/>
      <c r="IRT23" s="115"/>
      <c r="IRU23" s="114"/>
      <c r="IRV23" s="112"/>
      <c r="IRW23" s="112"/>
      <c r="IRX23" s="112"/>
      <c r="IRY23" s="112"/>
      <c r="IRZ23" s="113"/>
      <c r="ISA23" s="114"/>
      <c r="ISB23" s="113"/>
      <c r="ISC23" s="115"/>
      <c r="ISD23" s="114"/>
      <c r="ISE23" s="112"/>
      <c r="ISF23" s="112"/>
      <c r="ISG23" s="112"/>
      <c r="ISH23" s="112"/>
      <c r="ISI23" s="113"/>
      <c r="ISJ23" s="114"/>
      <c r="ISK23" s="113"/>
      <c r="ISL23" s="115"/>
      <c r="ISM23" s="114"/>
      <c r="ISN23" s="112"/>
      <c r="ISO23" s="112"/>
      <c r="ISP23" s="112"/>
      <c r="ISQ23" s="112"/>
      <c r="ISR23" s="113"/>
      <c r="ISS23" s="114"/>
      <c r="IST23" s="113"/>
      <c r="ISU23" s="115"/>
      <c r="ISV23" s="114"/>
      <c r="ISW23" s="112"/>
      <c r="ISX23" s="112"/>
      <c r="ISY23" s="112"/>
      <c r="ISZ23" s="112"/>
      <c r="ITA23" s="113"/>
      <c r="ITB23" s="114"/>
      <c r="ITC23" s="113"/>
      <c r="ITD23" s="115"/>
      <c r="ITE23" s="114"/>
      <c r="ITF23" s="112"/>
      <c r="ITG23" s="112"/>
      <c r="ITH23" s="112"/>
      <c r="ITI23" s="112"/>
      <c r="ITJ23" s="113"/>
      <c r="ITK23" s="114"/>
      <c r="ITL23" s="113"/>
      <c r="ITM23" s="115"/>
      <c r="ITN23" s="114"/>
      <c r="ITO23" s="112"/>
      <c r="ITP23" s="112"/>
      <c r="ITQ23" s="112"/>
      <c r="ITR23" s="112"/>
      <c r="ITS23" s="113"/>
      <c r="ITT23" s="114"/>
      <c r="ITU23" s="113"/>
      <c r="ITV23" s="115"/>
      <c r="ITW23" s="114"/>
      <c r="ITX23" s="112"/>
      <c r="ITY23" s="112"/>
      <c r="ITZ23" s="112"/>
      <c r="IUA23" s="112"/>
      <c r="IUB23" s="113"/>
      <c r="IUC23" s="114"/>
      <c r="IUD23" s="113"/>
      <c r="IUE23" s="115"/>
      <c r="IUF23" s="114"/>
      <c r="IUG23" s="112"/>
      <c r="IUH23" s="112"/>
      <c r="IUI23" s="112"/>
      <c r="IUJ23" s="112"/>
      <c r="IUK23" s="113"/>
      <c r="IUL23" s="114"/>
      <c r="IUM23" s="113"/>
      <c r="IUN23" s="115"/>
      <c r="IUO23" s="114"/>
      <c r="IUP23" s="112"/>
      <c r="IUQ23" s="112"/>
      <c r="IUR23" s="112"/>
      <c r="IUS23" s="112"/>
      <c r="IUT23" s="113"/>
      <c r="IUU23" s="114"/>
      <c r="IUV23" s="113"/>
      <c r="IUW23" s="115"/>
      <c r="IUX23" s="114"/>
      <c r="IUY23" s="112"/>
      <c r="IUZ23" s="112"/>
      <c r="IVA23" s="112"/>
      <c r="IVB23" s="112"/>
      <c r="IVC23" s="113"/>
      <c r="IVD23" s="114"/>
      <c r="IVE23" s="113"/>
      <c r="IVF23" s="115"/>
      <c r="IVG23" s="114"/>
      <c r="IVH23" s="112"/>
      <c r="IVI23" s="112"/>
      <c r="IVJ23" s="112"/>
      <c r="IVK23" s="112"/>
      <c r="IVL23" s="113"/>
      <c r="IVM23" s="114"/>
      <c r="IVN23" s="113"/>
      <c r="IVO23" s="115"/>
      <c r="IVP23" s="114"/>
      <c r="IVQ23" s="112"/>
      <c r="IVR23" s="112"/>
      <c r="IVS23" s="112"/>
      <c r="IVT23" s="112"/>
      <c r="IVU23" s="113"/>
      <c r="IVV23" s="114"/>
      <c r="IVW23" s="113"/>
      <c r="IVX23" s="115"/>
      <c r="IVY23" s="114"/>
      <c r="IVZ23" s="112"/>
      <c r="IWA23" s="112"/>
      <c r="IWB23" s="112"/>
      <c r="IWC23" s="112"/>
      <c r="IWD23" s="113"/>
      <c r="IWE23" s="114"/>
      <c r="IWF23" s="113"/>
      <c r="IWG23" s="115"/>
      <c r="IWH23" s="114"/>
      <c r="IWI23" s="112"/>
      <c r="IWJ23" s="112"/>
      <c r="IWK23" s="112"/>
      <c r="IWL23" s="112"/>
      <c r="IWM23" s="113"/>
      <c r="IWN23" s="114"/>
      <c r="IWO23" s="113"/>
      <c r="IWP23" s="115"/>
      <c r="IWQ23" s="114"/>
      <c r="IWR23" s="112"/>
      <c r="IWS23" s="112"/>
      <c r="IWT23" s="112"/>
      <c r="IWU23" s="112"/>
      <c r="IWV23" s="113"/>
      <c r="IWW23" s="114"/>
      <c r="IWX23" s="113"/>
      <c r="IWY23" s="115"/>
      <c r="IWZ23" s="114"/>
      <c r="IXA23" s="112"/>
      <c r="IXB23" s="112"/>
      <c r="IXC23" s="112"/>
      <c r="IXD23" s="112"/>
      <c r="IXE23" s="113"/>
      <c r="IXF23" s="114"/>
      <c r="IXG23" s="113"/>
      <c r="IXH23" s="115"/>
      <c r="IXI23" s="114"/>
      <c r="IXJ23" s="112"/>
      <c r="IXK23" s="112"/>
      <c r="IXL23" s="112"/>
      <c r="IXM23" s="112"/>
      <c r="IXN23" s="113"/>
      <c r="IXO23" s="114"/>
      <c r="IXP23" s="113"/>
      <c r="IXQ23" s="115"/>
      <c r="IXR23" s="114"/>
      <c r="IXS23" s="112"/>
      <c r="IXT23" s="112"/>
      <c r="IXU23" s="112"/>
      <c r="IXV23" s="112"/>
      <c r="IXW23" s="113"/>
      <c r="IXX23" s="114"/>
      <c r="IXY23" s="113"/>
      <c r="IXZ23" s="115"/>
      <c r="IYA23" s="114"/>
      <c r="IYB23" s="112"/>
      <c r="IYC23" s="112"/>
      <c r="IYD23" s="112"/>
      <c r="IYE23" s="112"/>
      <c r="IYF23" s="113"/>
      <c r="IYG23" s="114"/>
      <c r="IYH23" s="113"/>
      <c r="IYI23" s="115"/>
      <c r="IYJ23" s="114"/>
      <c r="IYK23" s="112"/>
      <c r="IYL23" s="112"/>
      <c r="IYM23" s="112"/>
      <c r="IYN23" s="112"/>
      <c r="IYO23" s="113"/>
      <c r="IYP23" s="114"/>
      <c r="IYQ23" s="113"/>
      <c r="IYR23" s="115"/>
      <c r="IYS23" s="114"/>
      <c r="IYT23" s="112"/>
      <c r="IYU23" s="112"/>
      <c r="IYV23" s="112"/>
      <c r="IYW23" s="112"/>
      <c r="IYX23" s="113"/>
      <c r="IYY23" s="114"/>
      <c r="IYZ23" s="113"/>
      <c r="IZA23" s="115"/>
      <c r="IZB23" s="114"/>
      <c r="IZC23" s="112"/>
      <c r="IZD23" s="112"/>
      <c r="IZE23" s="112"/>
      <c r="IZF23" s="112"/>
      <c r="IZG23" s="113"/>
      <c r="IZH23" s="114"/>
      <c r="IZI23" s="113"/>
      <c r="IZJ23" s="115"/>
      <c r="IZK23" s="114"/>
      <c r="IZL23" s="112"/>
      <c r="IZM23" s="112"/>
      <c r="IZN23" s="112"/>
      <c r="IZO23" s="112"/>
      <c r="IZP23" s="113"/>
      <c r="IZQ23" s="114"/>
      <c r="IZR23" s="113"/>
      <c r="IZS23" s="115"/>
      <c r="IZT23" s="114"/>
      <c r="IZU23" s="112"/>
      <c r="IZV23" s="112"/>
      <c r="IZW23" s="112"/>
      <c r="IZX23" s="112"/>
      <c r="IZY23" s="113"/>
      <c r="IZZ23" s="114"/>
      <c r="JAA23" s="113"/>
      <c r="JAB23" s="115"/>
      <c r="JAC23" s="114"/>
      <c r="JAD23" s="112"/>
      <c r="JAE23" s="112"/>
      <c r="JAF23" s="112"/>
      <c r="JAG23" s="112"/>
      <c r="JAH23" s="113"/>
      <c r="JAI23" s="114"/>
      <c r="JAJ23" s="113"/>
      <c r="JAK23" s="115"/>
      <c r="JAL23" s="114"/>
      <c r="JAM23" s="112"/>
      <c r="JAN23" s="112"/>
      <c r="JAO23" s="112"/>
      <c r="JAP23" s="112"/>
      <c r="JAQ23" s="113"/>
      <c r="JAR23" s="114"/>
      <c r="JAS23" s="113"/>
      <c r="JAT23" s="115"/>
      <c r="JAU23" s="114"/>
      <c r="JAV23" s="112"/>
      <c r="JAW23" s="112"/>
      <c r="JAX23" s="112"/>
      <c r="JAY23" s="112"/>
      <c r="JAZ23" s="113"/>
      <c r="JBA23" s="114"/>
      <c r="JBB23" s="113"/>
      <c r="JBC23" s="115"/>
      <c r="JBD23" s="114"/>
      <c r="JBE23" s="112"/>
      <c r="JBF23" s="112"/>
      <c r="JBG23" s="112"/>
      <c r="JBH23" s="112"/>
      <c r="JBI23" s="113"/>
      <c r="JBJ23" s="114"/>
      <c r="JBK23" s="113"/>
      <c r="JBL23" s="115"/>
      <c r="JBM23" s="114"/>
      <c r="JBN23" s="112"/>
      <c r="JBO23" s="112"/>
      <c r="JBP23" s="112"/>
      <c r="JBQ23" s="112"/>
      <c r="JBR23" s="113"/>
      <c r="JBS23" s="114"/>
      <c r="JBT23" s="113"/>
      <c r="JBU23" s="115"/>
      <c r="JBV23" s="114"/>
      <c r="JBW23" s="112"/>
      <c r="JBX23" s="112"/>
      <c r="JBY23" s="112"/>
      <c r="JBZ23" s="112"/>
      <c r="JCA23" s="113"/>
      <c r="JCB23" s="114"/>
      <c r="JCC23" s="113"/>
      <c r="JCD23" s="115"/>
      <c r="JCE23" s="114"/>
      <c r="JCF23" s="112"/>
      <c r="JCG23" s="112"/>
      <c r="JCH23" s="112"/>
      <c r="JCI23" s="112"/>
      <c r="JCJ23" s="113"/>
      <c r="JCK23" s="114"/>
      <c r="JCL23" s="113"/>
      <c r="JCM23" s="115"/>
      <c r="JCN23" s="114"/>
      <c r="JCO23" s="112"/>
      <c r="JCP23" s="112"/>
      <c r="JCQ23" s="112"/>
      <c r="JCR23" s="112"/>
      <c r="JCS23" s="113"/>
      <c r="JCT23" s="114"/>
      <c r="JCU23" s="113"/>
      <c r="JCV23" s="115"/>
      <c r="JCW23" s="114"/>
      <c r="JCX23" s="112"/>
      <c r="JCY23" s="112"/>
      <c r="JCZ23" s="112"/>
      <c r="JDA23" s="112"/>
      <c r="JDB23" s="113"/>
      <c r="JDC23" s="114"/>
      <c r="JDD23" s="113"/>
      <c r="JDE23" s="115"/>
      <c r="JDF23" s="114"/>
      <c r="JDG23" s="112"/>
      <c r="JDH23" s="112"/>
      <c r="JDI23" s="112"/>
      <c r="JDJ23" s="112"/>
      <c r="JDK23" s="113"/>
      <c r="JDL23" s="114"/>
      <c r="JDM23" s="113"/>
      <c r="JDN23" s="115"/>
      <c r="JDO23" s="114"/>
      <c r="JDP23" s="112"/>
      <c r="JDQ23" s="112"/>
      <c r="JDR23" s="112"/>
      <c r="JDS23" s="112"/>
      <c r="JDT23" s="113"/>
      <c r="JDU23" s="114"/>
      <c r="JDV23" s="113"/>
      <c r="JDW23" s="115"/>
      <c r="JDX23" s="114"/>
      <c r="JDY23" s="112"/>
      <c r="JDZ23" s="112"/>
      <c r="JEA23" s="112"/>
      <c r="JEB23" s="112"/>
      <c r="JEC23" s="113"/>
      <c r="JED23" s="114"/>
      <c r="JEE23" s="113"/>
      <c r="JEF23" s="115"/>
      <c r="JEG23" s="114"/>
      <c r="JEH23" s="112"/>
      <c r="JEI23" s="112"/>
      <c r="JEJ23" s="112"/>
      <c r="JEK23" s="112"/>
      <c r="JEL23" s="113"/>
      <c r="JEM23" s="114"/>
      <c r="JEN23" s="113"/>
      <c r="JEO23" s="115"/>
      <c r="JEP23" s="114"/>
      <c r="JEQ23" s="112"/>
      <c r="JER23" s="112"/>
      <c r="JES23" s="112"/>
      <c r="JET23" s="112"/>
      <c r="JEU23" s="113"/>
      <c r="JEV23" s="114"/>
      <c r="JEW23" s="113"/>
      <c r="JEX23" s="115"/>
      <c r="JEY23" s="114"/>
      <c r="JEZ23" s="112"/>
      <c r="JFA23" s="112"/>
      <c r="JFB23" s="112"/>
      <c r="JFC23" s="112"/>
      <c r="JFD23" s="113"/>
      <c r="JFE23" s="114"/>
      <c r="JFF23" s="113"/>
      <c r="JFG23" s="115"/>
      <c r="JFH23" s="114"/>
      <c r="JFI23" s="112"/>
      <c r="JFJ23" s="112"/>
      <c r="JFK23" s="112"/>
      <c r="JFL23" s="112"/>
      <c r="JFM23" s="113"/>
      <c r="JFN23" s="114"/>
      <c r="JFO23" s="113"/>
      <c r="JFP23" s="115"/>
      <c r="JFQ23" s="114"/>
      <c r="JFR23" s="112"/>
      <c r="JFS23" s="112"/>
      <c r="JFT23" s="112"/>
      <c r="JFU23" s="112"/>
      <c r="JFV23" s="113"/>
      <c r="JFW23" s="114"/>
      <c r="JFX23" s="113"/>
      <c r="JFY23" s="115"/>
      <c r="JFZ23" s="114"/>
      <c r="JGA23" s="112"/>
      <c r="JGB23" s="112"/>
      <c r="JGC23" s="112"/>
      <c r="JGD23" s="112"/>
      <c r="JGE23" s="113"/>
      <c r="JGF23" s="114"/>
      <c r="JGG23" s="113"/>
      <c r="JGH23" s="115"/>
      <c r="JGI23" s="114"/>
      <c r="JGJ23" s="112"/>
      <c r="JGK23" s="112"/>
      <c r="JGL23" s="112"/>
      <c r="JGM23" s="112"/>
      <c r="JGN23" s="113"/>
      <c r="JGO23" s="114"/>
      <c r="JGP23" s="113"/>
      <c r="JGQ23" s="115"/>
      <c r="JGR23" s="114"/>
      <c r="JGS23" s="112"/>
      <c r="JGT23" s="112"/>
      <c r="JGU23" s="112"/>
      <c r="JGV23" s="112"/>
      <c r="JGW23" s="113"/>
      <c r="JGX23" s="114"/>
      <c r="JGY23" s="113"/>
      <c r="JGZ23" s="115"/>
      <c r="JHA23" s="114"/>
      <c r="JHB23" s="112"/>
      <c r="JHC23" s="112"/>
      <c r="JHD23" s="112"/>
      <c r="JHE23" s="112"/>
      <c r="JHF23" s="113"/>
      <c r="JHG23" s="114"/>
      <c r="JHH23" s="113"/>
      <c r="JHI23" s="115"/>
      <c r="JHJ23" s="114"/>
      <c r="JHK23" s="112"/>
      <c r="JHL23" s="112"/>
      <c r="JHM23" s="112"/>
      <c r="JHN23" s="112"/>
      <c r="JHO23" s="113"/>
      <c r="JHP23" s="114"/>
      <c r="JHQ23" s="113"/>
      <c r="JHR23" s="115"/>
      <c r="JHS23" s="114"/>
      <c r="JHT23" s="112"/>
      <c r="JHU23" s="112"/>
      <c r="JHV23" s="112"/>
      <c r="JHW23" s="112"/>
      <c r="JHX23" s="113"/>
      <c r="JHY23" s="114"/>
      <c r="JHZ23" s="113"/>
      <c r="JIA23" s="115"/>
      <c r="JIB23" s="114"/>
      <c r="JIC23" s="112"/>
      <c r="JID23" s="112"/>
      <c r="JIE23" s="112"/>
      <c r="JIF23" s="112"/>
      <c r="JIG23" s="113"/>
      <c r="JIH23" s="114"/>
      <c r="JII23" s="113"/>
      <c r="JIJ23" s="115"/>
      <c r="JIK23" s="114"/>
      <c r="JIL23" s="112"/>
      <c r="JIM23" s="112"/>
      <c r="JIN23" s="112"/>
      <c r="JIO23" s="112"/>
      <c r="JIP23" s="113"/>
      <c r="JIQ23" s="114"/>
      <c r="JIR23" s="113"/>
      <c r="JIS23" s="115"/>
      <c r="JIT23" s="114"/>
      <c r="JIU23" s="112"/>
      <c r="JIV23" s="112"/>
      <c r="JIW23" s="112"/>
      <c r="JIX23" s="112"/>
      <c r="JIY23" s="113"/>
      <c r="JIZ23" s="114"/>
      <c r="JJA23" s="113"/>
      <c r="JJB23" s="115"/>
      <c r="JJC23" s="114"/>
      <c r="JJD23" s="112"/>
      <c r="JJE23" s="112"/>
      <c r="JJF23" s="112"/>
      <c r="JJG23" s="112"/>
      <c r="JJH23" s="113"/>
      <c r="JJI23" s="114"/>
      <c r="JJJ23" s="113"/>
      <c r="JJK23" s="115"/>
      <c r="JJL23" s="114"/>
      <c r="JJM23" s="112"/>
      <c r="JJN23" s="112"/>
      <c r="JJO23" s="112"/>
      <c r="JJP23" s="112"/>
      <c r="JJQ23" s="113"/>
      <c r="JJR23" s="114"/>
      <c r="JJS23" s="113"/>
      <c r="JJT23" s="115"/>
      <c r="JJU23" s="114"/>
      <c r="JJV23" s="112"/>
      <c r="JJW23" s="112"/>
      <c r="JJX23" s="112"/>
      <c r="JJY23" s="112"/>
      <c r="JJZ23" s="113"/>
      <c r="JKA23" s="114"/>
      <c r="JKB23" s="113"/>
      <c r="JKC23" s="115"/>
      <c r="JKD23" s="114"/>
      <c r="JKE23" s="112"/>
      <c r="JKF23" s="112"/>
      <c r="JKG23" s="112"/>
      <c r="JKH23" s="112"/>
      <c r="JKI23" s="113"/>
      <c r="JKJ23" s="114"/>
      <c r="JKK23" s="113"/>
      <c r="JKL23" s="115"/>
      <c r="JKM23" s="114"/>
      <c r="JKN23" s="112"/>
      <c r="JKO23" s="112"/>
      <c r="JKP23" s="112"/>
      <c r="JKQ23" s="112"/>
      <c r="JKR23" s="113"/>
      <c r="JKS23" s="114"/>
      <c r="JKT23" s="113"/>
      <c r="JKU23" s="115"/>
      <c r="JKV23" s="114"/>
      <c r="JKW23" s="112"/>
      <c r="JKX23" s="112"/>
      <c r="JKY23" s="112"/>
      <c r="JKZ23" s="112"/>
      <c r="JLA23" s="113"/>
      <c r="JLB23" s="114"/>
      <c r="JLC23" s="113"/>
      <c r="JLD23" s="115"/>
      <c r="JLE23" s="114"/>
      <c r="JLF23" s="112"/>
      <c r="JLG23" s="112"/>
      <c r="JLH23" s="112"/>
      <c r="JLI23" s="112"/>
      <c r="JLJ23" s="113"/>
      <c r="JLK23" s="114"/>
      <c r="JLL23" s="113"/>
      <c r="JLM23" s="115"/>
      <c r="JLN23" s="114"/>
      <c r="JLO23" s="112"/>
      <c r="JLP23" s="112"/>
      <c r="JLQ23" s="112"/>
      <c r="JLR23" s="112"/>
      <c r="JLS23" s="113"/>
      <c r="JLT23" s="114"/>
      <c r="JLU23" s="113"/>
      <c r="JLV23" s="115"/>
      <c r="JLW23" s="114"/>
      <c r="JLX23" s="112"/>
      <c r="JLY23" s="112"/>
      <c r="JLZ23" s="112"/>
      <c r="JMA23" s="112"/>
      <c r="JMB23" s="113"/>
      <c r="JMC23" s="114"/>
      <c r="JMD23" s="113"/>
      <c r="JME23" s="115"/>
      <c r="JMF23" s="114"/>
      <c r="JMG23" s="112"/>
      <c r="JMH23" s="112"/>
      <c r="JMI23" s="112"/>
      <c r="JMJ23" s="112"/>
      <c r="JMK23" s="113"/>
      <c r="JML23" s="114"/>
      <c r="JMM23" s="113"/>
      <c r="JMN23" s="115"/>
      <c r="JMO23" s="114"/>
      <c r="JMP23" s="112"/>
      <c r="JMQ23" s="112"/>
      <c r="JMR23" s="112"/>
      <c r="JMS23" s="112"/>
      <c r="JMT23" s="113"/>
      <c r="JMU23" s="114"/>
      <c r="JMV23" s="113"/>
      <c r="JMW23" s="115"/>
      <c r="JMX23" s="114"/>
      <c r="JMY23" s="112"/>
      <c r="JMZ23" s="112"/>
      <c r="JNA23" s="112"/>
      <c r="JNB23" s="112"/>
      <c r="JNC23" s="113"/>
      <c r="JND23" s="114"/>
      <c r="JNE23" s="113"/>
      <c r="JNF23" s="115"/>
      <c r="JNG23" s="114"/>
      <c r="JNH23" s="112"/>
      <c r="JNI23" s="112"/>
      <c r="JNJ23" s="112"/>
      <c r="JNK23" s="112"/>
      <c r="JNL23" s="113"/>
      <c r="JNM23" s="114"/>
      <c r="JNN23" s="113"/>
      <c r="JNO23" s="115"/>
      <c r="JNP23" s="114"/>
      <c r="JNQ23" s="112"/>
      <c r="JNR23" s="112"/>
      <c r="JNS23" s="112"/>
      <c r="JNT23" s="112"/>
      <c r="JNU23" s="113"/>
      <c r="JNV23" s="114"/>
      <c r="JNW23" s="113"/>
      <c r="JNX23" s="115"/>
      <c r="JNY23" s="114"/>
      <c r="JNZ23" s="112"/>
      <c r="JOA23" s="112"/>
      <c r="JOB23" s="112"/>
      <c r="JOC23" s="112"/>
      <c r="JOD23" s="113"/>
      <c r="JOE23" s="114"/>
      <c r="JOF23" s="113"/>
      <c r="JOG23" s="115"/>
      <c r="JOH23" s="114"/>
      <c r="JOI23" s="112"/>
      <c r="JOJ23" s="112"/>
      <c r="JOK23" s="112"/>
      <c r="JOL23" s="112"/>
      <c r="JOM23" s="113"/>
      <c r="JON23" s="114"/>
      <c r="JOO23" s="113"/>
      <c r="JOP23" s="115"/>
      <c r="JOQ23" s="114"/>
      <c r="JOR23" s="112"/>
      <c r="JOS23" s="112"/>
      <c r="JOT23" s="112"/>
      <c r="JOU23" s="112"/>
      <c r="JOV23" s="113"/>
      <c r="JOW23" s="114"/>
      <c r="JOX23" s="113"/>
      <c r="JOY23" s="115"/>
      <c r="JOZ23" s="114"/>
      <c r="JPA23" s="112"/>
      <c r="JPB23" s="112"/>
      <c r="JPC23" s="112"/>
      <c r="JPD23" s="112"/>
      <c r="JPE23" s="113"/>
      <c r="JPF23" s="114"/>
      <c r="JPG23" s="113"/>
      <c r="JPH23" s="115"/>
      <c r="JPI23" s="114"/>
      <c r="JPJ23" s="112"/>
      <c r="JPK23" s="112"/>
      <c r="JPL23" s="112"/>
      <c r="JPM23" s="112"/>
      <c r="JPN23" s="113"/>
      <c r="JPO23" s="114"/>
      <c r="JPP23" s="113"/>
      <c r="JPQ23" s="115"/>
      <c r="JPR23" s="114"/>
      <c r="JPS23" s="112"/>
      <c r="JPT23" s="112"/>
      <c r="JPU23" s="112"/>
      <c r="JPV23" s="112"/>
      <c r="JPW23" s="113"/>
      <c r="JPX23" s="114"/>
      <c r="JPY23" s="113"/>
      <c r="JPZ23" s="115"/>
      <c r="JQA23" s="114"/>
      <c r="JQB23" s="112"/>
      <c r="JQC23" s="112"/>
      <c r="JQD23" s="112"/>
      <c r="JQE23" s="112"/>
      <c r="JQF23" s="113"/>
      <c r="JQG23" s="114"/>
      <c r="JQH23" s="113"/>
      <c r="JQI23" s="115"/>
      <c r="JQJ23" s="114"/>
      <c r="JQK23" s="112"/>
      <c r="JQL23" s="112"/>
      <c r="JQM23" s="112"/>
      <c r="JQN23" s="112"/>
      <c r="JQO23" s="113"/>
      <c r="JQP23" s="114"/>
      <c r="JQQ23" s="113"/>
      <c r="JQR23" s="115"/>
      <c r="JQS23" s="114"/>
      <c r="JQT23" s="112"/>
      <c r="JQU23" s="112"/>
      <c r="JQV23" s="112"/>
      <c r="JQW23" s="112"/>
      <c r="JQX23" s="113"/>
      <c r="JQY23" s="114"/>
      <c r="JQZ23" s="113"/>
      <c r="JRA23" s="115"/>
      <c r="JRB23" s="114"/>
      <c r="JRC23" s="112"/>
      <c r="JRD23" s="112"/>
      <c r="JRE23" s="112"/>
      <c r="JRF23" s="112"/>
      <c r="JRG23" s="113"/>
      <c r="JRH23" s="114"/>
      <c r="JRI23" s="113"/>
      <c r="JRJ23" s="115"/>
      <c r="JRK23" s="114"/>
      <c r="JRL23" s="112"/>
      <c r="JRM23" s="112"/>
      <c r="JRN23" s="112"/>
      <c r="JRO23" s="112"/>
      <c r="JRP23" s="113"/>
      <c r="JRQ23" s="114"/>
      <c r="JRR23" s="113"/>
      <c r="JRS23" s="115"/>
      <c r="JRT23" s="114"/>
      <c r="JRU23" s="112"/>
      <c r="JRV23" s="112"/>
      <c r="JRW23" s="112"/>
      <c r="JRX23" s="112"/>
      <c r="JRY23" s="113"/>
      <c r="JRZ23" s="114"/>
      <c r="JSA23" s="113"/>
      <c r="JSB23" s="115"/>
      <c r="JSC23" s="114"/>
      <c r="JSD23" s="112"/>
      <c r="JSE23" s="112"/>
      <c r="JSF23" s="112"/>
      <c r="JSG23" s="112"/>
      <c r="JSH23" s="113"/>
      <c r="JSI23" s="114"/>
      <c r="JSJ23" s="113"/>
      <c r="JSK23" s="115"/>
      <c r="JSL23" s="114"/>
      <c r="JSM23" s="112"/>
      <c r="JSN23" s="112"/>
      <c r="JSO23" s="112"/>
      <c r="JSP23" s="112"/>
      <c r="JSQ23" s="113"/>
      <c r="JSR23" s="114"/>
      <c r="JSS23" s="113"/>
      <c r="JST23" s="115"/>
      <c r="JSU23" s="114"/>
      <c r="JSV23" s="112"/>
      <c r="JSW23" s="112"/>
      <c r="JSX23" s="112"/>
      <c r="JSY23" s="112"/>
      <c r="JSZ23" s="113"/>
      <c r="JTA23" s="114"/>
      <c r="JTB23" s="113"/>
      <c r="JTC23" s="115"/>
      <c r="JTD23" s="114"/>
      <c r="JTE23" s="112"/>
      <c r="JTF23" s="112"/>
      <c r="JTG23" s="112"/>
      <c r="JTH23" s="112"/>
      <c r="JTI23" s="113"/>
      <c r="JTJ23" s="114"/>
      <c r="JTK23" s="113"/>
      <c r="JTL23" s="115"/>
      <c r="JTM23" s="114"/>
      <c r="JTN23" s="112"/>
      <c r="JTO23" s="112"/>
      <c r="JTP23" s="112"/>
      <c r="JTQ23" s="112"/>
      <c r="JTR23" s="113"/>
      <c r="JTS23" s="114"/>
      <c r="JTT23" s="113"/>
      <c r="JTU23" s="115"/>
      <c r="JTV23" s="114"/>
      <c r="JTW23" s="112"/>
      <c r="JTX23" s="112"/>
      <c r="JTY23" s="112"/>
      <c r="JTZ23" s="112"/>
      <c r="JUA23" s="113"/>
      <c r="JUB23" s="114"/>
      <c r="JUC23" s="113"/>
      <c r="JUD23" s="115"/>
      <c r="JUE23" s="114"/>
      <c r="JUF23" s="112"/>
      <c r="JUG23" s="112"/>
      <c r="JUH23" s="112"/>
      <c r="JUI23" s="112"/>
      <c r="JUJ23" s="113"/>
      <c r="JUK23" s="114"/>
      <c r="JUL23" s="113"/>
      <c r="JUM23" s="115"/>
      <c r="JUN23" s="114"/>
      <c r="JUO23" s="112"/>
      <c r="JUP23" s="112"/>
      <c r="JUQ23" s="112"/>
      <c r="JUR23" s="112"/>
      <c r="JUS23" s="113"/>
      <c r="JUT23" s="114"/>
      <c r="JUU23" s="113"/>
      <c r="JUV23" s="115"/>
      <c r="JUW23" s="114"/>
      <c r="JUX23" s="112"/>
      <c r="JUY23" s="112"/>
      <c r="JUZ23" s="112"/>
      <c r="JVA23" s="112"/>
      <c r="JVB23" s="113"/>
      <c r="JVC23" s="114"/>
      <c r="JVD23" s="113"/>
      <c r="JVE23" s="115"/>
      <c r="JVF23" s="114"/>
      <c r="JVG23" s="112"/>
      <c r="JVH23" s="112"/>
      <c r="JVI23" s="112"/>
      <c r="JVJ23" s="112"/>
      <c r="JVK23" s="113"/>
      <c r="JVL23" s="114"/>
      <c r="JVM23" s="113"/>
      <c r="JVN23" s="115"/>
      <c r="JVO23" s="114"/>
      <c r="JVP23" s="112"/>
      <c r="JVQ23" s="112"/>
      <c r="JVR23" s="112"/>
      <c r="JVS23" s="112"/>
      <c r="JVT23" s="113"/>
      <c r="JVU23" s="114"/>
      <c r="JVV23" s="113"/>
      <c r="JVW23" s="115"/>
      <c r="JVX23" s="114"/>
      <c r="JVY23" s="112"/>
      <c r="JVZ23" s="112"/>
      <c r="JWA23" s="112"/>
      <c r="JWB23" s="112"/>
      <c r="JWC23" s="113"/>
      <c r="JWD23" s="114"/>
      <c r="JWE23" s="113"/>
      <c r="JWF23" s="115"/>
      <c r="JWG23" s="114"/>
      <c r="JWH23" s="112"/>
      <c r="JWI23" s="112"/>
      <c r="JWJ23" s="112"/>
      <c r="JWK23" s="112"/>
      <c r="JWL23" s="113"/>
      <c r="JWM23" s="114"/>
      <c r="JWN23" s="113"/>
      <c r="JWO23" s="115"/>
      <c r="JWP23" s="114"/>
      <c r="JWQ23" s="112"/>
      <c r="JWR23" s="112"/>
      <c r="JWS23" s="112"/>
      <c r="JWT23" s="112"/>
      <c r="JWU23" s="113"/>
      <c r="JWV23" s="114"/>
      <c r="JWW23" s="113"/>
      <c r="JWX23" s="115"/>
      <c r="JWY23" s="114"/>
      <c r="JWZ23" s="112"/>
      <c r="JXA23" s="112"/>
      <c r="JXB23" s="112"/>
      <c r="JXC23" s="112"/>
      <c r="JXD23" s="113"/>
      <c r="JXE23" s="114"/>
      <c r="JXF23" s="113"/>
      <c r="JXG23" s="115"/>
      <c r="JXH23" s="114"/>
      <c r="JXI23" s="112"/>
      <c r="JXJ23" s="112"/>
      <c r="JXK23" s="112"/>
      <c r="JXL23" s="112"/>
      <c r="JXM23" s="113"/>
      <c r="JXN23" s="114"/>
      <c r="JXO23" s="113"/>
      <c r="JXP23" s="115"/>
      <c r="JXQ23" s="114"/>
      <c r="JXR23" s="112"/>
      <c r="JXS23" s="112"/>
      <c r="JXT23" s="112"/>
      <c r="JXU23" s="112"/>
      <c r="JXV23" s="113"/>
      <c r="JXW23" s="114"/>
      <c r="JXX23" s="113"/>
      <c r="JXY23" s="115"/>
      <c r="JXZ23" s="114"/>
      <c r="JYA23" s="112"/>
      <c r="JYB23" s="112"/>
      <c r="JYC23" s="112"/>
      <c r="JYD23" s="112"/>
      <c r="JYE23" s="113"/>
      <c r="JYF23" s="114"/>
      <c r="JYG23" s="113"/>
      <c r="JYH23" s="115"/>
      <c r="JYI23" s="114"/>
      <c r="JYJ23" s="112"/>
      <c r="JYK23" s="112"/>
      <c r="JYL23" s="112"/>
      <c r="JYM23" s="112"/>
      <c r="JYN23" s="113"/>
      <c r="JYO23" s="114"/>
      <c r="JYP23" s="113"/>
      <c r="JYQ23" s="115"/>
      <c r="JYR23" s="114"/>
      <c r="JYS23" s="112"/>
      <c r="JYT23" s="112"/>
      <c r="JYU23" s="112"/>
      <c r="JYV23" s="112"/>
      <c r="JYW23" s="113"/>
      <c r="JYX23" s="114"/>
      <c r="JYY23" s="113"/>
      <c r="JYZ23" s="115"/>
      <c r="JZA23" s="114"/>
      <c r="JZB23" s="112"/>
      <c r="JZC23" s="112"/>
      <c r="JZD23" s="112"/>
      <c r="JZE23" s="112"/>
      <c r="JZF23" s="113"/>
      <c r="JZG23" s="114"/>
      <c r="JZH23" s="113"/>
      <c r="JZI23" s="115"/>
      <c r="JZJ23" s="114"/>
      <c r="JZK23" s="112"/>
      <c r="JZL23" s="112"/>
      <c r="JZM23" s="112"/>
      <c r="JZN23" s="112"/>
      <c r="JZO23" s="113"/>
      <c r="JZP23" s="114"/>
      <c r="JZQ23" s="113"/>
      <c r="JZR23" s="115"/>
      <c r="JZS23" s="114"/>
      <c r="JZT23" s="112"/>
      <c r="JZU23" s="112"/>
      <c r="JZV23" s="112"/>
      <c r="JZW23" s="112"/>
      <c r="JZX23" s="113"/>
      <c r="JZY23" s="114"/>
      <c r="JZZ23" s="113"/>
      <c r="KAA23" s="115"/>
      <c r="KAB23" s="114"/>
      <c r="KAC23" s="112"/>
      <c r="KAD23" s="112"/>
      <c r="KAE23" s="112"/>
      <c r="KAF23" s="112"/>
      <c r="KAG23" s="113"/>
      <c r="KAH23" s="114"/>
      <c r="KAI23" s="113"/>
      <c r="KAJ23" s="115"/>
      <c r="KAK23" s="114"/>
      <c r="KAL23" s="112"/>
      <c r="KAM23" s="112"/>
      <c r="KAN23" s="112"/>
      <c r="KAO23" s="112"/>
      <c r="KAP23" s="113"/>
      <c r="KAQ23" s="114"/>
      <c r="KAR23" s="113"/>
      <c r="KAS23" s="115"/>
      <c r="KAT23" s="114"/>
      <c r="KAU23" s="112"/>
      <c r="KAV23" s="112"/>
      <c r="KAW23" s="112"/>
      <c r="KAX23" s="112"/>
      <c r="KAY23" s="113"/>
      <c r="KAZ23" s="114"/>
      <c r="KBA23" s="113"/>
      <c r="KBB23" s="115"/>
      <c r="KBC23" s="114"/>
      <c r="KBD23" s="112"/>
      <c r="KBE23" s="112"/>
      <c r="KBF23" s="112"/>
      <c r="KBG23" s="112"/>
      <c r="KBH23" s="113"/>
      <c r="KBI23" s="114"/>
      <c r="KBJ23" s="113"/>
      <c r="KBK23" s="115"/>
      <c r="KBL23" s="114"/>
      <c r="KBM23" s="112"/>
      <c r="KBN23" s="112"/>
      <c r="KBO23" s="112"/>
      <c r="KBP23" s="112"/>
      <c r="KBQ23" s="113"/>
      <c r="KBR23" s="114"/>
      <c r="KBS23" s="113"/>
      <c r="KBT23" s="115"/>
      <c r="KBU23" s="114"/>
      <c r="KBV23" s="112"/>
      <c r="KBW23" s="112"/>
      <c r="KBX23" s="112"/>
      <c r="KBY23" s="112"/>
      <c r="KBZ23" s="113"/>
      <c r="KCA23" s="114"/>
      <c r="KCB23" s="113"/>
      <c r="KCC23" s="115"/>
      <c r="KCD23" s="114"/>
      <c r="KCE23" s="112"/>
      <c r="KCF23" s="112"/>
      <c r="KCG23" s="112"/>
      <c r="KCH23" s="112"/>
      <c r="KCI23" s="113"/>
      <c r="KCJ23" s="114"/>
      <c r="KCK23" s="113"/>
      <c r="KCL23" s="115"/>
      <c r="KCM23" s="114"/>
      <c r="KCN23" s="112"/>
      <c r="KCO23" s="112"/>
      <c r="KCP23" s="112"/>
      <c r="KCQ23" s="112"/>
      <c r="KCR23" s="113"/>
      <c r="KCS23" s="114"/>
      <c r="KCT23" s="113"/>
      <c r="KCU23" s="115"/>
      <c r="KCV23" s="114"/>
      <c r="KCW23" s="112"/>
      <c r="KCX23" s="112"/>
      <c r="KCY23" s="112"/>
      <c r="KCZ23" s="112"/>
      <c r="KDA23" s="113"/>
      <c r="KDB23" s="114"/>
      <c r="KDC23" s="113"/>
      <c r="KDD23" s="115"/>
      <c r="KDE23" s="114"/>
      <c r="KDF23" s="112"/>
      <c r="KDG23" s="112"/>
      <c r="KDH23" s="112"/>
      <c r="KDI23" s="112"/>
      <c r="KDJ23" s="113"/>
      <c r="KDK23" s="114"/>
      <c r="KDL23" s="113"/>
      <c r="KDM23" s="115"/>
      <c r="KDN23" s="114"/>
      <c r="KDO23" s="112"/>
      <c r="KDP23" s="112"/>
      <c r="KDQ23" s="112"/>
      <c r="KDR23" s="112"/>
      <c r="KDS23" s="113"/>
      <c r="KDT23" s="114"/>
      <c r="KDU23" s="113"/>
      <c r="KDV23" s="115"/>
      <c r="KDW23" s="114"/>
      <c r="KDX23" s="112"/>
      <c r="KDY23" s="112"/>
      <c r="KDZ23" s="112"/>
      <c r="KEA23" s="112"/>
      <c r="KEB23" s="113"/>
      <c r="KEC23" s="114"/>
      <c r="KED23" s="113"/>
      <c r="KEE23" s="115"/>
      <c r="KEF23" s="114"/>
      <c r="KEG23" s="112"/>
      <c r="KEH23" s="112"/>
      <c r="KEI23" s="112"/>
      <c r="KEJ23" s="112"/>
      <c r="KEK23" s="113"/>
      <c r="KEL23" s="114"/>
      <c r="KEM23" s="113"/>
      <c r="KEN23" s="115"/>
      <c r="KEO23" s="114"/>
      <c r="KEP23" s="112"/>
      <c r="KEQ23" s="112"/>
      <c r="KER23" s="112"/>
      <c r="KES23" s="112"/>
      <c r="KET23" s="113"/>
      <c r="KEU23" s="114"/>
      <c r="KEV23" s="113"/>
      <c r="KEW23" s="115"/>
      <c r="KEX23" s="114"/>
      <c r="KEY23" s="112"/>
      <c r="KEZ23" s="112"/>
      <c r="KFA23" s="112"/>
      <c r="KFB23" s="112"/>
      <c r="KFC23" s="113"/>
      <c r="KFD23" s="114"/>
      <c r="KFE23" s="113"/>
      <c r="KFF23" s="115"/>
      <c r="KFG23" s="114"/>
      <c r="KFH23" s="112"/>
      <c r="KFI23" s="112"/>
      <c r="KFJ23" s="112"/>
      <c r="KFK23" s="112"/>
      <c r="KFL23" s="113"/>
      <c r="KFM23" s="114"/>
      <c r="KFN23" s="113"/>
      <c r="KFO23" s="115"/>
      <c r="KFP23" s="114"/>
      <c r="KFQ23" s="112"/>
      <c r="KFR23" s="112"/>
      <c r="KFS23" s="112"/>
      <c r="KFT23" s="112"/>
      <c r="KFU23" s="113"/>
      <c r="KFV23" s="114"/>
      <c r="KFW23" s="113"/>
      <c r="KFX23" s="115"/>
      <c r="KFY23" s="114"/>
      <c r="KFZ23" s="112"/>
      <c r="KGA23" s="112"/>
      <c r="KGB23" s="112"/>
      <c r="KGC23" s="112"/>
      <c r="KGD23" s="113"/>
      <c r="KGE23" s="114"/>
      <c r="KGF23" s="113"/>
      <c r="KGG23" s="115"/>
      <c r="KGH23" s="114"/>
      <c r="KGI23" s="112"/>
      <c r="KGJ23" s="112"/>
      <c r="KGK23" s="112"/>
      <c r="KGL23" s="112"/>
      <c r="KGM23" s="113"/>
      <c r="KGN23" s="114"/>
      <c r="KGO23" s="113"/>
      <c r="KGP23" s="115"/>
      <c r="KGQ23" s="114"/>
      <c r="KGR23" s="112"/>
      <c r="KGS23" s="112"/>
      <c r="KGT23" s="112"/>
      <c r="KGU23" s="112"/>
      <c r="KGV23" s="113"/>
      <c r="KGW23" s="114"/>
      <c r="KGX23" s="113"/>
      <c r="KGY23" s="115"/>
      <c r="KGZ23" s="114"/>
      <c r="KHA23" s="112"/>
      <c r="KHB23" s="112"/>
      <c r="KHC23" s="112"/>
      <c r="KHD23" s="112"/>
      <c r="KHE23" s="113"/>
      <c r="KHF23" s="114"/>
      <c r="KHG23" s="113"/>
      <c r="KHH23" s="115"/>
      <c r="KHI23" s="114"/>
      <c r="KHJ23" s="112"/>
      <c r="KHK23" s="112"/>
      <c r="KHL23" s="112"/>
      <c r="KHM23" s="112"/>
      <c r="KHN23" s="113"/>
      <c r="KHO23" s="114"/>
      <c r="KHP23" s="113"/>
      <c r="KHQ23" s="115"/>
      <c r="KHR23" s="114"/>
      <c r="KHS23" s="112"/>
      <c r="KHT23" s="112"/>
      <c r="KHU23" s="112"/>
      <c r="KHV23" s="112"/>
      <c r="KHW23" s="113"/>
      <c r="KHX23" s="114"/>
      <c r="KHY23" s="113"/>
      <c r="KHZ23" s="115"/>
      <c r="KIA23" s="114"/>
      <c r="KIB23" s="112"/>
      <c r="KIC23" s="112"/>
      <c r="KID23" s="112"/>
      <c r="KIE23" s="112"/>
      <c r="KIF23" s="113"/>
      <c r="KIG23" s="114"/>
      <c r="KIH23" s="113"/>
      <c r="KII23" s="115"/>
      <c r="KIJ23" s="114"/>
      <c r="KIK23" s="112"/>
      <c r="KIL23" s="112"/>
      <c r="KIM23" s="112"/>
      <c r="KIN23" s="112"/>
      <c r="KIO23" s="113"/>
      <c r="KIP23" s="114"/>
      <c r="KIQ23" s="113"/>
      <c r="KIR23" s="115"/>
      <c r="KIS23" s="114"/>
      <c r="KIT23" s="112"/>
      <c r="KIU23" s="112"/>
      <c r="KIV23" s="112"/>
      <c r="KIW23" s="112"/>
      <c r="KIX23" s="113"/>
      <c r="KIY23" s="114"/>
      <c r="KIZ23" s="113"/>
      <c r="KJA23" s="115"/>
      <c r="KJB23" s="114"/>
      <c r="KJC23" s="112"/>
      <c r="KJD23" s="112"/>
      <c r="KJE23" s="112"/>
      <c r="KJF23" s="112"/>
      <c r="KJG23" s="113"/>
      <c r="KJH23" s="114"/>
      <c r="KJI23" s="113"/>
      <c r="KJJ23" s="115"/>
      <c r="KJK23" s="114"/>
      <c r="KJL23" s="112"/>
      <c r="KJM23" s="112"/>
      <c r="KJN23" s="112"/>
      <c r="KJO23" s="112"/>
      <c r="KJP23" s="113"/>
      <c r="KJQ23" s="114"/>
      <c r="KJR23" s="113"/>
      <c r="KJS23" s="115"/>
      <c r="KJT23" s="114"/>
      <c r="KJU23" s="112"/>
      <c r="KJV23" s="112"/>
      <c r="KJW23" s="112"/>
      <c r="KJX23" s="112"/>
      <c r="KJY23" s="113"/>
      <c r="KJZ23" s="114"/>
      <c r="KKA23" s="113"/>
      <c r="KKB23" s="115"/>
      <c r="KKC23" s="114"/>
      <c r="KKD23" s="112"/>
      <c r="KKE23" s="112"/>
      <c r="KKF23" s="112"/>
      <c r="KKG23" s="112"/>
      <c r="KKH23" s="113"/>
      <c r="KKI23" s="114"/>
      <c r="KKJ23" s="113"/>
      <c r="KKK23" s="115"/>
      <c r="KKL23" s="114"/>
      <c r="KKM23" s="112"/>
      <c r="KKN23" s="112"/>
      <c r="KKO23" s="112"/>
      <c r="KKP23" s="112"/>
      <c r="KKQ23" s="113"/>
      <c r="KKR23" s="114"/>
      <c r="KKS23" s="113"/>
      <c r="KKT23" s="115"/>
      <c r="KKU23" s="114"/>
      <c r="KKV23" s="112"/>
      <c r="KKW23" s="112"/>
      <c r="KKX23" s="112"/>
      <c r="KKY23" s="112"/>
      <c r="KKZ23" s="113"/>
      <c r="KLA23" s="114"/>
      <c r="KLB23" s="113"/>
      <c r="KLC23" s="115"/>
      <c r="KLD23" s="114"/>
      <c r="KLE23" s="112"/>
      <c r="KLF23" s="112"/>
      <c r="KLG23" s="112"/>
      <c r="KLH23" s="112"/>
      <c r="KLI23" s="113"/>
      <c r="KLJ23" s="114"/>
      <c r="KLK23" s="113"/>
      <c r="KLL23" s="115"/>
      <c r="KLM23" s="114"/>
      <c r="KLN23" s="112"/>
      <c r="KLO23" s="112"/>
      <c r="KLP23" s="112"/>
      <c r="KLQ23" s="112"/>
      <c r="KLR23" s="113"/>
      <c r="KLS23" s="114"/>
      <c r="KLT23" s="113"/>
      <c r="KLU23" s="115"/>
      <c r="KLV23" s="114"/>
      <c r="KLW23" s="112"/>
      <c r="KLX23" s="112"/>
      <c r="KLY23" s="112"/>
      <c r="KLZ23" s="112"/>
      <c r="KMA23" s="113"/>
      <c r="KMB23" s="114"/>
      <c r="KMC23" s="113"/>
      <c r="KMD23" s="115"/>
      <c r="KME23" s="114"/>
      <c r="KMF23" s="112"/>
      <c r="KMG23" s="112"/>
      <c r="KMH23" s="112"/>
      <c r="KMI23" s="112"/>
      <c r="KMJ23" s="113"/>
      <c r="KMK23" s="114"/>
      <c r="KML23" s="113"/>
      <c r="KMM23" s="115"/>
      <c r="KMN23" s="114"/>
      <c r="KMO23" s="112"/>
      <c r="KMP23" s="112"/>
      <c r="KMQ23" s="112"/>
      <c r="KMR23" s="112"/>
      <c r="KMS23" s="113"/>
      <c r="KMT23" s="114"/>
      <c r="KMU23" s="113"/>
      <c r="KMV23" s="115"/>
      <c r="KMW23" s="114"/>
      <c r="KMX23" s="112"/>
      <c r="KMY23" s="112"/>
      <c r="KMZ23" s="112"/>
      <c r="KNA23" s="112"/>
      <c r="KNB23" s="113"/>
      <c r="KNC23" s="114"/>
      <c r="KND23" s="113"/>
      <c r="KNE23" s="115"/>
      <c r="KNF23" s="114"/>
      <c r="KNG23" s="112"/>
      <c r="KNH23" s="112"/>
      <c r="KNI23" s="112"/>
      <c r="KNJ23" s="112"/>
      <c r="KNK23" s="113"/>
      <c r="KNL23" s="114"/>
      <c r="KNM23" s="113"/>
      <c r="KNN23" s="115"/>
      <c r="KNO23" s="114"/>
      <c r="KNP23" s="112"/>
      <c r="KNQ23" s="112"/>
      <c r="KNR23" s="112"/>
      <c r="KNS23" s="112"/>
      <c r="KNT23" s="113"/>
      <c r="KNU23" s="114"/>
      <c r="KNV23" s="113"/>
      <c r="KNW23" s="115"/>
      <c r="KNX23" s="114"/>
      <c r="KNY23" s="112"/>
      <c r="KNZ23" s="112"/>
      <c r="KOA23" s="112"/>
      <c r="KOB23" s="112"/>
      <c r="KOC23" s="113"/>
      <c r="KOD23" s="114"/>
      <c r="KOE23" s="113"/>
      <c r="KOF23" s="115"/>
      <c r="KOG23" s="114"/>
      <c r="KOH23" s="112"/>
      <c r="KOI23" s="112"/>
      <c r="KOJ23" s="112"/>
      <c r="KOK23" s="112"/>
      <c r="KOL23" s="113"/>
      <c r="KOM23" s="114"/>
      <c r="KON23" s="113"/>
      <c r="KOO23" s="115"/>
      <c r="KOP23" s="114"/>
      <c r="KOQ23" s="112"/>
      <c r="KOR23" s="112"/>
      <c r="KOS23" s="112"/>
      <c r="KOT23" s="112"/>
      <c r="KOU23" s="113"/>
      <c r="KOV23" s="114"/>
      <c r="KOW23" s="113"/>
      <c r="KOX23" s="115"/>
      <c r="KOY23" s="114"/>
      <c r="KOZ23" s="112"/>
      <c r="KPA23" s="112"/>
      <c r="KPB23" s="112"/>
      <c r="KPC23" s="112"/>
      <c r="KPD23" s="113"/>
      <c r="KPE23" s="114"/>
      <c r="KPF23" s="113"/>
      <c r="KPG23" s="115"/>
      <c r="KPH23" s="114"/>
      <c r="KPI23" s="112"/>
      <c r="KPJ23" s="112"/>
      <c r="KPK23" s="112"/>
      <c r="KPL23" s="112"/>
      <c r="KPM23" s="113"/>
      <c r="KPN23" s="114"/>
      <c r="KPO23" s="113"/>
      <c r="KPP23" s="115"/>
      <c r="KPQ23" s="114"/>
      <c r="KPR23" s="112"/>
      <c r="KPS23" s="112"/>
      <c r="KPT23" s="112"/>
      <c r="KPU23" s="112"/>
      <c r="KPV23" s="113"/>
      <c r="KPW23" s="114"/>
      <c r="KPX23" s="113"/>
      <c r="KPY23" s="115"/>
      <c r="KPZ23" s="114"/>
      <c r="KQA23" s="112"/>
      <c r="KQB23" s="112"/>
      <c r="KQC23" s="112"/>
      <c r="KQD23" s="112"/>
      <c r="KQE23" s="113"/>
      <c r="KQF23" s="114"/>
      <c r="KQG23" s="113"/>
      <c r="KQH23" s="115"/>
      <c r="KQI23" s="114"/>
      <c r="KQJ23" s="112"/>
      <c r="KQK23" s="112"/>
      <c r="KQL23" s="112"/>
      <c r="KQM23" s="112"/>
      <c r="KQN23" s="113"/>
      <c r="KQO23" s="114"/>
      <c r="KQP23" s="113"/>
      <c r="KQQ23" s="115"/>
      <c r="KQR23" s="114"/>
      <c r="KQS23" s="112"/>
      <c r="KQT23" s="112"/>
      <c r="KQU23" s="112"/>
      <c r="KQV23" s="112"/>
      <c r="KQW23" s="113"/>
      <c r="KQX23" s="114"/>
      <c r="KQY23" s="113"/>
      <c r="KQZ23" s="115"/>
      <c r="KRA23" s="114"/>
      <c r="KRB23" s="112"/>
      <c r="KRC23" s="112"/>
      <c r="KRD23" s="112"/>
      <c r="KRE23" s="112"/>
      <c r="KRF23" s="113"/>
      <c r="KRG23" s="114"/>
      <c r="KRH23" s="113"/>
      <c r="KRI23" s="115"/>
      <c r="KRJ23" s="114"/>
      <c r="KRK23" s="112"/>
      <c r="KRL23" s="112"/>
      <c r="KRM23" s="112"/>
      <c r="KRN23" s="112"/>
      <c r="KRO23" s="113"/>
      <c r="KRP23" s="114"/>
      <c r="KRQ23" s="113"/>
      <c r="KRR23" s="115"/>
      <c r="KRS23" s="114"/>
      <c r="KRT23" s="112"/>
      <c r="KRU23" s="112"/>
      <c r="KRV23" s="112"/>
      <c r="KRW23" s="112"/>
      <c r="KRX23" s="113"/>
      <c r="KRY23" s="114"/>
      <c r="KRZ23" s="113"/>
      <c r="KSA23" s="115"/>
      <c r="KSB23" s="114"/>
      <c r="KSC23" s="112"/>
      <c r="KSD23" s="112"/>
      <c r="KSE23" s="112"/>
      <c r="KSF23" s="112"/>
      <c r="KSG23" s="113"/>
      <c r="KSH23" s="114"/>
      <c r="KSI23" s="113"/>
      <c r="KSJ23" s="115"/>
      <c r="KSK23" s="114"/>
      <c r="KSL23" s="112"/>
      <c r="KSM23" s="112"/>
      <c r="KSN23" s="112"/>
      <c r="KSO23" s="112"/>
      <c r="KSP23" s="113"/>
      <c r="KSQ23" s="114"/>
      <c r="KSR23" s="113"/>
      <c r="KSS23" s="115"/>
      <c r="KST23" s="114"/>
      <c r="KSU23" s="112"/>
      <c r="KSV23" s="112"/>
      <c r="KSW23" s="112"/>
      <c r="KSX23" s="112"/>
      <c r="KSY23" s="113"/>
      <c r="KSZ23" s="114"/>
      <c r="KTA23" s="113"/>
      <c r="KTB23" s="115"/>
      <c r="KTC23" s="114"/>
      <c r="KTD23" s="112"/>
      <c r="KTE23" s="112"/>
      <c r="KTF23" s="112"/>
      <c r="KTG23" s="112"/>
      <c r="KTH23" s="113"/>
      <c r="KTI23" s="114"/>
      <c r="KTJ23" s="113"/>
      <c r="KTK23" s="115"/>
      <c r="KTL23" s="114"/>
      <c r="KTM23" s="112"/>
      <c r="KTN23" s="112"/>
      <c r="KTO23" s="112"/>
      <c r="KTP23" s="112"/>
      <c r="KTQ23" s="113"/>
      <c r="KTR23" s="114"/>
      <c r="KTS23" s="113"/>
      <c r="KTT23" s="115"/>
      <c r="KTU23" s="114"/>
      <c r="KTV23" s="112"/>
      <c r="KTW23" s="112"/>
      <c r="KTX23" s="112"/>
      <c r="KTY23" s="112"/>
      <c r="KTZ23" s="113"/>
      <c r="KUA23" s="114"/>
      <c r="KUB23" s="113"/>
      <c r="KUC23" s="115"/>
      <c r="KUD23" s="114"/>
      <c r="KUE23" s="112"/>
      <c r="KUF23" s="112"/>
      <c r="KUG23" s="112"/>
      <c r="KUH23" s="112"/>
      <c r="KUI23" s="113"/>
      <c r="KUJ23" s="114"/>
      <c r="KUK23" s="113"/>
      <c r="KUL23" s="115"/>
      <c r="KUM23" s="114"/>
      <c r="KUN23" s="112"/>
      <c r="KUO23" s="112"/>
      <c r="KUP23" s="112"/>
      <c r="KUQ23" s="112"/>
      <c r="KUR23" s="113"/>
      <c r="KUS23" s="114"/>
      <c r="KUT23" s="113"/>
      <c r="KUU23" s="115"/>
      <c r="KUV23" s="114"/>
      <c r="KUW23" s="112"/>
      <c r="KUX23" s="112"/>
      <c r="KUY23" s="112"/>
      <c r="KUZ23" s="112"/>
      <c r="KVA23" s="113"/>
      <c r="KVB23" s="114"/>
      <c r="KVC23" s="113"/>
      <c r="KVD23" s="115"/>
      <c r="KVE23" s="114"/>
      <c r="KVF23" s="112"/>
      <c r="KVG23" s="112"/>
      <c r="KVH23" s="112"/>
      <c r="KVI23" s="112"/>
      <c r="KVJ23" s="113"/>
      <c r="KVK23" s="114"/>
      <c r="KVL23" s="113"/>
      <c r="KVM23" s="115"/>
      <c r="KVN23" s="114"/>
      <c r="KVO23" s="112"/>
      <c r="KVP23" s="112"/>
      <c r="KVQ23" s="112"/>
      <c r="KVR23" s="112"/>
      <c r="KVS23" s="113"/>
      <c r="KVT23" s="114"/>
      <c r="KVU23" s="113"/>
      <c r="KVV23" s="115"/>
      <c r="KVW23" s="114"/>
      <c r="KVX23" s="112"/>
      <c r="KVY23" s="112"/>
      <c r="KVZ23" s="112"/>
      <c r="KWA23" s="112"/>
      <c r="KWB23" s="113"/>
      <c r="KWC23" s="114"/>
      <c r="KWD23" s="113"/>
      <c r="KWE23" s="115"/>
      <c r="KWF23" s="114"/>
      <c r="KWG23" s="112"/>
      <c r="KWH23" s="112"/>
      <c r="KWI23" s="112"/>
      <c r="KWJ23" s="112"/>
      <c r="KWK23" s="113"/>
      <c r="KWL23" s="114"/>
      <c r="KWM23" s="113"/>
      <c r="KWN23" s="115"/>
      <c r="KWO23" s="114"/>
      <c r="KWP23" s="112"/>
      <c r="KWQ23" s="112"/>
      <c r="KWR23" s="112"/>
      <c r="KWS23" s="112"/>
      <c r="KWT23" s="113"/>
      <c r="KWU23" s="114"/>
      <c r="KWV23" s="113"/>
      <c r="KWW23" s="115"/>
      <c r="KWX23" s="114"/>
      <c r="KWY23" s="112"/>
      <c r="KWZ23" s="112"/>
      <c r="KXA23" s="112"/>
      <c r="KXB23" s="112"/>
      <c r="KXC23" s="113"/>
      <c r="KXD23" s="114"/>
      <c r="KXE23" s="113"/>
      <c r="KXF23" s="115"/>
      <c r="KXG23" s="114"/>
      <c r="KXH23" s="112"/>
      <c r="KXI23" s="112"/>
      <c r="KXJ23" s="112"/>
      <c r="KXK23" s="112"/>
      <c r="KXL23" s="113"/>
      <c r="KXM23" s="114"/>
      <c r="KXN23" s="113"/>
      <c r="KXO23" s="115"/>
      <c r="KXP23" s="114"/>
      <c r="KXQ23" s="112"/>
      <c r="KXR23" s="112"/>
      <c r="KXS23" s="112"/>
      <c r="KXT23" s="112"/>
      <c r="KXU23" s="113"/>
      <c r="KXV23" s="114"/>
      <c r="KXW23" s="113"/>
      <c r="KXX23" s="115"/>
      <c r="KXY23" s="114"/>
      <c r="KXZ23" s="112"/>
      <c r="KYA23" s="112"/>
      <c r="KYB23" s="112"/>
      <c r="KYC23" s="112"/>
      <c r="KYD23" s="113"/>
      <c r="KYE23" s="114"/>
      <c r="KYF23" s="113"/>
      <c r="KYG23" s="115"/>
      <c r="KYH23" s="114"/>
      <c r="KYI23" s="112"/>
      <c r="KYJ23" s="112"/>
      <c r="KYK23" s="112"/>
      <c r="KYL23" s="112"/>
      <c r="KYM23" s="113"/>
      <c r="KYN23" s="114"/>
      <c r="KYO23" s="113"/>
      <c r="KYP23" s="115"/>
      <c r="KYQ23" s="114"/>
      <c r="KYR23" s="112"/>
      <c r="KYS23" s="112"/>
      <c r="KYT23" s="112"/>
      <c r="KYU23" s="112"/>
      <c r="KYV23" s="113"/>
      <c r="KYW23" s="114"/>
      <c r="KYX23" s="113"/>
      <c r="KYY23" s="115"/>
      <c r="KYZ23" s="114"/>
      <c r="KZA23" s="112"/>
      <c r="KZB23" s="112"/>
      <c r="KZC23" s="112"/>
      <c r="KZD23" s="112"/>
      <c r="KZE23" s="113"/>
      <c r="KZF23" s="114"/>
      <c r="KZG23" s="113"/>
      <c r="KZH23" s="115"/>
      <c r="KZI23" s="114"/>
      <c r="KZJ23" s="112"/>
      <c r="KZK23" s="112"/>
      <c r="KZL23" s="112"/>
      <c r="KZM23" s="112"/>
      <c r="KZN23" s="113"/>
      <c r="KZO23" s="114"/>
      <c r="KZP23" s="113"/>
      <c r="KZQ23" s="115"/>
      <c r="KZR23" s="114"/>
      <c r="KZS23" s="112"/>
      <c r="KZT23" s="112"/>
      <c r="KZU23" s="112"/>
      <c r="KZV23" s="112"/>
      <c r="KZW23" s="113"/>
      <c r="KZX23" s="114"/>
      <c r="KZY23" s="113"/>
      <c r="KZZ23" s="115"/>
      <c r="LAA23" s="114"/>
      <c r="LAB23" s="112"/>
      <c r="LAC23" s="112"/>
      <c r="LAD23" s="112"/>
      <c r="LAE23" s="112"/>
      <c r="LAF23" s="113"/>
      <c r="LAG23" s="114"/>
      <c r="LAH23" s="113"/>
      <c r="LAI23" s="115"/>
      <c r="LAJ23" s="114"/>
      <c r="LAK23" s="112"/>
      <c r="LAL23" s="112"/>
      <c r="LAM23" s="112"/>
      <c r="LAN23" s="112"/>
      <c r="LAO23" s="113"/>
      <c r="LAP23" s="114"/>
      <c r="LAQ23" s="113"/>
      <c r="LAR23" s="115"/>
      <c r="LAS23" s="114"/>
      <c r="LAT23" s="112"/>
      <c r="LAU23" s="112"/>
      <c r="LAV23" s="112"/>
      <c r="LAW23" s="112"/>
      <c r="LAX23" s="113"/>
      <c r="LAY23" s="114"/>
      <c r="LAZ23" s="113"/>
      <c r="LBA23" s="115"/>
      <c r="LBB23" s="114"/>
      <c r="LBC23" s="112"/>
      <c r="LBD23" s="112"/>
      <c r="LBE23" s="112"/>
      <c r="LBF23" s="112"/>
      <c r="LBG23" s="113"/>
      <c r="LBH23" s="114"/>
      <c r="LBI23" s="113"/>
      <c r="LBJ23" s="115"/>
      <c r="LBK23" s="114"/>
      <c r="LBL23" s="112"/>
      <c r="LBM23" s="112"/>
      <c r="LBN23" s="112"/>
      <c r="LBO23" s="112"/>
      <c r="LBP23" s="113"/>
      <c r="LBQ23" s="114"/>
      <c r="LBR23" s="113"/>
      <c r="LBS23" s="115"/>
      <c r="LBT23" s="114"/>
      <c r="LBU23" s="112"/>
      <c r="LBV23" s="112"/>
      <c r="LBW23" s="112"/>
      <c r="LBX23" s="112"/>
      <c r="LBY23" s="113"/>
      <c r="LBZ23" s="114"/>
      <c r="LCA23" s="113"/>
      <c r="LCB23" s="115"/>
      <c r="LCC23" s="114"/>
      <c r="LCD23" s="112"/>
      <c r="LCE23" s="112"/>
      <c r="LCF23" s="112"/>
      <c r="LCG23" s="112"/>
      <c r="LCH23" s="113"/>
      <c r="LCI23" s="114"/>
      <c r="LCJ23" s="113"/>
      <c r="LCK23" s="115"/>
      <c r="LCL23" s="114"/>
      <c r="LCM23" s="112"/>
      <c r="LCN23" s="112"/>
      <c r="LCO23" s="112"/>
      <c r="LCP23" s="112"/>
      <c r="LCQ23" s="113"/>
      <c r="LCR23" s="114"/>
      <c r="LCS23" s="113"/>
      <c r="LCT23" s="115"/>
      <c r="LCU23" s="114"/>
      <c r="LCV23" s="112"/>
      <c r="LCW23" s="112"/>
      <c r="LCX23" s="112"/>
      <c r="LCY23" s="112"/>
      <c r="LCZ23" s="113"/>
      <c r="LDA23" s="114"/>
      <c r="LDB23" s="113"/>
      <c r="LDC23" s="115"/>
      <c r="LDD23" s="114"/>
      <c r="LDE23" s="112"/>
      <c r="LDF23" s="112"/>
      <c r="LDG23" s="112"/>
      <c r="LDH23" s="112"/>
      <c r="LDI23" s="113"/>
      <c r="LDJ23" s="114"/>
      <c r="LDK23" s="113"/>
      <c r="LDL23" s="115"/>
      <c r="LDM23" s="114"/>
      <c r="LDN23" s="112"/>
      <c r="LDO23" s="112"/>
      <c r="LDP23" s="112"/>
      <c r="LDQ23" s="112"/>
      <c r="LDR23" s="113"/>
      <c r="LDS23" s="114"/>
      <c r="LDT23" s="113"/>
      <c r="LDU23" s="115"/>
      <c r="LDV23" s="114"/>
      <c r="LDW23" s="112"/>
      <c r="LDX23" s="112"/>
      <c r="LDY23" s="112"/>
      <c r="LDZ23" s="112"/>
      <c r="LEA23" s="113"/>
      <c r="LEB23" s="114"/>
      <c r="LEC23" s="113"/>
      <c r="LED23" s="115"/>
      <c r="LEE23" s="114"/>
      <c r="LEF23" s="112"/>
      <c r="LEG23" s="112"/>
      <c r="LEH23" s="112"/>
      <c r="LEI23" s="112"/>
      <c r="LEJ23" s="113"/>
      <c r="LEK23" s="114"/>
      <c r="LEL23" s="113"/>
      <c r="LEM23" s="115"/>
      <c r="LEN23" s="114"/>
      <c r="LEO23" s="112"/>
      <c r="LEP23" s="112"/>
      <c r="LEQ23" s="112"/>
      <c r="LER23" s="112"/>
      <c r="LES23" s="113"/>
      <c r="LET23" s="114"/>
      <c r="LEU23" s="113"/>
      <c r="LEV23" s="115"/>
      <c r="LEW23" s="114"/>
      <c r="LEX23" s="112"/>
      <c r="LEY23" s="112"/>
      <c r="LEZ23" s="112"/>
      <c r="LFA23" s="112"/>
      <c r="LFB23" s="113"/>
      <c r="LFC23" s="114"/>
      <c r="LFD23" s="113"/>
      <c r="LFE23" s="115"/>
      <c r="LFF23" s="114"/>
      <c r="LFG23" s="112"/>
      <c r="LFH23" s="112"/>
      <c r="LFI23" s="112"/>
      <c r="LFJ23" s="112"/>
      <c r="LFK23" s="113"/>
      <c r="LFL23" s="114"/>
      <c r="LFM23" s="113"/>
      <c r="LFN23" s="115"/>
      <c r="LFO23" s="114"/>
      <c r="LFP23" s="112"/>
      <c r="LFQ23" s="112"/>
      <c r="LFR23" s="112"/>
      <c r="LFS23" s="112"/>
      <c r="LFT23" s="113"/>
      <c r="LFU23" s="114"/>
      <c r="LFV23" s="113"/>
      <c r="LFW23" s="115"/>
      <c r="LFX23" s="114"/>
      <c r="LFY23" s="112"/>
      <c r="LFZ23" s="112"/>
      <c r="LGA23" s="112"/>
      <c r="LGB23" s="112"/>
      <c r="LGC23" s="113"/>
      <c r="LGD23" s="114"/>
      <c r="LGE23" s="113"/>
      <c r="LGF23" s="115"/>
      <c r="LGG23" s="114"/>
      <c r="LGH23" s="112"/>
      <c r="LGI23" s="112"/>
      <c r="LGJ23" s="112"/>
      <c r="LGK23" s="112"/>
      <c r="LGL23" s="113"/>
      <c r="LGM23" s="114"/>
      <c r="LGN23" s="113"/>
      <c r="LGO23" s="115"/>
      <c r="LGP23" s="114"/>
      <c r="LGQ23" s="112"/>
      <c r="LGR23" s="112"/>
      <c r="LGS23" s="112"/>
      <c r="LGT23" s="112"/>
      <c r="LGU23" s="113"/>
      <c r="LGV23" s="114"/>
      <c r="LGW23" s="113"/>
      <c r="LGX23" s="115"/>
      <c r="LGY23" s="114"/>
      <c r="LGZ23" s="112"/>
      <c r="LHA23" s="112"/>
      <c r="LHB23" s="112"/>
      <c r="LHC23" s="112"/>
      <c r="LHD23" s="113"/>
      <c r="LHE23" s="114"/>
      <c r="LHF23" s="113"/>
      <c r="LHG23" s="115"/>
      <c r="LHH23" s="114"/>
      <c r="LHI23" s="112"/>
      <c r="LHJ23" s="112"/>
      <c r="LHK23" s="112"/>
      <c r="LHL23" s="112"/>
      <c r="LHM23" s="113"/>
      <c r="LHN23" s="114"/>
      <c r="LHO23" s="113"/>
      <c r="LHP23" s="115"/>
      <c r="LHQ23" s="114"/>
      <c r="LHR23" s="112"/>
      <c r="LHS23" s="112"/>
      <c r="LHT23" s="112"/>
      <c r="LHU23" s="112"/>
      <c r="LHV23" s="113"/>
      <c r="LHW23" s="114"/>
      <c r="LHX23" s="113"/>
      <c r="LHY23" s="115"/>
      <c r="LHZ23" s="114"/>
      <c r="LIA23" s="112"/>
      <c r="LIB23" s="112"/>
      <c r="LIC23" s="112"/>
      <c r="LID23" s="112"/>
      <c r="LIE23" s="113"/>
      <c r="LIF23" s="114"/>
      <c r="LIG23" s="113"/>
      <c r="LIH23" s="115"/>
      <c r="LII23" s="114"/>
      <c r="LIJ23" s="112"/>
      <c r="LIK23" s="112"/>
      <c r="LIL23" s="112"/>
      <c r="LIM23" s="112"/>
      <c r="LIN23" s="113"/>
      <c r="LIO23" s="114"/>
      <c r="LIP23" s="113"/>
      <c r="LIQ23" s="115"/>
      <c r="LIR23" s="114"/>
      <c r="LIS23" s="112"/>
      <c r="LIT23" s="112"/>
      <c r="LIU23" s="112"/>
      <c r="LIV23" s="112"/>
      <c r="LIW23" s="113"/>
      <c r="LIX23" s="114"/>
      <c r="LIY23" s="113"/>
      <c r="LIZ23" s="115"/>
      <c r="LJA23" s="114"/>
      <c r="LJB23" s="112"/>
      <c r="LJC23" s="112"/>
      <c r="LJD23" s="112"/>
      <c r="LJE23" s="112"/>
      <c r="LJF23" s="113"/>
      <c r="LJG23" s="114"/>
      <c r="LJH23" s="113"/>
      <c r="LJI23" s="115"/>
      <c r="LJJ23" s="114"/>
      <c r="LJK23" s="112"/>
      <c r="LJL23" s="112"/>
      <c r="LJM23" s="112"/>
      <c r="LJN23" s="112"/>
      <c r="LJO23" s="113"/>
      <c r="LJP23" s="114"/>
      <c r="LJQ23" s="113"/>
      <c r="LJR23" s="115"/>
      <c r="LJS23" s="114"/>
      <c r="LJT23" s="112"/>
      <c r="LJU23" s="112"/>
      <c r="LJV23" s="112"/>
      <c r="LJW23" s="112"/>
      <c r="LJX23" s="113"/>
      <c r="LJY23" s="114"/>
      <c r="LJZ23" s="113"/>
      <c r="LKA23" s="115"/>
      <c r="LKB23" s="114"/>
      <c r="LKC23" s="112"/>
      <c r="LKD23" s="112"/>
      <c r="LKE23" s="112"/>
      <c r="LKF23" s="112"/>
      <c r="LKG23" s="113"/>
      <c r="LKH23" s="114"/>
      <c r="LKI23" s="113"/>
      <c r="LKJ23" s="115"/>
      <c r="LKK23" s="114"/>
      <c r="LKL23" s="112"/>
      <c r="LKM23" s="112"/>
      <c r="LKN23" s="112"/>
      <c r="LKO23" s="112"/>
      <c r="LKP23" s="113"/>
      <c r="LKQ23" s="114"/>
      <c r="LKR23" s="113"/>
      <c r="LKS23" s="115"/>
      <c r="LKT23" s="114"/>
      <c r="LKU23" s="112"/>
      <c r="LKV23" s="112"/>
      <c r="LKW23" s="112"/>
      <c r="LKX23" s="112"/>
      <c r="LKY23" s="113"/>
      <c r="LKZ23" s="114"/>
      <c r="LLA23" s="113"/>
      <c r="LLB23" s="115"/>
      <c r="LLC23" s="114"/>
      <c r="LLD23" s="112"/>
      <c r="LLE23" s="112"/>
      <c r="LLF23" s="112"/>
      <c r="LLG23" s="112"/>
      <c r="LLH23" s="113"/>
      <c r="LLI23" s="114"/>
      <c r="LLJ23" s="113"/>
      <c r="LLK23" s="115"/>
      <c r="LLL23" s="114"/>
      <c r="LLM23" s="112"/>
      <c r="LLN23" s="112"/>
      <c r="LLO23" s="112"/>
      <c r="LLP23" s="112"/>
      <c r="LLQ23" s="113"/>
      <c r="LLR23" s="114"/>
      <c r="LLS23" s="113"/>
      <c r="LLT23" s="115"/>
      <c r="LLU23" s="114"/>
      <c r="LLV23" s="112"/>
      <c r="LLW23" s="112"/>
      <c r="LLX23" s="112"/>
      <c r="LLY23" s="112"/>
      <c r="LLZ23" s="113"/>
      <c r="LMA23" s="114"/>
      <c r="LMB23" s="113"/>
      <c r="LMC23" s="115"/>
      <c r="LMD23" s="114"/>
      <c r="LME23" s="112"/>
      <c r="LMF23" s="112"/>
      <c r="LMG23" s="112"/>
      <c r="LMH23" s="112"/>
      <c r="LMI23" s="113"/>
      <c r="LMJ23" s="114"/>
      <c r="LMK23" s="113"/>
      <c r="LML23" s="115"/>
      <c r="LMM23" s="114"/>
      <c r="LMN23" s="112"/>
      <c r="LMO23" s="112"/>
      <c r="LMP23" s="112"/>
      <c r="LMQ23" s="112"/>
      <c r="LMR23" s="113"/>
      <c r="LMS23" s="114"/>
      <c r="LMT23" s="113"/>
      <c r="LMU23" s="115"/>
      <c r="LMV23" s="114"/>
      <c r="LMW23" s="112"/>
      <c r="LMX23" s="112"/>
      <c r="LMY23" s="112"/>
      <c r="LMZ23" s="112"/>
      <c r="LNA23" s="113"/>
      <c r="LNB23" s="114"/>
      <c r="LNC23" s="113"/>
      <c r="LND23" s="115"/>
      <c r="LNE23" s="114"/>
      <c r="LNF23" s="112"/>
      <c r="LNG23" s="112"/>
      <c r="LNH23" s="112"/>
      <c r="LNI23" s="112"/>
      <c r="LNJ23" s="113"/>
      <c r="LNK23" s="114"/>
      <c r="LNL23" s="113"/>
      <c r="LNM23" s="115"/>
      <c r="LNN23" s="114"/>
      <c r="LNO23" s="112"/>
      <c r="LNP23" s="112"/>
      <c r="LNQ23" s="112"/>
      <c r="LNR23" s="112"/>
      <c r="LNS23" s="113"/>
      <c r="LNT23" s="114"/>
      <c r="LNU23" s="113"/>
      <c r="LNV23" s="115"/>
      <c r="LNW23" s="114"/>
      <c r="LNX23" s="112"/>
      <c r="LNY23" s="112"/>
      <c r="LNZ23" s="112"/>
      <c r="LOA23" s="112"/>
      <c r="LOB23" s="113"/>
      <c r="LOC23" s="114"/>
      <c r="LOD23" s="113"/>
      <c r="LOE23" s="115"/>
      <c r="LOF23" s="114"/>
      <c r="LOG23" s="112"/>
      <c r="LOH23" s="112"/>
      <c r="LOI23" s="112"/>
      <c r="LOJ23" s="112"/>
      <c r="LOK23" s="113"/>
      <c r="LOL23" s="114"/>
      <c r="LOM23" s="113"/>
      <c r="LON23" s="115"/>
      <c r="LOO23" s="114"/>
      <c r="LOP23" s="112"/>
      <c r="LOQ23" s="112"/>
      <c r="LOR23" s="112"/>
      <c r="LOS23" s="112"/>
      <c r="LOT23" s="113"/>
      <c r="LOU23" s="114"/>
      <c r="LOV23" s="113"/>
      <c r="LOW23" s="115"/>
      <c r="LOX23" s="114"/>
      <c r="LOY23" s="112"/>
      <c r="LOZ23" s="112"/>
      <c r="LPA23" s="112"/>
      <c r="LPB23" s="112"/>
      <c r="LPC23" s="113"/>
      <c r="LPD23" s="114"/>
      <c r="LPE23" s="113"/>
      <c r="LPF23" s="115"/>
      <c r="LPG23" s="114"/>
      <c r="LPH23" s="112"/>
      <c r="LPI23" s="112"/>
      <c r="LPJ23" s="112"/>
      <c r="LPK23" s="112"/>
      <c r="LPL23" s="113"/>
      <c r="LPM23" s="114"/>
      <c r="LPN23" s="113"/>
      <c r="LPO23" s="115"/>
      <c r="LPP23" s="114"/>
      <c r="LPQ23" s="112"/>
      <c r="LPR23" s="112"/>
      <c r="LPS23" s="112"/>
      <c r="LPT23" s="112"/>
      <c r="LPU23" s="113"/>
      <c r="LPV23" s="114"/>
      <c r="LPW23" s="113"/>
      <c r="LPX23" s="115"/>
      <c r="LPY23" s="114"/>
      <c r="LPZ23" s="112"/>
      <c r="LQA23" s="112"/>
      <c r="LQB23" s="112"/>
      <c r="LQC23" s="112"/>
      <c r="LQD23" s="113"/>
      <c r="LQE23" s="114"/>
      <c r="LQF23" s="113"/>
      <c r="LQG23" s="115"/>
      <c r="LQH23" s="114"/>
      <c r="LQI23" s="112"/>
      <c r="LQJ23" s="112"/>
      <c r="LQK23" s="112"/>
      <c r="LQL23" s="112"/>
      <c r="LQM23" s="113"/>
      <c r="LQN23" s="114"/>
      <c r="LQO23" s="113"/>
      <c r="LQP23" s="115"/>
      <c r="LQQ23" s="114"/>
      <c r="LQR23" s="112"/>
      <c r="LQS23" s="112"/>
      <c r="LQT23" s="112"/>
      <c r="LQU23" s="112"/>
      <c r="LQV23" s="113"/>
      <c r="LQW23" s="114"/>
      <c r="LQX23" s="113"/>
      <c r="LQY23" s="115"/>
      <c r="LQZ23" s="114"/>
      <c r="LRA23" s="112"/>
      <c r="LRB23" s="112"/>
      <c r="LRC23" s="112"/>
      <c r="LRD23" s="112"/>
      <c r="LRE23" s="113"/>
      <c r="LRF23" s="114"/>
      <c r="LRG23" s="113"/>
      <c r="LRH23" s="115"/>
      <c r="LRI23" s="114"/>
      <c r="LRJ23" s="112"/>
      <c r="LRK23" s="112"/>
      <c r="LRL23" s="112"/>
      <c r="LRM23" s="112"/>
      <c r="LRN23" s="113"/>
      <c r="LRO23" s="114"/>
      <c r="LRP23" s="113"/>
      <c r="LRQ23" s="115"/>
      <c r="LRR23" s="114"/>
      <c r="LRS23" s="112"/>
      <c r="LRT23" s="112"/>
      <c r="LRU23" s="112"/>
      <c r="LRV23" s="112"/>
      <c r="LRW23" s="113"/>
      <c r="LRX23" s="114"/>
      <c r="LRY23" s="113"/>
      <c r="LRZ23" s="115"/>
      <c r="LSA23" s="114"/>
      <c r="LSB23" s="112"/>
      <c r="LSC23" s="112"/>
      <c r="LSD23" s="112"/>
      <c r="LSE23" s="112"/>
      <c r="LSF23" s="113"/>
      <c r="LSG23" s="114"/>
      <c r="LSH23" s="113"/>
      <c r="LSI23" s="115"/>
      <c r="LSJ23" s="114"/>
      <c r="LSK23" s="112"/>
      <c r="LSL23" s="112"/>
      <c r="LSM23" s="112"/>
      <c r="LSN23" s="112"/>
      <c r="LSO23" s="113"/>
      <c r="LSP23" s="114"/>
      <c r="LSQ23" s="113"/>
      <c r="LSR23" s="115"/>
      <c r="LSS23" s="114"/>
      <c r="LST23" s="112"/>
      <c r="LSU23" s="112"/>
      <c r="LSV23" s="112"/>
      <c r="LSW23" s="112"/>
      <c r="LSX23" s="113"/>
      <c r="LSY23" s="114"/>
      <c r="LSZ23" s="113"/>
      <c r="LTA23" s="115"/>
      <c r="LTB23" s="114"/>
      <c r="LTC23" s="112"/>
      <c r="LTD23" s="112"/>
      <c r="LTE23" s="112"/>
      <c r="LTF23" s="112"/>
      <c r="LTG23" s="113"/>
      <c r="LTH23" s="114"/>
      <c r="LTI23" s="113"/>
      <c r="LTJ23" s="115"/>
      <c r="LTK23" s="114"/>
      <c r="LTL23" s="112"/>
      <c r="LTM23" s="112"/>
      <c r="LTN23" s="112"/>
      <c r="LTO23" s="112"/>
      <c r="LTP23" s="113"/>
      <c r="LTQ23" s="114"/>
      <c r="LTR23" s="113"/>
      <c r="LTS23" s="115"/>
      <c r="LTT23" s="114"/>
      <c r="LTU23" s="112"/>
      <c r="LTV23" s="112"/>
      <c r="LTW23" s="112"/>
      <c r="LTX23" s="112"/>
      <c r="LTY23" s="113"/>
      <c r="LTZ23" s="114"/>
      <c r="LUA23" s="113"/>
      <c r="LUB23" s="115"/>
      <c r="LUC23" s="114"/>
      <c r="LUD23" s="112"/>
      <c r="LUE23" s="112"/>
      <c r="LUF23" s="112"/>
      <c r="LUG23" s="112"/>
      <c r="LUH23" s="113"/>
      <c r="LUI23" s="114"/>
      <c r="LUJ23" s="113"/>
      <c r="LUK23" s="115"/>
      <c r="LUL23" s="114"/>
      <c r="LUM23" s="112"/>
      <c r="LUN23" s="112"/>
      <c r="LUO23" s="112"/>
      <c r="LUP23" s="112"/>
      <c r="LUQ23" s="113"/>
      <c r="LUR23" s="114"/>
      <c r="LUS23" s="113"/>
      <c r="LUT23" s="115"/>
      <c r="LUU23" s="114"/>
      <c r="LUV23" s="112"/>
      <c r="LUW23" s="112"/>
      <c r="LUX23" s="112"/>
      <c r="LUY23" s="112"/>
      <c r="LUZ23" s="113"/>
      <c r="LVA23" s="114"/>
      <c r="LVB23" s="113"/>
      <c r="LVC23" s="115"/>
      <c r="LVD23" s="114"/>
      <c r="LVE23" s="112"/>
      <c r="LVF23" s="112"/>
      <c r="LVG23" s="112"/>
      <c r="LVH23" s="112"/>
      <c r="LVI23" s="113"/>
      <c r="LVJ23" s="114"/>
      <c r="LVK23" s="113"/>
      <c r="LVL23" s="115"/>
      <c r="LVM23" s="114"/>
      <c r="LVN23" s="112"/>
      <c r="LVO23" s="112"/>
      <c r="LVP23" s="112"/>
      <c r="LVQ23" s="112"/>
      <c r="LVR23" s="113"/>
      <c r="LVS23" s="114"/>
      <c r="LVT23" s="113"/>
      <c r="LVU23" s="115"/>
      <c r="LVV23" s="114"/>
      <c r="LVW23" s="112"/>
      <c r="LVX23" s="112"/>
      <c r="LVY23" s="112"/>
      <c r="LVZ23" s="112"/>
      <c r="LWA23" s="113"/>
      <c r="LWB23" s="114"/>
      <c r="LWC23" s="113"/>
      <c r="LWD23" s="115"/>
      <c r="LWE23" s="114"/>
      <c r="LWF23" s="112"/>
      <c r="LWG23" s="112"/>
      <c r="LWH23" s="112"/>
      <c r="LWI23" s="112"/>
      <c r="LWJ23" s="113"/>
      <c r="LWK23" s="114"/>
      <c r="LWL23" s="113"/>
      <c r="LWM23" s="115"/>
      <c r="LWN23" s="114"/>
      <c r="LWO23" s="112"/>
      <c r="LWP23" s="112"/>
      <c r="LWQ23" s="112"/>
      <c r="LWR23" s="112"/>
      <c r="LWS23" s="113"/>
      <c r="LWT23" s="114"/>
      <c r="LWU23" s="113"/>
      <c r="LWV23" s="115"/>
      <c r="LWW23" s="114"/>
      <c r="LWX23" s="112"/>
      <c r="LWY23" s="112"/>
      <c r="LWZ23" s="112"/>
      <c r="LXA23" s="112"/>
      <c r="LXB23" s="113"/>
      <c r="LXC23" s="114"/>
      <c r="LXD23" s="113"/>
      <c r="LXE23" s="115"/>
      <c r="LXF23" s="114"/>
      <c r="LXG23" s="112"/>
      <c r="LXH23" s="112"/>
      <c r="LXI23" s="112"/>
      <c r="LXJ23" s="112"/>
      <c r="LXK23" s="113"/>
      <c r="LXL23" s="114"/>
      <c r="LXM23" s="113"/>
      <c r="LXN23" s="115"/>
      <c r="LXO23" s="114"/>
      <c r="LXP23" s="112"/>
      <c r="LXQ23" s="112"/>
      <c r="LXR23" s="112"/>
      <c r="LXS23" s="112"/>
      <c r="LXT23" s="113"/>
      <c r="LXU23" s="114"/>
      <c r="LXV23" s="113"/>
      <c r="LXW23" s="115"/>
      <c r="LXX23" s="114"/>
      <c r="LXY23" s="112"/>
      <c r="LXZ23" s="112"/>
      <c r="LYA23" s="112"/>
      <c r="LYB23" s="112"/>
      <c r="LYC23" s="113"/>
      <c r="LYD23" s="114"/>
      <c r="LYE23" s="113"/>
      <c r="LYF23" s="115"/>
      <c r="LYG23" s="114"/>
      <c r="LYH23" s="112"/>
      <c r="LYI23" s="112"/>
      <c r="LYJ23" s="112"/>
      <c r="LYK23" s="112"/>
      <c r="LYL23" s="113"/>
      <c r="LYM23" s="114"/>
      <c r="LYN23" s="113"/>
      <c r="LYO23" s="115"/>
      <c r="LYP23" s="114"/>
      <c r="LYQ23" s="112"/>
      <c r="LYR23" s="112"/>
      <c r="LYS23" s="112"/>
      <c r="LYT23" s="112"/>
      <c r="LYU23" s="113"/>
      <c r="LYV23" s="114"/>
      <c r="LYW23" s="113"/>
      <c r="LYX23" s="115"/>
      <c r="LYY23" s="114"/>
      <c r="LYZ23" s="112"/>
      <c r="LZA23" s="112"/>
      <c r="LZB23" s="112"/>
      <c r="LZC23" s="112"/>
      <c r="LZD23" s="113"/>
      <c r="LZE23" s="114"/>
      <c r="LZF23" s="113"/>
      <c r="LZG23" s="115"/>
      <c r="LZH23" s="114"/>
      <c r="LZI23" s="112"/>
      <c r="LZJ23" s="112"/>
      <c r="LZK23" s="112"/>
      <c r="LZL23" s="112"/>
      <c r="LZM23" s="113"/>
      <c r="LZN23" s="114"/>
      <c r="LZO23" s="113"/>
      <c r="LZP23" s="115"/>
      <c r="LZQ23" s="114"/>
      <c r="LZR23" s="112"/>
      <c r="LZS23" s="112"/>
      <c r="LZT23" s="112"/>
      <c r="LZU23" s="112"/>
      <c r="LZV23" s="113"/>
      <c r="LZW23" s="114"/>
      <c r="LZX23" s="113"/>
      <c r="LZY23" s="115"/>
      <c r="LZZ23" s="114"/>
      <c r="MAA23" s="112"/>
      <c r="MAB23" s="112"/>
      <c r="MAC23" s="112"/>
      <c r="MAD23" s="112"/>
      <c r="MAE23" s="113"/>
      <c r="MAF23" s="114"/>
      <c r="MAG23" s="113"/>
      <c r="MAH23" s="115"/>
      <c r="MAI23" s="114"/>
      <c r="MAJ23" s="112"/>
      <c r="MAK23" s="112"/>
      <c r="MAL23" s="112"/>
      <c r="MAM23" s="112"/>
      <c r="MAN23" s="113"/>
      <c r="MAO23" s="114"/>
      <c r="MAP23" s="113"/>
      <c r="MAQ23" s="115"/>
      <c r="MAR23" s="114"/>
      <c r="MAS23" s="112"/>
      <c r="MAT23" s="112"/>
      <c r="MAU23" s="112"/>
      <c r="MAV23" s="112"/>
      <c r="MAW23" s="113"/>
      <c r="MAX23" s="114"/>
      <c r="MAY23" s="113"/>
      <c r="MAZ23" s="115"/>
      <c r="MBA23" s="114"/>
      <c r="MBB23" s="112"/>
      <c r="MBC23" s="112"/>
      <c r="MBD23" s="112"/>
      <c r="MBE23" s="112"/>
      <c r="MBF23" s="113"/>
      <c r="MBG23" s="114"/>
      <c r="MBH23" s="113"/>
      <c r="MBI23" s="115"/>
      <c r="MBJ23" s="114"/>
      <c r="MBK23" s="112"/>
      <c r="MBL23" s="112"/>
      <c r="MBM23" s="112"/>
      <c r="MBN23" s="112"/>
      <c r="MBO23" s="113"/>
      <c r="MBP23" s="114"/>
      <c r="MBQ23" s="113"/>
      <c r="MBR23" s="115"/>
      <c r="MBS23" s="114"/>
      <c r="MBT23" s="112"/>
      <c r="MBU23" s="112"/>
      <c r="MBV23" s="112"/>
      <c r="MBW23" s="112"/>
      <c r="MBX23" s="113"/>
      <c r="MBY23" s="114"/>
      <c r="MBZ23" s="113"/>
      <c r="MCA23" s="115"/>
      <c r="MCB23" s="114"/>
      <c r="MCC23" s="112"/>
      <c r="MCD23" s="112"/>
      <c r="MCE23" s="112"/>
      <c r="MCF23" s="112"/>
      <c r="MCG23" s="113"/>
      <c r="MCH23" s="114"/>
      <c r="MCI23" s="113"/>
      <c r="MCJ23" s="115"/>
      <c r="MCK23" s="114"/>
      <c r="MCL23" s="112"/>
      <c r="MCM23" s="112"/>
      <c r="MCN23" s="112"/>
      <c r="MCO23" s="112"/>
      <c r="MCP23" s="113"/>
      <c r="MCQ23" s="114"/>
      <c r="MCR23" s="113"/>
      <c r="MCS23" s="115"/>
      <c r="MCT23" s="114"/>
      <c r="MCU23" s="112"/>
      <c r="MCV23" s="112"/>
      <c r="MCW23" s="112"/>
      <c r="MCX23" s="112"/>
      <c r="MCY23" s="113"/>
      <c r="MCZ23" s="114"/>
      <c r="MDA23" s="113"/>
      <c r="MDB23" s="115"/>
      <c r="MDC23" s="114"/>
      <c r="MDD23" s="112"/>
      <c r="MDE23" s="112"/>
      <c r="MDF23" s="112"/>
      <c r="MDG23" s="112"/>
      <c r="MDH23" s="113"/>
      <c r="MDI23" s="114"/>
      <c r="MDJ23" s="113"/>
      <c r="MDK23" s="115"/>
      <c r="MDL23" s="114"/>
      <c r="MDM23" s="112"/>
      <c r="MDN23" s="112"/>
      <c r="MDO23" s="112"/>
      <c r="MDP23" s="112"/>
      <c r="MDQ23" s="113"/>
      <c r="MDR23" s="114"/>
      <c r="MDS23" s="113"/>
      <c r="MDT23" s="115"/>
      <c r="MDU23" s="114"/>
      <c r="MDV23" s="112"/>
      <c r="MDW23" s="112"/>
      <c r="MDX23" s="112"/>
      <c r="MDY23" s="112"/>
      <c r="MDZ23" s="113"/>
      <c r="MEA23" s="114"/>
      <c r="MEB23" s="113"/>
      <c r="MEC23" s="115"/>
      <c r="MED23" s="114"/>
      <c r="MEE23" s="112"/>
      <c r="MEF23" s="112"/>
      <c r="MEG23" s="112"/>
      <c r="MEH23" s="112"/>
      <c r="MEI23" s="113"/>
      <c r="MEJ23" s="114"/>
      <c r="MEK23" s="113"/>
      <c r="MEL23" s="115"/>
      <c r="MEM23" s="114"/>
      <c r="MEN23" s="112"/>
      <c r="MEO23" s="112"/>
      <c r="MEP23" s="112"/>
      <c r="MEQ23" s="112"/>
      <c r="MER23" s="113"/>
      <c r="MES23" s="114"/>
      <c r="MET23" s="113"/>
      <c r="MEU23" s="115"/>
      <c r="MEV23" s="114"/>
      <c r="MEW23" s="112"/>
      <c r="MEX23" s="112"/>
      <c r="MEY23" s="112"/>
      <c r="MEZ23" s="112"/>
      <c r="MFA23" s="113"/>
      <c r="MFB23" s="114"/>
      <c r="MFC23" s="113"/>
      <c r="MFD23" s="115"/>
      <c r="MFE23" s="114"/>
      <c r="MFF23" s="112"/>
      <c r="MFG23" s="112"/>
      <c r="MFH23" s="112"/>
      <c r="MFI23" s="112"/>
      <c r="MFJ23" s="113"/>
      <c r="MFK23" s="114"/>
      <c r="MFL23" s="113"/>
      <c r="MFM23" s="115"/>
      <c r="MFN23" s="114"/>
      <c r="MFO23" s="112"/>
      <c r="MFP23" s="112"/>
      <c r="MFQ23" s="112"/>
      <c r="MFR23" s="112"/>
      <c r="MFS23" s="113"/>
      <c r="MFT23" s="114"/>
      <c r="MFU23" s="113"/>
      <c r="MFV23" s="115"/>
      <c r="MFW23" s="114"/>
      <c r="MFX23" s="112"/>
      <c r="MFY23" s="112"/>
      <c r="MFZ23" s="112"/>
      <c r="MGA23" s="112"/>
      <c r="MGB23" s="113"/>
      <c r="MGC23" s="114"/>
      <c r="MGD23" s="113"/>
      <c r="MGE23" s="115"/>
      <c r="MGF23" s="114"/>
      <c r="MGG23" s="112"/>
      <c r="MGH23" s="112"/>
      <c r="MGI23" s="112"/>
      <c r="MGJ23" s="112"/>
      <c r="MGK23" s="113"/>
      <c r="MGL23" s="114"/>
      <c r="MGM23" s="113"/>
      <c r="MGN23" s="115"/>
      <c r="MGO23" s="114"/>
      <c r="MGP23" s="112"/>
      <c r="MGQ23" s="112"/>
      <c r="MGR23" s="112"/>
      <c r="MGS23" s="112"/>
      <c r="MGT23" s="113"/>
      <c r="MGU23" s="114"/>
      <c r="MGV23" s="113"/>
      <c r="MGW23" s="115"/>
      <c r="MGX23" s="114"/>
      <c r="MGY23" s="112"/>
      <c r="MGZ23" s="112"/>
      <c r="MHA23" s="112"/>
      <c r="MHB23" s="112"/>
      <c r="MHC23" s="113"/>
      <c r="MHD23" s="114"/>
      <c r="MHE23" s="113"/>
      <c r="MHF23" s="115"/>
      <c r="MHG23" s="114"/>
      <c r="MHH23" s="112"/>
      <c r="MHI23" s="112"/>
      <c r="MHJ23" s="112"/>
      <c r="MHK23" s="112"/>
      <c r="MHL23" s="113"/>
      <c r="MHM23" s="114"/>
      <c r="MHN23" s="113"/>
      <c r="MHO23" s="115"/>
      <c r="MHP23" s="114"/>
      <c r="MHQ23" s="112"/>
      <c r="MHR23" s="112"/>
      <c r="MHS23" s="112"/>
      <c r="MHT23" s="112"/>
      <c r="MHU23" s="113"/>
      <c r="MHV23" s="114"/>
      <c r="MHW23" s="113"/>
      <c r="MHX23" s="115"/>
      <c r="MHY23" s="114"/>
      <c r="MHZ23" s="112"/>
      <c r="MIA23" s="112"/>
      <c r="MIB23" s="112"/>
      <c r="MIC23" s="112"/>
      <c r="MID23" s="113"/>
      <c r="MIE23" s="114"/>
      <c r="MIF23" s="113"/>
      <c r="MIG23" s="115"/>
      <c r="MIH23" s="114"/>
      <c r="MII23" s="112"/>
      <c r="MIJ23" s="112"/>
      <c r="MIK23" s="112"/>
      <c r="MIL23" s="112"/>
      <c r="MIM23" s="113"/>
      <c r="MIN23" s="114"/>
      <c r="MIO23" s="113"/>
      <c r="MIP23" s="115"/>
      <c r="MIQ23" s="114"/>
      <c r="MIR23" s="112"/>
      <c r="MIS23" s="112"/>
      <c r="MIT23" s="112"/>
      <c r="MIU23" s="112"/>
      <c r="MIV23" s="113"/>
      <c r="MIW23" s="114"/>
      <c r="MIX23" s="113"/>
      <c r="MIY23" s="115"/>
      <c r="MIZ23" s="114"/>
      <c r="MJA23" s="112"/>
      <c r="MJB23" s="112"/>
      <c r="MJC23" s="112"/>
      <c r="MJD23" s="112"/>
      <c r="MJE23" s="113"/>
      <c r="MJF23" s="114"/>
      <c r="MJG23" s="113"/>
      <c r="MJH23" s="115"/>
      <c r="MJI23" s="114"/>
      <c r="MJJ23" s="112"/>
      <c r="MJK23" s="112"/>
      <c r="MJL23" s="112"/>
      <c r="MJM23" s="112"/>
      <c r="MJN23" s="113"/>
      <c r="MJO23" s="114"/>
      <c r="MJP23" s="113"/>
      <c r="MJQ23" s="115"/>
      <c r="MJR23" s="114"/>
      <c r="MJS23" s="112"/>
      <c r="MJT23" s="112"/>
      <c r="MJU23" s="112"/>
      <c r="MJV23" s="112"/>
      <c r="MJW23" s="113"/>
      <c r="MJX23" s="114"/>
      <c r="MJY23" s="113"/>
      <c r="MJZ23" s="115"/>
      <c r="MKA23" s="114"/>
      <c r="MKB23" s="112"/>
      <c r="MKC23" s="112"/>
      <c r="MKD23" s="112"/>
      <c r="MKE23" s="112"/>
      <c r="MKF23" s="113"/>
      <c r="MKG23" s="114"/>
      <c r="MKH23" s="113"/>
      <c r="MKI23" s="115"/>
      <c r="MKJ23" s="114"/>
      <c r="MKK23" s="112"/>
      <c r="MKL23" s="112"/>
      <c r="MKM23" s="112"/>
      <c r="MKN23" s="112"/>
      <c r="MKO23" s="113"/>
      <c r="MKP23" s="114"/>
      <c r="MKQ23" s="113"/>
      <c r="MKR23" s="115"/>
      <c r="MKS23" s="114"/>
      <c r="MKT23" s="112"/>
      <c r="MKU23" s="112"/>
      <c r="MKV23" s="112"/>
      <c r="MKW23" s="112"/>
      <c r="MKX23" s="113"/>
      <c r="MKY23" s="114"/>
      <c r="MKZ23" s="113"/>
      <c r="MLA23" s="115"/>
      <c r="MLB23" s="114"/>
      <c r="MLC23" s="112"/>
      <c r="MLD23" s="112"/>
      <c r="MLE23" s="112"/>
      <c r="MLF23" s="112"/>
      <c r="MLG23" s="113"/>
      <c r="MLH23" s="114"/>
      <c r="MLI23" s="113"/>
      <c r="MLJ23" s="115"/>
      <c r="MLK23" s="114"/>
      <c r="MLL23" s="112"/>
      <c r="MLM23" s="112"/>
      <c r="MLN23" s="112"/>
      <c r="MLO23" s="112"/>
      <c r="MLP23" s="113"/>
      <c r="MLQ23" s="114"/>
      <c r="MLR23" s="113"/>
      <c r="MLS23" s="115"/>
      <c r="MLT23" s="114"/>
      <c r="MLU23" s="112"/>
      <c r="MLV23" s="112"/>
      <c r="MLW23" s="112"/>
      <c r="MLX23" s="112"/>
      <c r="MLY23" s="113"/>
      <c r="MLZ23" s="114"/>
      <c r="MMA23" s="113"/>
      <c r="MMB23" s="115"/>
      <c r="MMC23" s="114"/>
      <c r="MMD23" s="112"/>
      <c r="MME23" s="112"/>
      <c r="MMF23" s="112"/>
      <c r="MMG23" s="112"/>
      <c r="MMH23" s="113"/>
      <c r="MMI23" s="114"/>
      <c r="MMJ23" s="113"/>
      <c r="MMK23" s="115"/>
      <c r="MML23" s="114"/>
      <c r="MMM23" s="112"/>
      <c r="MMN23" s="112"/>
      <c r="MMO23" s="112"/>
      <c r="MMP23" s="112"/>
      <c r="MMQ23" s="113"/>
      <c r="MMR23" s="114"/>
      <c r="MMS23" s="113"/>
      <c r="MMT23" s="115"/>
      <c r="MMU23" s="114"/>
      <c r="MMV23" s="112"/>
      <c r="MMW23" s="112"/>
      <c r="MMX23" s="112"/>
      <c r="MMY23" s="112"/>
      <c r="MMZ23" s="113"/>
      <c r="MNA23" s="114"/>
      <c r="MNB23" s="113"/>
      <c r="MNC23" s="115"/>
      <c r="MND23" s="114"/>
      <c r="MNE23" s="112"/>
      <c r="MNF23" s="112"/>
      <c r="MNG23" s="112"/>
      <c r="MNH23" s="112"/>
      <c r="MNI23" s="113"/>
      <c r="MNJ23" s="114"/>
      <c r="MNK23" s="113"/>
      <c r="MNL23" s="115"/>
      <c r="MNM23" s="114"/>
      <c r="MNN23" s="112"/>
      <c r="MNO23" s="112"/>
      <c r="MNP23" s="112"/>
      <c r="MNQ23" s="112"/>
      <c r="MNR23" s="113"/>
      <c r="MNS23" s="114"/>
      <c r="MNT23" s="113"/>
      <c r="MNU23" s="115"/>
      <c r="MNV23" s="114"/>
      <c r="MNW23" s="112"/>
      <c r="MNX23" s="112"/>
      <c r="MNY23" s="112"/>
      <c r="MNZ23" s="112"/>
      <c r="MOA23" s="113"/>
      <c r="MOB23" s="114"/>
      <c r="MOC23" s="113"/>
      <c r="MOD23" s="115"/>
      <c r="MOE23" s="114"/>
      <c r="MOF23" s="112"/>
      <c r="MOG23" s="112"/>
      <c r="MOH23" s="112"/>
      <c r="MOI23" s="112"/>
      <c r="MOJ23" s="113"/>
      <c r="MOK23" s="114"/>
      <c r="MOL23" s="113"/>
      <c r="MOM23" s="115"/>
      <c r="MON23" s="114"/>
      <c r="MOO23" s="112"/>
      <c r="MOP23" s="112"/>
      <c r="MOQ23" s="112"/>
      <c r="MOR23" s="112"/>
      <c r="MOS23" s="113"/>
      <c r="MOT23" s="114"/>
      <c r="MOU23" s="113"/>
      <c r="MOV23" s="115"/>
      <c r="MOW23" s="114"/>
      <c r="MOX23" s="112"/>
      <c r="MOY23" s="112"/>
      <c r="MOZ23" s="112"/>
      <c r="MPA23" s="112"/>
      <c r="MPB23" s="113"/>
      <c r="MPC23" s="114"/>
      <c r="MPD23" s="113"/>
      <c r="MPE23" s="115"/>
      <c r="MPF23" s="114"/>
      <c r="MPG23" s="112"/>
      <c r="MPH23" s="112"/>
      <c r="MPI23" s="112"/>
      <c r="MPJ23" s="112"/>
      <c r="MPK23" s="113"/>
      <c r="MPL23" s="114"/>
      <c r="MPM23" s="113"/>
      <c r="MPN23" s="115"/>
      <c r="MPO23" s="114"/>
      <c r="MPP23" s="112"/>
      <c r="MPQ23" s="112"/>
      <c r="MPR23" s="112"/>
      <c r="MPS23" s="112"/>
      <c r="MPT23" s="113"/>
      <c r="MPU23" s="114"/>
      <c r="MPV23" s="113"/>
      <c r="MPW23" s="115"/>
      <c r="MPX23" s="114"/>
      <c r="MPY23" s="112"/>
      <c r="MPZ23" s="112"/>
      <c r="MQA23" s="112"/>
      <c r="MQB23" s="112"/>
      <c r="MQC23" s="113"/>
      <c r="MQD23" s="114"/>
      <c r="MQE23" s="113"/>
      <c r="MQF23" s="115"/>
      <c r="MQG23" s="114"/>
      <c r="MQH23" s="112"/>
      <c r="MQI23" s="112"/>
      <c r="MQJ23" s="112"/>
      <c r="MQK23" s="112"/>
      <c r="MQL23" s="113"/>
      <c r="MQM23" s="114"/>
      <c r="MQN23" s="113"/>
      <c r="MQO23" s="115"/>
      <c r="MQP23" s="114"/>
      <c r="MQQ23" s="112"/>
      <c r="MQR23" s="112"/>
      <c r="MQS23" s="112"/>
      <c r="MQT23" s="112"/>
      <c r="MQU23" s="113"/>
      <c r="MQV23" s="114"/>
      <c r="MQW23" s="113"/>
      <c r="MQX23" s="115"/>
      <c r="MQY23" s="114"/>
      <c r="MQZ23" s="112"/>
      <c r="MRA23" s="112"/>
      <c r="MRB23" s="112"/>
      <c r="MRC23" s="112"/>
      <c r="MRD23" s="113"/>
      <c r="MRE23" s="114"/>
      <c r="MRF23" s="113"/>
      <c r="MRG23" s="115"/>
      <c r="MRH23" s="114"/>
      <c r="MRI23" s="112"/>
      <c r="MRJ23" s="112"/>
      <c r="MRK23" s="112"/>
      <c r="MRL23" s="112"/>
      <c r="MRM23" s="113"/>
      <c r="MRN23" s="114"/>
      <c r="MRO23" s="113"/>
      <c r="MRP23" s="115"/>
      <c r="MRQ23" s="114"/>
      <c r="MRR23" s="112"/>
      <c r="MRS23" s="112"/>
      <c r="MRT23" s="112"/>
      <c r="MRU23" s="112"/>
      <c r="MRV23" s="113"/>
      <c r="MRW23" s="114"/>
      <c r="MRX23" s="113"/>
      <c r="MRY23" s="115"/>
      <c r="MRZ23" s="114"/>
      <c r="MSA23" s="112"/>
      <c r="MSB23" s="112"/>
      <c r="MSC23" s="112"/>
      <c r="MSD23" s="112"/>
      <c r="MSE23" s="113"/>
      <c r="MSF23" s="114"/>
      <c r="MSG23" s="113"/>
      <c r="MSH23" s="115"/>
      <c r="MSI23" s="114"/>
      <c r="MSJ23" s="112"/>
      <c r="MSK23" s="112"/>
      <c r="MSL23" s="112"/>
      <c r="MSM23" s="112"/>
      <c r="MSN23" s="113"/>
      <c r="MSO23" s="114"/>
      <c r="MSP23" s="113"/>
      <c r="MSQ23" s="115"/>
      <c r="MSR23" s="114"/>
      <c r="MSS23" s="112"/>
      <c r="MST23" s="112"/>
      <c r="MSU23" s="112"/>
      <c r="MSV23" s="112"/>
      <c r="MSW23" s="113"/>
      <c r="MSX23" s="114"/>
      <c r="MSY23" s="113"/>
      <c r="MSZ23" s="115"/>
      <c r="MTA23" s="114"/>
      <c r="MTB23" s="112"/>
      <c r="MTC23" s="112"/>
      <c r="MTD23" s="112"/>
      <c r="MTE23" s="112"/>
      <c r="MTF23" s="113"/>
      <c r="MTG23" s="114"/>
      <c r="MTH23" s="113"/>
      <c r="MTI23" s="115"/>
      <c r="MTJ23" s="114"/>
      <c r="MTK23" s="112"/>
      <c r="MTL23" s="112"/>
      <c r="MTM23" s="112"/>
      <c r="MTN23" s="112"/>
      <c r="MTO23" s="113"/>
      <c r="MTP23" s="114"/>
      <c r="MTQ23" s="113"/>
      <c r="MTR23" s="115"/>
      <c r="MTS23" s="114"/>
      <c r="MTT23" s="112"/>
      <c r="MTU23" s="112"/>
      <c r="MTV23" s="112"/>
      <c r="MTW23" s="112"/>
      <c r="MTX23" s="113"/>
      <c r="MTY23" s="114"/>
      <c r="MTZ23" s="113"/>
      <c r="MUA23" s="115"/>
      <c r="MUB23" s="114"/>
      <c r="MUC23" s="112"/>
      <c r="MUD23" s="112"/>
      <c r="MUE23" s="112"/>
      <c r="MUF23" s="112"/>
      <c r="MUG23" s="113"/>
      <c r="MUH23" s="114"/>
      <c r="MUI23" s="113"/>
      <c r="MUJ23" s="115"/>
      <c r="MUK23" s="114"/>
      <c r="MUL23" s="112"/>
      <c r="MUM23" s="112"/>
      <c r="MUN23" s="112"/>
      <c r="MUO23" s="112"/>
      <c r="MUP23" s="113"/>
      <c r="MUQ23" s="114"/>
      <c r="MUR23" s="113"/>
      <c r="MUS23" s="115"/>
      <c r="MUT23" s="114"/>
      <c r="MUU23" s="112"/>
      <c r="MUV23" s="112"/>
      <c r="MUW23" s="112"/>
      <c r="MUX23" s="112"/>
      <c r="MUY23" s="113"/>
      <c r="MUZ23" s="114"/>
      <c r="MVA23" s="113"/>
      <c r="MVB23" s="115"/>
      <c r="MVC23" s="114"/>
      <c r="MVD23" s="112"/>
      <c r="MVE23" s="112"/>
      <c r="MVF23" s="112"/>
      <c r="MVG23" s="112"/>
      <c r="MVH23" s="113"/>
      <c r="MVI23" s="114"/>
      <c r="MVJ23" s="113"/>
      <c r="MVK23" s="115"/>
      <c r="MVL23" s="114"/>
      <c r="MVM23" s="112"/>
      <c r="MVN23" s="112"/>
      <c r="MVO23" s="112"/>
      <c r="MVP23" s="112"/>
      <c r="MVQ23" s="113"/>
      <c r="MVR23" s="114"/>
      <c r="MVS23" s="113"/>
      <c r="MVT23" s="115"/>
      <c r="MVU23" s="114"/>
      <c r="MVV23" s="112"/>
      <c r="MVW23" s="112"/>
      <c r="MVX23" s="112"/>
      <c r="MVY23" s="112"/>
      <c r="MVZ23" s="113"/>
      <c r="MWA23" s="114"/>
      <c r="MWB23" s="113"/>
      <c r="MWC23" s="115"/>
      <c r="MWD23" s="114"/>
      <c r="MWE23" s="112"/>
      <c r="MWF23" s="112"/>
      <c r="MWG23" s="112"/>
      <c r="MWH23" s="112"/>
      <c r="MWI23" s="113"/>
      <c r="MWJ23" s="114"/>
      <c r="MWK23" s="113"/>
      <c r="MWL23" s="115"/>
      <c r="MWM23" s="114"/>
      <c r="MWN23" s="112"/>
      <c r="MWO23" s="112"/>
      <c r="MWP23" s="112"/>
      <c r="MWQ23" s="112"/>
      <c r="MWR23" s="113"/>
      <c r="MWS23" s="114"/>
      <c r="MWT23" s="113"/>
      <c r="MWU23" s="115"/>
      <c r="MWV23" s="114"/>
      <c r="MWW23" s="112"/>
      <c r="MWX23" s="112"/>
      <c r="MWY23" s="112"/>
      <c r="MWZ23" s="112"/>
      <c r="MXA23" s="113"/>
      <c r="MXB23" s="114"/>
      <c r="MXC23" s="113"/>
      <c r="MXD23" s="115"/>
      <c r="MXE23" s="114"/>
      <c r="MXF23" s="112"/>
      <c r="MXG23" s="112"/>
      <c r="MXH23" s="112"/>
      <c r="MXI23" s="112"/>
      <c r="MXJ23" s="113"/>
      <c r="MXK23" s="114"/>
      <c r="MXL23" s="113"/>
      <c r="MXM23" s="115"/>
      <c r="MXN23" s="114"/>
      <c r="MXO23" s="112"/>
      <c r="MXP23" s="112"/>
      <c r="MXQ23" s="112"/>
      <c r="MXR23" s="112"/>
      <c r="MXS23" s="113"/>
      <c r="MXT23" s="114"/>
      <c r="MXU23" s="113"/>
      <c r="MXV23" s="115"/>
      <c r="MXW23" s="114"/>
      <c r="MXX23" s="112"/>
      <c r="MXY23" s="112"/>
      <c r="MXZ23" s="112"/>
      <c r="MYA23" s="112"/>
      <c r="MYB23" s="113"/>
      <c r="MYC23" s="114"/>
      <c r="MYD23" s="113"/>
      <c r="MYE23" s="115"/>
      <c r="MYF23" s="114"/>
      <c r="MYG23" s="112"/>
      <c r="MYH23" s="112"/>
      <c r="MYI23" s="112"/>
      <c r="MYJ23" s="112"/>
      <c r="MYK23" s="113"/>
      <c r="MYL23" s="114"/>
      <c r="MYM23" s="113"/>
      <c r="MYN23" s="115"/>
      <c r="MYO23" s="114"/>
      <c r="MYP23" s="112"/>
      <c r="MYQ23" s="112"/>
      <c r="MYR23" s="112"/>
      <c r="MYS23" s="112"/>
      <c r="MYT23" s="113"/>
      <c r="MYU23" s="114"/>
      <c r="MYV23" s="113"/>
      <c r="MYW23" s="115"/>
      <c r="MYX23" s="114"/>
      <c r="MYY23" s="112"/>
      <c r="MYZ23" s="112"/>
      <c r="MZA23" s="112"/>
      <c r="MZB23" s="112"/>
      <c r="MZC23" s="113"/>
      <c r="MZD23" s="114"/>
      <c r="MZE23" s="113"/>
      <c r="MZF23" s="115"/>
      <c r="MZG23" s="114"/>
      <c r="MZH23" s="112"/>
      <c r="MZI23" s="112"/>
      <c r="MZJ23" s="112"/>
      <c r="MZK23" s="112"/>
      <c r="MZL23" s="113"/>
      <c r="MZM23" s="114"/>
      <c r="MZN23" s="113"/>
      <c r="MZO23" s="115"/>
      <c r="MZP23" s="114"/>
      <c r="MZQ23" s="112"/>
      <c r="MZR23" s="112"/>
      <c r="MZS23" s="112"/>
      <c r="MZT23" s="112"/>
      <c r="MZU23" s="113"/>
      <c r="MZV23" s="114"/>
      <c r="MZW23" s="113"/>
      <c r="MZX23" s="115"/>
      <c r="MZY23" s="114"/>
      <c r="MZZ23" s="112"/>
      <c r="NAA23" s="112"/>
      <c r="NAB23" s="112"/>
      <c r="NAC23" s="112"/>
      <c r="NAD23" s="113"/>
      <c r="NAE23" s="114"/>
      <c r="NAF23" s="113"/>
      <c r="NAG23" s="115"/>
      <c r="NAH23" s="114"/>
      <c r="NAI23" s="112"/>
      <c r="NAJ23" s="112"/>
      <c r="NAK23" s="112"/>
      <c r="NAL23" s="112"/>
      <c r="NAM23" s="113"/>
      <c r="NAN23" s="114"/>
      <c r="NAO23" s="113"/>
      <c r="NAP23" s="115"/>
      <c r="NAQ23" s="114"/>
      <c r="NAR23" s="112"/>
      <c r="NAS23" s="112"/>
      <c r="NAT23" s="112"/>
      <c r="NAU23" s="112"/>
      <c r="NAV23" s="113"/>
      <c r="NAW23" s="114"/>
      <c r="NAX23" s="113"/>
      <c r="NAY23" s="115"/>
      <c r="NAZ23" s="114"/>
      <c r="NBA23" s="112"/>
      <c r="NBB23" s="112"/>
      <c r="NBC23" s="112"/>
      <c r="NBD23" s="112"/>
      <c r="NBE23" s="113"/>
      <c r="NBF23" s="114"/>
      <c r="NBG23" s="113"/>
      <c r="NBH23" s="115"/>
      <c r="NBI23" s="114"/>
      <c r="NBJ23" s="112"/>
      <c r="NBK23" s="112"/>
      <c r="NBL23" s="112"/>
      <c r="NBM23" s="112"/>
      <c r="NBN23" s="113"/>
      <c r="NBO23" s="114"/>
      <c r="NBP23" s="113"/>
      <c r="NBQ23" s="115"/>
      <c r="NBR23" s="114"/>
      <c r="NBS23" s="112"/>
      <c r="NBT23" s="112"/>
      <c r="NBU23" s="112"/>
      <c r="NBV23" s="112"/>
      <c r="NBW23" s="113"/>
      <c r="NBX23" s="114"/>
      <c r="NBY23" s="113"/>
      <c r="NBZ23" s="115"/>
      <c r="NCA23" s="114"/>
      <c r="NCB23" s="112"/>
      <c r="NCC23" s="112"/>
      <c r="NCD23" s="112"/>
      <c r="NCE23" s="112"/>
      <c r="NCF23" s="113"/>
      <c r="NCG23" s="114"/>
      <c r="NCH23" s="113"/>
      <c r="NCI23" s="115"/>
      <c r="NCJ23" s="114"/>
      <c r="NCK23" s="112"/>
      <c r="NCL23" s="112"/>
      <c r="NCM23" s="112"/>
      <c r="NCN23" s="112"/>
      <c r="NCO23" s="113"/>
      <c r="NCP23" s="114"/>
      <c r="NCQ23" s="113"/>
      <c r="NCR23" s="115"/>
      <c r="NCS23" s="114"/>
      <c r="NCT23" s="112"/>
      <c r="NCU23" s="112"/>
      <c r="NCV23" s="112"/>
      <c r="NCW23" s="112"/>
      <c r="NCX23" s="113"/>
      <c r="NCY23" s="114"/>
      <c r="NCZ23" s="113"/>
      <c r="NDA23" s="115"/>
      <c r="NDB23" s="114"/>
      <c r="NDC23" s="112"/>
      <c r="NDD23" s="112"/>
      <c r="NDE23" s="112"/>
      <c r="NDF23" s="112"/>
      <c r="NDG23" s="113"/>
      <c r="NDH23" s="114"/>
      <c r="NDI23" s="113"/>
      <c r="NDJ23" s="115"/>
      <c r="NDK23" s="114"/>
      <c r="NDL23" s="112"/>
      <c r="NDM23" s="112"/>
      <c r="NDN23" s="112"/>
      <c r="NDO23" s="112"/>
      <c r="NDP23" s="113"/>
      <c r="NDQ23" s="114"/>
      <c r="NDR23" s="113"/>
      <c r="NDS23" s="115"/>
      <c r="NDT23" s="114"/>
      <c r="NDU23" s="112"/>
      <c r="NDV23" s="112"/>
      <c r="NDW23" s="112"/>
      <c r="NDX23" s="112"/>
      <c r="NDY23" s="113"/>
      <c r="NDZ23" s="114"/>
      <c r="NEA23" s="113"/>
      <c r="NEB23" s="115"/>
      <c r="NEC23" s="114"/>
      <c r="NED23" s="112"/>
      <c r="NEE23" s="112"/>
      <c r="NEF23" s="112"/>
      <c r="NEG23" s="112"/>
      <c r="NEH23" s="113"/>
      <c r="NEI23" s="114"/>
      <c r="NEJ23" s="113"/>
      <c r="NEK23" s="115"/>
      <c r="NEL23" s="114"/>
      <c r="NEM23" s="112"/>
      <c r="NEN23" s="112"/>
      <c r="NEO23" s="112"/>
      <c r="NEP23" s="112"/>
      <c r="NEQ23" s="113"/>
      <c r="NER23" s="114"/>
      <c r="NES23" s="113"/>
      <c r="NET23" s="115"/>
      <c r="NEU23" s="114"/>
      <c r="NEV23" s="112"/>
      <c r="NEW23" s="112"/>
      <c r="NEX23" s="112"/>
      <c r="NEY23" s="112"/>
      <c r="NEZ23" s="113"/>
      <c r="NFA23" s="114"/>
      <c r="NFB23" s="113"/>
      <c r="NFC23" s="115"/>
      <c r="NFD23" s="114"/>
      <c r="NFE23" s="112"/>
      <c r="NFF23" s="112"/>
      <c r="NFG23" s="112"/>
      <c r="NFH23" s="112"/>
      <c r="NFI23" s="113"/>
      <c r="NFJ23" s="114"/>
      <c r="NFK23" s="113"/>
      <c r="NFL23" s="115"/>
      <c r="NFM23" s="114"/>
      <c r="NFN23" s="112"/>
      <c r="NFO23" s="112"/>
      <c r="NFP23" s="112"/>
      <c r="NFQ23" s="112"/>
      <c r="NFR23" s="113"/>
      <c r="NFS23" s="114"/>
      <c r="NFT23" s="113"/>
      <c r="NFU23" s="115"/>
      <c r="NFV23" s="114"/>
      <c r="NFW23" s="112"/>
      <c r="NFX23" s="112"/>
      <c r="NFY23" s="112"/>
      <c r="NFZ23" s="112"/>
      <c r="NGA23" s="113"/>
      <c r="NGB23" s="114"/>
      <c r="NGC23" s="113"/>
      <c r="NGD23" s="115"/>
      <c r="NGE23" s="114"/>
      <c r="NGF23" s="112"/>
      <c r="NGG23" s="112"/>
      <c r="NGH23" s="112"/>
      <c r="NGI23" s="112"/>
      <c r="NGJ23" s="113"/>
      <c r="NGK23" s="114"/>
      <c r="NGL23" s="113"/>
      <c r="NGM23" s="115"/>
      <c r="NGN23" s="114"/>
      <c r="NGO23" s="112"/>
      <c r="NGP23" s="112"/>
      <c r="NGQ23" s="112"/>
      <c r="NGR23" s="112"/>
      <c r="NGS23" s="113"/>
      <c r="NGT23" s="114"/>
      <c r="NGU23" s="113"/>
      <c r="NGV23" s="115"/>
      <c r="NGW23" s="114"/>
      <c r="NGX23" s="112"/>
      <c r="NGY23" s="112"/>
      <c r="NGZ23" s="112"/>
      <c r="NHA23" s="112"/>
      <c r="NHB23" s="113"/>
      <c r="NHC23" s="114"/>
      <c r="NHD23" s="113"/>
      <c r="NHE23" s="115"/>
      <c r="NHF23" s="114"/>
      <c r="NHG23" s="112"/>
      <c r="NHH23" s="112"/>
      <c r="NHI23" s="112"/>
      <c r="NHJ23" s="112"/>
      <c r="NHK23" s="113"/>
      <c r="NHL23" s="114"/>
      <c r="NHM23" s="113"/>
      <c r="NHN23" s="115"/>
      <c r="NHO23" s="114"/>
      <c r="NHP23" s="112"/>
      <c r="NHQ23" s="112"/>
      <c r="NHR23" s="112"/>
      <c r="NHS23" s="112"/>
      <c r="NHT23" s="113"/>
      <c r="NHU23" s="114"/>
      <c r="NHV23" s="113"/>
      <c r="NHW23" s="115"/>
      <c r="NHX23" s="114"/>
      <c r="NHY23" s="112"/>
      <c r="NHZ23" s="112"/>
      <c r="NIA23" s="112"/>
      <c r="NIB23" s="112"/>
      <c r="NIC23" s="113"/>
      <c r="NID23" s="114"/>
      <c r="NIE23" s="113"/>
      <c r="NIF23" s="115"/>
      <c r="NIG23" s="114"/>
      <c r="NIH23" s="112"/>
      <c r="NII23" s="112"/>
      <c r="NIJ23" s="112"/>
      <c r="NIK23" s="112"/>
      <c r="NIL23" s="113"/>
      <c r="NIM23" s="114"/>
      <c r="NIN23" s="113"/>
      <c r="NIO23" s="115"/>
      <c r="NIP23" s="114"/>
      <c r="NIQ23" s="112"/>
      <c r="NIR23" s="112"/>
      <c r="NIS23" s="112"/>
      <c r="NIT23" s="112"/>
      <c r="NIU23" s="113"/>
      <c r="NIV23" s="114"/>
      <c r="NIW23" s="113"/>
      <c r="NIX23" s="115"/>
      <c r="NIY23" s="114"/>
      <c r="NIZ23" s="112"/>
      <c r="NJA23" s="112"/>
      <c r="NJB23" s="112"/>
      <c r="NJC23" s="112"/>
      <c r="NJD23" s="113"/>
      <c r="NJE23" s="114"/>
      <c r="NJF23" s="113"/>
      <c r="NJG23" s="115"/>
      <c r="NJH23" s="114"/>
      <c r="NJI23" s="112"/>
      <c r="NJJ23" s="112"/>
      <c r="NJK23" s="112"/>
      <c r="NJL23" s="112"/>
      <c r="NJM23" s="113"/>
      <c r="NJN23" s="114"/>
      <c r="NJO23" s="113"/>
      <c r="NJP23" s="115"/>
      <c r="NJQ23" s="114"/>
      <c r="NJR23" s="112"/>
      <c r="NJS23" s="112"/>
      <c r="NJT23" s="112"/>
      <c r="NJU23" s="112"/>
      <c r="NJV23" s="113"/>
      <c r="NJW23" s="114"/>
      <c r="NJX23" s="113"/>
      <c r="NJY23" s="115"/>
      <c r="NJZ23" s="114"/>
      <c r="NKA23" s="112"/>
      <c r="NKB23" s="112"/>
      <c r="NKC23" s="112"/>
      <c r="NKD23" s="112"/>
      <c r="NKE23" s="113"/>
      <c r="NKF23" s="114"/>
      <c r="NKG23" s="113"/>
      <c r="NKH23" s="115"/>
      <c r="NKI23" s="114"/>
      <c r="NKJ23" s="112"/>
      <c r="NKK23" s="112"/>
      <c r="NKL23" s="112"/>
      <c r="NKM23" s="112"/>
      <c r="NKN23" s="113"/>
      <c r="NKO23" s="114"/>
      <c r="NKP23" s="113"/>
      <c r="NKQ23" s="115"/>
      <c r="NKR23" s="114"/>
      <c r="NKS23" s="112"/>
      <c r="NKT23" s="112"/>
      <c r="NKU23" s="112"/>
      <c r="NKV23" s="112"/>
      <c r="NKW23" s="113"/>
      <c r="NKX23" s="114"/>
      <c r="NKY23" s="113"/>
      <c r="NKZ23" s="115"/>
      <c r="NLA23" s="114"/>
      <c r="NLB23" s="112"/>
      <c r="NLC23" s="112"/>
      <c r="NLD23" s="112"/>
      <c r="NLE23" s="112"/>
      <c r="NLF23" s="113"/>
      <c r="NLG23" s="114"/>
      <c r="NLH23" s="113"/>
      <c r="NLI23" s="115"/>
      <c r="NLJ23" s="114"/>
      <c r="NLK23" s="112"/>
      <c r="NLL23" s="112"/>
      <c r="NLM23" s="112"/>
      <c r="NLN23" s="112"/>
      <c r="NLO23" s="113"/>
      <c r="NLP23" s="114"/>
      <c r="NLQ23" s="113"/>
      <c r="NLR23" s="115"/>
      <c r="NLS23" s="114"/>
      <c r="NLT23" s="112"/>
      <c r="NLU23" s="112"/>
      <c r="NLV23" s="112"/>
      <c r="NLW23" s="112"/>
      <c r="NLX23" s="113"/>
      <c r="NLY23" s="114"/>
      <c r="NLZ23" s="113"/>
      <c r="NMA23" s="115"/>
      <c r="NMB23" s="114"/>
      <c r="NMC23" s="112"/>
      <c r="NMD23" s="112"/>
      <c r="NME23" s="112"/>
      <c r="NMF23" s="112"/>
      <c r="NMG23" s="113"/>
      <c r="NMH23" s="114"/>
      <c r="NMI23" s="113"/>
      <c r="NMJ23" s="115"/>
      <c r="NMK23" s="114"/>
      <c r="NML23" s="112"/>
      <c r="NMM23" s="112"/>
      <c r="NMN23" s="112"/>
      <c r="NMO23" s="112"/>
      <c r="NMP23" s="113"/>
      <c r="NMQ23" s="114"/>
      <c r="NMR23" s="113"/>
      <c r="NMS23" s="115"/>
      <c r="NMT23" s="114"/>
      <c r="NMU23" s="112"/>
      <c r="NMV23" s="112"/>
      <c r="NMW23" s="112"/>
      <c r="NMX23" s="112"/>
      <c r="NMY23" s="113"/>
      <c r="NMZ23" s="114"/>
      <c r="NNA23" s="113"/>
      <c r="NNB23" s="115"/>
      <c r="NNC23" s="114"/>
      <c r="NND23" s="112"/>
      <c r="NNE23" s="112"/>
      <c r="NNF23" s="112"/>
      <c r="NNG23" s="112"/>
      <c r="NNH23" s="113"/>
      <c r="NNI23" s="114"/>
      <c r="NNJ23" s="113"/>
      <c r="NNK23" s="115"/>
      <c r="NNL23" s="114"/>
      <c r="NNM23" s="112"/>
      <c r="NNN23" s="112"/>
      <c r="NNO23" s="112"/>
      <c r="NNP23" s="112"/>
      <c r="NNQ23" s="113"/>
      <c r="NNR23" s="114"/>
      <c r="NNS23" s="113"/>
      <c r="NNT23" s="115"/>
      <c r="NNU23" s="114"/>
      <c r="NNV23" s="112"/>
      <c r="NNW23" s="112"/>
      <c r="NNX23" s="112"/>
      <c r="NNY23" s="112"/>
      <c r="NNZ23" s="113"/>
      <c r="NOA23" s="114"/>
      <c r="NOB23" s="113"/>
      <c r="NOC23" s="115"/>
      <c r="NOD23" s="114"/>
      <c r="NOE23" s="112"/>
      <c r="NOF23" s="112"/>
      <c r="NOG23" s="112"/>
      <c r="NOH23" s="112"/>
      <c r="NOI23" s="113"/>
      <c r="NOJ23" s="114"/>
      <c r="NOK23" s="113"/>
      <c r="NOL23" s="115"/>
      <c r="NOM23" s="114"/>
      <c r="NON23" s="112"/>
      <c r="NOO23" s="112"/>
      <c r="NOP23" s="112"/>
      <c r="NOQ23" s="112"/>
      <c r="NOR23" s="113"/>
      <c r="NOS23" s="114"/>
      <c r="NOT23" s="113"/>
      <c r="NOU23" s="115"/>
      <c r="NOV23" s="114"/>
      <c r="NOW23" s="112"/>
      <c r="NOX23" s="112"/>
      <c r="NOY23" s="112"/>
      <c r="NOZ23" s="112"/>
      <c r="NPA23" s="113"/>
      <c r="NPB23" s="114"/>
      <c r="NPC23" s="113"/>
      <c r="NPD23" s="115"/>
      <c r="NPE23" s="114"/>
      <c r="NPF23" s="112"/>
      <c r="NPG23" s="112"/>
      <c r="NPH23" s="112"/>
      <c r="NPI23" s="112"/>
      <c r="NPJ23" s="113"/>
      <c r="NPK23" s="114"/>
      <c r="NPL23" s="113"/>
      <c r="NPM23" s="115"/>
      <c r="NPN23" s="114"/>
      <c r="NPO23" s="112"/>
      <c r="NPP23" s="112"/>
      <c r="NPQ23" s="112"/>
      <c r="NPR23" s="112"/>
      <c r="NPS23" s="113"/>
      <c r="NPT23" s="114"/>
      <c r="NPU23" s="113"/>
      <c r="NPV23" s="115"/>
      <c r="NPW23" s="114"/>
      <c r="NPX23" s="112"/>
      <c r="NPY23" s="112"/>
      <c r="NPZ23" s="112"/>
      <c r="NQA23" s="112"/>
      <c r="NQB23" s="113"/>
      <c r="NQC23" s="114"/>
      <c r="NQD23" s="113"/>
      <c r="NQE23" s="115"/>
      <c r="NQF23" s="114"/>
      <c r="NQG23" s="112"/>
      <c r="NQH23" s="112"/>
      <c r="NQI23" s="112"/>
      <c r="NQJ23" s="112"/>
      <c r="NQK23" s="113"/>
      <c r="NQL23" s="114"/>
      <c r="NQM23" s="113"/>
      <c r="NQN23" s="115"/>
      <c r="NQO23" s="114"/>
      <c r="NQP23" s="112"/>
      <c r="NQQ23" s="112"/>
      <c r="NQR23" s="112"/>
      <c r="NQS23" s="112"/>
      <c r="NQT23" s="113"/>
      <c r="NQU23" s="114"/>
      <c r="NQV23" s="113"/>
      <c r="NQW23" s="115"/>
      <c r="NQX23" s="114"/>
      <c r="NQY23" s="112"/>
      <c r="NQZ23" s="112"/>
      <c r="NRA23" s="112"/>
      <c r="NRB23" s="112"/>
      <c r="NRC23" s="113"/>
      <c r="NRD23" s="114"/>
      <c r="NRE23" s="113"/>
      <c r="NRF23" s="115"/>
      <c r="NRG23" s="114"/>
      <c r="NRH23" s="112"/>
      <c r="NRI23" s="112"/>
      <c r="NRJ23" s="112"/>
      <c r="NRK23" s="112"/>
      <c r="NRL23" s="113"/>
      <c r="NRM23" s="114"/>
      <c r="NRN23" s="113"/>
      <c r="NRO23" s="115"/>
      <c r="NRP23" s="114"/>
      <c r="NRQ23" s="112"/>
      <c r="NRR23" s="112"/>
      <c r="NRS23" s="112"/>
      <c r="NRT23" s="112"/>
      <c r="NRU23" s="113"/>
      <c r="NRV23" s="114"/>
      <c r="NRW23" s="113"/>
      <c r="NRX23" s="115"/>
      <c r="NRY23" s="114"/>
      <c r="NRZ23" s="112"/>
      <c r="NSA23" s="112"/>
      <c r="NSB23" s="112"/>
      <c r="NSC23" s="112"/>
      <c r="NSD23" s="113"/>
      <c r="NSE23" s="114"/>
      <c r="NSF23" s="113"/>
      <c r="NSG23" s="115"/>
      <c r="NSH23" s="114"/>
      <c r="NSI23" s="112"/>
      <c r="NSJ23" s="112"/>
      <c r="NSK23" s="112"/>
      <c r="NSL23" s="112"/>
      <c r="NSM23" s="113"/>
      <c r="NSN23" s="114"/>
      <c r="NSO23" s="113"/>
      <c r="NSP23" s="115"/>
      <c r="NSQ23" s="114"/>
      <c r="NSR23" s="112"/>
      <c r="NSS23" s="112"/>
      <c r="NST23" s="112"/>
      <c r="NSU23" s="112"/>
      <c r="NSV23" s="113"/>
      <c r="NSW23" s="114"/>
      <c r="NSX23" s="113"/>
      <c r="NSY23" s="115"/>
      <c r="NSZ23" s="114"/>
      <c r="NTA23" s="112"/>
      <c r="NTB23" s="112"/>
      <c r="NTC23" s="112"/>
      <c r="NTD23" s="112"/>
      <c r="NTE23" s="113"/>
      <c r="NTF23" s="114"/>
      <c r="NTG23" s="113"/>
      <c r="NTH23" s="115"/>
      <c r="NTI23" s="114"/>
      <c r="NTJ23" s="112"/>
      <c r="NTK23" s="112"/>
      <c r="NTL23" s="112"/>
      <c r="NTM23" s="112"/>
      <c r="NTN23" s="113"/>
      <c r="NTO23" s="114"/>
      <c r="NTP23" s="113"/>
      <c r="NTQ23" s="115"/>
      <c r="NTR23" s="114"/>
      <c r="NTS23" s="112"/>
      <c r="NTT23" s="112"/>
      <c r="NTU23" s="112"/>
      <c r="NTV23" s="112"/>
      <c r="NTW23" s="113"/>
      <c r="NTX23" s="114"/>
      <c r="NTY23" s="113"/>
      <c r="NTZ23" s="115"/>
      <c r="NUA23" s="114"/>
      <c r="NUB23" s="112"/>
      <c r="NUC23" s="112"/>
      <c r="NUD23" s="112"/>
      <c r="NUE23" s="112"/>
      <c r="NUF23" s="113"/>
      <c r="NUG23" s="114"/>
      <c r="NUH23" s="113"/>
      <c r="NUI23" s="115"/>
      <c r="NUJ23" s="114"/>
      <c r="NUK23" s="112"/>
      <c r="NUL23" s="112"/>
      <c r="NUM23" s="112"/>
      <c r="NUN23" s="112"/>
      <c r="NUO23" s="113"/>
      <c r="NUP23" s="114"/>
      <c r="NUQ23" s="113"/>
      <c r="NUR23" s="115"/>
      <c r="NUS23" s="114"/>
      <c r="NUT23" s="112"/>
      <c r="NUU23" s="112"/>
      <c r="NUV23" s="112"/>
      <c r="NUW23" s="112"/>
      <c r="NUX23" s="113"/>
      <c r="NUY23" s="114"/>
      <c r="NUZ23" s="113"/>
      <c r="NVA23" s="115"/>
      <c r="NVB23" s="114"/>
      <c r="NVC23" s="112"/>
      <c r="NVD23" s="112"/>
      <c r="NVE23" s="112"/>
      <c r="NVF23" s="112"/>
      <c r="NVG23" s="113"/>
      <c r="NVH23" s="114"/>
      <c r="NVI23" s="113"/>
      <c r="NVJ23" s="115"/>
      <c r="NVK23" s="114"/>
      <c r="NVL23" s="112"/>
      <c r="NVM23" s="112"/>
      <c r="NVN23" s="112"/>
      <c r="NVO23" s="112"/>
      <c r="NVP23" s="113"/>
      <c r="NVQ23" s="114"/>
      <c r="NVR23" s="113"/>
      <c r="NVS23" s="115"/>
      <c r="NVT23" s="114"/>
      <c r="NVU23" s="112"/>
      <c r="NVV23" s="112"/>
      <c r="NVW23" s="112"/>
      <c r="NVX23" s="112"/>
      <c r="NVY23" s="113"/>
      <c r="NVZ23" s="114"/>
      <c r="NWA23" s="113"/>
      <c r="NWB23" s="115"/>
      <c r="NWC23" s="114"/>
      <c r="NWD23" s="112"/>
      <c r="NWE23" s="112"/>
      <c r="NWF23" s="112"/>
      <c r="NWG23" s="112"/>
      <c r="NWH23" s="113"/>
      <c r="NWI23" s="114"/>
      <c r="NWJ23" s="113"/>
      <c r="NWK23" s="115"/>
      <c r="NWL23" s="114"/>
      <c r="NWM23" s="112"/>
      <c r="NWN23" s="112"/>
      <c r="NWO23" s="112"/>
      <c r="NWP23" s="112"/>
      <c r="NWQ23" s="113"/>
      <c r="NWR23" s="114"/>
      <c r="NWS23" s="113"/>
      <c r="NWT23" s="115"/>
      <c r="NWU23" s="114"/>
      <c r="NWV23" s="112"/>
      <c r="NWW23" s="112"/>
      <c r="NWX23" s="112"/>
      <c r="NWY23" s="112"/>
      <c r="NWZ23" s="113"/>
      <c r="NXA23" s="114"/>
      <c r="NXB23" s="113"/>
      <c r="NXC23" s="115"/>
      <c r="NXD23" s="114"/>
      <c r="NXE23" s="112"/>
      <c r="NXF23" s="112"/>
      <c r="NXG23" s="112"/>
      <c r="NXH23" s="112"/>
      <c r="NXI23" s="113"/>
      <c r="NXJ23" s="114"/>
      <c r="NXK23" s="113"/>
      <c r="NXL23" s="115"/>
      <c r="NXM23" s="114"/>
      <c r="NXN23" s="112"/>
      <c r="NXO23" s="112"/>
      <c r="NXP23" s="112"/>
      <c r="NXQ23" s="112"/>
      <c r="NXR23" s="113"/>
      <c r="NXS23" s="114"/>
      <c r="NXT23" s="113"/>
      <c r="NXU23" s="115"/>
      <c r="NXV23" s="114"/>
      <c r="NXW23" s="112"/>
      <c r="NXX23" s="112"/>
      <c r="NXY23" s="112"/>
      <c r="NXZ23" s="112"/>
      <c r="NYA23" s="113"/>
      <c r="NYB23" s="114"/>
      <c r="NYC23" s="113"/>
      <c r="NYD23" s="115"/>
      <c r="NYE23" s="114"/>
      <c r="NYF23" s="112"/>
      <c r="NYG23" s="112"/>
      <c r="NYH23" s="112"/>
      <c r="NYI23" s="112"/>
      <c r="NYJ23" s="113"/>
      <c r="NYK23" s="114"/>
      <c r="NYL23" s="113"/>
      <c r="NYM23" s="115"/>
      <c r="NYN23" s="114"/>
      <c r="NYO23" s="112"/>
      <c r="NYP23" s="112"/>
      <c r="NYQ23" s="112"/>
      <c r="NYR23" s="112"/>
      <c r="NYS23" s="113"/>
      <c r="NYT23" s="114"/>
      <c r="NYU23" s="113"/>
      <c r="NYV23" s="115"/>
      <c r="NYW23" s="114"/>
      <c r="NYX23" s="112"/>
      <c r="NYY23" s="112"/>
      <c r="NYZ23" s="112"/>
      <c r="NZA23" s="112"/>
      <c r="NZB23" s="113"/>
      <c r="NZC23" s="114"/>
      <c r="NZD23" s="113"/>
      <c r="NZE23" s="115"/>
      <c r="NZF23" s="114"/>
      <c r="NZG23" s="112"/>
      <c r="NZH23" s="112"/>
      <c r="NZI23" s="112"/>
      <c r="NZJ23" s="112"/>
      <c r="NZK23" s="113"/>
      <c r="NZL23" s="114"/>
      <c r="NZM23" s="113"/>
      <c r="NZN23" s="115"/>
      <c r="NZO23" s="114"/>
      <c r="NZP23" s="112"/>
      <c r="NZQ23" s="112"/>
      <c r="NZR23" s="112"/>
      <c r="NZS23" s="112"/>
      <c r="NZT23" s="113"/>
      <c r="NZU23" s="114"/>
      <c r="NZV23" s="113"/>
      <c r="NZW23" s="115"/>
      <c r="NZX23" s="114"/>
      <c r="NZY23" s="112"/>
      <c r="NZZ23" s="112"/>
      <c r="OAA23" s="112"/>
      <c r="OAB23" s="112"/>
      <c r="OAC23" s="113"/>
      <c r="OAD23" s="114"/>
      <c r="OAE23" s="113"/>
      <c r="OAF23" s="115"/>
      <c r="OAG23" s="114"/>
      <c r="OAH23" s="112"/>
      <c r="OAI23" s="112"/>
      <c r="OAJ23" s="112"/>
      <c r="OAK23" s="112"/>
      <c r="OAL23" s="113"/>
      <c r="OAM23" s="114"/>
      <c r="OAN23" s="113"/>
      <c r="OAO23" s="115"/>
      <c r="OAP23" s="114"/>
      <c r="OAQ23" s="112"/>
      <c r="OAR23" s="112"/>
      <c r="OAS23" s="112"/>
      <c r="OAT23" s="112"/>
      <c r="OAU23" s="113"/>
      <c r="OAV23" s="114"/>
      <c r="OAW23" s="113"/>
      <c r="OAX23" s="115"/>
      <c r="OAY23" s="114"/>
      <c r="OAZ23" s="112"/>
      <c r="OBA23" s="112"/>
      <c r="OBB23" s="112"/>
      <c r="OBC23" s="112"/>
      <c r="OBD23" s="113"/>
      <c r="OBE23" s="114"/>
      <c r="OBF23" s="113"/>
      <c r="OBG23" s="115"/>
      <c r="OBH23" s="114"/>
      <c r="OBI23" s="112"/>
      <c r="OBJ23" s="112"/>
      <c r="OBK23" s="112"/>
      <c r="OBL23" s="112"/>
      <c r="OBM23" s="113"/>
      <c r="OBN23" s="114"/>
      <c r="OBO23" s="113"/>
      <c r="OBP23" s="115"/>
      <c r="OBQ23" s="114"/>
      <c r="OBR23" s="112"/>
      <c r="OBS23" s="112"/>
      <c r="OBT23" s="112"/>
      <c r="OBU23" s="112"/>
      <c r="OBV23" s="113"/>
      <c r="OBW23" s="114"/>
      <c r="OBX23" s="113"/>
      <c r="OBY23" s="115"/>
      <c r="OBZ23" s="114"/>
      <c r="OCA23" s="112"/>
      <c r="OCB23" s="112"/>
      <c r="OCC23" s="112"/>
      <c r="OCD23" s="112"/>
      <c r="OCE23" s="113"/>
      <c r="OCF23" s="114"/>
      <c r="OCG23" s="113"/>
      <c r="OCH23" s="115"/>
      <c r="OCI23" s="114"/>
      <c r="OCJ23" s="112"/>
      <c r="OCK23" s="112"/>
      <c r="OCL23" s="112"/>
      <c r="OCM23" s="112"/>
      <c r="OCN23" s="113"/>
      <c r="OCO23" s="114"/>
      <c r="OCP23" s="113"/>
      <c r="OCQ23" s="115"/>
      <c r="OCR23" s="114"/>
      <c r="OCS23" s="112"/>
      <c r="OCT23" s="112"/>
      <c r="OCU23" s="112"/>
      <c r="OCV23" s="112"/>
      <c r="OCW23" s="113"/>
      <c r="OCX23" s="114"/>
      <c r="OCY23" s="113"/>
      <c r="OCZ23" s="115"/>
      <c r="ODA23" s="114"/>
      <c r="ODB23" s="112"/>
      <c r="ODC23" s="112"/>
      <c r="ODD23" s="112"/>
      <c r="ODE23" s="112"/>
      <c r="ODF23" s="113"/>
      <c r="ODG23" s="114"/>
      <c r="ODH23" s="113"/>
      <c r="ODI23" s="115"/>
      <c r="ODJ23" s="114"/>
      <c r="ODK23" s="112"/>
      <c r="ODL23" s="112"/>
      <c r="ODM23" s="112"/>
      <c r="ODN23" s="112"/>
      <c r="ODO23" s="113"/>
      <c r="ODP23" s="114"/>
      <c r="ODQ23" s="113"/>
      <c r="ODR23" s="115"/>
      <c r="ODS23" s="114"/>
      <c r="ODT23" s="112"/>
      <c r="ODU23" s="112"/>
      <c r="ODV23" s="112"/>
      <c r="ODW23" s="112"/>
      <c r="ODX23" s="113"/>
      <c r="ODY23" s="114"/>
      <c r="ODZ23" s="113"/>
      <c r="OEA23" s="115"/>
      <c r="OEB23" s="114"/>
      <c r="OEC23" s="112"/>
      <c r="OED23" s="112"/>
      <c r="OEE23" s="112"/>
      <c r="OEF23" s="112"/>
      <c r="OEG23" s="113"/>
      <c r="OEH23" s="114"/>
      <c r="OEI23" s="113"/>
      <c r="OEJ23" s="115"/>
      <c r="OEK23" s="114"/>
      <c r="OEL23" s="112"/>
      <c r="OEM23" s="112"/>
      <c r="OEN23" s="112"/>
      <c r="OEO23" s="112"/>
      <c r="OEP23" s="113"/>
      <c r="OEQ23" s="114"/>
      <c r="OER23" s="113"/>
      <c r="OES23" s="115"/>
      <c r="OET23" s="114"/>
      <c r="OEU23" s="112"/>
      <c r="OEV23" s="112"/>
      <c r="OEW23" s="112"/>
      <c r="OEX23" s="112"/>
      <c r="OEY23" s="113"/>
      <c r="OEZ23" s="114"/>
      <c r="OFA23" s="113"/>
      <c r="OFB23" s="115"/>
      <c r="OFC23" s="114"/>
      <c r="OFD23" s="112"/>
      <c r="OFE23" s="112"/>
      <c r="OFF23" s="112"/>
      <c r="OFG23" s="112"/>
      <c r="OFH23" s="113"/>
      <c r="OFI23" s="114"/>
      <c r="OFJ23" s="113"/>
      <c r="OFK23" s="115"/>
      <c r="OFL23" s="114"/>
      <c r="OFM23" s="112"/>
      <c r="OFN23" s="112"/>
      <c r="OFO23" s="112"/>
      <c r="OFP23" s="112"/>
      <c r="OFQ23" s="113"/>
      <c r="OFR23" s="114"/>
      <c r="OFS23" s="113"/>
      <c r="OFT23" s="115"/>
      <c r="OFU23" s="114"/>
      <c r="OFV23" s="112"/>
      <c r="OFW23" s="112"/>
      <c r="OFX23" s="112"/>
      <c r="OFY23" s="112"/>
      <c r="OFZ23" s="113"/>
      <c r="OGA23" s="114"/>
      <c r="OGB23" s="113"/>
      <c r="OGC23" s="115"/>
      <c r="OGD23" s="114"/>
      <c r="OGE23" s="112"/>
      <c r="OGF23" s="112"/>
      <c r="OGG23" s="112"/>
      <c r="OGH23" s="112"/>
      <c r="OGI23" s="113"/>
      <c r="OGJ23" s="114"/>
      <c r="OGK23" s="113"/>
      <c r="OGL23" s="115"/>
      <c r="OGM23" s="114"/>
      <c r="OGN23" s="112"/>
      <c r="OGO23" s="112"/>
      <c r="OGP23" s="112"/>
      <c r="OGQ23" s="112"/>
      <c r="OGR23" s="113"/>
      <c r="OGS23" s="114"/>
      <c r="OGT23" s="113"/>
      <c r="OGU23" s="115"/>
      <c r="OGV23" s="114"/>
      <c r="OGW23" s="112"/>
      <c r="OGX23" s="112"/>
      <c r="OGY23" s="112"/>
      <c r="OGZ23" s="112"/>
      <c r="OHA23" s="113"/>
      <c r="OHB23" s="114"/>
      <c r="OHC23" s="113"/>
      <c r="OHD23" s="115"/>
      <c r="OHE23" s="114"/>
      <c r="OHF23" s="112"/>
      <c r="OHG23" s="112"/>
      <c r="OHH23" s="112"/>
      <c r="OHI23" s="112"/>
      <c r="OHJ23" s="113"/>
      <c r="OHK23" s="114"/>
      <c r="OHL23" s="113"/>
      <c r="OHM23" s="115"/>
      <c r="OHN23" s="114"/>
      <c r="OHO23" s="112"/>
      <c r="OHP23" s="112"/>
      <c r="OHQ23" s="112"/>
      <c r="OHR23" s="112"/>
      <c r="OHS23" s="113"/>
      <c r="OHT23" s="114"/>
      <c r="OHU23" s="113"/>
      <c r="OHV23" s="115"/>
      <c r="OHW23" s="114"/>
      <c r="OHX23" s="112"/>
      <c r="OHY23" s="112"/>
      <c r="OHZ23" s="112"/>
      <c r="OIA23" s="112"/>
      <c r="OIB23" s="113"/>
      <c r="OIC23" s="114"/>
      <c r="OID23" s="113"/>
      <c r="OIE23" s="115"/>
      <c r="OIF23" s="114"/>
      <c r="OIG23" s="112"/>
      <c r="OIH23" s="112"/>
      <c r="OII23" s="112"/>
      <c r="OIJ23" s="112"/>
      <c r="OIK23" s="113"/>
      <c r="OIL23" s="114"/>
      <c r="OIM23" s="113"/>
      <c r="OIN23" s="115"/>
      <c r="OIO23" s="114"/>
      <c r="OIP23" s="112"/>
      <c r="OIQ23" s="112"/>
      <c r="OIR23" s="112"/>
      <c r="OIS23" s="112"/>
      <c r="OIT23" s="113"/>
      <c r="OIU23" s="114"/>
      <c r="OIV23" s="113"/>
      <c r="OIW23" s="115"/>
      <c r="OIX23" s="114"/>
      <c r="OIY23" s="112"/>
      <c r="OIZ23" s="112"/>
      <c r="OJA23" s="112"/>
      <c r="OJB23" s="112"/>
      <c r="OJC23" s="113"/>
      <c r="OJD23" s="114"/>
      <c r="OJE23" s="113"/>
      <c r="OJF23" s="115"/>
      <c r="OJG23" s="114"/>
      <c r="OJH23" s="112"/>
      <c r="OJI23" s="112"/>
      <c r="OJJ23" s="112"/>
      <c r="OJK23" s="112"/>
      <c r="OJL23" s="113"/>
      <c r="OJM23" s="114"/>
      <c r="OJN23" s="113"/>
      <c r="OJO23" s="115"/>
      <c r="OJP23" s="114"/>
      <c r="OJQ23" s="112"/>
      <c r="OJR23" s="112"/>
      <c r="OJS23" s="112"/>
      <c r="OJT23" s="112"/>
      <c r="OJU23" s="113"/>
      <c r="OJV23" s="114"/>
      <c r="OJW23" s="113"/>
      <c r="OJX23" s="115"/>
      <c r="OJY23" s="114"/>
      <c r="OJZ23" s="112"/>
      <c r="OKA23" s="112"/>
      <c r="OKB23" s="112"/>
      <c r="OKC23" s="112"/>
      <c r="OKD23" s="113"/>
      <c r="OKE23" s="114"/>
      <c r="OKF23" s="113"/>
      <c r="OKG23" s="115"/>
      <c r="OKH23" s="114"/>
      <c r="OKI23" s="112"/>
      <c r="OKJ23" s="112"/>
      <c r="OKK23" s="112"/>
      <c r="OKL23" s="112"/>
      <c r="OKM23" s="113"/>
      <c r="OKN23" s="114"/>
      <c r="OKO23" s="113"/>
      <c r="OKP23" s="115"/>
      <c r="OKQ23" s="114"/>
      <c r="OKR23" s="112"/>
      <c r="OKS23" s="112"/>
      <c r="OKT23" s="112"/>
      <c r="OKU23" s="112"/>
      <c r="OKV23" s="113"/>
      <c r="OKW23" s="114"/>
      <c r="OKX23" s="113"/>
      <c r="OKY23" s="115"/>
      <c r="OKZ23" s="114"/>
      <c r="OLA23" s="112"/>
      <c r="OLB23" s="112"/>
      <c r="OLC23" s="112"/>
      <c r="OLD23" s="112"/>
      <c r="OLE23" s="113"/>
      <c r="OLF23" s="114"/>
      <c r="OLG23" s="113"/>
      <c r="OLH23" s="115"/>
      <c r="OLI23" s="114"/>
      <c r="OLJ23" s="112"/>
      <c r="OLK23" s="112"/>
      <c r="OLL23" s="112"/>
      <c r="OLM23" s="112"/>
      <c r="OLN23" s="113"/>
      <c r="OLO23" s="114"/>
      <c r="OLP23" s="113"/>
      <c r="OLQ23" s="115"/>
      <c r="OLR23" s="114"/>
      <c r="OLS23" s="112"/>
      <c r="OLT23" s="112"/>
      <c r="OLU23" s="112"/>
      <c r="OLV23" s="112"/>
      <c r="OLW23" s="113"/>
      <c r="OLX23" s="114"/>
      <c r="OLY23" s="113"/>
      <c r="OLZ23" s="115"/>
      <c r="OMA23" s="114"/>
      <c r="OMB23" s="112"/>
      <c r="OMC23" s="112"/>
      <c r="OMD23" s="112"/>
      <c r="OME23" s="112"/>
      <c r="OMF23" s="113"/>
      <c r="OMG23" s="114"/>
      <c r="OMH23" s="113"/>
      <c r="OMI23" s="115"/>
      <c r="OMJ23" s="114"/>
      <c r="OMK23" s="112"/>
      <c r="OML23" s="112"/>
      <c r="OMM23" s="112"/>
      <c r="OMN23" s="112"/>
      <c r="OMO23" s="113"/>
      <c r="OMP23" s="114"/>
      <c r="OMQ23" s="113"/>
      <c r="OMR23" s="115"/>
      <c r="OMS23" s="114"/>
      <c r="OMT23" s="112"/>
      <c r="OMU23" s="112"/>
      <c r="OMV23" s="112"/>
      <c r="OMW23" s="112"/>
      <c r="OMX23" s="113"/>
      <c r="OMY23" s="114"/>
      <c r="OMZ23" s="113"/>
      <c r="ONA23" s="115"/>
      <c r="ONB23" s="114"/>
      <c r="ONC23" s="112"/>
      <c r="OND23" s="112"/>
      <c r="ONE23" s="112"/>
      <c r="ONF23" s="112"/>
      <c r="ONG23" s="113"/>
      <c r="ONH23" s="114"/>
      <c r="ONI23" s="113"/>
      <c r="ONJ23" s="115"/>
      <c r="ONK23" s="114"/>
      <c r="ONL23" s="112"/>
      <c r="ONM23" s="112"/>
      <c r="ONN23" s="112"/>
      <c r="ONO23" s="112"/>
      <c r="ONP23" s="113"/>
      <c r="ONQ23" s="114"/>
      <c r="ONR23" s="113"/>
      <c r="ONS23" s="115"/>
      <c r="ONT23" s="114"/>
      <c r="ONU23" s="112"/>
      <c r="ONV23" s="112"/>
      <c r="ONW23" s="112"/>
      <c r="ONX23" s="112"/>
      <c r="ONY23" s="113"/>
      <c r="ONZ23" s="114"/>
      <c r="OOA23" s="113"/>
      <c r="OOB23" s="115"/>
      <c r="OOC23" s="114"/>
      <c r="OOD23" s="112"/>
      <c r="OOE23" s="112"/>
      <c r="OOF23" s="112"/>
      <c r="OOG23" s="112"/>
      <c r="OOH23" s="113"/>
      <c r="OOI23" s="114"/>
      <c r="OOJ23" s="113"/>
      <c r="OOK23" s="115"/>
      <c r="OOL23" s="114"/>
      <c r="OOM23" s="112"/>
      <c r="OON23" s="112"/>
      <c r="OOO23" s="112"/>
      <c r="OOP23" s="112"/>
      <c r="OOQ23" s="113"/>
      <c r="OOR23" s="114"/>
      <c r="OOS23" s="113"/>
      <c r="OOT23" s="115"/>
      <c r="OOU23" s="114"/>
      <c r="OOV23" s="112"/>
      <c r="OOW23" s="112"/>
      <c r="OOX23" s="112"/>
      <c r="OOY23" s="112"/>
      <c r="OOZ23" s="113"/>
      <c r="OPA23" s="114"/>
      <c r="OPB23" s="113"/>
      <c r="OPC23" s="115"/>
      <c r="OPD23" s="114"/>
      <c r="OPE23" s="112"/>
      <c r="OPF23" s="112"/>
      <c r="OPG23" s="112"/>
      <c r="OPH23" s="112"/>
      <c r="OPI23" s="113"/>
      <c r="OPJ23" s="114"/>
      <c r="OPK23" s="113"/>
      <c r="OPL23" s="115"/>
      <c r="OPM23" s="114"/>
      <c r="OPN23" s="112"/>
      <c r="OPO23" s="112"/>
      <c r="OPP23" s="112"/>
      <c r="OPQ23" s="112"/>
      <c r="OPR23" s="113"/>
      <c r="OPS23" s="114"/>
      <c r="OPT23" s="113"/>
      <c r="OPU23" s="115"/>
      <c r="OPV23" s="114"/>
      <c r="OPW23" s="112"/>
      <c r="OPX23" s="112"/>
      <c r="OPY23" s="112"/>
      <c r="OPZ23" s="112"/>
      <c r="OQA23" s="113"/>
      <c r="OQB23" s="114"/>
      <c r="OQC23" s="113"/>
      <c r="OQD23" s="115"/>
      <c r="OQE23" s="114"/>
      <c r="OQF23" s="112"/>
      <c r="OQG23" s="112"/>
      <c r="OQH23" s="112"/>
      <c r="OQI23" s="112"/>
      <c r="OQJ23" s="113"/>
      <c r="OQK23" s="114"/>
      <c r="OQL23" s="113"/>
      <c r="OQM23" s="115"/>
      <c r="OQN23" s="114"/>
      <c r="OQO23" s="112"/>
      <c r="OQP23" s="112"/>
      <c r="OQQ23" s="112"/>
      <c r="OQR23" s="112"/>
      <c r="OQS23" s="113"/>
      <c r="OQT23" s="114"/>
      <c r="OQU23" s="113"/>
      <c r="OQV23" s="115"/>
      <c r="OQW23" s="114"/>
      <c r="OQX23" s="112"/>
      <c r="OQY23" s="112"/>
      <c r="OQZ23" s="112"/>
      <c r="ORA23" s="112"/>
      <c r="ORB23" s="113"/>
      <c r="ORC23" s="114"/>
      <c r="ORD23" s="113"/>
      <c r="ORE23" s="115"/>
      <c r="ORF23" s="114"/>
      <c r="ORG23" s="112"/>
      <c r="ORH23" s="112"/>
      <c r="ORI23" s="112"/>
      <c r="ORJ23" s="112"/>
      <c r="ORK23" s="113"/>
      <c r="ORL23" s="114"/>
      <c r="ORM23" s="113"/>
      <c r="ORN23" s="115"/>
      <c r="ORO23" s="114"/>
      <c r="ORP23" s="112"/>
      <c r="ORQ23" s="112"/>
      <c r="ORR23" s="112"/>
      <c r="ORS23" s="112"/>
      <c r="ORT23" s="113"/>
      <c r="ORU23" s="114"/>
      <c r="ORV23" s="113"/>
      <c r="ORW23" s="115"/>
      <c r="ORX23" s="114"/>
      <c r="ORY23" s="112"/>
      <c r="ORZ23" s="112"/>
      <c r="OSA23" s="112"/>
      <c r="OSB23" s="112"/>
      <c r="OSC23" s="113"/>
      <c r="OSD23" s="114"/>
      <c r="OSE23" s="113"/>
      <c r="OSF23" s="115"/>
      <c r="OSG23" s="114"/>
      <c r="OSH23" s="112"/>
      <c r="OSI23" s="112"/>
      <c r="OSJ23" s="112"/>
      <c r="OSK23" s="112"/>
      <c r="OSL23" s="113"/>
      <c r="OSM23" s="114"/>
      <c r="OSN23" s="113"/>
      <c r="OSO23" s="115"/>
      <c r="OSP23" s="114"/>
      <c r="OSQ23" s="112"/>
      <c r="OSR23" s="112"/>
      <c r="OSS23" s="112"/>
      <c r="OST23" s="112"/>
      <c r="OSU23" s="113"/>
      <c r="OSV23" s="114"/>
      <c r="OSW23" s="113"/>
      <c r="OSX23" s="115"/>
      <c r="OSY23" s="114"/>
      <c r="OSZ23" s="112"/>
      <c r="OTA23" s="112"/>
      <c r="OTB23" s="112"/>
      <c r="OTC23" s="112"/>
      <c r="OTD23" s="113"/>
      <c r="OTE23" s="114"/>
      <c r="OTF23" s="113"/>
      <c r="OTG23" s="115"/>
      <c r="OTH23" s="114"/>
      <c r="OTI23" s="112"/>
      <c r="OTJ23" s="112"/>
      <c r="OTK23" s="112"/>
      <c r="OTL23" s="112"/>
      <c r="OTM23" s="113"/>
      <c r="OTN23" s="114"/>
      <c r="OTO23" s="113"/>
      <c r="OTP23" s="115"/>
      <c r="OTQ23" s="114"/>
      <c r="OTR23" s="112"/>
      <c r="OTS23" s="112"/>
      <c r="OTT23" s="112"/>
      <c r="OTU23" s="112"/>
      <c r="OTV23" s="113"/>
      <c r="OTW23" s="114"/>
      <c r="OTX23" s="113"/>
      <c r="OTY23" s="115"/>
      <c r="OTZ23" s="114"/>
      <c r="OUA23" s="112"/>
      <c r="OUB23" s="112"/>
      <c r="OUC23" s="112"/>
      <c r="OUD23" s="112"/>
      <c r="OUE23" s="113"/>
      <c r="OUF23" s="114"/>
      <c r="OUG23" s="113"/>
      <c r="OUH23" s="115"/>
      <c r="OUI23" s="114"/>
      <c r="OUJ23" s="112"/>
      <c r="OUK23" s="112"/>
      <c r="OUL23" s="112"/>
      <c r="OUM23" s="112"/>
      <c r="OUN23" s="113"/>
      <c r="OUO23" s="114"/>
      <c r="OUP23" s="113"/>
      <c r="OUQ23" s="115"/>
      <c r="OUR23" s="114"/>
      <c r="OUS23" s="112"/>
      <c r="OUT23" s="112"/>
      <c r="OUU23" s="112"/>
      <c r="OUV23" s="112"/>
      <c r="OUW23" s="113"/>
      <c r="OUX23" s="114"/>
      <c r="OUY23" s="113"/>
      <c r="OUZ23" s="115"/>
      <c r="OVA23" s="114"/>
      <c r="OVB23" s="112"/>
      <c r="OVC23" s="112"/>
      <c r="OVD23" s="112"/>
      <c r="OVE23" s="112"/>
      <c r="OVF23" s="113"/>
      <c r="OVG23" s="114"/>
      <c r="OVH23" s="113"/>
      <c r="OVI23" s="115"/>
      <c r="OVJ23" s="114"/>
      <c r="OVK23" s="112"/>
      <c r="OVL23" s="112"/>
      <c r="OVM23" s="112"/>
      <c r="OVN23" s="112"/>
      <c r="OVO23" s="113"/>
      <c r="OVP23" s="114"/>
      <c r="OVQ23" s="113"/>
      <c r="OVR23" s="115"/>
      <c r="OVS23" s="114"/>
      <c r="OVT23" s="112"/>
      <c r="OVU23" s="112"/>
      <c r="OVV23" s="112"/>
      <c r="OVW23" s="112"/>
      <c r="OVX23" s="113"/>
      <c r="OVY23" s="114"/>
      <c r="OVZ23" s="113"/>
      <c r="OWA23" s="115"/>
      <c r="OWB23" s="114"/>
      <c r="OWC23" s="112"/>
      <c r="OWD23" s="112"/>
      <c r="OWE23" s="112"/>
      <c r="OWF23" s="112"/>
      <c r="OWG23" s="113"/>
      <c r="OWH23" s="114"/>
      <c r="OWI23" s="113"/>
      <c r="OWJ23" s="115"/>
      <c r="OWK23" s="114"/>
      <c r="OWL23" s="112"/>
      <c r="OWM23" s="112"/>
      <c r="OWN23" s="112"/>
      <c r="OWO23" s="112"/>
      <c r="OWP23" s="113"/>
      <c r="OWQ23" s="114"/>
      <c r="OWR23" s="113"/>
      <c r="OWS23" s="115"/>
      <c r="OWT23" s="114"/>
      <c r="OWU23" s="112"/>
      <c r="OWV23" s="112"/>
      <c r="OWW23" s="112"/>
      <c r="OWX23" s="112"/>
      <c r="OWY23" s="113"/>
      <c r="OWZ23" s="114"/>
      <c r="OXA23" s="113"/>
      <c r="OXB23" s="115"/>
      <c r="OXC23" s="114"/>
      <c r="OXD23" s="112"/>
      <c r="OXE23" s="112"/>
      <c r="OXF23" s="112"/>
      <c r="OXG23" s="112"/>
      <c r="OXH23" s="113"/>
      <c r="OXI23" s="114"/>
      <c r="OXJ23" s="113"/>
      <c r="OXK23" s="115"/>
      <c r="OXL23" s="114"/>
      <c r="OXM23" s="112"/>
      <c r="OXN23" s="112"/>
      <c r="OXO23" s="112"/>
      <c r="OXP23" s="112"/>
      <c r="OXQ23" s="113"/>
      <c r="OXR23" s="114"/>
      <c r="OXS23" s="113"/>
      <c r="OXT23" s="115"/>
      <c r="OXU23" s="114"/>
      <c r="OXV23" s="112"/>
      <c r="OXW23" s="112"/>
      <c r="OXX23" s="112"/>
      <c r="OXY23" s="112"/>
      <c r="OXZ23" s="113"/>
      <c r="OYA23" s="114"/>
      <c r="OYB23" s="113"/>
      <c r="OYC23" s="115"/>
      <c r="OYD23" s="114"/>
      <c r="OYE23" s="112"/>
      <c r="OYF23" s="112"/>
      <c r="OYG23" s="112"/>
      <c r="OYH23" s="112"/>
      <c r="OYI23" s="113"/>
      <c r="OYJ23" s="114"/>
      <c r="OYK23" s="113"/>
      <c r="OYL23" s="115"/>
      <c r="OYM23" s="114"/>
      <c r="OYN23" s="112"/>
      <c r="OYO23" s="112"/>
      <c r="OYP23" s="112"/>
      <c r="OYQ23" s="112"/>
      <c r="OYR23" s="113"/>
      <c r="OYS23" s="114"/>
      <c r="OYT23" s="113"/>
      <c r="OYU23" s="115"/>
      <c r="OYV23" s="114"/>
      <c r="OYW23" s="112"/>
      <c r="OYX23" s="112"/>
      <c r="OYY23" s="112"/>
      <c r="OYZ23" s="112"/>
      <c r="OZA23" s="113"/>
      <c r="OZB23" s="114"/>
      <c r="OZC23" s="113"/>
      <c r="OZD23" s="115"/>
      <c r="OZE23" s="114"/>
      <c r="OZF23" s="112"/>
      <c r="OZG23" s="112"/>
      <c r="OZH23" s="112"/>
      <c r="OZI23" s="112"/>
      <c r="OZJ23" s="113"/>
      <c r="OZK23" s="114"/>
      <c r="OZL23" s="113"/>
      <c r="OZM23" s="115"/>
      <c r="OZN23" s="114"/>
      <c r="OZO23" s="112"/>
      <c r="OZP23" s="112"/>
      <c r="OZQ23" s="112"/>
      <c r="OZR23" s="112"/>
      <c r="OZS23" s="113"/>
      <c r="OZT23" s="114"/>
      <c r="OZU23" s="113"/>
      <c r="OZV23" s="115"/>
      <c r="OZW23" s="114"/>
      <c r="OZX23" s="112"/>
      <c r="OZY23" s="112"/>
      <c r="OZZ23" s="112"/>
      <c r="PAA23" s="112"/>
      <c r="PAB23" s="113"/>
      <c r="PAC23" s="114"/>
      <c r="PAD23" s="113"/>
      <c r="PAE23" s="115"/>
      <c r="PAF23" s="114"/>
      <c r="PAG23" s="112"/>
      <c r="PAH23" s="112"/>
      <c r="PAI23" s="112"/>
      <c r="PAJ23" s="112"/>
      <c r="PAK23" s="113"/>
      <c r="PAL23" s="114"/>
      <c r="PAM23" s="113"/>
      <c r="PAN23" s="115"/>
      <c r="PAO23" s="114"/>
      <c r="PAP23" s="112"/>
      <c r="PAQ23" s="112"/>
      <c r="PAR23" s="112"/>
      <c r="PAS23" s="112"/>
      <c r="PAT23" s="113"/>
      <c r="PAU23" s="114"/>
      <c r="PAV23" s="113"/>
      <c r="PAW23" s="115"/>
      <c r="PAX23" s="114"/>
      <c r="PAY23" s="112"/>
      <c r="PAZ23" s="112"/>
      <c r="PBA23" s="112"/>
      <c r="PBB23" s="112"/>
      <c r="PBC23" s="113"/>
      <c r="PBD23" s="114"/>
      <c r="PBE23" s="113"/>
      <c r="PBF23" s="115"/>
      <c r="PBG23" s="114"/>
      <c r="PBH23" s="112"/>
      <c r="PBI23" s="112"/>
      <c r="PBJ23" s="112"/>
      <c r="PBK23" s="112"/>
      <c r="PBL23" s="113"/>
      <c r="PBM23" s="114"/>
      <c r="PBN23" s="113"/>
      <c r="PBO23" s="115"/>
      <c r="PBP23" s="114"/>
      <c r="PBQ23" s="112"/>
      <c r="PBR23" s="112"/>
      <c r="PBS23" s="112"/>
      <c r="PBT23" s="112"/>
      <c r="PBU23" s="113"/>
      <c r="PBV23" s="114"/>
      <c r="PBW23" s="113"/>
      <c r="PBX23" s="115"/>
      <c r="PBY23" s="114"/>
      <c r="PBZ23" s="112"/>
      <c r="PCA23" s="112"/>
      <c r="PCB23" s="112"/>
      <c r="PCC23" s="112"/>
      <c r="PCD23" s="113"/>
      <c r="PCE23" s="114"/>
      <c r="PCF23" s="113"/>
      <c r="PCG23" s="115"/>
      <c r="PCH23" s="114"/>
      <c r="PCI23" s="112"/>
      <c r="PCJ23" s="112"/>
      <c r="PCK23" s="112"/>
      <c r="PCL23" s="112"/>
      <c r="PCM23" s="113"/>
      <c r="PCN23" s="114"/>
      <c r="PCO23" s="113"/>
      <c r="PCP23" s="115"/>
      <c r="PCQ23" s="114"/>
      <c r="PCR23" s="112"/>
      <c r="PCS23" s="112"/>
      <c r="PCT23" s="112"/>
      <c r="PCU23" s="112"/>
      <c r="PCV23" s="113"/>
      <c r="PCW23" s="114"/>
      <c r="PCX23" s="113"/>
      <c r="PCY23" s="115"/>
      <c r="PCZ23" s="114"/>
      <c r="PDA23" s="112"/>
      <c r="PDB23" s="112"/>
      <c r="PDC23" s="112"/>
      <c r="PDD23" s="112"/>
      <c r="PDE23" s="113"/>
      <c r="PDF23" s="114"/>
      <c r="PDG23" s="113"/>
      <c r="PDH23" s="115"/>
      <c r="PDI23" s="114"/>
      <c r="PDJ23" s="112"/>
      <c r="PDK23" s="112"/>
      <c r="PDL23" s="112"/>
      <c r="PDM23" s="112"/>
      <c r="PDN23" s="113"/>
      <c r="PDO23" s="114"/>
      <c r="PDP23" s="113"/>
      <c r="PDQ23" s="115"/>
      <c r="PDR23" s="114"/>
      <c r="PDS23" s="112"/>
      <c r="PDT23" s="112"/>
      <c r="PDU23" s="112"/>
      <c r="PDV23" s="112"/>
      <c r="PDW23" s="113"/>
      <c r="PDX23" s="114"/>
      <c r="PDY23" s="113"/>
      <c r="PDZ23" s="115"/>
      <c r="PEA23" s="114"/>
      <c r="PEB23" s="112"/>
      <c r="PEC23" s="112"/>
      <c r="PED23" s="112"/>
      <c r="PEE23" s="112"/>
      <c r="PEF23" s="113"/>
      <c r="PEG23" s="114"/>
      <c r="PEH23" s="113"/>
      <c r="PEI23" s="115"/>
      <c r="PEJ23" s="114"/>
      <c r="PEK23" s="112"/>
      <c r="PEL23" s="112"/>
      <c r="PEM23" s="112"/>
      <c r="PEN23" s="112"/>
      <c r="PEO23" s="113"/>
      <c r="PEP23" s="114"/>
      <c r="PEQ23" s="113"/>
      <c r="PER23" s="115"/>
      <c r="PES23" s="114"/>
      <c r="PET23" s="112"/>
      <c r="PEU23" s="112"/>
      <c r="PEV23" s="112"/>
      <c r="PEW23" s="112"/>
      <c r="PEX23" s="113"/>
      <c r="PEY23" s="114"/>
      <c r="PEZ23" s="113"/>
      <c r="PFA23" s="115"/>
      <c r="PFB23" s="114"/>
      <c r="PFC23" s="112"/>
      <c r="PFD23" s="112"/>
      <c r="PFE23" s="112"/>
      <c r="PFF23" s="112"/>
      <c r="PFG23" s="113"/>
      <c r="PFH23" s="114"/>
      <c r="PFI23" s="113"/>
      <c r="PFJ23" s="115"/>
      <c r="PFK23" s="114"/>
      <c r="PFL23" s="112"/>
      <c r="PFM23" s="112"/>
      <c r="PFN23" s="112"/>
      <c r="PFO23" s="112"/>
      <c r="PFP23" s="113"/>
      <c r="PFQ23" s="114"/>
      <c r="PFR23" s="113"/>
      <c r="PFS23" s="115"/>
      <c r="PFT23" s="114"/>
      <c r="PFU23" s="112"/>
      <c r="PFV23" s="112"/>
      <c r="PFW23" s="112"/>
      <c r="PFX23" s="112"/>
      <c r="PFY23" s="113"/>
      <c r="PFZ23" s="114"/>
      <c r="PGA23" s="113"/>
      <c r="PGB23" s="115"/>
      <c r="PGC23" s="114"/>
      <c r="PGD23" s="112"/>
      <c r="PGE23" s="112"/>
      <c r="PGF23" s="112"/>
      <c r="PGG23" s="112"/>
      <c r="PGH23" s="113"/>
      <c r="PGI23" s="114"/>
      <c r="PGJ23" s="113"/>
      <c r="PGK23" s="115"/>
      <c r="PGL23" s="114"/>
      <c r="PGM23" s="112"/>
      <c r="PGN23" s="112"/>
      <c r="PGO23" s="112"/>
      <c r="PGP23" s="112"/>
      <c r="PGQ23" s="113"/>
      <c r="PGR23" s="114"/>
      <c r="PGS23" s="113"/>
      <c r="PGT23" s="115"/>
      <c r="PGU23" s="114"/>
      <c r="PGV23" s="112"/>
      <c r="PGW23" s="112"/>
      <c r="PGX23" s="112"/>
      <c r="PGY23" s="112"/>
      <c r="PGZ23" s="113"/>
      <c r="PHA23" s="114"/>
      <c r="PHB23" s="113"/>
      <c r="PHC23" s="115"/>
      <c r="PHD23" s="114"/>
      <c r="PHE23" s="112"/>
      <c r="PHF23" s="112"/>
      <c r="PHG23" s="112"/>
      <c r="PHH23" s="112"/>
      <c r="PHI23" s="113"/>
      <c r="PHJ23" s="114"/>
      <c r="PHK23" s="113"/>
      <c r="PHL23" s="115"/>
      <c r="PHM23" s="114"/>
      <c r="PHN23" s="112"/>
      <c r="PHO23" s="112"/>
      <c r="PHP23" s="112"/>
      <c r="PHQ23" s="112"/>
      <c r="PHR23" s="113"/>
      <c r="PHS23" s="114"/>
      <c r="PHT23" s="113"/>
      <c r="PHU23" s="115"/>
      <c r="PHV23" s="114"/>
      <c r="PHW23" s="112"/>
      <c r="PHX23" s="112"/>
      <c r="PHY23" s="112"/>
      <c r="PHZ23" s="112"/>
      <c r="PIA23" s="113"/>
      <c r="PIB23" s="114"/>
      <c r="PIC23" s="113"/>
      <c r="PID23" s="115"/>
      <c r="PIE23" s="114"/>
      <c r="PIF23" s="112"/>
      <c r="PIG23" s="112"/>
      <c r="PIH23" s="112"/>
      <c r="PII23" s="112"/>
      <c r="PIJ23" s="113"/>
      <c r="PIK23" s="114"/>
      <c r="PIL23" s="113"/>
      <c r="PIM23" s="115"/>
      <c r="PIN23" s="114"/>
      <c r="PIO23" s="112"/>
      <c r="PIP23" s="112"/>
      <c r="PIQ23" s="112"/>
      <c r="PIR23" s="112"/>
      <c r="PIS23" s="113"/>
      <c r="PIT23" s="114"/>
      <c r="PIU23" s="113"/>
      <c r="PIV23" s="115"/>
      <c r="PIW23" s="114"/>
      <c r="PIX23" s="112"/>
      <c r="PIY23" s="112"/>
      <c r="PIZ23" s="112"/>
      <c r="PJA23" s="112"/>
      <c r="PJB23" s="113"/>
      <c r="PJC23" s="114"/>
      <c r="PJD23" s="113"/>
      <c r="PJE23" s="115"/>
      <c r="PJF23" s="114"/>
      <c r="PJG23" s="112"/>
      <c r="PJH23" s="112"/>
      <c r="PJI23" s="112"/>
      <c r="PJJ23" s="112"/>
      <c r="PJK23" s="113"/>
      <c r="PJL23" s="114"/>
      <c r="PJM23" s="113"/>
      <c r="PJN23" s="115"/>
      <c r="PJO23" s="114"/>
      <c r="PJP23" s="112"/>
      <c r="PJQ23" s="112"/>
      <c r="PJR23" s="112"/>
      <c r="PJS23" s="112"/>
      <c r="PJT23" s="113"/>
      <c r="PJU23" s="114"/>
      <c r="PJV23" s="113"/>
      <c r="PJW23" s="115"/>
      <c r="PJX23" s="114"/>
      <c r="PJY23" s="112"/>
      <c r="PJZ23" s="112"/>
      <c r="PKA23" s="112"/>
      <c r="PKB23" s="112"/>
      <c r="PKC23" s="113"/>
      <c r="PKD23" s="114"/>
      <c r="PKE23" s="113"/>
      <c r="PKF23" s="115"/>
      <c r="PKG23" s="114"/>
      <c r="PKH23" s="112"/>
      <c r="PKI23" s="112"/>
      <c r="PKJ23" s="112"/>
      <c r="PKK23" s="112"/>
      <c r="PKL23" s="113"/>
      <c r="PKM23" s="114"/>
      <c r="PKN23" s="113"/>
      <c r="PKO23" s="115"/>
      <c r="PKP23" s="114"/>
      <c r="PKQ23" s="112"/>
      <c r="PKR23" s="112"/>
      <c r="PKS23" s="112"/>
      <c r="PKT23" s="112"/>
      <c r="PKU23" s="113"/>
      <c r="PKV23" s="114"/>
      <c r="PKW23" s="113"/>
      <c r="PKX23" s="115"/>
      <c r="PKY23" s="114"/>
      <c r="PKZ23" s="112"/>
      <c r="PLA23" s="112"/>
      <c r="PLB23" s="112"/>
      <c r="PLC23" s="112"/>
      <c r="PLD23" s="113"/>
      <c r="PLE23" s="114"/>
      <c r="PLF23" s="113"/>
      <c r="PLG23" s="115"/>
      <c r="PLH23" s="114"/>
      <c r="PLI23" s="112"/>
      <c r="PLJ23" s="112"/>
      <c r="PLK23" s="112"/>
      <c r="PLL23" s="112"/>
      <c r="PLM23" s="113"/>
      <c r="PLN23" s="114"/>
      <c r="PLO23" s="113"/>
      <c r="PLP23" s="115"/>
      <c r="PLQ23" s="114"/>
      <c r="PLR23" s="112"/>
      <c r="PLS23" s="112"/>
      <c r="PLT23" s="112"/>
      <c r="PLU23" s="112"/>
      <c r="PLV23" s="113"/>
      <c r="PLW23" s="114"/>
      <c r="PLX23" s="113"/>
      <c r="PLY23" s="115"/>
      <c r="PLZ23" s="114"/>
      <c r="PMA23" s="112"/>
      <c r="PMB23" s="112"/>
      <c r="PMC23" s="112"/>
      <c r="PMD23" s="112"/>
      <c r="PME23" s="113"/>
      <c r="PMF23" s="114"/>
      <c r="PMG23" s="113"/>
      <c r="PMH23" s="115"/>
      <c r="PMI23" s="114"/>
      <c r="PMJ23" s="112"/>
      <c r="PMK23" s="112"/>
      <c r="PML23" s="112"/>
      <c r="PMM23" s="112"/>
      <c r="PMN23" s="113"/>
      <c r="PMO23" s="114"/>
      <c r="PMP23" s="113"/>
      <c r="PMQ23" s="115"/>
      <c r="PMR23" s="114"/>
      <c r="PMS23" s="112"/>
      <c r="PMT23" s="112"/>
      <c r="PMU23" s="112"/>
      <c r="PMV23" s="112"/>
      <c r="PMW23" s="113"/>
      <c r="PMX23" s="114"/>
      <c r="PMY23" s="113"/>
      <c r="PMZ23" s="115"/>
      <c r="PNA23" s="114"/>
      <c r="PNB23" s="112"/>
      <c r="PNC23" s="112"/>
      <c r="PND23" s="112"/>
      <c r="PNE23" s="112"/>
      <c r="PNF23" s="113"/>
      <c r="PNG23" s="114"/>
      <c r="PNH23" s="113"/>
      <c r="PNI23" s="115"/>
      <c r="PNJ23" s="114"/>
      <c r="PNK23" s="112"/>
      <c r="PNL23" s="112"/>
      <c r="PNM23" s="112"/>
      <c r="PNN23" s="112"/>
      <c r="PNO23" s="113"/>
      <c r="PNP23" s="114"/>
      <c r="PNQ23" s="113"/>
      <c r="PNR23" s="115"/>
      <c r="PNS23" s="114"/>
      <c r="PNT23" s="112"/>
      <c r="PNU23" s="112"/>
      <c r="PNV23" s="112"/>
      <c r="PNW23" s="112"/>
      <c r="PNX23" s="113"/>
      <c r="PNY23" s="114"/>
      <c r="PNZ23" s="113"/>
      <c r="POA23" s="115"/>
      <c r="POB23" s="114"/>
      <c r="POC23" s="112"/>
      <c r="POD23" s="112"/>
      <c r="POE23" s="112"/>
      <c r="POF23" s="112"/>
      <c r="POG23" s="113"/>
      <c r="POH23" s="114"/>
      <c r="POI23" s="113"/>
      <c r="POJ23" s="115"/>
      <c r="POK23" s="114"/>
      <c r="POL23" s="112"/>
      <c r="POM23" s="112"/>
      <c r="PON23" s="112"/>
      <c r="POO23" s="112"/>
      <c r="POP23" s="113"/>
      <c r="POQ23" s="114"/>
      <c r="POR23" s="113"/>
      <c r="POS23" s="115"/>
      <c r="POT23" s="114"/>
      <c r="POU23" s="112"/>
      <c r="POV23" s="112"/>
      <c r="POW23" s="112"/>
      <c r="POX23" s="112"/>
      <c r="POY23" s="113"/>
      <c r="POZ23" s="114"/>
      <c r="PPA23" s="113"/>
      <c r="PPB23" s="115"/>
      <c r="PPC23" s="114"/>
      <c r="PPD23" s="112"/>
      <c r="PPE23" s="112"/>
      <c r="PPF23" s="112"/>
      <c r="PPG23" s="112"/>
      <c r="PPH23" s="113"/>
      <c r="PPI23" s="114"/>
      <c r="PPJ23" s="113"/>
      <c r="PPK23" s="115"/>
      <c r="PPL23" s="114"/>
      <c r="PPM23" s="112"/>
      <c r="PPN23" s="112"/>
      <c r="PPO23" s="112"/>
      <c r="PPP23" s="112"/>
      <c r="PPQ23" s="113"/>
      <c r="PPR23" s="114"/>
      <c r="PPS23" s="113"/>
      <c r="PPT23" s="115"/>
      <c r="PPU23" s="114"/>
      <c r="PPV23" s="112"/>
      <c r="PPW23" s="112"/>
      <c r="PPX23" s="112"/>
      <c r="PPY23" s="112"/>
      <c r="PPZ23" s="113"/>
      <c r="PQA23" s="114"/>
      <c r="PQB23" s="113"/>
      <c r="PQC23" s="115"/>
      <c r="PQD23" s="114"/>
      <c r="PQE23" s="112"/>
      <c r="PQF23" s="112"/>
      <c r="PQG23" s="112"/>
      <c r="PQH23" s="112"/>
      <c r="PQI23" s="113"/>
      <c r="PQJ23" s="114"/>
      <c r="PQK23" s="113"/>
      <c r="PQL23" s="115"/>
      <c r="PQM23" s="114"/>
      <c r="PQN23" s="112"/>
      <c r="PQO23" s="112"/>
      <c r="PQP23" s="112"/>
      <c r="PQQ23" s="112"/>
      <c r="PQR23" s="113"/>
      <c r="PQS23" s="114"/>
      <c r="PQT23" s="113"/>
      <c r="PQU23" s="115"/>
      <c r="PQV23" s="114"/>
      <c r="PQW23" s="112"/>
      <c r="PQX23" s="112"/>
      <c r="PQY23" s="112"/>
      <c r="PQZ23" s="112"/>
      <c r="PRA23" s="113"/>
      <c r="PRB23" s="114"/>
      <c r="PRC23" s="113"/>
      <c r="PRD23" s="115"/>
      <c r="PRE23" s="114"/>
      <c r="PRF23" s="112"/>
      <c r="PRG23" s="112"/>
      <c r="PRH23" s="112"/>
      <c r="PRI23" s="112"/>
      <c r="PRJ23" s="113"/>
      <c r="PRK23" s="114"/>
      <c r="PRL23" s="113"/>
      <c r="PRM23" s="115"/>
      <c r="PRN23" s="114"/>
      <c r="PRO23" s="112"/>
      <c r="PRP23" s="112"/>
      <c r="PRQ23" s="112"/>
      <c r="PRR23" s="112"/>
      <c r="PRS23" s="113"/>
      <c r="PRT23" s="114"/>
      <c r="PRU23" s="113"/>
      <c r="PRV23" s="115"/>
      <c r="PRW23" s="114"/>
      <c r="PRX23" s="112"/>
      <c r="PRY23" s="112"/>
      <c r="PRZ23" s="112"/>
      <c r="PSA23" s="112"/>
      <c r="PSB23" s="113"/>
      <c r="PSC23" s="114"/>
      <c r="PSD23" s="113"/>
      <c r="PSE23" s="115"/>
      <c r="PSF23" s="114"/>
      <c r="PSG23" s="112"/>
      <c r="PSH23" s="112"/>
      <c r="PSI23" s="112"/>
      <c r="PSJ23" s="112"/>
      <c r="PSK23" s="113"/>
      <c r="PSL23" s="114"/>
      <c r="PSM23" s="113"/>
      <c r="PSN23" s="115"/>
      <c r="PSO23" s="114"/>
      <c r="PSP23" s="112"/>
      <c r="PSQ23" s="112"/>
      <c r="PSR23" s="112"/>
      <c r="PSS23" s="112"/>
      <c r="PST23" s="113"/>
      <c r="PSU23" s="114"/>
      <c r="PSV23" s="113"/>
      <c r="PSW23" s="115"/>
      <c r="PSX23" s="114"/>
      <c r="PSY23" s="112"/>
      <c r="PSZ23" s="112"/>
      <c r="PTA23" s="112"/>
      <c r="PTB23" s="112"/>
      <c r="PTC23" s="113"/>
      <c r="PTD23" s="114"/>
      <c r="PTE23" s="113"/>
      <c r="PTF23" s="115"/>
      <c r="PTG23" s="114"/>
      <c r="PTH23" s="112"/>
      <c r="PTI23" s="112"/>
      <c r="PTJ23" s="112"/>
      <c r="PTK23" s="112"/>
      <c r="PTL23" s="113"/>
      <c r="PTM23" s="114"/>
      <c r="PTN23" s="113"/>
      <c r="PTO23" s="115"/>
      <c r="PTP23" s="114"/>
      <c r="PTQ23" s="112"/>
      <c r="PTR23" s="112"/>
      <c r="PTS23" s="112"/>
      <c r="PTT23" s="112"/>
      <c r="PTU23" s="113"/>
      <c r="PTV23" s="114"/>
      <c r="PTW23" s="113"/>
      <c r="PTX23" s="115"/>
      <c r="PTY23" s="114"/>
      <c r="PTZ23" s="112"/>
      <c r="PUA23" s="112"/>
      <c r="PUB23" s="112"/>
      <c r="PUC23" s="112"/>
      <c r="PUD23" s="113"/>
      <c r="PUE23" s="114"/>
      <c r="PUF23" s="113"/>
      <c r="PUG23" s="115"/>
      <c r="PUH23" s="114"/>
      <c r="PUI23" s="112"/>
      <c r="PUJ23" s="112"/>
      <c r="PUK23" s="112"/>
      <c r="PUL23" s="112"/>
      <c r="PUM23" s="113"/>
      <c r="PUN23" s="114"/>
      <c r="PUO23" s="113"/>
      <c r="PUP23" s="115"/>
      <c r="PUQ23" s="114"/>
      <c r="PUR23" s="112"/>
      <c r="PUS23" s="112"/>
      <c r="PUT23" s="112"/>
      <c r="PUU23" s="112"/>
      <c r="PUV23" s="113"/>
      <c r="PUW23" s="114"/>
      <c r="PUX23" s="113"/>
      <c r="PUY23" s="115"/>
      <c r="PUZ23" s="114"/>
      <c r="PVA23" s="112"/>
      <c r="PVB23" s="112"/>
      <c r="PVC23" s="112"/>
      <c r="PVD23" s="112"/>
      <c r="PVE23" s="113"/>
      <c r="PVF23" s="114"/>
      <c r="PVG23" s="113"/>
      <c r="PVH23" s="115"/>
      <c r="PVI23" s="114"/>
      <c r="PVJ23" s="112"/>
      <c r="PVK23" s="112"/>
      <c r="PVL23" s="112"/>
      <c r="PVM23" s="112"/>
      <c r="PVN23" s="113"/>
      <c r="PVO23" s="114"/>
      <c r="PVP23" s="113"/>
      <c r="PVQ23" s="115"/>
      <c r="PVR23" s="114"/>
      <c r="PVS23" s="112"/>
      <c r="PVT23" s="112"/>
      <c r="PVU23" s="112"/>
      <c r="PVV23" s="112"/>
      <c r="PVW23" s="113"/>
      <c r="PVX23" s="114"/>
      <c r="PVY23" s="113"/>
      <c r="PVZ23" s="115"/>
      <c r="PWA23" s="114"/>
      <c r="PWB23" s="112"/>
      <c r="PWC23" s="112"/>
      <c r="PWD23" s="112"/>
      <c r="PWE23" s="112"/>
      <c r="PWF23" s="113"/>
      <c r="PWG23" s="114"/>
      <c r="PWH23" s="113"/>
      <c r="PWI23" s="115"/>
      <c r="PWJ23" s="114"/>
      <c r="PWK23" s="112"/>
      <c r="PWL23" s="112"/>
      <c r="PWM23" s="112"/>
      <c r="PWN23" s="112"/>
      <c r="PWO23" s="113"/>
      <c r="PWP23" s="114"/>
      <c r="PWQ23" s="113"/>
      <c r="PWR23" s="115"/>
      <c r="PWS23" s="114"/>
      <c r="PWT23" s="112"/>
      <c r="PWU23" s="112"/>
      <c r="PWV23" s="112"/>
      <c r="PWW23" s="112"/>
      <c r="PWX23" s="113"/>
      <c r="PWY23" s="114"/>
      <c r="PWZ23" s="113"/>
      <c r="PXA23" s="115"/>
      <c r="PXB23" s="114"/>
      <c r="PXC23" s="112"/>
      <c r="PXD23" s="112"/>
      <c r="PXE23" s="112"/>
      <c r="PXF23" s="112"/>
      <c r="PXG23" s="113"/>
      <c r="PXH23" s="114"/>
      <c r="PXI23" s="113"/>
      <c r="PXJ23" s="115"/>
      <c r="PXK23" s="114"/>
      <c r="PXL23" s="112"/>
      <c r="PXM23" s="112"/>
      <c r="PXN23" s="112"/>
      <c r="PXO23" s="112"/>
      <c r="PXP23" s="113"/>
      <c r="PXQ23" s="114"/>
      <c r="PXR23" s="113"/>
      <c r="PXS23" s="115"/>
      <c r="PXT23" s="114"/>
      <c r="PXU23" s="112"/>
      <c r="PXV23" s="112"/>
      <c r="PXW23" s="112"/>
      <c r="PXX23" s="112"/>
      <c r="PXY23" s="113"/>
      <c r="PXZ23" s="114"/>
      <c r="PYA23" s="113"/>
      <c r="PYB23" s="115"/>
      <c r="PYC23" s="114"/>
      <c r="PYD23" s="112"/>
      <c r="PYE23" s="112"/>
      <c r="PYF23" s="112"/>
      <c r="PYG23" s="112"/>
      <c r="PYH23" s="113"/>
      <c r="PYI23" s="114"/>
      <c r="PYJ23" s="113"/>
      <c r="PYK23" s="115"/>
      <c r="PYL23" s="114"/>
      <c r="PYM23" s="112"/>
      <c r="PYN23" s="112"/>
      <c r="PYO23" s="112"/>
      <c r="PYP23" s="112"/>
      <c r="PYQ23" s="113"/>
      <c r="PYR23" s="114"/>
      <c r="PYS23" s="113"/>
      <c r="PYT23" s="115"/>
      <c r="PYU23" s="114"/>
      <c r="PYV23" s="112"/>
      <c r="PYW23" s="112"/>
      <c r="PYX23" s="112"/>
      <c r="PYY23" s="112"/>
      <c r="PYZ23" s="113"/>
      <c r="PZA23" s="114"/>
      <c r="PZB23" s="113"/>
      <c r="PZC23" s="115"/>
      <c r="PZD23" s="114"/>
      <c r="PZE23" s="112"/>
      <c r="PZF23" s="112"/>
      <c r="PZG23" s="112"/>
      <c r="PZH23" s="112"/>
      <c r="PZI23" s="113"/>
      <c r="PZJ23" s="114"/>
      <c r="PZK23" s="113"/>
      <c r="PZL23" s="115"/>
      <c r="PZM23" s="114"/>
      <c r="PZN23" s="112"/>
      <c r="PZO23" s="112"/>
      <c r="PZP23" s="112"/>
      <c r="PZQ23" s="112"/>
      <c r="PZR23" s="113"/>
      <c r="PZS23" s="114"/>
      <c r="PZT23" s="113"/>
      <c r="PZU23" s="115"/>
      <c r="PZV23" s="114"/>
      <c r="PZW23" s="112"/>
      <c r="PZX23" s="112"/>
      <c r="PZY23" s="112"/>
      <c r="PZZ23" s="112"/>
      <c r="QAA23" s="113"/>
      <c r="QAB23" s="114"/>
      <c r="QAC23" s="113"/>
      <c r="QAD23" s="115"/>
      <c r="QAE23" s="114"/>
      <c r="QAF23" s="112"/>
      <c r="QAG23" s="112"/>
      <c r="QAH23" s="112"/>
      <c r="QAI23" s="112"/>
      <c r="QAJ23" s="113"/>
      <c r="QAK23" s="114"/>
      <c r="QAL23" s="113"/>
      <c r="QAM23" s="115"/>
      <c r="QAN23" s="114"/>
      <c r="QAO23" s="112"/>
      <c r="QAP23" s="112"/>
      <c r="QAQ23" s="112"/>
      <c r="QAR23" s="112"/>
      <c r="QAS23" s="113"/>
      <c r="QAT23" s="114"/>
      <c r="QAU23" s="113"/>
      <c r="QAV23" s="115"/>
      <c r="QAW23" s="114"/>
      <c r="QAX23" s="112"/>
      <c r="QAY23" s="112"/>
      <c r="QAZ23" s="112"/>
      <c r="QBA23" s="112"/>
      <c r="QBB23" s="113"/>
      <c r="QBC23" s="114"/>
      <c r="QBD23" s="113"/>
      <c r="QBE23" s="115"/>
      <c r="QBF23" s="114"/>
      <c r="QBG23" s="112"/>
      <c r="QBH23" s="112"/>
      <c r="QBI23" s="112"/>
      <c r="QBJ23" s="112"/>
      <c r="QBK23" s="113"/>
      <c r="QBL23" s="114"/>
      <c r="QBM23" s="113"/>
      <c r="QBN23" s="115"/>
      <c r="QBO23" s="114"/>
      <c r="QBP23" s="112"/>
      <c r="QBQ23" s="112"/>
      <c r="QBR23" s="112"/>
      <c r="QBS23" s="112"/>
      <c r="QBT23" s="113"/>
      <c r="QBU23" s="114"/>
      <c r="QBV23" s="113"/>
      <c r="QBW23" s="115"/>
      <c r="QBX23" s="114"/>
      <c r="QBY23" s="112"/>
      <c r="QBZ23" s="112"/>
      <c r="QCA23" s="112"/>
      <c r="QCB23" s="112"/>
      <c r="QCC23" s="113"/>
      <c r="QCD23" s="114"/>
      <c r="QCE23" s="113"/>
      <c r="QCF23" s="115"/>
      <c r="QCG23" s="114"/>
      <c r="QCH23" s="112"/>
      <c r="QCI23" s="112"/>
      <c r="QCJ23" s="112"/>
      <c r="QCK23" s="112"/>
      <c r="QCL23" s="113"/>
      <c r="QCM23" s="114"/>
      <c r="QCN23" s="113"/>
      <c r="QCO23" s="115"/>
      <c r="QCP23" s="114"/>
      <c r="QCQ23" s="112"/>
      <c r="QCR23" s="112"/>
      <c r="QCS23" s="112"/>
      <c r="QCT23" s="112"/>
      <c r="QCU23" s="113"/>
      <c r="QCV23" s="114"/>
      <c r="QCW23" s="113"/>
      <c r="QCX23" s="115"/>
      <c r="QCY23" s="114"/>
      <c r="QCZ23" s="112"/>
      <c r="QDA23" s="112"/>
      <c r="QDB23" s="112"/>
      <c r="QDC23" s="112"/>
      <c r="QDD23" s="113"/>
      <c r="QDE23" s="114"/>
      <c r="QDF23" s="113"/>
      <c r="QDG23" s="115"/>
      <c r="QDH23" s="114"/>
      <c r="QDI23" s="112"/>
      <c r="QDJ23" s="112"/>
      <c r="QDK23" s="112"/>
      <c r="QDL23" s="112"/>
      <c r="QDM23" s="113"/>
      <c r="QDN23" s="114"/>
      <c r="QDO23" s="113"/>
      <c r="QDP23" s="115"/>
      <c r="QDQ23" s="114"/>
      <c r="QDR23" s="112"/>
      <c r="QDS23" s="112"/>
      <c r="QDT23" s="112"/>
      <c r="QDU23" s="112"/>
      <c r="QDV23" s="113"/>
      <c r="QDW23" s="114"/>
      <c r="QDX23" s="113"/>
      <c r="QDY23" s="115"/>
      <c r="QDZ23" s="114"/>
      <c r="QEA23" s="112"/>
      <c r="QEB23" s="112"/>
      <c r="QEC23" s="112"/>
      <c r="QED23" s="112"/>
      <c r="QEE23" s="113"/>
      <c r="QEF23" s="114"/>
      <c r="QEG23" s="113"/>
      <c r="QEH23" s="115"/>
      <c r="QEI23" s="114"/>
      <c r="QEJ23" s="112"/>
      <c r="QEK23" s="112"/>
      <c r="QEL23" s="112"/>
      <c r="QEM23" s="112"/>
      <c r="QEN23" s="113"/>
      <c r="QEO23" s="114"/>
      <c r="QEP23" s="113"/>
      <c r="QEQ23" s="115"/>
      <c r="QER23" s="114"/>
      <c r="QES23" s="112"/>
      <c r="QET23" s="112"/>
      <c r="QEU23" s="112"/>
      <c r="QEV23" s="112"/>
      <c r="QEW23" s="113"/>
      <c r="QEX23" s="114"/>
      <c r="QEY23" s="113"/>
      <c r="QEZ23" s="115"/>
      <c r="QFA23" s="114"/>
      <c r="QFB23" s="112"/>
      <c r="QFC23" s="112"/>
      <c r="QFD23" s="112"/>
      <c r="QFE23" s="112"/>
      <c r="QFF23" s="113"/>
      <c r="QFG23" s="114"/>
      <c r="QFH23" s="113"/>
      <c r="QFI23" s="115"/>
      <c r="QFJ23" s="114"/>
      <c r="QFK23" s="112"/>
      <c r="QFL23" s="112"/>
      <c r="QFM23" s="112"/>
      <c r="QFN23" s="112"/>
      <c r="QFO23" s="113"/>
      <c r="QFP23" s="114"/>
      <c r="QFQ23" s="113"/>
      <c r="QFR23" s="115"/>
      <c r="QFS23" s="114"/>
      <c r="QFT23" s="112"/>
      <c r="QFU23" s="112"/>
      <c r="QFV23" s="112"/>
      <c r="QFW23" s="112"/>
      <c r="QFX23" s="113"/>
      <c r="QFY23" s="114"/>
      <c r="QFZ23" s="113"/>
      <c r="QGA23" s="115"/>
      <c r="QGB23" s="114"/>
      <c r="QGC23" s="112"/>
      <c r="QGD23" s="112"/>
      <c r="QGE23" s="112"/>
      <c r="QGF23" s="112"/>
      <c r="QGG23" s="113"/>
      <c r="QGH23" s="114"/>
      <c r="QGI23" s="113"/>
      <c r="QGJ23" s="115"/>
      <c r="QGK23" s="114"/>
      <c r="QGL23" s="112"/>
      <c r="QGM23" s="112"/>
      <c r="QGN23" s="112"/>
      <c r="QGO23" s="112"/>
      <c r="QGP23" s="113"/>
      <c r="QGQ23" s="114"/>
      <c r="QGR23" s="113"/>
      <c r="QGS23" s="115"/>
      <c r="QGT23" s="114"/>
      <c r="QGU23" s="112"/>
      <c r="QGV23" s="112"/>
      <c r="QGW23" s="112"/>
      <c r="QGX23" s="112"/>
      <c r="QGY23" s="113"/>
      <c r="QGZ23" s="114"/>
      <c r="QHA23" s="113"/>
      <c r="QHB23" s="115"/>
      <c r="QHC23" s="114"/>
      <c r="QHD23" s="112"/>
      <c r="QHE23" s="112"/>
      <c r="QHF23" s="112"/>
      <c r="QHG23" s="112"/>
      <c r="QHH23" s="113"/>
      <c r="QHI23" s="114"/>
      <c r="QHJ23" s="113"/>
      <c r="QHK23" s="115"/>
      <c r="QHL23" s="114"/>
      <c r="QHM23" s="112"/>
      <c r="QHN23" s="112"/>
      <c r="QHO23" s="112"/>
      <c r="QHP23" s="112"/>
      <c r="QHQ23" s="113"/>
      <c r="QHR23" s="114"/>
      <c r="QHS23" s="113"/>
      <c r="QHT23" s="115"/>
      <c r="QHU23" s="114"/>
      <c r="QHV23" s="112"/>
      <c r="QHW23" s="112"/>
      <c r="QHX23" s="112"/>
      <c r="QHY23" s="112"/>
      <c r="QHZ23" s="113"/>
      <c r="QIA23" s="114"/>
      <c r="QIB23" s="113"/>
      <c r="QIC23" s="115"/>
      <c r="QID23" s="114"/>
      <c r="QIE23" s="112"/>
      <c r="QIF23" s="112"/>
      <c r="QIG23" s="112"/>
      <c r="QIH23" s="112"/>
      <c r="QII23" s="113"/>
      <c r="QIJ23" s="114"/>
      <c r="QIK23" s="113"/>
      <c r="QIL23" s="115"/>
      <c r="QIM23" s="114"/>
      <c r="QIN23" s="112"/>
      <c r="QIO23" s="112"/>
      <c r="QIP23" s="112"/>
      <c r="QIQ23" s="112"/>
      <c r="QIR23" s="113"/>
      <c r="QIS23" s="114"/>
      <c r="QIT23" s="113"/>
      <c r="QIU23" s="115"/>
      <c r="QIV23" s="114"/>
      <c r="QIW23" s="112"/>
      <c r="QIX23" s="112"/>
      <c r="QIY23" s="112"/>
      <c r="QIZ23" s="112"/>
      <c r="QJA23" s="113"/>
      <c r="QJB23" s="114"/>
      <c r="QJC23" s="113"/>
      <c r="QJD23" s="115"/>
      <c r="QJE23" s="114"/>
      <c r="QJF23" s="112"/>
      <c r="QJG23" s="112"/>
      <c r="QJH23" s="112"/>
      <c r="QJI23" s="112"/>
      <c r="QJJ23" s="113"/>
      <c r="QJK23" s="114"/>
      <c r="QJL23" s="113"/>
      <c r="QJM23" s="115"/>
      <c r="QJN23" s="114"/>
      <c r="QJO23" s="112"/>
      <c r="QJP23" s="112"/>
      <c r="QJQ23" s="112"/>
      <c r="QJR23" s="112"/>
      <c r="QJS23" s="113"/>
      <c r="QJT23" s="114"/>
      <c r="QJU23" s="113"/>
      <c r="QJV23" s="115"/>
      <c r="QJW23" s="114"/>
      <c r="QJX23" s="112"/>
      <c r="QJY23" s="112"/>
      <c r="QJZ23" s="112"/>
      <c r="QKA23" s="112"/>
      <c r="QKB23" s="113"/>
      <c r="QKC23" s="114"/>
      <c r="QKD23" s="113"/>
      <c r="QKE23" s="115"/>
      <c r="QKF23" s="114"/>
      <c r="QKG23" s="112"/>
      <c r="QKH23" s="112"/>
      <c r="QKI23" s="112"/>
      <c r="QKJ23" s="112"/>
      <c r="QKK23" s="113"/>
      <c r="QKL23" s="114"/>
      <c r="QKM23" s="113"/>
      <c r="QKN23" s="115"/>
      <c r="QKO23" s="114"/>
      <c r="QKP23" s="112"/>
      <c r="QKQ23" s="112"/>
      <c r="QKR23" s="112"/>
      <c r="QKS23" s="112"/>
      <c r="QKT23" s="113"/>
      <c r="QKU23" s="114"/>
      <c r="QKV23" s="113"/>
      <c r="QKW23" s="115"/>
      <c r="QKX23" s="114"/>
      <c r="QKY23" s="112"/>
      <c r="QKZ23" s="112"/>
      <c r="QLA23" s="112"/>
      <c r="QLB23" s="112"/>
      <c r="QLC23" s="113"/>
      <c r="QLD23" s="114"/>
      <c r="QLE23" s="113"/>
      <c r="QLF23" s="115"/>
      <c r="QLG23" s="114"/>
      <c r="QLH23" s="112"/>
      <c r="QLI23" s="112"/>
      <c r="QLJ23" s="112"/>
      <c r="QLK23" s="112"/>
      <c r="QLL23" s="113"/>
      <c r="QLM23" s="114"/>
      <c r="QLN23" s="113"/>
      <c r="QLO23" s="115"/>
      <c r="QLP23" s="114"/>
      <c r="QLQ23" s="112"/>
      <c r="QLR23" s="112"/>
      <c r="QLS23" s="112"/>
      <c r="QLT23" s="112"/>
      <c r="QLU23" s="113"/>
      <c r="QLV23" s="114"/>
      <c r="QLW23" s="113"/>
      <c r="QLX23" s="115"/>
      <c r="QLY23" s="114"/>
      <c r="QLZ23" s="112"/>
      <c r="QMA23" s="112"/>
      <c r="QMB23" s="112"/>
      <c r="QMC23" s="112"/>
      <c r="QMD23" s="113"/>
      <c r="QME23" s="114"/>
      <c r="QMF23" s="113"/>
      <c r="QMG23" s="115"/>
      <c r="QMH23" s="114"/>
      <c r="QMI23" s="112"/>
      <c r="QMJ23" s="112"/>
      <c r="QMK23" s="112"/>
      <c r="QML23" s="112"/>
      <c r="QMM23" s="113"/>
      <c r="QMN23" s="114"/>
      <c r="QMO23" s="113"/>
      <c r="QMP23" s="115"/>
      <c r="QMQ23" s="114"/>
      <c r="QMR23" s="112"/>
      <c r="QMS23" s="112"/>
      <c r="QMT23" s="112"/>
      <c r="QMU23" s="112"/>
      <c r="QMV23" s="113"/>
      <c r="QMW23" s="114"/>
      <c r="QMX23" s="113"/>
      <c r="QMY23" s="115"/>
      <c r="QMZ23" s="114"/>
      <c r="QNA23" s="112"/>
      <c r="QNB23" s="112"/>
      <c r="QNC23" s="112"/>
      <c r="QND23" s="112"/>
      <c r="QNE23" s="113"/>
      <c r="QNF23" s="114"/>
      <c r="QNG23" s="113"/>
      <c r="QNH23" s="115"/>
      <c r="QNI23" s="114"/>
      <c r="QNJ23" s="112"/>
      <c r="QNK23" s="112"/>
      <c r="QNL23" s="112"/>
      <c r="QNM23" s="112"/>
      <c r="QNN23" s="113"/>
      <c r="QNO23" s="114"/>
      <c r="QNP23" s="113"/>
      <c r="QNQ23" s="115"/>
      <c r="QNR23" s="114"/>
      <c r="QNS23" s="112"/>
      <c r="QNT23" s="112"/>
      <c r="QNU23" s="112"/>
      <c r="QNV23" s="112"/>
      <c r="QNW23" s="113"/>
      <c r="QNX23" s="114"/>
      <c r="QNY23" s="113"/>
      <c r="QNZ23" s="115"/>
      <c r="QOA23" s="114"/>
      <c r="QOB23" s="112"/>
      <c r="QOC23" s="112"/>
      <c r="QOD23" s="112"/>
      <c r="QOE23" s="112"/>
      <c r="QOF23" s="113"/>
      <c r="QOG23" s="114"/>
      <c r="QOH23" s="113"/>
      <c r="QOI23" s="115"/>
      <c r="QOJ23" s="114"/>
      <c r="QOK23" s="112"/>
      <c r="QOL23" s="112"/>
      <c r="QOM23" s="112"/>
      <c r="QON23" s="112"/>
      <c r="QOO23" s="113"/>
      <c r="QOP23" s="114"/>
      <c r="QOQ23" s="113"/>
      <c r="QOR23" s="115"/>
      <c r="QOS23" s="114"/>
      <c r="QOT23" s="112"/>
      <c r="QOU23" s="112"/>
      <c r="QOV23" s="112"/>
      <c r="QOW23" s="112"/>
      <c r="QOX23" s="113"/>
      <c r="QOY23" s="114"/>
      <c r="QOZ23" s="113"/>
      <c r="QPA23" s="115"/>
      <c r="QPB23" s="114"/>
      <c r="QPC23" s="112"/>
      <c r="QPD23" s="112"/>
      <c r="QPE23" s="112"/>
      <c r="QPF23" s="112"/>
      <c r="QPG23" s="113"/>
      <c r="QPH23" s="114"/>
      <c r="QPI23" s="113"/>
      <c r="QPJ23" s="115"/>
      <c r="QPK23" s="114"/>
      <c r="QPL23" s="112"/>
      <c r="QPM23" s="112"/>
      <c r="QPN23" s="112"/>
      <c r="QPO23" s="112"/>
      <c r="QPP23" s="113"/>
      <c r="QPQ23" s="114"/>
      <c r="QPR23" s="113"/>
      <c r="QPS23" s="115"/>
      <c r="QPT23" s="114"/>
      <c r="QPU23" s="112"/>
      <c r="QPV23" s="112"/>
      <c r="QPW23" s="112"/>
      <c r="QPX23" s="112"/>
      <c r="QPY23" s="113"/>
      <c r="QPZ23" s="114"/>
      <c r="QQA23" s="113"/>
      <c r="QQB23" s="115"/>
      <c r="QQC23" s="114"/>
      <c r="QQD23" s="112"/>
      <c r="QQE23" s="112"/>
      <c r="QQF23" s="112"/>
      <c r="QQG23" s="112"/>
      <c r="QQH23" s="113"/>
      <c r="QQI23" s="114"/>
      <c r="QQJ23" s="113"/>
      <c r="QQK23" s="115"/>
      <c r="QQL23" s="114"/>
      <c r="QQM23" s="112"/>
      <c r="QQN23" s="112"/>
      <c r="QQO23" s="112"/>
      <c r="QQP23" s="112"/>
      <c r="QQQ23" s="113"/>
      <c r="QQR23" s="114"/>
      <c r="QQS23" s="113"/>
      <c r="QQT23" s="115"/>
      <c r="QQU23" s="114"/>
      <c r="QQV23" s="112"/>
      <c r="QQW23" s="112"/>
      <c r="QQX23" s="112"/>
      <c r="QQY23" s="112"/>
      <c r="QQZ23" s="113"/>
      <c r="QRA23" s="114"/>
      <c r="QRB23" s="113"/>
      <c r="QRC23" s="115"/>
      <c r="QRD23" s="114"/>
      <c r="QRE23" s="112"/>
      <c r="QRF23" s="112"/>
      <c r="QRG23" s="112"/>
      <c r="QRH23" s="112"/>
      <c r="QRI23" s="113"/>
      <c r="QRJ23" s="114"/>
      <c r="QRK23" s="113"/>
      <c r="QRL23" s="115"/>
      <c r="QRM23" s="114"/>
      <c r="QRN23" s="112"/>
      <c r="QRO23" s="112"/>
      <c r="QRP23" s="112"/>
      <c r="QRQ23" s="112"/>
      <c r="QRR23" s="113"/>
      <c r="QRS23" s="114"/>
      <c r="QRT23" s="113"/>
      <c r="QRU23" s="115"/>
      <c r="QRV23" s="114"/>
      <c r="QRW23" s="112"/>
      <c r="QRX23" s="112"/>
      <c r="QRY23" s="112"/>
      <c r="QRZ23" s="112"/>
      <c r="QSA23" s="113"/>
      <c r="QSB23" s="114"/>
      <c r="QSC23" s="113"/>
      <c r="QSD23" s="115"/>
      <c r="QSE23" s="114"/>
      <c r="QSF23" s="112"/>
      <c r="QSG23" s="112"/>
      <c r="QSH23" s="112"/>
      <c r="QSI23" s="112"/>
      <c r="QSJ23" s="113"/>
      <c r="QSK23" s="114"/>
      <c r="QSL23" s="113"/>
      <c r="QSM23" s="115"/>
      <c r="QSN23" s="114"/>
      <c r="QSO23" s="112"/>
      <c r="QSP23" s="112"/>
      <c r="QSQ23" s="112"/>
      <c r="QSR23" s="112"/>
      <c r="QSS23" s="113"/>
      <c r="QST23" s="114"/>
      <c r="QSU23" s="113"/>
      <c r="QSV23" s="115"/>
      <c r="QSW23" s="114"/>
      <c r="QSX23" s="112"/>
      <c r="QSY23" s="112"/>
      <c r="QSZ23" s="112"/>
      <c r="QTA23" s="112"/>
      <c r="QTB23" s="113"/>
      <c r="QTC23" s="114"/>
      <c r="QTD23" s="113"/>
      <c r="QTE23" s="115"/>
      <c r="QTF23" s="114"/>
      <c r="QTG23" s="112"/>
      <c r="QTH23" s="112"/>
      <c r="QTI23" s="112"/>
      <c r="QTJ23" s="112"/>
      <c r="QTK23" s="113"/>
      <c r="QTL23" s="114"/>
      <c r="QTM23" s="113"/>
      <c r="QTN23" s="115"/>
      <c r="QTO23" s="114"/>
      <c r="QTP23" s="112"/>
      <c r="QTQ23" s="112"/>
      <c r="QTR23" s="112"/>
      <c r="QTS23" s="112"/>
      <c r="QTT23" s="113"/>
      <c r="QTU23" s="114"/>
      <c r="QTV23" s="113"/>
      <c r="QTW23" s="115"/>
      <c r="QTX23" s="114"/>
      <c r="QTY23" s="112"/>
      <c r="QTZ23" s="112"/>
      <c r="QUA23" s="112"/>
      <c r="QUB23" s="112"/>
      <c r="QUC23" s="113"/>
      <c r="QUD23" s="114"/>
      <c r="QUE23" s="113"/>
      <c r="QUF23" s="115"/>
      <c r="QUG23" s="114"/>
      <c r="QUH23" s="112"/>
      <c r="QUI23" s="112"/>
      <c r="QUJ23" s="112"/>
      <c r="QUK23" s="112"/>
      <c r="QUL23" s="113"/>
      <c r="QUM23" s="114"/>
      <c r="QUN23" s="113"/>
      <c r="QUO23" s="115"/>
      <c r="QUP23" s="114"/>
      <c r="QUQ23" s="112"/>
      <c r="QUR23" s="112"/>
      <c r="QUS23" s="112"/>
      <c r="QUT23" s="112"/>
      <c r="QUU23" s="113"/>
      <c r="QUV23" s="114"/>
      <c r="QUW23" s="113"/>
      <c r="QUX23" s="115"/>
      <c r="QUY23" s="114"/>
      <c r="QUZ23" s="112"/>
      <c r="QVA23" s="112"/>
      <c r="QVB23" s="112"/>
      <c r="QVC23" s="112"/>
      <c r="QVD23" s="113"/>
      <c r="QVE23" s="114"/>
      <c r="QVF23" s="113"/>
      <c r="QVG23" s="115"/>
      <c r="QVH23" s="114"/>
      <c r="QVI23" s="112"/>
      <c r="QVJ23" s="112"/>
      <c r="QVK23" s="112"/>
      <c r="QVL23" s="112"/>
      <c r="QVM23" s="113"/>
      <c r="QVN23" s="114"/>
      <c r="QVO23" s="113"/>
      <c r="QVP23" s="115"/>
      <c r="QVQ23" s="114"/>
      <c r="QVR23" s="112"/>
      <c r="QVS23" s="112"/>
      <c r="QVT23" s="112"/>
      <c r="QVU23" s="112"/>
      <c r="QVV23" s="113"/>
      <c r="QVW23" s="114"/>
      <c r="QVX23" s="113"/>
      <c r="QVY23" s="115"/>
      <c r="QVZ23" s="114"/>
      <c r="QWA23" s="112"/>
      <c r="QWB23" s="112"/>
      <c r="QWC23" s="112"/>
      <c r="QWD23" s="112"/>
      <c r="QWE23" s="113"/>
      <c r="QWF23" s="114"/>
      <c r="QWG23" s="113"/>
      <c r="QWH23" s="115"/>
      <c r="QWI23" s="114"/>
      <c r="QWJ23" s="112"/>
      <c r="QWK23" s="112"/>
      <c r="QWL23" s="112"/>
      <c r="QWM23" s="112"/>
      <c r="QWN23" s="113"/>
      <c r="QWO23" s="114"/>
      <c r="QWP23" s="113"/>
      <c r="QWQ23" s="115"/>
      <c r="QWR23" s="114"/>
      <c r="QWS23" s="112"/>
      <c r="QWT23" s="112"/>
      <c r="QWU23" s="112"/>
      <c r="QWV23" s="112"/>
      <c r="QWW23" s="113"/>
      <c r="QWX23" s="114"/>
      <c r="QWY23" s="113"/>
      <c r="QWZ23" s="115"/>
      <c r="QXA23" s="114"/>
      <c r="QXB23" s="112"/>
      <c r="QXC23" s="112"/>
      <c r="QXD23" s="112"/>
      <c r="QXE23" s="112"/>
      <c r="QXF23" s="113"/>
      <c r="QXG23" s="114"/>
      <c r="QXH23" s="113"/>
      <c r="QXI23" s="115"/>
      <c r="QXJ23" s="114"/>
      <c r="QXK23" s="112"/>
      <c r="QXL23" s="112"/>
      <c r="QXM23" s="112"/>
      <c r="QXN23" s="112"/>
      <c r="QXO23" s="113"/>
      <c r="QXP23" s="114"/>
      <c r="QXQ23" s="113"/>
      <c r="QXR23" s="115"/>
      <c r="QXS23" s="114"/>
      <c r="QXT23" s="112"/>
      <c r="QXU23" s="112"/>
      <c r="QXV23" s="112"/>
      <c r="QXW23" s="112"/>
      <c r="QXX23" s="113"/>
      <c r="QXY23" s="114"/>
      <c r="QXZ23" s="113"/>
      <c r="QYA23" s="115"/>
      <c r="QYB23" s="114"/>
      <c r="QYC23" s="112"/>
      <c r="QYD23" s="112"/>
      <c r="QYE23" s="112"/>
      <c r="QYF23" s="112"/>
      <c r="QYG23" s="113"/>
      <c r="QYH23" s="114"/>
      <c r="QYI23" s="113"/>
      <c r="QYJ23" s="115"/>
      <c r="QYK23" s="114"/>
      <c r="QYL23" s="112"/>
      <c r="QYM23" s="112"/>
      <c r="QYN23" s="112"/>
      <c r="QYO23" s="112"/>
      <c r="QYP23" s="113"/>
      <c r="QYQ23" s="114"/>
      <c r="QYR23" s="113"/>
      <c r="QYS23" s="115"/>
      <c r="QYT23" s="114"/>
      <c r="QYU23" s="112"/>
      <c r="QYV23" s="112"/>
      <c r="QYW23" s="112"/>
      <c r="QYX23" s="112"/>
      <c r="QYY23" s="113"/>
      <c r="QYZ23" s="114"/>
      <c r="QZA23" s="113"/>
      <c r="QZB23" s="115"/>
      <c r="QZC23" s="114"/>
      <c r="QZD23" s="112"/>
      <c r="QZE23" s="112"/>
      <c r="QZF23" s="112"/>
      <c r="QZG23" s="112"/>
      <c r="QZH23" s="113"/>
      <c r="QZI23" s="114"/>
      <c r="QZJ23" s="113"/>
      <c r="QZK23" s="115"/>
      <c r="QZL23" s="114"/>
      <c r="QZM23" s="112"/>
      <c r="QZN23" s="112"/>
      <c r="QZO23" s="112"/>
      <c r="QZP23" s="112"/>
      <c r="QZQ23" s="113"/>
      <c r="QZR23" s="114"/>
      <c r="QZS23" s="113"/>
      <c r="QZT23" s="115"/>
      <c r="QZU23" s="114"/>
      <c r="QZV23" s="112"/>
      <c r="QZW23" s="112"/>
      <c r="QZX23" s="112"/>
      <c r="QZY23" s="112"/>
      <c r="QZZ23" s="113"/>
      <c r="RAA23" s="114"/>
      <c r="RAB23" s="113"/>
      <c r="RAC23" s="115"/>
      <c r="RAD23" s="114"/>
      <c r="RAE23" s="112"/>
      <c r="RAF23" s="112"/>
      <c r="RAG23" s="112"/>
      <c r="RAH23" s="112"/>
      <c r="RAI23" s="113"/>
      <c r="RAJ23" s="114"/>
      <c r="RAK23" s="113"/>
      <c r="RAL23" s="115"/>
      <c r="RAM23" s="114"/>
      <c r="RAN23" s="112"/>
      <c r="RAO23" s="112"/>
      <c r="RAP23" s="112"/>
      <c r="RAQ23" s="112"/>
      <c r="RAR23" s="113"/>
      <c r="RAS23" s="114"/>
      <c r="RAT23" s="113"/>
      <c r="RAU23" s="115"/>
      <c r="RAV23" s="114"/>
      <c r="RAW23" s="112"/>
      <c r="RAX23" s="112"/>
      <c r="RAY23" s="112"/>
      <c r="RAZ23" s="112"/>
      <c r="RBA23" s="113"/>
      <c r="RBB23" s="114"/>
      <c r="RBC23" s="113"/>
      <c r="RBD23" s="115"/>
      <c r="RBE23" s="114"/>
      <c r="RBF23" s="112"/>
      <c r="RBG23" s="112"/>
      <c r="RBH23" s="112"/>
      <c r="RBI23" s="112"/>
      <c r="RBJ23" s="113"/>
      <c r="RBK23" s="114"/>
      <c r="RBL23" s="113"/>
      <c r="RBM23" s="115"/>
      <c r="RBN23" s="114"/>
      <c r="RBO23" s="112"/>
      <c r="RBP23" s="112"/>
      <c r="RBQ23" s="112"/>
      <c r="RBR23" s="112"/>
      <c r="RBS23" s="113"/>
      <c r="RBT23" s="114"/>
      <c r="RBU23" s="113"/>
      <c r="RBV23" s="115"/>
      <c r="RBW23" s="114"/>
      <c r="RBX23" s="112"/>
      <c r="RBY23" s="112"/>
      <c r="RBZ23" s="112"/>
      <c r="RCA23" s="112"/>
      <c r="RCB23" s="113"/>
      <c r="RCC23" s="114"/>
      <c r="RCD23" s="113"/>
      <c r="RCE23" s="115"/>
      <c r="RCF23" s="114"/>
      <c r="RCG23" s="112"/>
      <c r="RCH23" s="112"/>
      <c r="RCI23" s="112"/>
      <c r="RCJ23" s="112"/>
      <c r="RCK23" s="113"/>
      <c r="RCL23" s="114"/>
      <c r="RCM23" s="113"/>
      <c r="RCN23" s="115"/>
      <c r="RCO23" s="114"/>
      <c r="RCP23" s="112"/>
      <c r="RCQ23" s="112"/>
      <c r="RCR23" s="112"/>
      <c r="RCS23" s="112"/>
      <c r="RCT23" s="113"/>
      <c r="RCU23" s="114"/>
      <c r="RCV23" s="113"/>
      <c r="RCW23" s="115"/>
      <c r="RCX23" s="114"/>
      <c r="RCY23" s="112"/>
      <c r="RCZ23" s="112"/>
      <c r="RDA23" s="112"/>
      <c r="RDB23" s="112"/>
      <c r="RDC23" s="113"/>
      <c r="RDD23" s="114"/>
      <c r="RDE23" s="113"/>
      <c r="RDF23" s="115"/>
      <c r="RDG23" s="114"/>
      <c r="RDH23" s="112"/>
      <c r="RDI23" s="112"/>
      <c r="RDJ23" s="112"/>
      <c r="RDK23" s="112"/>
      <c r="RDL23" s="113"/>
      <c r="RDM23" s="114"/>
      <c r="RDN23" s="113"/>
      <c r="RDO23" s="115"/>
      <c r="RDP23" s="114"/>
      <c r="RDQ23" s="112"/>
      <c r="RDR23" s="112"/>
      <c r="RDS23" s="112"/>
      <c r="RDT23" s="112"/>
      <c r="RDU23" s="113"/>
      <c r="RDV23" s="114"/>
      <c r="RDW23" s="113"/>
      <c r="RDX23" s="115"/>
      <c r="RDY23" s="114"/>
      <c r="RDZ23" s="112"/>
      <c r="REA23" s="112"/>
      <c r="REB23" s="112"/>
      <c r="REC23" s="112"/>
      <c r="RED23" s="113"/>
      <c r="REE23" s="114"/>
      <c r="REF23" s="113"/>
      <c r="REG23" s="115"/>
      <c r="REH23" s="114"/>
      <c r="REI23" s="112"/>
      <c r="REJ23" s="112"/>
      <c r="REK23" s="112"/>
      <c r="REL23" s="112"/>
      <c r="REM23" s="113"/>
      <c r="REN23" s="114"/>
      <c r="REO23" s="113"/>
      <c r="REP23" s="115"/>
      <c r="REQ23" s="114"/>
      <c r="RER23" s="112"/>
      <c r="RES23" s="112"/>
      <c r="RET23" s="112"/>
      <c r="REU23" s="112"/>
      <c r="REV23" s="113"/>
      <c r="REW23" s="114"/>
      <c r="REX23" s="113"/>
      <c r="REY23" s="115"/>
      <c r="REZ23" s="114"/>
      <c r="RFA23" s="112"/>
      <c r="RFB23" s="112"/>
      <c r="RFC23" s="112"/>
      <c r="RFD23" s="112"/>
      <c r="RFE23" s="113"/>
      <c r="RFF23" s="114"/>
      <c r="RFG23" s="113"/>
      <c r="RFH23" s="115"/>
      <c r="RFI23" s="114"/>
      <c r="RFJ23" s="112"/>
      <c r="RFK23" s="112"/>
      <c r="RFL23" s="112"/>
      <c r="RFM23" s="112"/>
      <c r="RFN23" s="113"/>
      <c r="RFO23" s="114"/>
      <c r="RFP23" s="113"/>
      <c r="RFQ23" s="115"/>
      <c r="RFR23" s="114"/>
      <c r="RFS23" s="112"/>
      <c r="RFT23" s="112"/>
      <c r="RFU23" s="112"/>
      <c r="RFV23" s="112"/>
      <c r="RFW23" s="113"/>
      <c r="RFX23" s="114"/>
      <c r="RFY23" s="113"/>
      <c r="RFZ23" s="115"/>
      <c r="RGA23" s="114"/>
      <c r="RGB23" s="112"/>
      <c r="RGC23" s="112"/>
      <c r="RGD23" s="112"/>
      <c r="RGE23" s="112"/>
      <c r="RGF23" s="113"/>
      <c r="RGG23" s="114"/>
      <c r="RGH23" s="113"/>
      <c r="RGI23" s="115"/>
      <c r="RGJ23" s="114"/>
      <c r="RGK23" s="112"/>
      <c r="RGL23" s="112"/>
      <c r="RGM23" s="112"/>
      <c r="RGN23" s="112"/>
      <c r="RGO23" s="113"/>
      <c r="RGP23" s="114"/>
      <c r="RGQ23" s="113"/>
      <c r="RGR23" s="115"/>
      <c r="RGS23" s="114"/>
      <c r="RGT23" s="112"/>
      <c r="RGU23" s="112"/>
      <c r="RGV23" s="112"/>
      <c r="RGW23" s="112"/>
      <c r="RGX23" s="113"/>
      <c r="RGY23" s="114"/>
      <c r="RGZ23" s="113"/>
      <c r="RHA23" s="115"/>
      <c r="RHB23" s="114"/>
      <c r="RHC23" s="112"/>
      <c r="RHD23" s="112"/>
      <c r="RHE23" s="112"/>
      <c r="RHF23" s="112"/>
      <c r="RHG23" s="113"/>
      <c r="RHH23" s="114"/>
      <c r="RHI23" s="113"/>
      <c r="RHJ23" s="115"/>
      <c r="RHK23" s="114"/>
      <c r="RHL23" s="112"/>
      <c r="RHM23" s="112"/>
      <c r="RHN23" s="112"/>
      <c r="RHO23" s="112"/>
      <c r="RHP23" s="113"/>
      <c r="RHQ23" s="114"/>
      <c r="RHR23" s="113"/>
      <c r="RHS23" s="115"/>
      <c r="RHT23" s="114"/>
      <c r="RHU23" s="112"/>
      <c r="RHV23" s="112"/>
      <c r="RHW23" s="112"/>
      <c r="RHX23" s="112"/>
      <c r="RHY23" s="113"/>
      <c r="RHZ23" s="114"/>
      <c r="RIA23" s="113"/>
      <c r="RIB23" s="115"/>
      <c r="RIC23" s="114"/>
      <c r="RID23" s="112"/>
      <c r="RIE23" s="112"/>
      <c r="RIF23" s="112"/>
      <c r="RIG23" s="112"/>
      <c r="RIH23" s="113"/>
      <c r="RII23" s="114"/>
      <c r="RIJ23" s="113"/>
      <c r="RIK23" s="115"/>
      <c r="RIL23" s="114"/>
      <c r="RIM23" s="112"/>
      <c r="RIN23" s="112"/>
      <c r="RIO23" s="112"/>
      <c r="RIP23" s="112"/>
      <c r="RIQ23" s="113"/>
      <c r="RIR23" s="114"/>
      <c r="RIS23" s="113"/>
      <c r="RIT23" s="115"/>
      <c r="RIU23" s="114"/>
      <c r="RIV23" s="112"/>
      <c r="RIW23" s="112"/>
      <c r="RIX23" s="112"/>
      <c r="RIY23" s="112"/>
      <c r="RIZ23" s="113"/>
      <c r="RJA23" s="114"/>
      <c r="RJB23" s="113"/>
      <c r="RJC23" s="115"/>
      <c r="RJD23" s="114"/>
      <c r="RJE23" s="112"/>
      <c r="RJF23" s="112"/>
      <c r="RJG23" s="112"/>
      <c r="RJH23" s="112"/>
      <c r="RJI23" s="113"/>
      <c r="RJJ23" s="114"/>
      <c r="RJK23" s="113"/>
      <c r="RJL23" s="115"/>
      <c r="RJM23" s="114"/>
      <c r="RJN23" s="112"/>
      <c r="RJO23" s="112"/>
      <c r="RJP23" s="112"/>
      <c r="RJQ23" s="112"/>
      <c r="RJR23" s="113"/>
      <c r="RJS23" s="114"/>
      <c r="RJT23" s="113"/>
      <c r="RJU23" s="115"/>
      <c r="RJV23" s="114"/>
      <c r="RJW23" s="112"/>
      <c r="RJX23" s="112"/>
      <c r="RJY23" s="112"/>
      <c r="RJZ23" s="112"/>
      <c r="RKA23" s="113"/>
      <c r="RKB23" s="114"/>
      <c r="RKC23" s="113"/>
      <c r="RKD23" s="115"/>
      <c r="RKE23" s="114"/>
      <c r="RKF23" s="112"/>
      <c r="RKG23" s="112"/>
      <c r="RKH23" s="112"/>
      <c r="RKI23" s="112"/>
      <c r="RKJ23" s="113"/>
      <c r="RKK23" s="114"/>
      <c r="RKL23" s="113"/>
      <c r="RKM23" s="115"/>
      <c r="RKN23" s="114"/>
      <c r="RKO23" s="112"/>
      <c r="RKP23" s="112"/>
      <c r="RKQ23" s="112"/>
      <c r="RKR23" s="112"/>
      <c r="RKS23" s="113"/>
      <c r="RKT23" s="114"/>
      <c r="RKU23" s="113"/>
      <c r="RKV23" s="115"/>
      <c r="RKW23" s="114"/>
      <c r="RKX23" s="112"/>
      <c r="RKY23" s="112"/>
      <c r="RKZ23" s="112"/>
      <c r="RLA23" s="112"/>
      <c r="RLB23" s="113"/>
      <c r="RLC23" s="114"/>
      <c r="RLD23" s="113"/>
      <c r="RLE23" s="115"/>
      <c r="RLF23" s="114"/>
      <c r="RLG23" s="112"/>
      <c r="RLH23" s="112"/>
      <c r="RLI23" s="112"/>
      <c r="RLJ23" s="112"/>
      <c r="RLK23" s="113"/>
      <c r="RLL23" s="114"/>
      <c r="RLM23" s="113"/>
      <c r="RLN23" s="115"/>
      <c r="RLO23" s="114"/>
      <c r="RLP23" s="112"/>
      <c r="RLQ23" s="112"/>
      <c r="RLR23" s="112"/>
      <c r="RLS23" s="112"/>
      <c r="RLT23" s="113"/>
      <c r="RLU23" s="114"/>
      <c r="RLV23" s="113"/>
      <c r="RLW23" s="115"/>
      <c r="RLX23" s="114"/>
      <c r="RLY23" s="112"/>
      <c r="RLZ23" s="112"/>
      <c r="RMA23" s="112"/>
      <c r="RMB23" s="112"/>
      <c r="RMC23" s="113"/>
      <c r="RMD23" s="114"/>
      <c r="RME23" s="113"/>
      <c r="RMF23" s="115"/>
      <c r="RMG23" s="114"/>
      <c r="RMH23" s="112"/>
      <c r="RMI23" s="112"/>
      <c r="RMJ23" s="112"/>
      <c r="RMK23" s="112"/>
      <c r="RML23" s="113"/>
      <c r="RMM23" s="114"/>
      <c r="RMN23" s="113"/>
      <c r="RMO23" s="115"/>
      <c r="RMP23" s="114"/>
      <c r="RMQ23" s="112"/>
      <c r="RMR23" s="112"/>
      <c r="RMS23" s="112"/>
      <c r="RMT23" s="112"/>
      <c r="RMU23" s="113"/>
      <c r="RMV23" s="114"/>
      <c r="RMW23" s="113"/>
      <c r="RMX23" s="115"/>
      <c r="RMY23" s="114"/>
      <c r="RMZ23" s="112"/>
      <c r="RNA23" s="112"/>
      <c r="RNB23" s="112"/>
      <c r="RNC23" s="112"/>
      <c r="RND23" s="113"/>
      <c r="RNE23" s="114"/>
      <c r="RNF23" s="113"/>
      <c r="RNG23" s="115"/>
      <c r="RNH23" s="114"/>
      <c r="RNI23" s="112"/>
      <c r="RNJ23" s="112"/>
      <c r="RNK23" s="112"/>
      <c r="RNL23" s="112"/>
      <c r="RNM23" s="113"/>
      <c r="RNN23" s="114"/>
      <c r="RNO23" s="113"/>
      <c r="RNP23" s="115"/>
      <c r="RNQ23" s="114"/>
      <c r="RNR23" s="112"/>
      <c r="RNS23" s="112"/>
      <c r="RNT23" s="112"/>
      <c r="RNU23" s="112"/>
      <c r="RNV23" s="113"/>
      <c r="RNW23" s="114"/>
      <c r="RNX23" s="113"/>
      <c r="RNY23" s="115"/>
      <c r="RNZ23" s="114"/>
      <c r="ROA23" s="112"/>
      <c r="ROB23" s="112"/>
      <c r="ROC23" s="112"/>
      <c r="ROD23" s="112"/>
      <c r="ROE23" s="113"/>
      <c r="ROF23" s="114"/>
      <c r="ROG23" s="113"/>
      <c r="ROH23" s="115"/>
      <c r="ROI23" s="114"/>
      <c r="ROJ23" s="112"/>
      <c r="ROK23" s="112"/>
      <c r="ROL23" s="112"/>
      <c r="ROM23" s="112"/>
      <c r="RON23" s="113"/>
      <c r="ROO23" s="114"/>
      <c r="ROP23" s="113"/>
      <c r="ROQ23" s="115"/>
      <c r="ROR23" s="114"/>
      <c r="ROS23" s="112"/>
      <c r="ROT23" s="112"/>
      <c r="ROU23" s="112"/>
      <c r="ROV23" s="112"/>
      <c r="ROW23" s="113"/>
      <c r="ROX23" s="114"/>
      <c r="ROY23" s="113"/>
      <c r="ROZ23" s="115"/>
      <c r="RPA23" s="114"/>
      <c r="RPB23" s="112"/>
      <c r="RPC23" s="112"/>
      <c r="RPD23" s="112"/>
      <c r="RPE23" s="112"/>
      <c r="RPF23" s="113"/>
      <c r="RPG23" s="114"/>
      <c r="RPH23" s="113"/>
      <c r="RPI23" s="115"/>
      <c r="RPJ23" s="114"/>
      <c r="RPK23" s="112"/>
      <c r="RPL23" s="112"/>
      <c r="RPM23" s="112"/>
      <c r="RPN23" s="112"/>
      <c r="RPO23" s="113"/>
      <c r="RPP23" s="114"/>
      <c r="RPQ23" s="113"/>
      <c r="RPR23" s="115"/>
      <c r="RPS23" s="114"/>
      <c r="RPT23" s="112"/>
      <c r="RPU23" s="112"/>
      <c r="RPV23" s="112"/>
      <c r="RPW23" s="112"/>
      <c r="RPX23" s="113"/>
      <c r="RPY23" s="114"/>
      <c r="RPZ23" s="113"/>
      <c r="RQA23" s="115"/>
      <c r="RQB23" s="114"/>
      <c r="RQC23" s="112"/>
      <c r="RQD23" s="112"/>
      <c r="RQE23" s="112"/>
      <c r="RQF23" s="112"/>
      <c r="RQG23" s="113"/>
      <c r="RQH23" s="114"/>
      <c r="RQI23" s="113"/>
      <c r="RQJ23" s="115"/>
      <c r="RQK23" s="114"/>
      <c r="RQL23" s="112"/>
      <c r="RQM23" s="112"/>
      <c r="RQN23" s="112"/>
      <c r="RQO23" s="112"/>
      <c r="RQP23" s="113"/>
      <c r="RQQ23" s="114"/>
      <c r="RQR23" s="113"/>
      <c r="RQS23" s="115"/>
      <c r="RQT23" s="114"/>
      <c r="RQU23" s="112"/>
      <c r="RQV23" s="112"/>
      <c r="RQW23" s="112"/>
      <c r="RQX23" s="112"/>
      <c r="RQY23" s="113"/>
      <c r="RQZ23" s="114"/>
      <c r="RRA23" s="113"/>
      <c r="RRB23" s="115"/>
      <c r="RRC23" s="114"/>
      <c r="RRD23" s="112"/>
      <c r="RRE23" s="112"/>
      <c r="RRF23" s="112"/>
      <c r="RRG23" s="112"/>
      <c r="RRH23" s="113"/>
      <c r="RRI23" s="114"/>
      <c r="RRJ23" s="113"/>
      <c r="RRK23" s="115"/>
      <c r="RRL23" s="114"/>
      <c r="RRM23" s="112"/>
      <c r="RRN23" s="112"/>
      <c r="RRO23" s="112"/>
      <c r="RRP23" s="112"/>
      <c r="RRQ23" s="113"/>
      <c r="RRR23" s="114"/>
      <c r="RRS23" s="113"/>
      <c r="RRT23" s="115"/>
      <c r="RRU23" s="114"/>
      <c r="RRV23" s="112"/>
      <c r="RRW23" s="112"/>
      <c r="RRX23" s="112"/>
      <c r="RRY23" s="112"/>
      <c r="RRZ23" s="113"/>
      <c r="RSA23" s="114"/>
      <c r="RSB23" s="113"/>
      <c r="RSC23" s="115"/>
      <c r="RSD23" s="114"/>
      <c r="RSE23" s="112"/>
      <c r="RSF23" s="112"/>
      <c r="RSG23" s="112"/>
      <c r="RSH23" s="112"/>
      <c r="RSI23" s="113"/>
      <c r="RSJ23" s="114"/>
      <c r="RSK23" s="113"/>
      <c r="RSL23" s="115"/>
      <c r="RSM23" s="114"/>
      <c r="RSN23" s="112"/>
      <c r="RSO23" s="112"/>
      <c r="RSP23" s="112"/>
      <c r="RSQ23" s="112"/>
      <c r="RSR23" s="113"/>
      <c r="RSS23" s="114"/>
      <c r="RST23" s="113"/>
      <c r="RSU23" s="115"/>
      <c r="RSV23" s="114"/>
      <c r="RSW23" s="112"/>
      <c r="RSX23" s="112"/>
      <c r="RSY23" s="112"/>
      <c r="RSZ23" s="112"/>
      <c r="RTA23" s="113"/>
      <c r="RTB23" s="114"/>
      <c r="RTC23" s="113"/>
      <c r="RTD23" s="115"/>
      <c r="RTE23" s="114"/>
      <c r="RTF23" s="112"/>
      <c r="RTG23" s="112"/>
      <c r="RTH23" s="112"/>
      <c r="RTI23" s="112"/>
      <c r="RTJ23" s="113"/>
      <c r="RTK23" s="114"/>
      <c r="RTL23" s="113"/>
      <c r="RTM23" s="115"/>
      <c r="RTN23" s="114"/>
      <c r="RTO23" s="112"/>
      <c r="RTP23" s="112"/>
      <c r="RTQ23" s="112"/>
      <c r="RTR23" s="112"/>
      <c r="RTS23" s="113"/>
      <c r="RTT23" s="114"/>
      <c r="RTU23" s="113"/>
      <c r="RTV23" s="115"/>
      <c r="RTW23" s="114"/>
      <c r="RTX23" s="112"/>
      <c r="RTY23" s="112"/>
      <c r="RTZ23" s="112"/>
      <c r="RUA23" s="112"/>
      <c r="RUB23" s="113"/>
      <c r="RUC23" s="114"/>
      <c r="RUD23" s="113"/>
      <c r="RUE23" s="115"/>
      <c r="RUF23" s="114"/>
      <c r="RUG23" s="112"/>
      <c r="RUH23" s="112"/>
      <c r="RUI23" s="112"/>
      <c r="RUJ23" s="112"/>
      <c r="RUK23" s="113"/>
      <c r="RUL23" s="114"/>
      <c r="RUM23" s="113"/>
      <c r="RUN23" s="115"/>
      <c r="RUO23" s="114"/>
      <c r="RUP23" s="112"/>
      <c r="RUQ23" s="112"/>
      <c r="RUR23" s="112"/>
      <c r="RUS23" s="112"/>
      <c r="RUT23" s="113"/>
      <c r="RUU23" s="114"/>
      <c r="RUV23" s="113"/>
      <c r="RUW23" s="115"/>
      <c r="RUX23" s="114"/>
      <c r="RUY23" s="112"/>
      <c r="RUZ23" s="112"/>
      <c r="RVA23" s="112"/>
      <c r="RVB23" s="112"/>
      <c r="RVC23" s="113"/>
      <c r="RVD23" s="114"/>
      <c r="RVE23" s="113"/>
      <c r="RVF23" s="115"/>
      <c r="RVG23" s="114"/>
      <c r="RVH23" s="112"/>
      <c r="RVI23" s="112"/>
      <c r="RVJ23" s="112"/>
      <c r="RVK23" s="112"/>
      <c r="RVL23" s="113"/>
      <c r="RVM23" s="114"/>
      <c r="RVN23" s="113"/>
      <c r="RVO23" s="115"/>
      <c r="RVP23" s="114"/>
      <c r="RVQ23" s="112"/>
      <c r="RVR23" s="112"/>
      <c r="RVS23" s="112"/>
      <c r="RVT23" s="112"/>
      <c r="RVU23" s="113"/>
      <c r="RVV23" s="114"/>
      <c r="RVW23" s="113"/>
      <c r="RVX23" s="115"/>
      <c r="RVY23" s="114"/>
      <c r="RVZ23" s="112"/>
      <c r="RWA23" s="112"/>
      <c r="RWB23" s="112"/>
      <c r="RWC23" s="112"/>
      <c r="RWD23" s="113"/>
      <c r="RWE23" s="114"/>
      <c r="RWF23" s="113"/>
      <c r="RWG23" s="115"/>
      <c r="RWH23" s="114"/>
      <c r="RWI23" s="112"/>
      <c r="RWJ23" s="112"/>
      <c r="RWK23" s="112"/>
      <c r="RWL23" s="112"/>
      <c r="RWM23" s="113"/>
      <c r="RWN23" s="114"/>
      <c r="RWO23" s="113"/>
      <c r="RWP23" s="115"/>
      <c r="RWQ23" s="114"/>
      <c r="RWR23" s="112"/>
      <c r="RWS23" s="112"/>
      <c r="RWT23" s="112"/>
      <c r="RWU23" s="112"/>
      <c r="RWV23" s="113"/>
      <c r="RWW23" s="114"/>
      <c r="RWX23" s="113"/>
      <c r="RWY23" s="115"/>
      <c r="RWZ23" s="114"/>
      <c r="RXA23" s="112"/>
      <c r="RXB23" s="112"/>
      <c r="RXC23" s="112"/>
      <c r="RXD23" s="112"/>
      <c r="RXE23" s="113"/>
      <c r="RXF23" s="114"/>
      <c r="RXG23" s="113"/>
      <c r="RXH23" s="115"/>
      <c r="RXI23" s="114"/>
      <c r="RXJ23" s="112"/>
      <c r="RXK23" s="112"/>
      <c r="RXL23" s="112"/>
      <c r="RXM23" s="112"/>
      <c r="RXN23" s="113"/>
      <c r="RXO23" s="114"/>
      <c r="RXP23" s="113"/>
      <c r="RXQ23" s="115"/>
      <c r="RXR23" s="114"/>
      <c r="RXS23" s="112"/>
      <c r="RXT23" s="112"/>
      <c r="RXU23" s="112"/>
      <c r="RXV23" s="112"/>
      <c r="RXW23" s="113"/>
      <c r="RXX23" s="114"/>
      <c r="RXY23" s="113"/>
      <c r="RXZ23" s="115"/>
      <c r="RYA23" s="114"/>
      <c r="RYB23" s="112"/>
      <c r="RYC23" s="112"/>
      <c r="RYD23" s="112"/>
      <c r="RYE23" s="112"/>
      <c r="RYF23" s="113"/>
      <c r="RYG23" s="114"/>
      <c r="RYH23" s="113"/>
      <c r="RYI23" s="115"/>
      <c r="RYJ23" s="114"/>
      <c r="RYK23" s="112"/>
      <c r="RYL23" s="112"/>
      <c r="RYM23" s="112"/>
      <c r="RYN23" s="112"/>
      <c r="RYO23" s="113"/>
      <c r="RYP23" s="114"/>
      <c r="RYQ23" s="113"/>
      <c r="RYR23" s="115"/>
      <c r="RYS23" s="114"/>
      <c r="RYT23" s="112"/>
      <c r="RYU23" s="112"/>
      <c r="RYV23" s="112"/>
      <c r="RYW23" s="112"/>
      <c r="RYX23" s="113"/>
      <c r="RYY23" s="114"/>
      <c r="RYZ23" s="113"/>
      <c r="RZA23" s="115"/>
      <c r="RZB23" s="114"/>
      <c r="RZC23" s="112"/>
      <c r="RZD23" s="112"/>
      <c r="RZE23" s="112"/>
      <c r="RZF23" s="112"/>
      <c r="RZG23" s="113"/>
      <c r="RZH23" s="114"/>
      <c r="RZI23" s="113"/>
      <c r="RZJ23" s="115"/>
      <c r="RZK23" s="114"/>
      <c r="RZL23" s="112"/>
      <c r="RZM23" s="112"/>
      <c r="RZN23" s="112"/>
      <c r="RZO23" s="112"/>
      <c r="RZP23" s="113"/>
      <c r="RZQ23" s="114"/>
      <c r="RZR23" s="113"/>
      <c r="RZS23" s="115"/>
      <c r="RZT23" s="114"/>
      <c r="RZU23" s="112"/>
      <c r="RZV23" s="112"/>
      <c r="RZW23" s="112"/>
      <c r="RZX23" s="112"/>
      <c r="RZY23" s="113"/>
      <c r="RZZ23" s="114"/>
      <c r="SAA23" s="113"/>
      <c r="SAB23" s="115"/>
      <c r="SAC23" s="114"/>
      <c r="SAD23" s="112"/>
      <c r="SAE23" s="112"/>
      <c r="SAF23" s="112"/>
      <c r="SAG23" s="112"/>
      <c r="SAH23" s="113"/>
      <c r="SAI23" s="114"/>
      <c r="SAJ23" s="113"/>
      <c r="SAK23" s="115"/>
      <c r="SAL23" s="114"/>
      <c r="SAM23" s="112"/>
      <c r="SAN23" s="112"/>
      <c r="SAO23" s="112"/>
      <c r="SAP23" s="112"/>
      <c r="SAQ23" s="113"/>
      <c r="SAR23" s="114"/>
      <c r="SAS23" s="113"/>
      <c r="SAT23" s="115"/>
      <c r="SAU23" s="114"/>
      <c r="SAV23" s="112"/>
      <c r="SAW23" s="112"/>
      <c r="SAX23" s="112"/>
      <c r="SAY23" s="112"/>
      <c r="SAZ23" s="113"/>
      <c r="SBA23" s="114"/>
      <c r="SBB23" s="113"/>
      <c r="SBC23" s="115"/>
      <c r="SBD23" s="114"/>
      <c r="SBE23" s="112"/>
      <c r="SBF23" s="112"/>
      <c r="SBG23" s="112"/>
      <c r="SBH23" s="112"/>
      <c r="SBI23" s="113"/>
      <c r="SBJ23" s="114"/>
      <c r="SBK23" s="113"/>
      <c r="SBL23" s="115"/>
      <c r="SBM23" s="114"/>
      <c r="SBN23" s="112"/>
      <c r="SBO23" s="112"/>
      <c r="SBP23" s="112"/>
      <c r="SBQ23" s="112"/>
      <c r="SBR23" s="113"/>
      <c r="SBS23" s="114"/>
      <c r="SBT23" s="113"/>
      <c r="SBU23" s="115"/>
      <c r="SBV23" s="114"/>
      <c r="SBW23" s="112"/>
      <c r="SBX23" s="112"/>
      <c r="SBY23" s="112"/>
      <c r="SBZ23" s="112"/>
      <c r="SCA23" s="113"/>
      <c r="SCB23" s="114"/>
      <c r="SCC23" s="113"/>
      <c r="SCD23" s="115"/>
      <c r="SCE23" s="114"/>
      <c r="SCF23" s="112"/>
      <c r="SCG23" s="112"/>
      <c r="SCH23" s="112"/>
      <c r="SCI23" s="112"/>
      <c r="SCJ23" s="113"/>
      <c r="SCK23" s="114"/>
      <c r="SCL23" s="113"/>
      <c r="SCM23" s="115"/>
      <c r="SCN23" s="114"/>
      <c r="SCO23" s="112"/>
      <c r="SCP23" s="112"/>
      <c r="SCQ23" s="112"/>
      <c r="SCR23" s="112"/>
      <c r="SCS23" s="113"/>
      <c r="SCT23" s="114"/>
      <c r="SCU23" s="113"/>
      <c r="SCV23" s="115"/>
      <c r="SCW23" s="114"/>
      <c r="SCX23" s="112"/>
      <c r="SCY23" s="112"/>
      <c r="SCZ23" s="112"/>
      <c r="SDA23" s="112"/>
      <c r="SDB23" s="113"/>
      <c r="SDC23" s="114"/>
      <c r="SDD23" s="113"/>
      <c r="SDE23" s="115"/>
      <c r="SDF23" s="114"/>
      <c r="SDG23" s="112"/>
      <c r="SDH23" s="112"/>
      <c r="SDI23" s="112"/>
      <c r="SDJ23" s="112"/>
      <c r="SDK23" s="113"/>
      <c r="SDL23" s="114"/>
      <c r="SDM23" s="113"/>
      <c r="SDN23" s="115"/>
      <c r="SDO23" s="114"/>
      <c r="SDP23" s="112"/>
      <c r="SDQ23" s="112"/>
      <c r="SDR23" s="112"/>
      <c r="SDS23" s="112"/>
      <c r="SDT23" s="113"/>
      <c r="SDU23" s="114"/>
      <c r="SDV23" s="113"/>
      <c r="SDW23" s="115"/>
      <c r="SDX23" s="114"/>
      <c r="SDY23" s="112"/>
      <c r="SDZ23" s="112"/>
      <c r="SEA23" s="112"/>
      <c r="SEB23" s="112"/>
      <c r="SEC23" s="113"/>
      <c r="SED23" s="114"/>
      <c r="SEE23" s="113"/>
      <c r="SEF23" s="115"/>
      <c r="SEG23" s="114"/>
      <c r="SEH23" s="112"/>
      <c r="SEI23" s="112"/>
      <c r="SEJ23" s="112"/>
      <c r="SEK23" s="112"/>
      <c r="SEL23" s="113"/>
      <c r="SEM23" s="114"/>
      <c r="SEN23" s="113"/>
      <c r="SEO23" s="115"/>
      <c r="SEP23" s="114"/>
      <c r="SEQ23" s="112"/>
      <c r="SER23" s="112"/>
      <c r="SES23" s="112"/>
      <c r="SET23" s="112"/>
      <c r="SEU23" s="113"/>
      <c r="SEV23" s="114"/>
      <c r="SEW23" s="113"/>
      <c r="SEX23" s="115"/>
      <c r="SEY23" s="114"/>
      <c r="SEZ23" s="112"/>
      <c r="SFA23" s="112"/>
      <c r="SFB23" s="112"/>
      <c r="SFC23" s="112"/>
      <c r="SFD23" s="113"/>
      <c r="SFE23" s="114"/>
      <c r="SFF23" s="113"/>
      <c r="SFG23" s="115"/>
      <c r="SFH23" s="114"/>
      <c r="SFI23" s="112"/>
      <c r="SFJ23" s="112"/>
      <c r="SFK23" s="112"/>
      <c r="SFL23" s="112"/>
      <c r="SFM23" s="113"/>
      <c r="SFN23" s="114"/>
      <c r="SFO23" s="113"/>
      <c r="SFP23" s="115"/>
      <c r="SFQ23" s="114"/>
      <c r="SFR23" s="112"/>
      <c r="SFS23" s="112"/>
      <c r="SFT23" s="112"/>
      <c r="SFU23" s="112"/>
      <c r="SFV23" s="113"/>
      <c r="SFW23" s="114"/>
      <c r="SFX23" s="113"/>
      <c r="SFY23" s="115"/>
      <c r="SFZ23" s="114"/>
      <c r="SGA23" s="112"/>
      <c r="SGB23" s="112"/>
      <c r="SGC23" s="112"/>
      <c r="SGD23" s="112"/>
      <c r="SGE23" s="113"/>
      <c r="SGF23" s="114"/>
      <c r="SGG23" s="113"/>
      <c r="SGH23" s="115"/>
      <c r="SGI23" s="114"/>
      <c r="SGJ23" s="112"/>
      <c r="SGK23" s="112"/>
      <c r="SGL23" s="112"/>
      <c r="SGM23" s="112"/>
      <c r="SGN23" s="113"/>
      <c r="SGO23" s="114"/>
      <c r="SGP23" s="113"/>
      <c r="SGQ23" s="115"/>
      <c r="SGR23" s="114"/>
      <c r="SGS23" s="112"/>
      <c r="SGT23" s="112"/>
      <c r="SGU23" s="112"/>
      <c r="SGV23" s="112"/>
      <c r="SGW23" s="113"/>
      <c r="SGX23" s="114"/>
      <c r="SGY23" s="113"/>
      <c r="SGZ23" s="115"/>
      <c r="SHA23" s="114"/>
      <c r="SHB23" s="112"/>
      <c r="SHC23" s="112"/>
      <c r="SHD23" s="112"/>
      <c r="SHE23" s="112"/>
      <c r="SHF23" s="113"/>
      <c r="SHG23" s="114"/>
      <c r="SHH23" s="113"/>
      <c r="SHI23" s="115"/>
      <c r="SHJ23" s="114"/>
      <c r="SHK23" s="112"/>
      <c r="SHL23" s="112"/>
      <c r="SHM23" s="112"/>
      <c r="SHN23" s="112"/>
      <c r="SHO23" s="113"/>
      <c r="SHP23" s="114"/>
      <c r="SHQ23" s="113"/>
      <c r="SHR23" s="115"/>
      <c r="SHS23" s="114"/>
      <c r="SHT23" s="112"/>
      <c r="SHU23" s="112"/>
      <c r="SHV23" s="112"/>
      <c r="SHW23" s="112"/>
      <c r="SHX23" s="113"/>
      <c r="SHY23" s="114"/>
      <c r="SHZ23" s="113"/>
      <c r="SIA23" s="115"/>
      <c r="SIB23" s="114"/>
      <c r="SIC23" s="112"/>
      <c r="SID23" s="112"/>
      <c r="SIE23" s="112"/>
      <c r="SIF23" s="112"/>
      <c r="SIG23" s="113"/>
      <c r="SIH23" s="114"/>
      <c r="SII23" s="113"/>
      <c r="SIJ23" s="115"/>
      <c r="SIK23" s="114"/>
      <c r="SIL23" s="112"/>
      <c r="SIM23" s="112"/>
      <c r="SIN23" s="112"/>
      <c r="SIO23" s="112"/>
      <c r="SIP23" s="113"/>
      <c r="SIQ23" s="114"/>
      <c r="SIR23" s="113"/>
      <c r="SIS23" s="115"/>
      <c r="SIT23" s="114"/>
      <c r="SIU23" s="112"/>
      <c r="SIV23" s="112"/>
      <c r="SIW23" s="112"/>
      <c r="SIX23" s="112"/>
      <c r="SIY23" s="113"/>
      <c r="SIZ23" s="114"/>
      <c r="SJA23" s="113"/>
      <c r="SJB23" s="115"/>
      <c r="SJC23" s="114"/>
      <c r="SJD23" s="112"/>
      <c r="SJE23" s="112"/>
      <c r="SJF23" s="112"/>
      <c r="SJG23" s="112"/>
      <c r="SJH23" s="113"/>
      <c r="SJI23" s="114"/>
      <c r="SJJ23" s="113"/>
      <c r="SJK23" s="115"/>
      <c r="SJL23" s="114"/>
      <c r="SJM23" s="112"/>
      <c r="SJN23" s="112"/>
      <c r="SJO23" s="112"/>
      <c r="SJP23" s="112"/>
      <c r="SJQ23" s="113"/>
      <c r="SJR23" s="114"/>
      <c r="SJS23" s="113"/>
      <c r="SJT23" s="115"/>
      <c r="SJU23" s="114"/>
      <c r="SJV23" s="112"/>
      <c r="SJW23" s="112"/>
      <c r="SJX23" s="112"/>
      <c r="SJY23" s="112"/>
      <c r="SJZ23" s="113"/>
      <c r="SKA23" s="114"/>
      <c r="SKB23" s="113"/>
      <c r="SKC23" s="115"/>
      <c r="SKD23" s="114"/>
      <c r="SKE23" s="112"/>
      <c r="SKF23" s="112"/>
      <c r="SKG23" s="112"/>
      <c r="SKH23" s="112"/>
      <c r="SKI23" s="113"/>
      <c r="SKJ23" s="114"/>
      <c r="SKK23" s="113"/>
      <c r="SKL23" s="115"/>
      <c r="SKM23" s="114"/>
      <c r="SKN23" s="112"/>
      <c r="SKO23" s="112"/>
      <c r="SKP23" s="112"/>
      <c r="SKQ23" s="112"/>
      <c r="SKR23" s="113"/>
      <c r="SKS23" s="114"/>
      <c r="SKT23" s="113"/>
      <c r="SKU23" s="115"/>
      <c r="SKV23" s="114"/>
      <c r="SKW23" s="112"/>
      <c r="SKX23" s="112"/>
      <c r="SKY23" s="112"/>
      <c r="SKZ23" s="112"/>
      <c r="SLA23" s="113"/>
      <c r="SLB23" s="114"/>
      <c r="SLC23" s="113"/>
      <c r="SLD23" s="115"/>
      <c r="SLE23" s="114"/>
      <c r="SLF23" s="112"/>
      <c r="SLG23" s="112"/>
      <c r="SLH23" s="112"/>
      <c r="SLI23" s="112"/>
      <c r="SLJ23" s="113"/>
      <c r="SLK23" s="114"/>
      <c r="SLL23" s="113"/>
      <c r="SLM23" s="115"/>
      <c r="SLN23" s="114"/>
      <c r="SLO23" s="112"/>
      <c r="SLP23" s="112"/>
      <c r="SLQ23" s="112"/>
      <c r="SLR23" s="112"/>
      <c r="SLS23" s="113"/>
      <c r="SLT23" s="114"/>
      <c r="SLU23" s="113"/>
      <c r="SLV23" s="115"/>
      <c r="SLW23" s="114"/>
      <c r="SLX23" s="112"/>
      <c r="SLY23" s="112"/>
      <c r="SLZ23" s="112"/>
      <c r="SMA23" s="112"/>
      <c r="SMB23" s="113"/>
      <c r="SMC23" s="114"/>
      <c r="SMD23" s="113"/>
      <c r="SME23" s="115"/>
      <c r="SMF23" s="114"/>
      <c r="SMG23" s="112"/>
      <c r="SMH23" s="112"/>
      <c r="SMI23" s="112"/>
      <c r="SMJ23" s="112"/>
      <c r="SMK23" s="113"/>
      <c r="SML23" s="114"/>
      <c r="SMM23" s="113"/>
      <c r="SMN23" s="115"/>
      <c r="SMO23" s="114"/>
      <c r="SMP23" s="112"/>
      <c r="SMQ23" s="112"/>
      <c r="SMR23" s="112"/>
      <c r="SMS23" s="112"/>
      <c r="SMT23" s="113"/>
      <c r="SMU23" s="114"/>
      <c r="SMV23" s="113"/>
      <c r="SMW23" s="115"/>
      <c r="SMX23" s="114"/>
      <c r="SMY23" s="112"/>
      <c r="SMZ23" s="112"/>
      <c r="SNA23" s="112"/>
      <c r="SNB23" s="112"/>
      <c r="SNC23" s="113"/>
      <c r="SND23" s="114"/>
      <c r="SNE23" s="113"/>
      <c r="SNF23" s="115"/>
      <c r="SNG23" s="114"/>
      <c r="SNH23" s="112"/>
      <c r="SNI23" s="112"/>
      <c r="SNJ23" s="112"/>
      <c r="SNK23" s="112"/>
      <c r="SNL23" s="113"/>
      <c r="SNM23" s="114"/>
      <c r="SNN23" s="113"/>
      <c r="SNO23" s="115"/>
      <c r="SNP23" s="114"/>
      <c r="SNQ23" s="112"/>
      <c r="SNR23" s="112"/>
      <c r="SNS23" s="112"/>
      <c r="SNT23" s="112"/>
      <c r="SNU23" s="113"/>
      <c r="SNV23" s="114"/>
      <c r="SNW23" s="113"/>
      <c r="SNX23" s="115"/>
      <c r="SNY23" s="114"/>
      <c r="SNZ23" s="112"/>
      <c r="SOA23" s="112"/>
      <c r="SOB23" s="112"/>
      <c r="SOC23" s="112"/>
      <c r="SOD23" s="113"/>
      <c r="SOE23" s="114"/>
      <c r="SOF23" s="113"/>
      <c r="SOG23" s="115"/>
      <c r="SOH23" s="114"/>
      <c r="SOI23" s="112"/>
      <c r="SOJ23" s="112"/>
      <c r="SOK23" s="112"/>
      <c r="SOL23" s="112"/>
      <c r="SOM23" s="113"/>
      <c r="SON23" s="114"/>
      <c r="SOO23" s="113"/>
      <c r="SOP23" s="115"/>
      <c r="SOQ23" s="114"/>
      <c r="SOR23" s="112"/>
      <c r="SOS23" s="112"/>
      <c r="SOT23" s="112"/>
      <c r="SOU23" s="112"/>
      <c r="SOV23" s="113"/>
      <c r="SOW23" s="114"/>
      <c r="SOX23" s="113"/>
      <c r="SOY23" s="115"/>
      <c r="SOZ23" s="114"/>
      <c r="SPA23" s="112"/>
      <c r="SPB23" s="112"/>
      <c r="SPC23" s="112"/>
      <c r="SPD23" s="112"/>
      <c r="SPE23" s="113"/>
      <c r="SPF23" s="114"/>
      <c r="SPG23" s="113"/>
      <c r="SPH23" s="115"/>
      <c r="SPI23" s="114"/>
      <c r="SPJ23" s="112"/>
      <c r="SPK23" s="112"/>
      <c r="SPL23" s="112"/>
      <c r="SPM23" s="112"/>
      <c r="SPN23" s="113"/>
      <c r="SPO23" s="114"/>
      <c r="SPP23" s="113"/>
      <c r="SPQ23" s="115"/>
      <c r="SPR23" s="114"/>
      <c r="SPS23" s="112"/>
      <c r="SPT23" s="112"/>
      <c r="SPU23" s="112"/>
      <c r="SPV23" s="112"/>
      <c r="SPW23" s="113"/>
      <c r="SPX23" s="114"/>
      <c r="SPY23" s="113"/>
      <c r="SPZ23" s="115"/>
      <c r="SQA23" s="114"/>
      <c r="SQB23" s="112"/>
      <c r="SQC23" s="112"/>
      <c r="SQD23" s="112"/>
      <c r="SQE23" s="112"/>
      <c r="SQF23" s="113"/>
      <c r="SQG23" s="114"/>
      <c r="SQH23" s="113"/>
      <c r="SQI23" s="115"/>
      <c r="SQJ23" s="114"/>
      <c r="SQK23" s="112"/>
      <c r="SQL23" s="112"/>
      <c r="SQM23" s="112"/>
      <c r="SQN23" s="112"/>
      <c r="SQO23" s="113"/>
      <c r="SQP23" s="114"/>
      <c r="SQQ23" s="113"/>
      <c r="SQR23" s="115"/>
      <c r="SQS23" s="114"/>
      <c r="SQT23" s="112"/>
      <c r="SQU23" s="112"/>
      <c r="SQV23" s="112"/>
      <c r="SQW23" s="112"/>
      <c r="SQX23" s="113"/>
      <c r="SQY23" s="114"/>
      <c r="SQZ23" s="113"/>
      <c r="SRA23" s="115"/>
      <c r="SRB23" s="114"/>
      <c r="SRC23" s="112"/>
      <c r="SRD23" s="112"/>
      <c r="SRE23" s="112"/>
      <c r="SRF23" s="112"/>
      <c r="SRG23" s="113"/>
      <c r="SRH23" s="114"/>
      <c r="SRI23" s="113"/>
      <c r="SRJ23" s="115"/>
      <c r="SRK23" s="114"/>
      <c r="SRL23" s="112"/>
      <c r="SRM23" s="112"/>
      <c r="SRN23" s="112"/>
      <c r="SRO23" s="112"/>
      <c r="SRP23" s="113"/>
      <c r="SRQ23" s="114"/>
      <c r="SRR23" s="113"/>
      <c r="SRS23" s="115"/>
      <c r="SRT23" s="114"/>
      <c r="SRU23" s="112"/>
      <c r="SRV23" s="112"/>
      <c r="SRW23" s="112"/>
      <c r="SRX23" s="112"/>
      <c r="SRY23" s="113"/>
      <c r="SRZ23" s="114"/>
      <c r="SSA23" s="113"/>
      <c r="SSB23" s="115"/>
      <c r="SSC23" s="114"/>
      <c r="SSD23" s="112"/>
      <c r="SSE23" s="112"/>
      <c r="SSF23" s="112"/>
      <c r="SSG23" s="112"/>
      <c r="SSH23" s="113"/>
      <c r="SSI23" s="114"/>
      <c r="SSJ23" s="113"/>
      <c r="SSK23" s="115"/>
      <c r="SSL23" s="114"/>
      <c r="SSM23" s="112"/>
      <c r="SSN23" s="112"/>
      <c r="SSO23" s="112"/>
      <c r="SSP23" s="112"/>
      <c r="SSQ23" s="113"/>
      <c r="SSR23" s="114"/>
      <c r="SSS23" s="113"/>
      <c r="SST23" s="115"/>
      <c r="SSU23" s="114"/>
      <c r="SSV23" s="112"/>
      <c r="SSW23" s="112"/>
      <c r="SSX23" s="112"/>
      <c r="SSY23" s="112"/>
      <c r="SSZ23" s="113"/>
      <c r="STA23" s="114"/>
      <c r="STB23" s="113"/>
      <c r="STC23" s="115"/>
      <c r="STD23" s="114"/>
      <c r="STE23" s="112"/>
      <c r="STF23" s="112"/>
      <c r="STG23" s="112"/>
      <c r="STH23" s="112"/>
      <c r="STI23" s="113"/>
      <c r="STJ23" s="114"/>
      <c r="STK23" s="113"/>
      <c r="STL23" s="115"/>
      <c r="STM23" s="114"/>
      <c r="STN23" s="112"/>
      <c r="STO23" s="112"/>
      <c r="STP23" s="112"/>
      <c r="STQ23" s="112"/>
      <c r="STR23" s="113"/>
      <c r="STS23" s="114"/>
      <c r="STT23" s="113"/>
      <c r="STU23" s="115"/>
      <c r="STV23" s="114"/>
      <c r="STW23" s="112"/>
      <c r="STX23" s="112"/>
      <c r="STY23" s="112"/>
      <c r="STZ23" s="112"/>
      <c r="SUA23" s="113"/>
      <c r="SUB23" s="114"/>
      <c r="SUC23" s="113"/>
      <c r="SUD23" s="115"/>
      <c r="SUE23" s="114"/>
      <c r="SUF23" s="112"/>
      <c r="SUG23" s="112"/>
      <c r="SUH23" s="112"/>
      <c r="SUI23" s="112"/>
      <c r="SUJ23" s="113"/>
      <c r="SUK23" s="114"/>
      <c r="SUL23" s="113"/>
      <c r="SUM23" s="115"/>
      <c r="SUN23" s="114"/>
      <c r="SUO23" s="112"/>
      <c r="SUP23" s="112"/>
      <c r="SUQ23" s="112"/>
      <c r="SUR23" s="112"/>
      <c r="SUS23" s="113"/>
      <c r="SUT23" s="114"/>
      <c r="SUU23" s="113"/>
      <c r="SUV23" s="115"/>
      <c r="SUW23" s="114"/>
      <c r="SUX23" s="112"/>
      <c r="SUY23" s="112"/>
      <c r="SUZ23" s="112"/>
      <c r="SVA23" s="112"/>
      <c r="SVB23" s="113"/>
      <c r="SVC23" s="114"/>
      <c r="SVD23" s="113"/>
      <c r="SVE23" s="115"/>
      <c r="SVF23" s="114"/>
      <c r="SVG23" s="112"/>
      <c r="SVH23" s="112"/>
      <c r="SVI23" s="112"/>
      <c r="SVJ23" s="112"/>
      <c r="SVK23" s="113"/>
      <c r="SVL23" s="114"/>
      <c r="SVM23" s="113"/>
      <c r="SVN23" s="115"/>
      <c r="SVO23" s="114"/>
      <c r="SVP23" s="112"/>
      <c r="SVQ23" s="112"/>
      <c r="SVR23" s="112"/>
      <c r="SVS23" s="112"/>
      <c r="SVT23" s="113"/>
      <c r="SVU23" s="114"/>
      <c r="SVV23" s="113"/>
      <c r="SVW23" s="115"/>
      <c r="SVX23" s="114"/>
      <c r="SVY23" s="112"/>
      <c r="SVZ23" s="112"/>
      <c r="SWA23" s="112"/>
      <c r="SWB23" s="112"/>
      <c r="SWC23" s="113"/>
      <c r="SWD23" s="114"/>
      <c r="SWE23" s="113"/>
      <c r="SWF23" s="115"/>
      <c r="SWG23" s="114"/>
      <c r="SWH23" s="112"/>
      <c r="SWI23" s="112"/>
      <c r="SWJ23" s="112"/>
      <c r="SWK23" s="112"/>
      <c r="SWL23" s="113"/>
      <c r="SWM23" s="114"/>
      <c r="SWN23" s="113"/>
      <c r="SWO23" s="115"/>
      <c r="SWP23" s="114"/>
      <c r="SWQ23" s="112"/>
      <c r="SWR23" s="112"/>
      <c r="SWS23" s="112"/>
      <c r="SWT23" s="112"/>
      <c r="SWU23" s="113"/>
      <c r="SWV23" s="114"/>
      <c r="SWW23" s="113"/>
      <c r="SWX23" s="115"/>
      <c r="SWY23" s="114"/>
      <c r="SWZ23" s="112"/>
      <c r="SXA23" s="112"/>
      <c r="SXB23" s="112"/>
      <c r="SXC23" s="112"/>
      <c r="SXD23" s="113"/>
      <c r="SXE23" s="114"/>
      <c r="SXF23" s="113"/>
      <c r="SXG23" s="115"/>
      <c r="SXH23" s="114"/>
      <c r="SXI23" s="112"/>
      <c r="SXJ23" s="112"/>
      <c r="SXK23" s="112"/>
      <c r="SXL23" s="112"/>
      <c r="SXM23" s="113"/>
      <c r="SXN23" s="114"/>
      <c r="SXO23" s="113"/>
      <c r="SXP23" s="115"/>
      <c r="SXQ23" s="114"/>
      <c r="SXR23" s="112"/>
      <c r="SXS23" s="112"/>
      <c r="SXT23" s="112"/>
      <c r="SXU23" s="112"/>
      <c r="SXV23" s="113"/>
      <c r="SXW23" s="114"/>
      <c r="SXX23" s="113"/>
      <c r="SXY23" s="115"/>
      <c r="SXZ23" s="114"/>
      <c r="SYA23" s="112"/>
      <c r="SYB23" s="112"/>
      <c r="SYC23" s="112"/>
      <c r="SYD23" s="112"/>
      <c r="SYE23" s="113"/>
      <c r="SYF23" s="114"/>
      <c r="SYG23" s="113"/>
      <c r="SYH23" s="115"/>
      <c r="SYI23" s="114"/>
      <c r="SYJ23" s="112"/>
      <c r="SYK23" s="112"/>
      <c r="SYL23" s="112"/>
      <c r="SYM23" s="112"/>
      <c r="SYN23" s="113"/>
      <c r="SYO23" s="114"/>
      <c r="SYP23" s="113"/>
      <c r="SYQ23" s="115"/>
      <c r="SYR23" s="114"/>
      <c r="SYS23" s="112"/>
      <c r="SYT23" s="112"/>
      <c r="SYU23" s="112"/>
      <c r="SYV23" s="112"/>
      <c r="SYW23" s="113"/>
      <c r="SYX23" s="114"/>
      <c r="SYY23" s="113"/>
      <c r="SYZ23" s="115"/>
      <c r="SZA23" s="114"/>
      <c r="SZB23" s="112"/>
      <c r="SZC23" s="112"/>
      <c r="SZD23" s="112"/>
      <c r="SZE23" s="112"/>
      <c r="SZF23" s="113"/>
      <c r="SZG23" s="114"/>
      <c r="SZH23" s="113"/>
      <c r="SZI23" s="115"/>
      <c r="SZJ23" s="114"/>
      <c r="SZK23" s="112"/>
      <c r="SZL23" s="112"/>
      <c r="SZM23" s="112"/>
      <c r="SZN23" s="112"/>
      <c r="SZO23" s="113"/>
      <c r="SZP23" s="114"/>
      <c r="SZQ23" s="113"/>
      <c r="SZR23" s="115"/>
      <c r="SZS23" s="114"/>
      <c r="SZT23" s="112"/>
      <c r="SZU23" s="112"/>
      <c r="SZV23" s="112"/>
      <c r="SZW23" s="112"/>
      <c r="SZX23" s="113"/>
      <c r="SZY23" s="114"/>
      <c r="SZZ23" s="113"/>
      <c r="TAA23" s="115"/>
      <c r="TAB23" s="114"/>
      <c r="TAC23" s="112"/>
      <c r="TAD23" s="112"/>
      <c r="TAE23" s="112"/>
      <c r="TAF23" s="112"/>
      <c r="TAG23" s="113"/>
      <c r="TAH23" s="114"/>
      <c r="TAI23" s="113"/>
      <c r="TAJ23" s="115"/>
      <c r="TAK23" s="114"/>
      <c r="TAL23" s="112"/>
      <c r="TAM23" s="112"/>
      <c r="TAN23" s="112"/>
      <c r="TAO23" s="112"/>
      <c r="TAP23" s="113"/>
      <c r="TAQ23" s="114"/>
      <c r="TAR23" s="113"/>
      <c r="TAS23" s="115"/>
      <c r="TAT23" s="114"/>
      <c r="TAU23" s="112"/>
      <c r="TAV23" s="112"/>
      <c r="TAW23" s="112"/>
      <c r="TAX23" s="112"/>
      <c r="TAY23" s="113"/>
      <c r="TAZ23" s="114"/>
      <c r="TBA23" s="113"/>
      <c r="TBB23" s="115"/>
      <c r="TBC23" s="114"/>
      <c r="TBD23" s="112"/>
      <c r="TBE23" s="112"/>
      <c r="TBF23" s="112"/>
      <c r="TBG23" s="112"/>
      <c r="TBH23" s="113"/>
      <c r="TBI23" s="114"/>
      <c r="TBJ23" s="113"/>
      <c r="TBK23" s="115"/>
      <c r="TBL23" s="114"/>
      <c r="TBM23" s="112"/>
      <c r="TBN23" s="112"/>
      <c r="TBO23" s="112"/>
      <c r="TBP23" s="112"/>
      <c r="TBQ23" s="113"/>
      <c r="TBR23" s="114"/>
      <c r="TBS23" s="113"/>
      <c r="TBT23" s="115"/>
      <c r="TBU23" s="114"/>
      <c r="TBV23" s="112"/>
      <c r="TBW23" s="112"/>
      <c r="TBX23" s="112"/>
      <c r="TBY23" s="112"/>
      <c r="TBZ23" s="113"/>
      <c r="TCA23" s="114"/>
      <c r="TCB23" s="113"/>
      <c r="TCC23" s="115"/>
      <c r="TCD23" s="114"/>
      <c r="TCE23" s="112"/>
      <c r="TCF23" s="112"/>
      <c r="TCG23" s="112"/>
      <c r="TCH23" s="112"/>
      <c r="TCI23" s="113"/>
      <c r="TCJ23" s="114"/>
      <c r="TCK23" s="113"/>
      <c r="TCL23" s="115"/>
      <c r="TCM23" s="114"/>
      <c r="TCN23" s="112"/>
      <c r="TCO23" s="112"/>
      <c r="TCP23" s="112"/>
      <c r="TCQ23" s="112"/>
      <c r="TCR23" s="113"/>
      <c r="TCS23" s="114"/>
      <c r="TCT23" s="113"/>
      <c r="TCU23" s="115"/>
      <c r="TCV23" s="114"/>
      <c r="TCW23" s="112"/>
      <c r="TCX23" s="112"/>
      <c r="TCY23" s="112"/>
      <c r="TCZ23" s="112"/>
      <c r="TDA23" s="113"/>
      <c r="TDB23" s="114"/>
      <c r="TDC23" s="113"/>
      <c r="TDD23" s="115"/>
      <c r="TDE23" s="114"/>
      <c r="TDF23" s="112"/>
      <c r="TDG23" s="112"/>
      <c r="TDH23" s="112"/>
      <c r="TDI23" s="112"/>
      <c r="TDJ23" s="113"/>
      <c r="TDK23" s="114"/>
      <c r="TDL23" s="113"/>
      <c r="TDM23" s="115"/>
      <c r="TDN23" s="114"/>
      <c r="TDO23" s="112"/>
      <c r="TDP23" s="112"/>
      <c r="TDQ23" s="112"/>
      <c r="TDR23" s="112"/>
      <c r="TDS23" s="113"/>
      <c r="TDT23" s="114"/>
      <c r="TDU23" s="113"/>
      <c r="TDV23" s="115"/>
      <c r="TDW23" s="114"/>
      <c r="TDX23" s="112"/>
      <c r="TDY23" s="112"/>
      <c r="TDZ23" s="112"/>
      <c r="TEA23" s="112"/>
      <c r="TEB23" s="113"/>
      <c r="TEC23" s="114"/>
      <c r="TED23" s="113"/>
      <c r="TEE23" s="115"/>
      <c r="TEF23" s="114"/>
      <c r="TEG23" s="112"/>
      <c r="TEH23" s="112"/>
      <c r="TEI23" s="112"/>
      <c r="TEJ23" s="112"/>
      <c r="TEK23" s="113"/>
      <c r="TEL23" s="114"/>
      <c r="TEM23" s="113"/>
      <c r="TEN23" s="115"/>
      <c r="TEO23" s="114"/>
      <c r="TEP23" s="112"/>
      <c r="TEQ23" s="112"/>
      <c r="TER23" s="112"/>
      <c r="TES23" s="112"/>
      <c r="TET23" s="113"/>
      <c r="TEU23" s="114"/>
      <c r="TEV23" s="113"/>
      <c r="TEW23" s="115"/>
      <c r="TEX23" s="114"/>
      <c r="TEY23" s="112"/>
      <c r="TEZ23" s="112"/>
      <c r="TFA23" s="112"/>
      <c r="TFB23" s="112"/>
      <c r="TFC23" s="113"/>
      <c r="TFD23" s="114"/>
      <c r="TFE23" s="113"/>
      <c r="TFF23" s="115"/>
      <c r="TFG23" s="114"/>
      <c r="TFH23" s="112"/>
      <c r="TFI23" s="112"/>
      <c r="TFJ23" s="112"/>
      <c r="TFK23" s="112"/>
      <c r="TFL23" s="113"/>
      <c r="TFM23" s="114"/>
      <c r="TFN23" s="113"/>
      <c r="TFO23" s="115"/>
      <c r="TFP23" s="114"/>
      <c r="TFQ23" s="112"/>
      <c r="TFR23" s="112"/>
      <c r="TFS23" s="112"/>
      <c r="TFT23" s="112"/>
      <c r="TFU23" s="113"/>
      <c r="TFV23" s="114"/>
      <c r="TFW23" s="113"/>
      <c r="TFX23" s="115"/>
      <c r="TFY23" s="114"/>
      <c r="TFZ23" s="112"/>
      <c r="TGA23" s="112"/>
      <c r="TGB23" s="112"/>
      <c r="TGC23" s="112"/>
      <c r="TGD23" s="113"/>
      <c r="TGE23" s="114"/>
      <c r="TGF23" s="113"/>
      <c r="TGG23" s="115"/>
      <c r="TGH23" s="114"/>
      <c r="TGI23" s="112"/>
      <c r="TGJ23" s="112"/>
      <c r="TGK23" s="112"/>
      <c r="TGL23" s="112"/>
      <c r="TGM23" s="113"/>
      <c r="TGN23" s="114"/>
      <c r="TGO23" s="113"/>
      <c r="TGP23" s="115"/>
      <c r="TGQ23" s="114"/>
      <c r="TGR23" s="112"/>
      <c r="TGS23" s="112"/>
      <c r="TGT23" s="112"/>
      <c r="TGU23" s="112"/>
      <c r="TGV23" s="113"/>
      <c r="TGW23" s="114"/>
      <c r="TGX23" s="113"/>
      <c r="TGY23" s="115"/>
      <c r="TGZ23" s="114"/>
      <c r="THA23" s="112"/>
      <c r="THB23" s="112"/>
      <c r="THC23" s="112"/>
      <c r="THD23" s="112"/>
      <c r="THE23" s="113"/>
      <c r="THF23" s="114"/>
      <c r="THG23" s="113"/>
      <c r="THH23" s="115"/>
      <c r="THI23" s="114"/>
      <c r="THJ23" s="112"/>
      <c r="THK23" s="112"/>
      <c r="THL23" s="112"/>
      <c r="THM23" s="112"/>
      <c r="THN23" s="113"/>
      <c r="THO23" s="114"/>
      <c r="THP23" s="113"/>
      <c r="THQ23" s="115"/>
      <c r="THR23" s="114"/>
      <c r="THS23" s="112"/>
      <c r="THT23" s="112"/>
      <c r="THU23" s="112"/>
      <c r="THV23" s="112"/>
      <c r="THW23" s="113"/>
      <c r="THX23" s="114"/>
      <c r="THY23" s="113"/>
      <c r="THZ23" s="115"/>
      <c r="TIA23" s="114"/>
      <c r="TIB23" s="112"/>
      <c r="TIC23" s="112"/>
      <c r="TID23" s="112"/>
      <c r="TIE23" s="112"/>
      <c r="TIF23" s="113"/>
      <c r="TIG23" s="114"/>
      <c r="TIH23" s="113"/>
      <c r="TII23" s="115"/>
      <c r="TIJ23" s="114"/>
      <c r="TIK23" s="112"/>
      <c r="TIL23" s="112"/>
      <c r="TIM23" s="112"/>
      <c r="TIN23" s="112"/>
      <c r="TIO23" s="113"/>
      <c r="TIP23" s="114"/>
      <c r="TIQ23" s="113"/>
      <c r="TIR23" s="115"/>
      <c r="TIS23" s="114"/>
      <c r="TIT23" s="112"/>
      <c r="TIU23" s="112"/>
      <c r="TIV23" s="112"/>
      <c r="TIW23" s="112"/>
      <c r="TIX23" s="113"/>
      <c r="TIY23" s="114"/>
      <c r="TIZ23" s="113"/>
      <c r="TJA23" s="115"/>
      <c r="TJB23" s="114"/>
      <c r="TJC23" s="112"/>
      <c r="TJD23" s="112"/>
      <c r="TJE23" s="112"/>
      <c r="TJF23" s="112"/>
      <c r="TJG23" s="113"/>
      <c r="TJH23" s="114"/>
      <c r="TJI23" s="113"/>
      <c r="TJJ23" s="115"/>
      <c r="TJK23" s="114"/>
      <c r="TJL23" s="112"/>
      <c r="TJM23" s="112"/>
      <c r="TJN23" s="112"/>
      <c r="TJO23" s="112"/>
      <c r="TJP23" s="113"/>
      <c r="TJQ23" s="114"/>
      <c r="TJR23" s="113"/>
      <c r="TJS23" s="115"/>
      <c r="TJT23" s="114"/>
      <c r="TJU23" s="112"/>
      <c r="TJV23" s="112"/>
      <c r="TJW23" s="112"/>
      <c r="TJX23" s="112"/>
      <c r="TJY23" s="113"/>
      <c r="TJZ23" s="114"/>
      <c r="TKA23" s="113"/>
      <c r="TKB23" s="115"/>
      <c r="TKC23" s="114"/>
      <c r="TKD23" s="112"/>
      <c r="TKE23" s="112"/>
      <c r="TKF23" s="112"/>
      <c r="TKG23" s="112"/>
      <c r="TKH23" s="113"/>
      <c r="TKI23" s="114"/>
      <c r="TKJ23" s="113"/>
      <c r="TKK23" s="115"/>
      <c r="TKL23" s="114"/>
      <c r="TKM23" s="112"/>
      <c r="TKN23" s="112"/>
      <c r="TKO23" s="112"/>
      <c r="TKP23" s="112"/>
      <c r="TKQ23" s="113"/>
      <c r="TKR23" s="114"/>
      <c r="TKS23" s="113"/>
      <c r="TKT23" s="115"/>
      <c r="TKU23" s="114"/>
      <c r="TKV23" s="112"/>
      <c r="TKW23" s="112"/>
      <c r="TKX23" s="112"/>
      <c r="TKY23" s="112"/>
      <c r="TKZ23" s="113"/>
      <c r="TLA23" s="114"/>
      <c r="TLB23" s="113"/>
      <c r="TLC23" s="115"/>
      <c r="TLD23" s="114"/>
      <c r="TLE23" s="112"/>
      <c r="TLF23" s="112"/>
      <c r="TLG23" s="112"/>
      <c r="TLH23" s="112"/>
      <c r="TLI23" s="113"/>
      <c r="TLJ23" s="114"/>
      <c r="TLK23" s="113"/>
      <c r="TLL23" s="115"/>
      <c r="TLM23" s="114"/>
      <c r="TLN23" s="112"/>
      <c r="TLO23" s="112"/>
      <c r="TLP23" s="112"/>
      <c r="TLQ23" s="112"/>
      <c r="TLR23" s="113"/>
      <c r="TLS23" s="114"/>
      <c r="TLT23" s="113"/>
      <c r="TLU23" s="115"/>
      <c r="TLV23" s="114"/>
      <c r="TLW23" s="112"/>
      <c r="TLX23" s="112"/>
      <c r="TLY23" s="112"/>
      <c r="TLZ23" s="112"/>
      <c r="TMA23" s="113"/>
      <c r="TMB23" s="114"/>
      <c r="TMC23" s="113"/>
      <c r="TMD23" s="115"/>
      <c r="TME23" s="114"/>
      <c r="TMF23" s="112"/>
      <c r="TMG23" s="112"/>
      <c r="TMH23" s="112"/>
      <c r="TMI23" s="112"/>
      <c r="TMJ23" s="113"/>
      <c r="TMK23" s="114"/>
      <c r="TML23" s="113"/>
      <c r="TMM23" s="115"/>
      <c r="TMN23" s="114"/>
      <c r="TMO23" s="112"/>
      <c r="TMP23" s="112"/>
      <c r="TMQ23" s="112"/>
      <c r="TMR23" s="112"/>
      <c r="TMS23" s="113"/>
      <c r="TMT23" s="114"/>
      <c r="TMU23" s="113"/>
      <c r="TMV23" s="115"/>
      <c r="TMW23" s="114"/>
      <c r="TMX23" s="112"/>
      <c r="TMY23" s="112"/>
      <c r="TMZ23" s="112"/>
      <c r="TNA23" s="112"/>
      <c r="TNB23" s="113"/>
      <c r="TNC23" s="114"/>
      <c r="TND23" s="113"/>
      <c r="TNE23" s="115"/>
      <c r="TNF23" s="114"/>
      <c r="TNG23" s="112"/>
      <c r="TNH23" s="112"/>
      <c r="TNI23" s="112"/>
      <c r="TNJ23" s="112"/>
      <c r="TNK23" s="113"/>
      <c r="TNL23" s="114"/>
      <c r="TNM23" s="113"/>
      <c r="TNN23" s="115"/>
      <c r="TNO23" s="114"/>
      <c r="TNP23" s="112"/>
      <c r="TNQ23" s="112"/>
      <c r="TNR23" s="112"/>
      <c r="TNS23" s="112"/>
      <c r="TNT23" s="113"/>
      <c r="TNU23" s="114"/>
      <c r="TNV23" s="113"/>
      <c r="TNW23" s="115"/>
      <c r="TNX23" s="114"/>
      <c r="TNY23" s="112"/>
      <c r="TNZ23" s="112"/>
      <c r="TOA23" s="112"/>
      <c r="TOB23" s="112"/>
      <c r="TOC23" s="113"/>
      <c r="TOD23" s="114"/>
      <c r="TOE23" s="113"/>
      <c r="TOF23" s="115"/>
      <c r="TOG23" s="114"/>
      <c r="TOH23" s="112"/>
      <c r="TOI23" s="112"/>
      <c r="TOJ23" s="112"/>
      <c r="TOK23" s="112"/>
      <c r="TOL23" s="113"/>
      <c r="TOM23" s="114"/>
      <c r="TON23" s="113"/>
      <c r="TOO23" s="115"/>
      <c r="TOP23" s="114"/>
      <c r="TOQ23" s="112"/>
      <c r="TOR23" s="112"/>
      <c r="TOS23" s="112"/>
      <c r="TOT23" s="112"/>
      <c r="TOU23" s="113"/>
      <c r="TOV23" s="114"/>
      <c r="TOW23" s="113"/>
      <c r="TOX23" s="115"/>
      <c r="TOY23" s="114"/>
      <c r="TOZ23" s="112"/>
      <c r="TPA23" s="112"/>
      <c r="TPB23" s="112"/>
      <c r="TPC23" s="112"/>
      <c r="TPD23" s="113"/>
      <c r="TPE23" s="114"/>
      <c r="TPF23" s="113"/>
      <c r="TPG23" s="115"/>
      <c r="TPH23" s="114"/>
      <c r="TPI23" s="112"/>
      <c r="TPJ23" s="112"/>
      <c r="TPK23" s="112"/>
      <c r="TPL23" s="112"/>
      <c r="TPM23" s="113"/>
      <c r="TPN23" s="114"/>
      <c r="TPO23" s="113"/>
      <c r="TPP23" s="115"/>
      <c r="TPQ23" s="114"/>
      <c r="TPR23" s="112"/>
      <c r="TPS23" s="112"/>
      <c r="TPT23" s="112"/>
      <c r="TPU23" s="112"/>
      <c r="TPV23" s="113"/>
      <c r="TPW23" s="114"/>
      <c r="TPX23" s="113"/>
      <c r="TPY23" s="115"/>
      <c r="TPZ23" s="114"/>
      <c r="TQA23" s="112"/>
      <c r="TQB23" s="112"/>
      <c r="TQC23" s="112"/>
      <c r="TQD23" s="112"/>
      <c r="TQE23" s="113"/>
      <c r="TQF23" s="114"/>
      <c r="TQG23" s="113"/>
      <c r="TQH23" s="115"/>
      <c r="TQI23" s="114"/>
      <c r="TQJ23" s="112"/>
      <c r="TQK23" s="112"/>
      <c r="TQL23" s="112"/>
      <c r="TQM23" s="112"/>
      <c r="TQN23" s="113"/>
      <c r="TQO23" s="114"/>
      <c r="TQP23" s="113"/>
      <c r="TQQ23" s="115"/>
      <c r="TQR23" s="114"/>
      <c r="TQS23" s="112"/>
      <c r="TQT23" s="112"/>
      <c r="TQU23" s="112"/>
      <c r="TQV23" s="112"/>
      <c r="TQW23" s="113"/>
      <c r="TQX23" s="114"/>
      <c r="TQY23" s="113"/>
      <c r="TQZ23" s="115"/>
      <c r="TRA23" s="114"/>
      <c r="TRB23" s="112"/>
      <c r="TRC23" s="112"/>
      <c r="TRD23" s="112"/>
      <c r="TRE23" s="112"/>
      <c r="TRF23" s="113"/>
      <c r="TRG23" s="114"/>
      <c r="TRH23" s="113"/>
      <c r="TRI23" s="115"/>
      <c r="TRJ23" s="114"/>
      <c r="TRK23" s="112"/>
      <c r="TRL23" s="112"/>
      <c r="TRM23" s="112"/>
      <c r="TRN23" s="112"/>
      <c r="TRO23" s="113"/>
      <c r="TRP23" s="114"/>
      <c r="TRQ23" s="113"/>
      <c r="TRR23" s="115"/>
      <c r="TRS23" s="114"/>
      <c r="TRT23" s="112"/>
      <c r="TRU23" s="112"/>
      <c r="TRV23" s="112"/>
      <c r="TRW23" s="112"/>
      <c r="TRX23" s="113"/>
      <c r="TRY23" s="114"/>
      <c r="TRZ23" s="113"/>
      <c r="TSA23" s="115"/>
      <c r="TSB23" s="114"/>
      <c r="TSC23" s="112"/>
      <c r="TSD23" s="112"/>
      <c r="TSE23" s="112"/>
      <c r="TSF23" s="112"/>
      <c r="TSG23" s="113"/>
      <c r="TSH23" s="114"/>
      <c r="TSI23" s="113"/>
      <c r="TSJ23" s="115"/>
      <c r="TSK23" s="114"/>
      <c r="TSL23" s="112"/>
      <c r="TSM23" s="112"/>
      <c r="TSN23" s="112"/>
      <c r="TSO23" s="112"/>
      <c r="TSP23" s="113"/>
      <c r="TSQ23" s="114"/>
      <c r="TSR23" s="113"/>
      <c r="TSS23" s="115"/>
      <c r="TST23" s="114"/>
      <c r="TSU23" s="112"/>
      <c r="TSV23" s="112"/>
      <c r="TSW23" s="112"/>
      <c r="TSX23" s="112"/>
      <c r="TSY23" s="113"/>
      <c r="TSZ23" s="114"/>
      <c r="TTA23" s="113"/>
      <c r="TTB23" s="115"/>
      <c r="TTC23" s="114"/>
      <c r="TTD23" s="112"/>
      <c r="TTE23" s="112"/>
      <c r="TTF23" s="112"/>
      <c r="TTG23" s="112"/>
      <c r="TTH23" s="113"/>
      <c r="TTI23" s="114"/>
      <c r="TTJ23" s="113"/>
      <c r="TTK23" s="115"/>
      <c r="TTL23" s="114"/>
      <c r="TTM23" s="112"/>
      <c r="TTN23" s="112"/>
      <c r="TTO23" s="112"/>
      <c r="TTP23" s="112"/>
      <c r="TTQ23" s="113"/>
      <c r="TTR23" s="114"/>
      <c r="TTS23" s="113"/>
      <c r="TTT23" s="115"/>
      <c r="TTU23" s="114"/>
      <c r="TTV23" s="112"/>
      <c r="TTW23" s="112"/>
      <c r="TTX23" s="112"/>
      <c r="TTY23" s="112"/>
      <c r="TTZ23" s="113"/>
      <c r="TUA23" s="114"/>
      <c r="TUB23" s="113"/>
      <c r="TUC23" s="115"/>
      <c r="TUD23" s="114"/>
      <c r="TUE23" s="112"/>
      <c r="TUF23" s="112"/>
      <c r="TUG23" s="112"/>
      <c r="TUH23" s="112"/>
      <c r="TUI23" s="113"/>
      <c r="TUJ23" s="114"/>
      <c r="TUK23" s="113"/>
      <c r="TUL23" s="115"/>
      <c r="TUM23" s="114"/>
      <c r="TUN23" s="112"/>
      <c r="TUO23" s="112"/>
      <c r="TUP23" s="112"/>
      <c r="TUQ23" s="112"/>
      <c r="TUR23" s="113"/>
      <c r="TUS23" s="114"/>
      <c r="TUT23" s="113"/>
      <c r="TUU23" s="115"/>
      <c r="TUV23" s="114"/>
      <c r="TUW23" s="112"/>
      <c r="TUX23" s="112"/>
      <c r="TUY23" s="112"/>
      <c r="TUZ23" s="112"/>
      <c r="TVA23" s="113"/>
      <c r="TVB23" s="114"/>
      <c r="TVC23" s="113"/>
      <c r="TVD23" s="115"/>
      <c r="TVE23" s="114"/>
      <c r="TVF23" s="112"/>
      <c r="TVG23" s="112"/>
      <c r="TVH23" s="112"/>
      <c r="TVI23" s="112"/>
      <c r="TVJ23" s="113"/>
      <c r="TVK23" s="114"/>
      <c r="TVL23" s="113"/>
      <c r="TVM23" s="115"/>
      <c r="TVN23" s="114"/>
      <c r="TVO23" s="112"/>
      <c r="TVP23" s="112"/>
      <c r="TVQ23" s="112"/>
      <c r="TVR23" s="112"/>
      <c r="TVS23" s="113"/>
      <c r="TVT23" s="114"/>
      <c r="TVU23" s="113"/>
      <c r="TVV23" s="115"/>
      <c r="TVW23" s="114"/>
      <c r="TVX23" s="112"/>
      <c r="TVY23" s="112"/>
      <c r="TVZ23" s="112"/>
      <c r="TWA23" s="112"/>
      <c r="TWB23" s="113"/>
      <c r="TWC23" s="114"/>
      <c r="TWD23" s="113"/>
      <c r="TWE23" s="115"/>
      <c r="TWF23" s="114"/>
      <c r="TWG23" s="112"/>
      <c r="TWH23" s="112"/>
      <c r="TWI23" s="112"/>
      <c r="TWJ23" s="112"/>
      <c r="TWK23" s="113"/>
      <c r="TWL23" s="114"/>
      <c r="TWM23" s="113"/>
      <c r="TWN23" s="115"/>
      <c r="TWO23" s="114"/>
      <c r="TWP23" s="112"/>
      <c r="TWQ23" s="112"/>
      <c r="TWR23" s="112"/>
      <c r="TWS23" s="112"/>
      <c r="TWT23" s="113"/>
      <c r="TWU23" s="114"/>
      <c r="TWV23" s="113"/>
      <c r="TWW23" s="115"/>
      <c r="TWX23" s="114"/>
      <c r="TWY23" s="112"/>
      <c r="TWZ23" s="112"/>
      <c r="TXA23" s="112"/>
      <c r="TXB23" s="112"/>
      <c r="TXC23" s="113"/>
      <c r="TXD23" s="114"/>
      <c r="TXE23" s="113"/>
      <c r="TXF23" s="115"/>
      <c r="TXG23" s="114"/>
      <c r="TXH23" s="112"/>
      <c r="TXI23" s="112"/>
      <c r="TXJ23" s="112"/>
      <c r="TXK23" s="112"/>
      <c r="TXL23" s="113"/>
      <c r="TXM23" s="114"/>
      <c r="TXN23" s="113"/>
      <c r="TXO23" s="115"/>
      <c r="TXP23" s="114"/>
      <c r="TXQ23" s="112"/>
      <c r="TXR23" s="112"/>
      <c r="TXS23" s="112"/>
      <c r="TXT23" s="112"/>
      <c r="TXU23" s="113"/>
      <c r="TXV23" s="114"/>
      <c r="TXW23" s="113"/>
      <c r="TXX23" s="115"/>
      <c r="TXY23" s="114"/>
      <c r="TXZ23" s="112"/>
      <c r="TYA23" s="112"/>
      <c r="TYB23" s="112"/>
      <c r="TYC23" s="112"/>
      <c r="TYD23" s="113"/>
      <c r="TYE23" s="114"/>
      <c r="TYF23" s="113"/>
      <c r="TYG23" s="115"/>
      <c r="TYH23" s="114"/>
      <c r="TYI23" s="112"/>
      <c r="TYJ23" s="112"/>
      <c r="TYK23" s="112"/>
      <c r="TYL23" s="112"/>
      <c r="TYM23" s="113"/>
      <c r="TYN23" s="114"/>
      <c r="TYO23" s="113"/>
      <c r="TYP23" s="115"/>
      <c r="TYQ23" s="114"/>
      <c r="TYR23" s="112"/>
      <c r="TYS23" s="112"/>
      <c r="TYT23" s="112"/>
      <c r="TYU23" s="112"/>
      <c r="TYV23" s="113"/>
      <c r="TYW23" s="114"/>
      <c r="TYX23" s="113"/>
      <c r="TYY23" s="115"/>
      <c r="TYZ23" s="114"/>
      <c r="TZA23" s="112"/>
      <c r="TZB23" s="112"/>
      <c r="TZC23" s="112"/>
      <c r="TZD23" s="112"/>
      <c r="TZE23" s="113"/>
      <c r="TZF23" s="114"/>
      <c r="TZG23" s="113"/>
      <c r="TZH23" s="115"/>
      <c r="TZI23" s="114"/>
      <c r="TZJ23" s="112"/>
      <c r="TZK23" s="112"/>
      <c r="TZL23" s="112"/>
      <c r="TZM23" s="112"/>
      <c r="TZN23" s="113"/>
      <c r="TZO23" s="114"/>
      <c r="TZP23" s="113"/>
      <c r="TZQ23" s="115"/>
      <c r="TZR23" s="114"/>
      <c r="TZS23" s="112"/>
      <c r="TZT23" s="112"/>
      <c r="TZU23" s="112"/>
      <c r="TZV23" s="112"/>
      <c r="TZW23" s="113"/>
      <c r="TZX23" s="114"/>
      <c r="TZY23" s="113"/>
      <c r="TZZ23" s="115"/>
      <c r="UAA23" s="114"/>
      <c r="UAB23" s="112"/>
      <c r="UAC23" s="112"/>
      <c r="UAD23" s="112"/>
      <c r="UAE23" s="112"/>
      <c r="UAF23" s="113"/>
      <c r="UAG23" s="114"/>
      <c r="UAH23" s="113"/>
      <c r="UAI23" s="115"/>
      <c r="UAJ23" s="114"/>
      <c r="UAK23" s="112"/>
      <c r="UAL23" s="112"/>
      <c r="UAM23" s="112"/>
      <c r="UAN23" s="112"/>
      <c r="UAO23" s="113"/>
      <c r="UAP23" s="114"/>
      <c r="UAQ23" s="113"/>
      <c r="UAR23" s="115"/>
      <c r="UAS23" s="114"/>
      <c r="UAT23" s="112"/>
      <c r="UAU23" s="112"/>
      <c r="UAV23" s="112"/>
      <c r="UAW23" s="112"/>
      <c r="UAX23" s="113"/>
      <c r="UAY23" s="114"/>
      <c r="UAZ23" s="113"/>
      <c r="UBA23" s="115"/>
      <c r="UBB23" s="114"/>
      <c r="UBC23" s="112"/>
      <c r="UBD23" s="112"/>
      <c r="UBE23" s="112"/>
      <c r="UBF23" s="112"/>
      <c r="UBG23" s="113"/>
      <c r="UBH23" s="114"/>
      <c r="UBI23" s="113"/>
      <c r="UBJ23" s="115"/>
      <c r="UBK23" s="114"/>
      <c r="UBL23" s="112"/>
      <c r="UBM23" s="112"/>
      <c r="UBN23" s="112"/>
      <c r="UBO23" s="112"/>
      <c r="UBP23" s="113"/>
      <c r="UBQ23" s="114"/>
      <c r="UBR23" s="113"/>
      <c r="UBS23" s="115"/>
      <c r="UBT23" s="114"/>
      <c r="UBU23" s="112"/>
      <c r="UBV23" s="112"/>
      <c r="UBW23" s="112"/>
      <c r="UBX23" s="112"/>
      <c r="UBY23" s="113"/>
      <c r="UBZ23" s="114"/>
      <c r="UCA23" s="113"/>
      <c r="UCB23" s="115"/>
      <c r="UCC23" s="114"/>
      <c r="UCD23" s="112"/>
      <c r="UCE23" s="112"/>
      <c r="UCF23" s="112"/>
      <c r="UCG23" s="112"/>
      <c r="UCH23" s="113"/>
      <c r="UCI23" s="114"/>
      <c r="UCJ23" s="113"/>
      <c r="UCK23" s="115"/>
      <c r="UCL23" s="114"/>
      <c r="UCM23" s="112"/>
      <c r="UCN23" s="112"/>
      <c r="UCO23" s="112"/>
      <c r="UCP23" s="112"/>
      <c r="UCQ23" s="113"/>
      <c r="UCR23" s="114"/>
      <c r="UCS23" s="113"/>
      <c r="UCT23" s="115"/>
      <c r="UCU23" s="114"/>
      <c r="UCV23" s="112"/>
      <c r="UCW23" s="112"/>
      <c r="UCX23" s="112"/>
      <c r="UCY23" s="112"/>
      <c r="UCZ23" s="113"/>
      <c r="UDA23" s="114"/>
      <c r="UDB23" s="113"/>
      <c r="UDC23" s="115"/>
      <c r="UDD23" s="114"/>
      <c r="UDE23" s="112"/>
      <c r="UDF23" s="112"/>
      <c r="UDG23" s="112"/>
      <c r="UDH23" s="112"/>
      <c r="UDI23" s="113"/>
      <c r="UDJ23" s="114"/>
      <c r="UDK23" s="113"/>
      <c r="UDL23" s="115"/>
      <c r="UDM23" s="114"/>
      <c r="UDN23" s="112"/>
      <c r="UDO23" s="112"/>
      <c r="UDP23" s="112"/>
      <c r="UDQ23" s="112"/>
      <c r="UDR23" s="113"/>
      <c r="UDS23" s="114"/>
      <c r="UDT23" s="113"/>
      <c r="UDU23" s="115"/>
      <c r="UDV23" s="114"/>
      <c r="UDW23" s="112"/>
      <c r="UDX23" s="112"/>
      <c r="UDY23" s="112"/>
      <c r="UDZ23" s="112"/>
      <c r="UEA23" s="113"/>
      <c r="UEB23" s="114"/>
      <c r="UEC23" s="113"/>
      <c r="UED23" s="115"/>
      <c r="UEE23" s="114"/>
      <c r="UEF23" s="112"/>
      <c r="UEG23" s="112"/>
      <c r="UEH23" s="112"/>
      <c r="UEI23" s="112"/>
      <c r="UEJ23" s="113"/>
      <c r="UEK23" s="114"/>
      <c r="UEL23" s="113"/>
      <c r="UEM23" s="115"/>
      <c r="UEN23" s="114"/>
      <c r="UEO23" s="112"/>
      <c r="UEP23" s="112"/>
      <c r="UEQ23" s="112"/>
      <c r="UER23" s="112"/>
      <c r="UES23" s="113"/>
      <c r="UET23" s="114"/>
      <c r="UEU23" s="113"/>
      <c r="UEV23" s="115"/>
      <c r="UEW23" s="114"/>
      <c r="UEX23" s="112"/>
      <c r="UEY23" s="112"/>
      <c r="UEZ23" s="112"/>
      <c r="UFA23" s="112"/>
      <c r="UFB23" s="113"/>
      <c r="UFC23" s="114"/>
      <c r="UFD23" s="113"/>
      <c r="UFE23" s="115"/>
      <c r="UFF23" s="114"/>
      <c r="UFG23" s="112"/>
      <c r="UFH23" s="112"/>
      <c r="UFI23" s="112"/>
      <c r="UFJ23" s="112"/>
      <c r="UFK23" s="113"/>
      <c r="UFL23" s="114"/>
      <c r="UFM23" s="113"/>
      <c r="UFN23" s="115"/>
      <c r="UFO23" s="114"/>
      <c r="UFP23" s="112"/>
      <c r="UFQ23" s="112"/>
      <c r="UFR23" s="112"/>
      <c r="UFS23" s="112"/>
      <c r="UFT23" s="113"/>
      <c r="UFU23" s="114"/>
      <c r="UFV23" s="113"/>
      <c r="UFW23" s="115"/>
      <c r="UFX23" s="114"/>
      <c r="UFY23" s="112"/>
      <c r="UFZ23" s="112"/>
      <c r="UGA23" s="112"/>
      <c r="UGB23" s="112"/>
      <c r="UGC23" s="113"/>
      <c r="UGD23" s="114"/>
      <c r="UGE23" s="113"/>
      <c r="UGF23" s="115"/>
      <c r="UGG23" s="114"/>
      <c r="UGH23" s="112"/>
      <c r="UGI23" s="112"/>
      <c r="UGJ23" s="112"/>
      <c r="UGK23" s="112"/>
      <c r="UGL23" s="113"/>
      <c r="UGM23" s="114"/>
      <c r="UGN23" s="113"/>
      <c r="UGO23" s="115"/>
      <c r="UGP23" s="114"/>
      <c r="UGQ23" s="112"/>
      <c r="UGR23" s="112"/>
      <c r="UGS23" s="112"/>
      <c r="UGT23" s="112"/>
      <c r="UGU23" s="113"/>
      <c r="UGV23" s="114"/>
      <c r="UGW23" s="113"/>
      <c r="UGX23" s="115"/>
      <c r="UGY23" s="114"/>
      <c r="UGZ23" s="112"/>
      <c r="UHA23" s="112"/>
      <c r="UHB23" s="112"/>
      <c r="UHC23" s="112"/>
      <c r="UHD23" s="113"/>
      <c r="UHE23" s="114"/>
      <c r="UHF23" s="113"/>
      <c r="UHG23" s="115"/>
      <c r="UHH23" s="114"/>
      <c r="UHI23" s="112"/>
      <c r="UHJ23" s="112"/>
      <c r="UHK23" s="112"/>
      <c r="UHL23" s="112"/>
      <c r="UHM23" s="113"/>
      <c r="UHN23" s="114"/>
      <c r="UHO23" s="113"/>
      <c r="UHP23" s="115"/>
      <c r="UHQ23" s="114"/>
      <c r="UHR23" s="112"/>
      <c r="UHS23" s="112"/>
      <c r="UHT23" s="112"/>
      <c r="UHU23" s="112"/>
      <c r="UHV23" s="113"/>
      <c r="UHW23" s="114"/>
      <c r="UHX23" s="113"/>
      <c r="UHY23" s="115"/>
      <c r="UHZ23" s="114"/>
      <c r="UIA23" s="112"/>
      <c r="UIB23" s="112"/>
      <c r="UIC23" s="112"/>
      <c r="UID23" s="112"/>
      <c r="UIE23" s="113"/>
      <c r="UIF23" s="114"/>
      <c r="UIG23" s="113"/>
      <c r="UIH23" s="115"/>
      <c r="UII23" s="114"/>
      <c r="UIJ23" s="112"/>
      <c r="UIK23" s="112"/>
      <c r="UIL23" s="112"/>
      <c r="UIM23" s="112"/>
      <c r="UIN23" s="113"/>
      <c r="UIO23" s="114"/>
      <c r="UIP23" s="113"/>
      <c r="UIQ23" s="115"/>
      <c r="UIR23" s="114"/>
      <c r="UIS23" s="112"/>
      <c r="UIT23" s="112"/>
      <c r="UIU23" s="112"/>
      <c r="UIV23" s="112"/>
      <c r="UIW23" s="113"/>
      <c r="UIX23" s="114"/>
      <c r="UIY23" s="113"/>
      <c r="UIZ23" s="115"/>
      <c r="UJA23" s="114"/>
      <c r="UJB23" s="112"/>
      <c r="UJC23" s="112"/>
      <c r="UJD23" s="112"/>
      <c r="UJE23" s="112"/>
      <c r="UJF23" s="113"/>
      <c r="UJG23" s="114"/>
      <c r="UJH23" s="113"/>
      <c r="UJI23" s="115"/>
      <c r="UJJ23" s="114"/>
      <c r="UJK23" s="112"/>
      <c r="UJL23" s="112"/>
      <c r="UJM23" s="112"/>
      <c r="UJN23" s="112"/>
      <c r="UJO23" s="113"/>
      <c r="UJP23" s="114"/>
      <c r="UJQ23" s="113"/>
      <c r="UJR23" s="115"/>
      <c r="UJS23" s="114"/>
      <c r="UJT23" s="112"/>
      <c r="UJU23" s="112"/>
      <c r="UJV23" s="112"/>
      <c r="UJW23" s="112"/>
      <c r="UJX23" s="113"/>
      <c r="UJY23" s="114"/>
      <c r="UJZ23" s="113"/>
      <c r="UKA23" s="115"/>
      <c r="UKB23" s="114"/>
      <c r="UKC23" s="112"/>
      <c r="UKD23" s="112"/>
      <c r="UKE23" s="112"/>
      <c r="UKF23" s="112"/>
      <c r="UKG23" s="113"/>
      <c r="UKH23" s="114"/>
      <c r="UKI23" s="113"/>
      <c r="UKJ23" s="115"/>
      <c r="UKK23" s="114"/>
      <c r="UKL23" s="112"/>
      <c r="UKM23" s="112"/>
      <c r="UKN23" s="112"/>
      <c r="UKO23" s="112"/>
      <c r="UKP23" s="113"/>
      <c r="UKQ23" s="114"/>
      <c r="UKR23" s="113"/>
      <c r="UKS23" s="115"/>
      <c r="UKT23" s="114"/>
      <c r="UKU23" s="112"/>
      <c r="UKV23" s="112"/>
      <c r="UKW23" s="112"/>
      <c r="UKX23" s="112"/>
      <c r="UKY23" s="113"/>
      <c r="UKZ23" s="114"/>
      <c r="ULA23" s="113"/>
      <c r="ULB23" s="115"/>
      <c r="ULC23" s="114"/>
      <c r="ULD23" s="112"/>
      <c r="ULE23" s="112"/>
      <c r="ULF23" s="112"/>
      <c r="ULG23" s="112"/>
      <c r="ULH23" s="113"/>
      <c r="ULI23" s="114"/>
      <c r="ULJ23" s="113"/>
      <c r="ULK23" s="115"/>
      <c r="ULL23" s="114"/>
      <c r="ULM23" s="112"/>
      <c r="ULN23" s="112"/>
      <c r="ULO23" s="112"/>
      <c r="ULP23" s="112"/>
      <c r="ULQ23" s="113"/>
      <c r="ULR23" s="114"/>
      <c r="ULS23" s="113"/>
      <c r="ULT23" s="115"/>
      <c r="ULU23" s="114"/>
      <c r="ULV23" s="112"/>
      <c r="ULW23" s="112"/>
      <c r="ULX23" s="112"/>
      <c r="ULY23" s="112"/>
      <c r="ULZ23" s="113"/>
      <c r="UMA23" s="114"/>
      <c r="UMB23" s="113"/>
      <c r="UMC23" s="115"/>
      <c r="UMD23" s="114"/>
      <c r="UME23" s="112"/>
      <c r="UMF23" s="112"/>
      <c r="UMG23" s="112"/>
      <c r="UMH23" s="112"/>
      <c r="UMI23" s="113"/>
      <c r="UMJ23" s="114"/>
      <c r="UMK23" s="113"/>
      <c r="UML23" s="115"/>
      <c r="UMM23" s="114"/>
      <c r="UMN23" s="112"/>
      <c r="UMO23" s="112"/>
      <c r="UMP23" s="112"/>
      <c r="UMQ23" s="112"/>
      <c r="UMR23" s="113"/>
      <c r="UMS23" s="114"/>
      <c r="UMT23" s="113"/>
      <c r="UMU23" s="115"/>
      <c r="UMV23" s="114"/>
      <c r="UMW23" s="112"/>
      <c r="UMX23" s="112"/>
      <c r="UMY23" s="112"/>
      <c r="UMZ23" s="112"/>
      <c r="UNA23" s="113"/>
      <c r="UNB23" s="114"/>
      <c r="UNC23" s="113"/>
      <c r="UND23" s="115"/>
      <c r="UNE23" s="114"/>
      <c r="UNF23" s="112"/>
      <c r="UNG23" s="112"/>
      <c r="UNH23" s="112"/>
      <c r="UNI23" s="112"/>
      <c r="UNJ23" s="113"/>
      <c r="UNK23" s="114"/>
      <c r="UNL23" s="113"/>
      <c r="UNM23" s="115"/>
      <c r="UNN23" s="114"/>
      <c r="UNO23" s="112"/>
      <c r="UNP23" s="112"/>
      <c r="UNQ23" s="112"/>
      <c r="UNR23" s="112"/>
      <c r="UNS23" s="113"/>
      <c r="UNT23" s="114"/>
      <c r="UNU23" s="113"/>
      <c r="UNV23" s="115"/>
      <c r="UNW23" s="114"/>
      <c r="UNX23" s="112"/>
      <c r="UNY23" s="112"/>
      <c r="UNZ23" s="112"/>
      <c r="UOA23" s="112"/>
      <c r="UOB23" s="113"/>
      <c r="UOC23" s="114"/>
      <c r="UOD23" s="113"/>
      <c r="UOE23" s="115"/>
      <c r="UOF23" s="114"/>
      <c r="UOG23" s="112"/>
      <c r="UOH23" s="112"/>
      <c r="UOI23" s="112"/>
      <c r="UOJ23" s="112"/>
      <c r="UOK23" s="113"/>
      <c r="UOL23" s="114"/>
      <c r="UOM23" s="113"/>
      <c r="UON23" s="115"/>
      <c r="UOO23" s="114"/>
      <c r="UOP23" s="112"/>
      <c r="UOQ23" s="112"/>
      <c r="UOR23" s="112"/>
      <c r="UOS23" s="112"/>
      <c r="UOT23" s="113"/>
      <c r="UOU23" s="114"/>
      <c r="UOV23" s="113"/>
      <c r="UOW23" s="115"/>
      <c r="UOX23" s="114"/>
      <c r="UOY23" s="112"/>
      <c r="UOZ23" s="112"/>
      <c r="UPA23" s="112"/>
      <c r="UPB23" s="112"/>
      <c r="UPC23" s="113"/>
      <c r="UPD23" s="114"/>
      <c r="UPE23" s="113"/>
      <c r="UPF23" s="115"/>
      <c r="UPG23" s="114"/>
      <c r="UPH23" s="112"/>
      <c r="UPI23" s="112"/>
      <c r="UPJ23" s="112"/>
      <c r="UPK23" s="112"/>
      <c r="UPL23" s="113"/>
      <c r="UPM23" s="114"/>
      <c r="UPN23" s="113"/>
      <c r="UPO23" s="115"/>
      <c r="UPP23" s="114"/>
      <c r="UPQ23" s="112"/>
      <c r="UPR23" s="112"/>
      <c r="UPS23" s="112"/>
      <c r="UPT23" s="112"/>
      <c r="UPU23" s="113"/>
      <c r="UPV23" s="114"/>
      <c r="UPW23" s="113"/>
      <c r="UPX23" s="115"/>
      <c r="UPY23" s="114"/>
      <c r="UPZ23" s="112"/>
      <c r="UQA23" s="112"/>
      <c r="UQB23" s="112"/>
      <c r="UQC23" s="112"/>
      <c r="UQD23" s="113"/>
      <c r="UQE23" s="114"/>
      <c r="UQF23" s="113"/>
      <c r="UQG23" s="115"/>
      <c r="UQH23" s="114"/>
      <c r="UQI23" s="112"/>
      <c r="UQJ23" s="112"/>
      <c r="UQK23" s="112"/>
      <c r="UQL23" s="112"/>
      <c r="UQM23" s="113"/>
      <c r="UQN23" s="114"/>
      <c r="UQO23" s="113"/>
      <c r="UQP23" s="115"/>
      <c r="UQQ23" s="114"/>
      <c r="UQR23" s="112"/>
      <c r="UQS23" s="112"/>
      <c r="UQT23" s="112"/>
      <c r="UQU23" s="112"/>
      <c r="UQV23" s="113"/>
      <c r="UQW23" s="114"/>
      <c r="UQX23" s="113"/>
      <c r="UQY23" s="115"/>
      <c r="UQZ23" s="114"/>
      <c r="URA23" s="112"/>
      <c r="URB23" s="112"/>
      <c r="URC23" s="112"/>
      <c r="URD23" s="112"/>
      <c r="URE23" s="113"/>
      <c r="URF23" s="114"/>
      <c r="URG23" s="113"/>
      <c r="URH23" s="115"/>
      <c r="URI23" s="114"/>
      <c r="URJ23" s="112"/>
      <c r="URK23" s="112"/>
      <c r="URL23" s="112"/>
      <c r="URM23" s="112"/>
      <c r="URN23" s="113"/>
      <c r="URO23" s="114"/>
      <c r="URP23" s="113"/>
      <c r="URQ23" s="115"/>
      <c r="URR23" s="114"/>
      <c r="URS23" s="112"/>
      <c r="URT23" s="112"/>
      <c r="URU23" s="112"/>
      <c r="URV23" s="112"/>
      <c r="URW23" s="113"/>
      <c r="URX23" s="114"/>
      <c r="URY23" s="113"/>
      <c r="URZ23" s="115"/>
      <c r="USA23" s="114"/>
      <c r="USB23" s="112"/>
      <c r="USC23" s="112"/>
      <c r="USD23" s="112"/>
      <c r="USE23" s="112"/>
      <c r="USF23" s="113"/>
      <c r="USG23" s="114"/>
      <c r="USH23" s="113"/>
      <c r="USI23" s="115"/>
      <c r="USJ23" s="114"/>
      <c r="USK23" s="112"/>
      <c r="USL23" s="112"/>
      <c r="USM23" s="112"/>
      <c r="USN23" s="112"/>
      <c r="USO23" s="113"/>
      <c r="USP23" s="114"/>
      <c r="USQ23" s="113"/>
      <c r="USR23" s="115"/>
      <c r="USS23" s="114"/>
      <c r="UST23" s="112"/>
      <c r="USU23" s="112"/>
      <c r="USV23" s="112"/>
      <c r="USW23" s="112"/>
      <c r="USX23" s="113"/>
      <c r="USY23" s="114"/>
      <c r="USZ23" s="113"/>
      <c r="UTA23" s="115"/>
      <c r="UTB23" s="114"/>
      <c r="UTC23" s="112"/>
      <c r="UTD23" s="112"/>
      <c r="UTE23" s="112"/>
      <c r="UTF23" s="112"/>
      <c r="UTG23" s="113"/>
      <c r="UTH23" s="114"/>
      <c r="UTI23" s="113"/>
      <c r="UTJ23" s="115"/>
      <c r="UTK23" s="114"/>
      <c r="UTL23" s="112"/>
      <c r="UTM23" s="112"/>
      <c r="UTN23" s="112"/>
      <c r="UTO23" s="112"/>
      <c r="UTP23" s="113"/>
      <c r="UTQ23" s="114"/>
      <c r="UTR23" s="113"/>
      <c r="UTS23" s="115"/>
      <c r="UTT23" s="114"/>
      <c r="UTU23" s="112"/>
      <c r="UTV23" s="112"/>
      <c r="UTW23" s="112"/>
      <c r="UTX23" s="112"/>
      <c r="UTY23" s="113"/>
      <c r="UTZ23" s="114"/>
      <c r="UUA23" s="113"/>
      <c r="UUB23" s="115"/>
      <c r="UUC23" s="114"/>
      <c r="UUD23" s="112"/>
      <c r="UUE23" s="112"/>
      <c r="UUF23" s="112"/>
      <c r="UUG23" s="112"/>
      <c r="UUH23" s="113"/>
      <c r="UUI23" s="114"/>
      <c r="UUJ23" s="113"/>
      <c r="UUK23" s="115"/>
      <c r="UUL23" s="114"/>
      <c r="UUM23" s="112"/>
      <c r="UUN23" s="112"/>
      <c r="UUO23" s="112"/>
      <c r="UUP23" s="112"/>
      <c r="UUQ23" s="113"/>
      <c r="UUR23" s="114"/>
      <c r="UUS23" s="113"/>
      <c r="UUT23" s="115"/>
      <c r="UUU23" s="114"/>
      <c r="UUV23" s="112"/>
      <c r="UUW23" s="112"/>
      <c r="UUX23" s="112"/>
      <c r="UUY23" s="112"/>
      <c r="UUZ23" s="113"/>
      <c r="UVA23" s="114"/>
      <c r="UVB23" s="113"/>
      <c r="UVC23" s="115"/>
      <c r="UVD23" s="114"/>
      <c r="UVE23" s="112"/>
      <c r="UVF23" s="112"/>
      <c r="UVG23" s="112"/>
      <c r="UVH23" s="112"/>
      <c r="UVI23" s="113"/>
      <c r="UVJ23" s="114"/>
      <c r="UVK23" s="113"/>
      <c r="UVL23" s="115"/>
      <c r="UVM23" s="114"/>
      <c r="UVN23" s="112"/>
      <c r="UVO23" s="112"/>
      <c r="UVP23" s="112"/>
      <c r="UVQ23" s="112"/>
      <c r="UVR23" s="113"/>
      <c r="UVS23" s="114"/>
      <c r="UVT23" s="113"/>
      <c r="UVU23" s="115"/>
      <c r="UVV23" s="114"/>
      <c r="UVW23" s="112"/>
      <c r="UVX23" s="112"/>
      <c r="UVY23" s="112"/>
      <c r="UVZ23" s="112"/>
      <c r="UWA23" s="113"/>
      <c r="UWB23" s="114"/>
      <c r="UWC23" s="113"/>
      <c r="UWD23" s="115"/>
      <c r="UWE23" s="114"/>
      <c r="UWF23" s="112"/>
      <c r="UWG23" s="112"/>
      <c r="UWH23" s="112"/>
      <c r="UWI23" s="112"/>
      <c r="UWJ23" s="113"/>
      <c r="UWK23" s="114"/>
      <c r="UWL23" s="113"/>
      <c r="UWM23" s="115"/>
      <c r="UWN23" s="114"/>
      <c r="UWO23" s="112"/>
      <c r="UWP23" s="112"/>
      <c r="UWQ23" s="112"/>
      <c r="UWR23" s="112"/>
      <c r="UWS23" s="113"/>
      <c r="UWT23" s="114"/>
      <c r="UWU23" s="113"/>
      <c r="UWV23" s="115"/>
      <c r="UWW23" s="114"/>
      <c r="UWX23" s="112"/>
      <c r="UWY23" s="112"/>
      <c r="UWZ23" s="112"/>
      <c r="UXA23" s="112"/>
      <c r="UXB23" s="113"/>
      <c r="UXC23" s="114"/>
      <c r="UXD23" s="113"/>
      <c r="UXE23" s="115"/>
      <c r="UXF23" s="114"/>
      <c r="UXG23" s="112"/>
      <c r="UXH23" s="112"/>
      <c r="UXI23" s="112"/>
      <c r="UXJ23" s="112"/>
      <c r="UXK23" s="113"/>
      <c r="UXL23" s="114"/>
      <c r="UXM23" s="113"/>
      <c r="UXN23" s="115"/>
      <c r="UXO23" s="114"/>
      <c r="UXP23" s="112"/>
      <c r="UXQ23" s="112"/>
      <c r="UXR23" s="112"/>
      <c r="UXS23" s="112"/>
      <c r="UXT23" s="113"/>
      <c r="UXU23" s="114"/>
      <c r="UXV23" s="113"/>
      <c r="UXW23" s="115"/>
      <c r="UXX23" s="114"/>
      <c r="UXY23" s="112"/>
      <c r="UXZ23" s="112"/>
      <c r="UYA23" s="112"/>
      <c r="UYB23" s="112"/>
      <c r="UYC23" s="113"/>
      <c r="UYD23" s="114"/>
      <c r="UYE23" s="113"/>
      <c r="UYF23" s="115"/>
      <c r="UYG23" s="114"/>
      <c r="UYH23" s="112"/>
      <c r="UYI23" s="112"/>
      <c r="UYJ23" s="112"/>
      <c r="UYK23" s="112"/>
      <c r="UYL23" s="113"/>
      <c r="UYM23" s="114"/>
      <c r="UYN23" s="113"/>
      <c r="UYO23" s="115"/>
      <c r="UYP23" s="114"/>
      <c r="UYQ23" s="112"/>
      <c r="UYR23" s="112"/>
      <c r="UYS23" s="112"/>
      <c r="UYT23" s="112"/>
      <c r="UYU23" s="113"/>
      <c r="UYV23" s="114"/>
      <c r="UYW23" s="113"/>
      <c r="UYX23" s="115"/>
      <c r="UYY23" s="114"/>
      <c r="UYZ23" s="112"/>
      <c r="UZA23" s="112"/>
      <c r="UZB23" s="112"/>
      <c r="UZC23" s="112"/>
      <c r="UZD23" s="113"/>
      <c r="UZE23" s="114"/>
      <c r="UZF23" s="113"/>
      <c r="UZG23" s="115"/>
      <c r="UZH23" s="114"/>
      <c r="UZI23" s="112"/>
      <c r="UZJ23" s="112"/>
      <c r="UZK23" s="112"/>
      <c r="UZL23" s="112"/>
      <c r="UZM23" s="113"/>
      <c r="UZN23" s="114"/>
      <c r="UZO23" s="113"/>
      <c r="UZP23" s="115"/>
      <c r="UZQ23" s="114"/>
      <c r="UZR23" s="112"/>
      <c r="UZS23" s="112"/>
      <c r="UZT23" s="112"/>
      <c r="UZU23" s="112"/>
      <c r="UZV23" s="113"/>
      <c r="UZW23" s="114"/>
      <c r="UZX23" s="113"/>
      <c r="UZY23" s="115"/>
      <c r="UZZ23" s="114"/>
      <c r="VAA23" s="112"/>
      <c r="VAB23" s="112"/>
      <c r="VAC23" s="112"/>
      <c r="VAD23" s="112"/>
      <c r="VAE23" s="113"/>
      <c r="VAF23" s="114"/>
      <c r="VAG23" s="113"/>
      <c r="VAH23" s="115"/>
      <c r="VAI23" s="114"/>
      <c r="VAJ23" s="112"/>
      <c r="VAK23" s="112"/>
      <c r="VAL23" s="112"/>
      <c r="VAM23" s="112"/>
      <c r="VAN23" s="113"/>
      <c r="VAO23" s="114"/>
      <c r="VAP23" s="113"/>
      <c r="VAQ23" s="115"/>
      <c r="VAR23" s="114"/>
      <c r="VAS23" s="112"/>
      <c r="VAT23" s="112"/>
      <c r="VAU23" s="112"/>
      <c r="VAV23" s="112"/>
      <c r="VAW23" s="113"/>
      <c r="VAX23" s="114"/>
      <c r="VAY23" s="113"/>
      <c r="VAZ23" s="115"/>
      <c r="VBA23" s="114"/>
      <c r="VBB23" s="112"/>
      <c r="VBC23" s="112"/>
      <c r="VBD23" s="112"/>
      <c r="VBE23" s="112"/>
      <c r="VBF23" s="113"/>
      <c r="VBG23" s="114"/>
      <c r="VBH23" s="113"/>
      <c r="VBI23" s="115"/>
      <c r="VBJ23" s="114"/>
      <c r="VBK23" s="112"/>
      <c r="VBL23" s="112"/>
      <c r="VBM23" s="112"/>
      <c r="VBN23" s="112"/>
      <c r="VBO23" s="113"/>
      <c r="VBP23" s="114"/>
      <c r="VBQ23" s="113"/>
      <c r="VBR23" s="115"/>
      <c r="VBS23" s="114"/>
      <c r="VBT23" s="112"/>
      <c r="VBU23" s="112"/>
      <c r="VBV23" s="112"/>
      <c r="VBW23" s="112"/>
      <c r="VBX23" s="113"/>
      <c r="VBY23" s="114"/>
      <c r="VBZ23" s="113"/>
      <c r="VCA23" s="115"/>
      <c r="VCB23" s="114"/>
      <c r="VCC23" s="112"/>
      <c r="VCD23" s="112"/>
      <c r="VCE23" s="112"/>
      <c r="VCF23" s="112"/>
      <c r="VCG23" s="113"/>
      <c r="VCH23" s="114"/>
      <c r="VCI23" s="113"/>
      <c r="VCJ23" s="115"/>
      <c r="VCK23" s="114"/>
      <c r="VCL23" s="112"/>
      <c r="VCM23" s="112"/>
      <c r="VCN23" s="112"/>
      <c r="VCO23" s="112"/>
      <c r="VCP23" s="113"/>
      <c r="VCQ23" s="114"/>
      <c r="VCR23" s="113"/>
      <c r="VCS23" s="115"/>
      <c r="VCT23" s="114"/>
      <c r="VCU23" s="112"/>
      <c r="VCV23" s="112"/>
      <c r="VCW23" s="112"/>
      <c r="VCX23" s="112"/>
      <c r="VCY23" s="113"/>
      <c r="VCZ23" s="114"/>
      <c r="VDA23" s="113"/>
      <c r="VDB23" s="115"/>
      <c r="VDC23" s="114"/>
      <c r="VDD23" s="112"/>
      <c r="VDE23" s="112"/>
      <c r="VDF23" s="112"/>
      <c r="VDG23" s="112"/>
      <c r="VDH23" s="113"/>
      <c r="VDI23" s="114"/>
      <c r="VDJ23" s="113"/>
      <c r="VDK23" s="115"/>
      <c r="VDL23" s="114"/>
      <c r="VDM23" s="112"/>
      <c r="VDN23" s="112"/>
      <c r="VDO23" s="112"/>
      <c r="VDP23" s="112"/>
      <c r="VDQ23" s="113"/>
      <c r="VDR23" s="114"/>
      <c r="VDS23" s="113"/>
      <c r="VDT23" s="115"/>
      <c r="VDU23" s="114"/>
      <c r="VDV23" s="112"/>
      <c r="VDW23" s="112"/>
      <c r="VDX23" s="112"/>
      <c r="VDY23" s="112"/>
      <c r="VDZ23" s="113"/>
      <c r="VEA23" s="114"/>
      <c r="VEB23" s="113"/>
      <c r="VEC23" s="115"/>
      <c r="VED23" s="114"/>
      <c r="VEE23" s="112"/>
      <c r="VEF23" s="112"/>
      <c r="VEG23" s="112"/>
      <c r="VEH23" s="112"/>
      <c r="VEI23" s="113"/>
      <c r="VEJ23" s="114"/>
      <c r="VEK23" s="113"/>
      <c r="VEL23" s="115"/>
      <c r="VEM23" s="114"/>
      <c r="VEN23" s="112"/>
      <c r="VEO23" s="112"/>
      <c r="VEP23" s="112"/>
      <c r="VEQ23" s="112"/>
      <c r="VER23" s="113"/>
      <c r="VES23" s="114"/>
      <c r="VET23" s="113"/>
      <c r="VEU23" s="115"/>
      <c r="VEV23" s="114"/>
      <c r="VEW23" s="112"/>
      <c r="VEX23" s="112"/>
      <c r="VEY23" s="112"/>
      <c r="VEZ23" s="112"/>
      <c r="VFA23" s="113"/>
      <c r="VFB23" s="114"/>
      <c r="VFC23" s="113"/>
      <c r="VFD23" s="115"/>
      <c r="VFE23" s="114"/>
      <c r="VFF23" s="112"/>
      <c r="VFG23" s="112"/>
      <c r="VFH23" s="112"/>
      <c r="VFI23" s="112"/>
      <c r="VFJ23" s="113"/>
      <c r="VFK23" s="114"/>
      <c r="VFL23" s="113"/>
      <c r="VFM23" s="115"/>
      <c r="VFN23" s="114"/>
      <c r="VFO23" s="112"/>
      <c r="VFP23" s="112"/>
      <c r="VFQ23" s="112"/>
      <c r="VFR23" s="112"/>
      <c r="VFS23" s="113"/>
      <c r="VFT23" s="114"/>
      <c r="VFU23" s="113"/>
      <c r="VFV23" s="115"/>
      <c r="VFW23" s="114"/>
      <c r="VFX23" s="112"/>
      <c r="VFY23" s="112"/>
      <c r="VFZ23" s="112"/>
      <c r="VGA23" s="112"/>
      <c r="VGB23" s="113"/>
      <c r="VGC23" s="114"/>
      <c r="VGD23" s="113"/>
      <c r="VGE23" s="115"/>
      <c r="VGF23" s="114"/>
      <c r="VGG23" s="112"/>
      <c r="VGH23" s="112"/>
      <c r="VGI23" s="112"/>
      <c r="VGJ23" s="112"/>
      <c r="VGK23" s="113"/>
      <c r="VGL23" s="114"/>
      <c r="VGM23" s="113"/>
      <c r="VGN23" s="115"/>
      <c r="VGO23" s="114"/>
      <c r="VGP23" s="112"/>
      <c r="VGQ23" s="112"/>
      <c r="VGR23" s="112"/>
      <c r="VGS23" s="112"/>
      <c r="VGT23" s="113"/>
      <c r="VGU23" s="114"/>
      <c r="VGV23" s="113"/>
      <c r="VGW23" s="115"/>
      <c r="VGX23" s="114"/>
      <c r="VGY23" s="112"/>
      <c r="VGZ23" s="112"/>
      <c r="VHA23" s="112"/>
      <c r="VHB23" s="112"/>
      <c r="VHC23" s="113"/>
      <c r="VHD23" s="114"/>
      <c r="VHE23" s="113"/>
      <c r="VHF23" s="115"/>
      <c r="VHG23" s="114"/>
      <c r="VHH23" s="112"/>
      <c r="VHI23" s="112"/>
      <c r="VHJ23" s="112"/>
      <c r="VHK23" s="112"/>
      <c r="VHL23" s="113"/>
      <c r="VHM23" s="114"/>
      <c r="VHN23" s="113"/>
      <c r="VHO23" s="115"/>
      <c r="VHP23" s="114"/>
      <c r="VHQ23" s="112"/>
      <c r="VHR23" s="112"/>
      <c r="VHS23" s="112"/>
      <c r="VHT23" s="112"/>
      <c r="VHU23" s="113"/>
      <c r="VHV23" s="114"/>
      <c r="VHW23" s="113"/>
      <c r="VHX23" s="115"/>
      <c r="VHY23" s="114"/>
      <c r="VHZ23" s="112"/>
      <c r="VIA23" s="112"/>
      <c r="VIB23" s="112"/>
      <c r="VIC23" s="112"/>
      <c r="VID23" s="113"/>
      <c r="VIE23" s="114"/>
      <c r="VIF23" s="113"/>
      <c r="VIG23" s="115"/>
      <c r="VIH23" s="114"/>
      <c r="VII23" s="112"/>
      <c r="VIJ23" s="112"/>
      <c r="VIK23" s="112"/>
      <c r="VIL23" s="112"/>
      <c r="VIM23" s="113"/>
      <c r="VIN23" s="114"/>
      <c r="VIO23" s="113"/>
      <c r="VIP23" s="115"/>
      <c r="VIQ23" s="114"/>
      <c r="VIR23" s="112"/>
      <c r="VIS23" s="112"/>
      <c r="VIT23" s="112"/>
      <c r="VIU23" s="112"/>
      <c r="VIV23" s="113"/>
      <c r="VIW23" s="114"/>
      <c r="VIX23" s="113"/>
      <c r="VIY23" s="115"/>
      <c r="VIZ23" s="114"/>
      <c r="VJA23" s="112"/>
      <c r="VJB23" s="112"/>
      <c r="VJC23" s="112"/>
      <c r="VJD23" s="112"/>
      <c r="VJE23" s="113"/>
      <c r="VJF23" s="114"/>
      <c r="VJG23" s="113"/>
      <c r="VJH23" s="115"/>
      <c r="VJI23" s="114"/>
      <c r="VJJ23" s="112"/>
      <c r="VJK23" s="112"/>
      <c r="VJL23" s="112"/>
      <c r="VJM23" s="112"/>
      <c r="VJN23" s="113"/>
      <c r="VJO23" s="114"/>
      <c r="VJP23" s="113"/>
      <c r="VJQ23" s="115"/>
      <c r="VJR23" s="114"/>
      <c r="VJS23" s="112"/>
      <c r="VJT23" s="112"/>
      <c r="VJU23" s="112"/>
      <c r="VJV23" s="112"/>
      <c r="VJW23" s="113"/>
      <c r="VJX23" s="114"/>
      <c r="VJY23" s="113"/>
      <c r="VJZ23" s="115"/>
      <c r="VKA23" s="114"/>
      <c r="VKB23" s="112"/>
      <c r="VKC23" s="112"/>
      <c r="VKD23" s="112"/>
      <c r="VKE23" s="112"/>
      <c r="VKF23" s="113"/>
      <c r="VKG23" s="114"/>
      <c r="VKH23" s="113"/>
      <c r="VKI23" s="115"/>
      <c r="VKJ23" s="114"/>
      <c r="VKK23" s="112"/>
      <c r="VKL23" s="112"/>
      <c r="VKM23" s="112"/>
      <c r="VKN23" s="112"/>
      <c r="VKO23" s="113"/>
      <c r="VKP23" s="114"/>
      <c r="VKQ23" s="113"/>
      <c r="VKR23" s="115"/>
      <c r="VKS23" s="114"/>
      <c r="VKT23" s="112"/>
      <c r="VKU23" s="112"/>
      <c r="VKV23" s="112"/>
      <c r="VKW23" s="112"/>
      <c r="VKX23" s="113"/>
      <c r="VKY23" s="114"/>
      <c r="VKZ23" s="113"/>
      <c r="VLA23" s="115"/>
      <c r="VLB23" s="114"/>
      <c r="VLC23" s="112"/>
      <c r="VLD23" s="112"/>
      <c r="VLE23" s="112"/>
      <c r="VLF23" s="112"/>
      <c r="VLG23" s="113"/>
      <c r="VLH23" s="114"/>
      <c r="VLI23" s="113"/>
      <c r="VLJ23" s="115"/>
      <c r="VLK23" s="114"/>
      <c r="VLL23" s="112"/>
      <c r="VLM23" s="112"/>
      <c r="VLN23" s="112"/>
      <c r="VLO23" s="112"/>
      <c r="VLP23" s="113"/>
      <c r="VLQ23" s="114"/>
      <c r="VLR23" s="113"/>
      <c r="VLS23" s="115"/>
      <c r="VLT23" s="114"/>
      <c r="VLU23" s="112"/>
      <c r="VLV23" s="112"/>
      <c r="VLW23" s="112"/>
      <c r="VLX23" s="112"/>
      <c r="VLY23" s="113"/>
      <c r="VLZ23" s="114"/>
      <c r="VMA23" s="113"/>
      <c r="VMB23" s="115"/>
      <c r="VMC23" s="114"/>
      <c r="VMD23" s="112"/>
      <c r="VME23" s="112"/>
      <c r="VMF23" s="112"/>
      <c r="VMG23" s="112"/>
      <c r="VMH23" s="113"/>
      <c r="VMI23" s="114"/>
      <c r="VMJ23" s="113"/>
      <c r="VMK23" s="115"/>
      <c r="VML23" s="114"/>
      <c r="VMM23" s="112"/>
      <c r="VMN23" s="112"/>
      <c r="VMO23" s="112"/>
      <c r="VMP23" s="112"/>
      <c r="VMQ23" s="113"/>
      <c r="VMR23" s="114"/>
      <c r="VMS23" s="113"/>
      <c r="VMT23" s="115"/>
      <c r="VMU23" s="114"/>
      <c r="VMV23" s="112"/>
      <c r="VMW23" s="112"/>
      <c r="VMX23" s="112"/>
      <c r="VMY23" s="112"/>
      <c r="VMZ23" s="113"/>
      <c r="VNA23" s="114"/>
      <c r="VNB23" s="113"/>
      <c r="VNC23" s="115"/>
      <c r="VND23" s="114"/>
      <c r="VNE23" s="112"/>
      <c r="VNF23" s="112"/>
      <c r="VNG23" s="112"/>
      <c r="VNH23" s="112"/>
      <c r="VNI23" s="113"/>
      <c r="VNJ23" s="114"/>
      <c r="VNK23" s="113"/>
      <c r="VNL23" s="115"/>
      <c r="VNM23" s="114"/>
      <c r="VNN23" s="112"/>
      <c r="VNO23" s="112"/>
      <c r="VNP23" s="112"/>
      <c r="VNQ23" s="112"/>
      <c r="VNR23" s="113"/>
      <c r="VNS23" s="114"/>
      <c r="VNT23" s="113"/>
      <c r="VNU23" s="115"/>
      <c r="VNV23" s="114"/>
      <c r="VNW23" s="112"/>
      <c r="VNX23" s="112"/>
      <c r="VNY23" s="112"/>
      <c r="VNZ23" s="112"/>
      <c r="VOA23" s="113"/>
      <c r="VOB23" s="114"/>
      <c r="VOC23" s="113"/>
      <c r="VOD23" s="115"/>
      <c r="VOE23" s="114"/>
      <c r="VOF23" s="112"/>
      <c r="VOG23" s="112"/>
      <c r="VOH23" s="112"/>
      <c r="VOI23" s="112"/>
      <c r="VOJ23" s="113"/>
      <c r="VOK23" s="114"/>
      <c r="VOL23" s="113"/>
      <c r="VOM23" s="115"/>
      <c r="VON23" s="114"/>
      <c r="VOO23" s="112"/>
      <c r="VOP23" s="112"/>
      <c r="VOQ23" s="112"/>
      <c r="VOR23" s="112"/>
      <c r="VOS23" s="113"/>
      <c r="VOT23" s="114"/>
      <c r="VOU23" s="113"/>
      <c r="VOV23" s="115"/>
      <c r="VOW23" s="114"/>
      <c r="VOX23" s="112"/>
      <c r="VOY23" s="112"/>
      <c r="VOZ23" s="112"/>
      <c r="VPA23" s="112"/>
      <c r="VPB23" s="113"/>
      <c r="VPC23" s="114"/>
      <c r="VPD23" s="113"/>
      <c r="VPE23" s="115"/>
      <c r="VPF23" s="114"/>
      <c r="VPG23" s="112"/>
      <c r="VPH23" s="112"/>
      <c r="VPI23" s="112"/>
      <c r="VPJ23" s="112"/>
      <c r="VPK23" s="113"/>
      <c r="VPL23" s="114"/>
      <c r="VPM23" s="113"/>
      <c r="VPN23" s="115"/>
      <c r="VPO23" s="114"/>
      <c r="VPP23" s="112"/>
      <c r="VPQ23" s="112"/>
      <c r="VPR23" s="112"/>
      <c r="VPS23" s="112"/>
      <c r="VPT23" s="113"/>
      <c r="VPU23" s="114"/>
      <c r="VPV23" s="113"/>
      <c r="VPW23" s="115"/>
      <c r="VPX23" s="114"/>
      <c r="VPY23" s="112"/>
      <c r="VPZ23" s="112"/>
      <c r="VQA23" s="112"/>
      <c r="VQB23" s="112"/>
      <c r="VQC23" s="113"/>
      <c r="VQD23" s="114"/>
      <c r="VQE23" s="113"/>
      <c r="VQF23" s="115"/>
      <c r="VQG23" s="114"/>
      <c r="VQH23" s="112"/>
      <c r="VQI23" s="112"/>
      <c r="VQJ23" s="112"/>
      <c r="VQK23" s="112"/>
      <c r="VQL23" s="113"/>
      <c r="VQM23" s="114"/>
      <c r="VQN23" s="113"/>
      <c r="VQO23" s="115"/>
      <c r="VQP23" s="114"/>
      <c r="VQQ23" s="112"/>
      <c r="VQR23" s="112"/>
      <c r="VQS23" s="112"/>
      <c r="VQT23" s="112"/>
      <c r="VQU23" s="113"/>
      <c r="VQV23" s="114"/>
      <c r="VQW23" s="113"/>
      <c r="VQX23" s="115"/>
      <c r="VQY23" s="114"/>
      <c r="VQZ23" s="112"/>
      <c r="VRA23" s="112"/>
      <c r="VRB23" s="112"/>
      <c r="VRC23" s="112"/>
      <c r="VRD23" s="113"/>
      <c r="VRE23" s="114"/>
      <c r="VRF23" s="113"/>
      <c r="VRG23" s="115"/>
      <c r="VRH23" s="114"/>
      <c r="VRI23" s="112"/>
      <c r="VRJ23" s="112"/>
      <c r="VRK23" s="112"/>
      <c r="VRL23" s="112"/>
      <c r="VRM23" s="113"/>
      <c r="VRN23" s="114"/>
      <c r="VRO23" s="113"/>
      <c r="VRP23" s="115"/>
      <c r="VRQ23" s="114"/>
      <c r="VRR23" s="112"/>
      <c r="VRS23" s="112"/>
      <c r="VRT23" s="112"/>
      <c r="VRU23" s="112"/>
      <c r="VRV23" s="113"/>
      <c r="VRW23" s="114"/>
      <c r="VRX23" s="113"/>
      <c r="VRY23" s="115"/>
      <c r="VRZ23" s="114"/>
      <c r="VSA23" s="112"/>
      <c r="VSB23" s="112"/>
      <c r="VSC23" s="112"/>
      <c r="VSD23" s="112"/>
      <c r="VSE23" s="113"/>
      <c r="VSF23" s="114"/>
      <c r="VSG23" s="113"/>
      <c r="VSH23" s="115"/>
      <c r="VSI23" s="114"/>
      <c r="VSJ23" s="112"/>
      <c r="VSK23" s="112"/>
      <c r="VSL23" s="112"/>
      <c r="VSM23" s="112"/>
      <c r="VSN23" s="113"/>
      <c r="VSO23" s="114"/>
      <c r="VSP23" s="113"/>
      <c r="VSQ23" s="115"/>
      <c r="VSR23" s="114"/>
      <c r="VSS23" s="112"/>
      <c r="VST23" s="112"/>
      <c r="VSU23" s="112"/>
      <c r="VSV23" s="112"/>
      <c r="VSW23" s="113"/>
      <c r="VSX23" s="114"/>
      <c r="VSY23" s="113"/>
      <c r="VSZ23" s="115"/>
      <c r="VTA23" s="114"/>
      <c r="VTB23" s="112"/>
      <c r="VTC23" s="112"/>
      <c r="VTD23" s="112"/>
      <c r="VTE23" s="112"/>
      <c r="VTF23" s="113"/>
      <c r="VTG23" s="114"/>
      <c r="VTH23" s="113"/>
      <c r="VTI23" s="115"/>
      <c r="VTJ23" s="114"/>
      <c r="VTK23" s="112"/>
      <c r="VTL23" s="112"/>
      <c r="VTM23" s="112"/>
      <c r="VTN23" s="112"/>
      <c r="VTO23" s="113"/>
      <c r="VTP23" s="114"/>
      <c r="VTQ23" s="113"/>
      <c r="VTR23" s="115"/>
      <c r="VTS23" s="114"/>
      <c r="VTT23" s="112"/>
      <c r="VTU23" s="112"/>
      <c r="VTV23" s="112"/>
      <c r="VTW23" s="112"/>
      <c r="VTX23" s="113"/>
      <c r="VTY23" s="114"/>
      <c r="VTZ23" s="113"/>
      <c r="VUA23" s="115"/>
      <c r="VUB23" s="114"/>
      <c r="VUC23" s="112"/>
      <c r="VUD23" s="112"/>
      <c r="VUE23" s="112"/>
      <c r="VUF23" s="112"/>
      <c r="VUG23" s="113"/>
      <c r="VUH23" s="114"/>
      <c r="VUI23" s="113"/>
      <c r="VUJ23" s="115"/>
      <c r="VUK23" s="114"/>
      <c r="VUL23" s="112"/>
      <c r="VUM23" s="112"/>
      <c r="VUN23" s="112"/>
      <c r="VUO23" s="112"/>
      <c r="VUP23" s="113"/>
      <c r="VUQ23" s="114"/>
      <c r="VUR23" s="113"/>
      <c r="VUS23" s="115"/>
      <c r="VUT23" s="114"/>
      <c r="VUU23" s="112"/>
      <c r="VUV23" s="112"/>
      <c r="VUW23" s="112"/>
      <c r="VUX23" s="112"/>
      <c r="VUY23" s="113"/>
      <c r="VUZ23" s="114"/>
      <c r="VVA23" s="113"/>
      <c r="VVB23" s="115"/>
      <c r="VVC23" s="114"/>
      <c r="VVD23" s="112"/>
      <c r="VVE23" s="112"/>
      <c r="VVF23" s="112"/>
      <c r="VVG23" s="112"/>
      <c r="VVH23" s="113"/>
      <c r="VVI23" s="114"/>
      <c r="VVJ23" s="113"/>
      <c r="VVK23" s="115"/>
      <c r="VVL23" s="114"/>
      <c r="VVM23" s="112"/>
      <c r="VVN23" s="112"/>
      <c r="VVO23" s="112"/>
      <c r="VVP23" s="112"/>
      <c r="VVQ23" s="113"/>
      <c r="VVR23" s="114"/>
      <c r="VVS23" s="113"/>
      <c r="VVT23" s="115"/>
      <c r="VVU23" s="114"/>
      <c r="VVV23" s="112"/>
      <c r="VVW23" s="112"/>
      <c r="VVX23" s="112"/>
      <c r="VVY23" s="112"/>
      <c r="VVZ23" s="113"/>
      <c r="VWA23" s="114"/>
      <c r="VWB23" s="113"/>
      <c r="VWC23" s="115"/>
      <c r="VWD23" s="114"/>
      <c r="VWE23" s="112"/>
      <c r="VWF23" s="112"/>
      <c r="VWG23" s="112"/>
      <c r="VWH23" s="112"/>
      <c r="VWI23" s="113"/>
      <c r="VWJ23" s="114"/>
      <c r="VWK23" s="113"/>
      <c r="VWL23" s="115"/>
      <c r="VWM23" s="114"/>
      <c r="VWN23" s="112"/>
      <c r="VWO23" s="112"/>
      <c r="VWP23" s="112"/>
      <c r="VWQ23" s="112"/>
      <c r="VWR23" s="113"/>
      <c r="VWS23" s="114"/>
      <c r="VWT23" s="113"/>
      <c r="VWU23" s="115"/>
      <c r="VWV23" s="114"/>
      <c r="VWW23" s="112"/>
      <c r="VWX23" s="112"/>
      <c r="VWY23" s="112"/>
      <c r="VWZ23" s="112"/>
      <c r="VXA23" s="113"/>
      <c r="VXB23" s="114"/>
      <c r="VXC23" s="113"/>
      <c r="VXD23" s="115"/>
      <c r="VXE23" s="114"/>
      <c r="VXF23" s="112"/>
      <c r="VXG23" s="112"/>
      <c r="VXH23" s="112"/>
      <c r="VXI23" s="112"/>
      <c r="VXJ23" s="113"/>
      <c r="VXK23" s="114"/>
      <c r="VXL23" s="113"/>
      <c r="VXM23" s="115"/>
      <c r="VXN23" s="114"/>
      <c r="VXO23" s="112"/>
      <c r="VXP23" s="112"/>
      <c r="VXQ23" s="112"/>
      <c r="VXR23" s="112"/>
      <c r="VXS23" s="113"/>
      <c r="VXT23" s="114"/>
      <c r="VXU23" s="113"/>
      <c r="VXV23" s="115"/>
      <c r="VXW23" s="114"/>
      <c r="VXX23" s="112"/>
      <c r="VXY23" s="112"/>
      <c r="VXZ23" s="112"/>
      <c r="VYA23" s="112"/>
      <c r="VYB23" s="113"/>
      <c r="VYC23" s="114"/>
      <c r="VYD23" s="113"/>
      <c r="VYE23" s="115"/>
      <c r="VYF23" s="114"/>
      <c r="VYG23" s="112"/>
      <c r="VYH23" s="112"/>
      <c r="VYI23" s="112"/>
      <c r="VYJ23" s="112"/>
      <c r="VYK23" s="113"/>
      <c r="VYL23" s="114"/>
      <c r="VYM23" s="113"/>
      <c r="VYN23" s="115"/>
      <c r="VYO23" s="114"/>
      <c r="VYP23" s="112"/>
      <c r="VYQ23" s="112"/>
      <c r="VYR23" s="112"/>
      <c r="VYS23" s="112"/>
      <c r="VYT23" s="113"/>
      <c r="VYU23" s="114"/>
      <c r="VYV23" s="113"/>
      <c r="VYW23" s="115"/>
      <c r="VYX23" s="114"/>
      <c r="VYY23" s="112"/>
      <c r="VYZ23" s="112"/>
      <c r="VZA23" s="112"/>
      <c r="VZB23" s="112"/>
      <c r="VZC23" s="113"/>
      <c r="VZD23" s="114"/>
      <c r="VZE23" s="113"/>
      <c r="VZF23" s="115"/>
      <c r="VZG23" s="114"/>
      <c r="VZH23" s="112"/>
      <c r="VZI23" s="112"/>
      <c r="VZJ23" s="112"/>
      <c r="VZK23" s="112"/>
      <c r="VZL23" s="113"/>
      <c r="VZM23" s="114"/>
      <c r="VZN23" s="113"/>
      <c r="VZO23" s="115"/>
      <c r="VZP23" s="114"/>
      <c r="VZQ23" s="112"/>
      <c r="VZR23" s="112"/>
      <c r="VZS23" s="112"/>
      <c r="VZT23" s="112"/>
      <c r="VZU23" s="113"/>
      <c r="VZV23" s="114"/>
      <c r="VZW23" s="113"/>
      <c r="VZX23" s="115"/>
      <c r="VZY23" s="114"/>
      <c r="VZZ23" s="112"/>
      <c r="WAA23" s="112"/>
      <c r="WAB23" s="112"/>
      <c r="WAC23" s="112"/>
      <c r="WAD23" s="113"/>
      <c r="WAE23" s="114"/>
      <c r="WAF23" s="113"/>
      <c r="WAG23" s="115"/>
      <c r="WAH23" s="114"/>
      <c r="WAI23" s="112"/>
      <c r="WAJ23" s="112"/>
      <c r="WAK23" s="112"/>
      <c r="WAL23" s="112"/>
      <c r="WAM23" s="113"/>
      <c r="WAN23" s="114"/>
      <c r="WAO23" s="113"/>
      <c r="WAP23" s="115"/>
      <c r="WAQ23" s="114"/>
      <c r="WAR23" s="112"/>
      <c r="WAS23" s="112"/>
      <c r="WAT23" s="112"/>
      <c r="WAU23" s="112"/>
      <c r="WAV23" s="113"/>
      <c r="WAW23" s="114"/>
      <c r="WAX23" s="113"/>
      <c r="WAY23" s="115"/>
      <c r="WAZ23" s="114"/>
      <c r="WBA23" s="112"/>
      <c r="WBB23" s="112"/>
      <c r="WBC23" s="112"/>
      <c r="WBD23" s="112"/>
      <c r="WBE23" s="113"/>
      <c r="WBF23" s="114"/>
      <c r="WBG23" s="113"/>
      <c r="WBH23" s="115"/>
      <c r="WBI23" s="114"/>
      <c r="WBJ23" s="112"/>
      <c r="WBK23" s="112"/>
      <c r="WBL23" s="112"/>
      <c r="WBM23" s="112"/>
      <c r="WBN23" s="113"/>
      <c r="WBO23" s="114"/>
      <c r="WBP23" s="113"/>
      <c r="WBQ23" s="115"/>
      <c r="WBR23" s="114"/>
      <c r="WBS23" s="112"/>
      <c r="WBT23" s="112"/>
      <c r="WBU23" s="112"/>
      <c r="WBV23" s="112"/>
      <c r="WBW23" s="113"/>
      <c r="WBX23" s="114"/>
      <c r="WBY23" s="113"/>
      <c r="WBZ23" s="115"/>
      <c r="WCA23" s="114"/>
      <c r="WCB23" s="112"/>
      <c r="WCC23" s="112"/>
      <c r="WCD23" s="112"/>
      <c r="WCE23" s="112"/>
      <c r="WCF23" s="113"/>
      <c r="WCG23" s="114"/>
      <c r="WCH23" s="113"/>
      <c r="WCI23" s="115"/>
      <c r="WCJ23" s="114"/>
      <c r="WCK23" s="112"/>
      <c r="WCL23" s="112"/>
      <c r="WCM23" s="112"/>
      <c r="WCN23" s="112"/>
      <c r="WCO23" s="113"/>
      <c r="WCP23" s="114"/>
      <c r="WCQ23" s="113"/>
      <c r="WCR23" s="115"/>
      <c r="WCS23" s="114"/>
      <c r="WCT23" s="112"/>
      <c r="WCU23" s="112"/>
      <c r="WCV23" s="112"/>
      <c r="WCW23" s="112"/>
      <c r="WCX23" s="113"/>
      <c r="WCY23" s="114"/>
      <c r="WCZ23" s="113"/>
      <c r="WDA23" s="115"/>
      <c r="WDB23" s="114"/>
      <c r="WDC23" s="112"/>
      <c r="WDD23" s="112"/>
      <c r="WDE23" s="112"/>
      <c r="WDF23" s="112"/>
      <c r="WDG23" s="113"/>
      <c r="WDH23" s="114"/>
      <c r="WDI23" s="113"/>
      <c r="WDJ23" s="115"/>
      <c r="WDK23" s="114"/>
      <c r="WDL23" s="112"/>
      <c r="WDM23" s="112"/>
      <c r="WDN23" s="112"/>
      <c r="WDO23" s="112"/>
      <c r="WDP23" s="113"/>
      <c r="WDQ23" s="114"/>
      <c r="WDR23" s="113"/>
      <c r="WDS23" s="115"/>
      <c r="WDT23" s="114"/>
      <c r="WDU23" s="112"/>
      <c r="WDV23" s="112"/>
      <c r="WDW23" s="112"/>
      <c r="WDX23" s="112"/>
      <c r="WDY23" s="113"/>
      <c r="WDZ23" s="114"/>
      <c r="WEA23" s="113"/>
      <c r="WEB23" s="115"/>
      <c r="WEC23" s="114"/>
      <c r="WED23" s="112"/>
      <c r="WEE23" s="112"/>
      <c r="WEF23" s="112"/>
      <c r="WEG23" s="112"/>
      <c r="WEH23" s="113"/>
      <c r="WEI23" s="114"/>
      <c r="WEJ23" s="113"/>
      <c r="WEK23" s="115"/>
      <c r="WEL23" s="114"/>
      <c r="WEM23" s="112"/>
      <c r="WEN23" s="112"/>
      <c r="WEO23" s="112"/>
      <c r="WEP23" s="112"/>
      <c r="WEQ23" s="113"/>
      <c r="WER23" s="114"/>
      <c r="WES23" s="113"/>
      <c r="WET23" s="115"/>
      <c r="WEU23" s="114"/>
      <c r="WEV23" s="112"/>
      <c r="WEW23" s="112"/>
      <c r="WEX23" s="112"/>
      <c r="WEY23" s="112"/>
      <c r="WEZ23" s="113"/>
      <c r="WFA23" s="114"/>
      <c r="WFB23" s="113"/>
      <c r="WFC23" s="115"/>
      <c r="WFD23" s="114"/>
      <c r="WFE23" s="112"/>
      <c r="WFF23" s="112"/>
      <c r="WFG23" s="112"/>
      <c r="WFH23" s="112"/>
      <c r="WFI23" s="113"/>
      <c r="WFJ23" s="114"/>
      <c r="WFK23" s="113"/>
      <c r="WFL23" s="115"/>
      <c r="WFM23" s="114"/>
      <c r="WFN23" s="112"/>
      <c r="WFO23" s="112"/>
      <c r="WFP23" s="112"/>
      <c r="WFQ23" s="112"/>
      <c r="WFR23" s="113"/>
      <c r="WFS23" s="114"/>
      <c r="WFT23" s="113"/>
      <c r="WFU23" s="115"/>
      <c r="WFV23" s="114"/>
      <c r="WFW23" s="112"/>
      <c r="WFX23" s="112"/>
      <c r="WFY23" s="112"/>
      <c r="WFZ23" s="112"/>
      <c r="WGA23" s="113"/>
      <c r="WGB23" s="114"/>
      <c r="WGC23" s="113"/>
      <c r="WGD23" s="115"/>
      <c r="WGE23" s="114"/>
      <c r="WGF23" s="112"/>
      <c r="WGG23" s="112"/>
      <c r="WGH23" s="112"/>
      <c r="WGI23" s="112"/>
      <c r="WGJ23" s="113"/>
      <c r="WGK23" s="114"/>
      <c r="WGL23" s="113"/>
      <c r="WGM23" s="115"/>
      <c r="WGN23" s="114"/>
      <c r="WGO23" s="112"/>
      <c r="WGP23" s="112"/>
      <c r="WGQ23" s="112"/>
      <c r="WGR23" s="112"/>
      <c r="WGS23" s="113"/>
      <c r="WGT23" s="114"/>
      <c r="WGU23" s="113"/>
      <c r="WGV23" s="115"/>
      <c r="WGW23" s="114"/>
      <c r="WGX23" s="112"/>
      <c r="WGY23" s="112"/>
      <c r="WGZ23" s="112"/>
      <c r="WHA23" s="112"/>
      <c r="WHB23" s="113"/>
      <c r="WHC23" s="114"/>
      <c r="WHD23" s="113"/>
      <c r="WHE23" s="115"/>
      <c r="WHF23" s="114"/>
      <c r="WHG23" s="112"/>
      <c r="WHH23" s="112"/>
      <c r="WHI23" s="112"/>
      <c r="WHJ23" s="112"/>
      <c r="WHK23" s="113"/>
      <c r="WHL23" s="114"/>
      <c r="WHM23" s="113"/>
      <c r="WHN23" s="115"/>
      <c r="WHO23" s="114"/>
      <c r="WHP23" s="112"/>
      <c r="WHQ23" s="112"/>
      <c r="WHR23" s="112"/>
      <c r="WHS23" s="112"/>
      <c r="WHT23" s="113"/>
      <c r="WHU23" s="114"/>
      <c r="WHV23" s="113"/>
      <c r="WHW23" s="115"/>
      <c r="WHX23" s="114"/>
      <c r="WHY23" s="112"/>
      <c r="WHZ23" s="112"/>
      <c r="WIA23" s="112"/>
      <c r="WIB23" s="112"/>
      <c r="WIC23" s="113"/>
      <c r="WID23" s="114"/>
      <c r="WIE23" s="113"/>
      <c r="WIF23" s="115"/>
      <c r="WIG23" s="114"/>
      <c r="WIH23" s="112"/>
      <c r="WII23" s="112"/>
      <c r="WIJ23" s="112"/>
      <c r="WIK23" s="112"/>
      <c r="WIL23" s="113"/>
      <c r="WIM23" s="114"/>
      <c r="WIN23" s="113"/>
      <c r="WIO23" s="115"/>
      <c r="WIP23" s="114"/>
      <c r="WIQ23" s="112"/>
      <c r="WIR23" s="112"/>
      <c r="WIS23" s="112"/>
      <c r="WIT23" s="112"/>
      <c r="WIU23" s="113"/>
      <c r="WIV23" s="114"/>
      <c r="WIW23" s="113"/>
      <c r="WIX23" s="115"/>
      <c r="WIY23" s="114"/>
      <c r="WIZ23" s="112"/>
      <c r="WJA23" s="112"/>
      <c r="WJB23" s="112"/>
      <c r="WJC23" s="112"/>
      <c r="WJD23" s="113"/>
      <c r="WJE23" s="114"/>
      <c r="WJF23" s="113"/>
      <c r="WJG23" s="115"/>
      <c r="WJH23" s="114"/>
      <c r="WJI23" s="112"/>
      <c r="WJJ23" s="112"/>
      <c r="WJK23" s="112"/>
      <c r="WJL23" s="112"/>
      <c r="WJM23" s="113"/>
      <c r="WJN23" s="114"/>
      <c r="WJO23" s="113"/>
      <c r="WJP23" s="115"/>
      <c r="WJQ23" s="114"/>
      <c r="WJR23" s="112"/>
      <c r="WJS23" s="112"/>
      <c r="WJT23" s="112"/>
      <c r="WJU23" s="112"/>
      <c r="WJV23" s="113"/>
      <c r="WJW23" s="114"/>
      <c r="WJX23" s="113"/>
      <c r="WJY23" s="115"/>
      <c r="WJZ23" s="114"/>
      <c r="WKA23" s="112"/>
      <c r="WKB23" s="112"/>
      <c r="WKC23" s="112"/>
      <c r="WKD23" s="112"/>
      <c r="WKE23" s="113"/>
      <c r="WKF23" s="114"/>
      <c r="WKG23" s="113"/>
      <c r="WKH23" s="115"/>
      <c r="WKI23" s="114"/>
      <c r="WKJ23" s="112"/>
      <c r="WKK23" s="112"/>
      <c r="WKL23" s="112"/>
      <c r="WKM23" s="112"/>
      <c r="WKN23" s="113"/>
      <c r="WKO23" s="114"/>
      <c r="WKP23" s="113"/>
      <c r="WKQ23" s="115"/>
      <c r="WKR23" s="114"/>
      <c r="WKS23" s="112"/>
      <c r="WKT23" s="112"/>
      <c r="WKU23" s="112"/>
      <c r="WKV23" s="112"/>
      <c r="WKW23" s="113"/>
      <c r="WKX23" s="114"/>
      <c r="WKY23" s="113"/>
      <c r="WKZ23" s="115"/>
      <c r="WLA23" s="114"/>
      <c r="WLB23" s="112"/>
      <c r="WLC23" s="112"/>
      <c r="WLD23" s="112"/>
      <c r="WLE23" s="112"/>
      <c r="WLF23" s="113"/>
      <c r="WLG23" s="114"/>
      <c r="WLH23" s="113"/>
      <c r="WLI23" s="115"/>
      <c r="WLJ23" s="114"/>
      <c r="WLK23" s="112"/>
      <c r="WLL23" s="112"/>
      <c r="WLM23" s="112"/>
      <c r="WLN23" s="112"/>
      <c r="WLO23" s="113"/>
      <c r="WLP23" s="114"/>
      <c r="WLQ23" s="113"/>
      <c r="WLR23" s="115"/>
      <c r="WLS23" s="114"/>
      <c r="WLT23" s="112"/>
      <c r="WLU23" s="112"/>
      <c r="WLV23" s="112"/>
      <c r="WLW23" s="112"/>
      <c r="WLX23" s="113"/>
      <c r="WLY23" s="114"/>
      <c r="WLZ23" s="113"/>
      <c r="WMA23" s="115"/>
      <c r="WMB23" s="114"/>
      <c r="WMC23" s="112"/>
      <c r="WMD23" s="112"/>
      <c r="WME23" s="112"/>
      <c r="WMF23" s="112"/>
      <c r="WMG23" s="113"/>
      <c r="WMH23" s="114"/>
      <c r="WMI23" s="113"/>
      <c r="WMJ23" s="115"/>
      <c r="WMK23" s="114"/>
      <c r="WML23" s="112"/>
      <c r="WMM23" s="112"/>
      <c r="WMN23" s="112"/>
      <c r="WMO23" s="112"/>
      <c r="WMP23" s="113"/>
      <c r="WMQ23" s="114"/>
      <c r="WMR23" s="113"/>
      <c r="WMS23" s="115"/>
      <c r="WMT23" s="114"/>
      <c r="WMU23" s="112"/>
      <c r="WMV23" s="112"/>
      <c r="WMW23" s="112"/>
      <c r="WMX23" s="112"/>
      <c r="WMY23" s="113"/>
      <c r="WMZ23" s="114"/>
      <c r="WNA23" s="113"/>
      <c r="WNB23" s="115"/>
      <c r="WNC23" s="114"/>
      <c r="WND23" s="112"/>
      <c r="WNE23" s="112"/>
      <c r="WNF23" s="112"/>
      <c r="WNG23" s="112"/>
      <c r="WNH23" s="113"/>
      <c r="WNI23" s="114"/>
      <c r="WNJ23" s="113"/>
      <c r="WNK23" s="115"/>
      <c r="WNL23" s="114"/>
      <c r="WNM23" s="112"/>
      <c r="WNN23" s="112"/>
      <c r="WNO23" s="112"/>
      <c r="WNP23" s="112"/>
      <c r="WNQ23" s="113"/>
      <c r="WNR23" s="114"/>
      <c r="WNS23" s="113"/>
      <c r="WNT23" s="115"/>
      <c r="WNU23" s="114"/>
      <c r="WNV23" s="112"/>
      <c r="WNW23" s="112"/>
      <c r="WNX23" s="112"/>
      <c r="WNY23" s="112"/>
      <c r="WNZ23" s="113"/>
      <c r="WOA23" s="114"/>
      <c r="WOB23" s="113"/>
      <c r="WOC23" s="115"/>
      <c r="WOD23" s="114"/>
      <c r="WOE23" s="112"/>
      <c r="WOF23" s="112"/>
      <c r="WOG23" s="112"/>
      <c r="WOH23" s="112"/>
      <c r="WOI23" s="113"/>
      <c r="WOJ23" s="114"/>
      <c r="WOK23" s="113"/>
      <c r="WOL23" s="115"/>
      <c r="WOM23" s="114"/>
      <c r="WON23" s="112"/>
      <c r="WOO23" s="112"/>
      <c r="WOP23" s="112"/>
      <c r="WOQ23" s="112"/>
      <c r="WOR23" s="113"/>
      <c r="WOS23" s="114"/>
      <c r="WOT23" s="113"/>
      <c r="WOU23" s="115"/>
      <c r="WOV23" s="114"/>
      <c r="WOW23" s="112"/>
      <c r="WOX23" s="112"/>
      <c r="WOY23" s="112"/>
      <c r="WOZ23" s="112"/>
      <c r="WPA23" s="113"/>
      <c r="WPB23" s="114"/>
      <c r="WPC23" s="113"/>
      <c r="WPD23" s="115"/>
      <c r="WPE23" s="114"/>
      <c r="WPF23" s="112"/>
      <c r="WPG23" s="112"/>
      <c r="WPH23" s="112"/>
      <c r="WPI23" s="112"/>
      <c r="WPJ23" s="113"/>
      <c r="WPK23" s="114"/>
      <c r="WPL23" s="113"/>
      <c r="WPM23" s="115"/>
      <c r="WPN23" s="114"/>
      <c r="WPO23" s="112"/>
      <c r="WPP23" s="112"/>
      <c r="WPQ23" s="112"/>
      <c r="WPR23" s="112"/>
      <c r="WPS23" s="113"/>
      <c r="WPT23" s="114"/>
      <c r="WPU23" s="113"/>
      <c r="WPV23" s="115"/>
      <c r="WPW23" s="114"/>
      <c r="WPX23" s="112"/>
      <c r="WPY23" s="112"/>
      <c r="WPZ23" s="112"/>
      <c r="WQA23" s="112"/>
      <c r="WQB23" s="113"/>
      <c r="WQC23" s="114"/>
      <c r="WQD23" s="113"/>
      <c r="WQE23" s="115"/>
      <c r="WQF23" s="114"/>
      <c r="WQG23" s="112"/>
      <c r="WQH23" s="112"/>
      <c r="WQI23" s="112"/>
      <c r="WQJ23" s="112"/>
      <c r="WQK23" s="113"/>
      <c r="WQL23" s="114"/>
      <c r="WQM23" s="113"/>
      <c r="WQN23" s="115"/>
      <c r="WQO23" s="114"/>
      <c r="WQP23" s="112"/>
      <c r="WQQ23" s="112"/>
      <c r="WQR23" s="112"/>
      <c r="WQS23" s="112"/>
      <c r="WQT23" s="113"/>
      <c r="WQU23" s="114"/>
      <c r="WQV23" s="113"/>
      <c r="WQW23" s="115"/>
      <c r="WQX23" s="114"/>
      <c r="WQY23" s="112"/>
      <c r="WQZ23" s="112"/>
      <c r="WRA23" s="112"/>
      <c r="WRB23" s="112"/>
      <c r="WRC23" s="113"/>
      <c r="WRD23" s="114"/>
      <c r="WRE23" s="113"/>
      <c r="WRF23" s="115"/>
      <c r="WRG23" s="114"/>
      <c r="WRH23" s="112"/>
      <c r="WRI23" s="112"/>
      <c r="WRJ23" s="112"/>
      <c r="WRK23" s="112"/>
      <c r="WRL23" s="113"/>
      <c r="WRM23" s="114"/>
      <c r="WRN23" s="113"/>
      <c r="WRO23" s="115"/>
      <c r="WRP23" s="114"/>
      <c r="WRQ23" s="112"/>
      <c r="WRR23" s="112"/>
      <c r="WRS23" s="112"/>
      <c r="WRT23" s="112"/>
      <c r="WRU23" s="113"/>
      <c r="WRV23" s="114"/>
      <c r="WRW23" s="113"/>
      <c r="WRX23" s="115"/>
      <c r="WRY23" s="114"/>
      <c r="WRZ23" s="112"/>
      <c r="WSA23" s="112"/>
      <c r="WSB23" s="112"/>
      <c r="WSC23" s="112"/>
      <c r="WSD23" s="113"/>
      <c r="WSE23" s="114"/>
      <c r="WSF23" s="113"/>
      <c r="WSG23" s="115"/>
      <c r="WSH23" s="114"/>
      <c r="WSI23" s="112"/>
      <c r="WSJ23" s="112"/>
      <c r="WSK23" s="112"/>
      <c r="WSL23" s="112"/>
      <c r="WSM23" s="113"/>
      <c r="WSN23" s="114"/>
      <c r="WSO23" s="113"/>
      <c r="WSP23" s="115"/>
      <c r="WSQ23" s="114"/>
      <c r="WSR23" s="112"/>
      <c r="WSS23" s="112"/>
      <c r="WST23" s="112"/>
      <c r="WSU23" s="112"/>
      <c r="WSV23" s="113"/>
      <c r="WSW23" s="114"/>
      <c r="WSX23" s="113"/>
      <c r="WSY23" s="115"/>
      <c r="WSZ23" s="114"/>
      <c r="WTA23" s="112"/>
      <c r="WTB23" s="112"/>
      <c r="WTC23" s="112"/>
      <c r="WTD23" s="112"/>
      <c r="WTE23" s="113"/>
      <c r="WTF23" s="114"/>
      <c r="WTG23" s="113"/>
      <c r="WTH23" s="115"/>
      <c r="WTI23" s="114"/>
      <c r="WTJ23" s="112"/>
      <c r="WTK23" s="112"/>
      <c r="WTL23" s="112"/>
      <c r="WTM23" s="112"/>
      <c r="WTN23" s="113"/>
      <c r="WTO23" s="114"/>
      <c r="WTP23" s="113"/>
      <c r="WTQ23" s="115"/>
      <c r="WTR23" s="114"/>
      <c r="WTS23" s="112"/>
      <c r="WTT23" s="112"/>
      <c r="WTU23" s="112"/>
      <c r="WTV23" s="112"/>
      <c r="WTW23" s="113"/>
      <c r="WTX23" s="114"/>
      <c r="WTY23" s="113"/>
      <c r="WTZ23" s="115"/>
      <c r="WUA23" s="114"/>
      <c r="WUB23" s="112"/>
      <c r="WUC23" s="112"/>
      <c r="WUD23" s="112"/>
      <c r="WUE23" s="112"/>
      <c r="WUF23" s="113"/>
      <c r="WUG23" s="114"/>
      <c r="WUH23" s="113"/>
      <c r="WUI23" s="115"/>
      <c r="WUJ23" s="114"/>
      <c r="WUK23" s="112"/>
      <c r="WUL23" s="112"/>
      <c r="WUM23" s="112"/>
      <c r="WUN23" s="112"/>
      <c r="WUO23" s="113"/>
      <c r="WUP23" s="114"/>
      <c r="WUQ23" s="113"/>
      <c r="WUR23" s="115"/>
      <c r="WUS23" s="114"/>
      <c r="WUT23" s="112"/>
      <c r="WUU23" s="112"/>
      <c r="WUV23" s="112"/>
      <c r="WUW23" s="112"/>
      <c r="WUX23" s="113"/>
      <c r="WUY23" s="114"/>
      <c r="WUZ23" s="113"/>
      <c r="WVA23" s="115"/>
      <c r="WVB23" s="114"/>
      <c r="WVC23" s="112"/>
      <c r="WVD23" s="112"/>
      <c r="WVE23" s="112"/>
      <c r="WVF23" s="112"/>
      <c r="WVG23" s="113"/>
      <c r="WVH23" s="114"/>
      <c r="WVI23" s="113"/>
      <c r="WVJ23" s="115"/>
      <c r="WVK23" s="114"/>
      <c r="WVL23" s="112"/>
      <c r="WVM23" s="112"/>
      <c r="WVN23" s="112"/>
      <c r="WVO23" s="112"/>
      <c r="WVP23" s="113"/>
      <c r="WVQ23" s="114"/>
      <c r="WVR23" s="113"/>
      <c r="WVS23" s="115"/>
      <c r="WVT23" s="114"/>
      <c r="WVU23" s="112"/>
      <c r="WVV23" s="112"/>
      <c r="WVW23" s="112"/>
      <c r="WVX23" s="112"/>
      <c r="WVY23" s="113"/>
      <c r="WVZ23" s="114"/>
      <c r="WWA23" s="113"/>
      <c r="WWB23" s="115"/>
      <c r="WWC23" s="114"/>
      <c r="WWD23" s="112"/>
      <c r="WWE23" s="112"/>
      <c r="WWF23" s="112"/>
      <c r="WWG23" s="112"/>
      <c r="WWH23" s="113"/>
      <c r="WWI23" s="114"/>
      <c r="WWJ23" s="113"/>
      <c r="WWK23" s="115"/>
      <c r="WWL23" s="114"/>
      <c r="WWM23" s="112"/>
      <c r="WWN23" s="112"/>
      <c r="WWO23" s="112"/>
      <c r="WWP23" s="112"/>
      <c r="WWQ23" s="113"/>
      <c r="WWR23" s="114"/>
      <c r="WWS23" s="113"/>
      <c r="WWT23" s="115"/>
      <c r="WWU23" s="114"/>
      <c r="WWV23" s="112"/>
      <c r="WWW23" s="112"/>
      <c r="WWX23" s="112"/>
      <c r="WWY23" s="112"/>
      <c r="WWZ23" s="113"/>
      <c r="WXA23" s="114"/>
      <c r="WXB23" s="113"/>
      <c r="WXC23" s="115"/>
      <c r="WXD23" s="114"/>
      <c r="WXE23" s="112"/>
      <c r="WXF23" s="112"/>
      <c r="WXG23" s="112"/>
      <c r="WXH23" s="112"/>
      <c r="WXI23" s="113"/>
      <c r="WXJ23" s="114"/>
      <c r="WXK23" s="113"/>
      <c r="WXL23" s="115"/>
      <c r="WXM23" s="114"/>
      <c r="WXN23" s="112"/>
      <c r="WXO23" s="112"/>
      <c r="WXP23" s="112"/>
      <c r="WXQ23" s="112"/>
      <c r="WXR23" s="113"/>
      <c r="WXS23" s="114"/>
      <c r="WXT23" s="113"/>
      <c r="WXU23" s="115"/>
      <c r="WXV23" s="114"/>
      <c r="WXW23" s="112"/>
      <c r="WXX23" s="112"/>
      <c r="WXY23" s="112"/>
      <c r="WXZ23" s="112"/>
      <c r="WYA23" s="113"/>
      <c r="WYB23" s="114"/>
      <c r="WYC23" s="113"/>
      <c r="WYD23" s="115"/>
      <c r="WYE23" s="114"/>
      <c r="WYF23" s="112"/>
      <c r="WYG23" s="112"/>
      <c r="WYH23" s="112"/>
      <c r="WYI23" s="112"/>
      <c r="WYJ23" s="113"/>
      <c r="WYK23" s="114"/>
      <c r="WYL23" s="113"/>
      <c r="WYM23" s="115"/>
      <c r="WYN23" s="114"/>
      <c r="WYO23" s="112"/>
      <c r="WYP23" s="112"/>
      <c r="WYQ23" s="112"/>
      <c r="WYR23" s="112"/>
      <c r="WYS23" s="113"/>
      <c r="WYT23" s="114"/>
      <c r="WYU23" s="113"/>
      <c r="WYV23" s="115"/>
      <c r="WYW23" s="114"/>
      <c r="WYX23" s="112"/>
      <c r="WYY23" s="112"/>
      <c r="WYZ23" s="112"/>
      <c r="WZA23" s="112"/>
      <c r="WZB23" s="113"/>
      <c r="WZC23" s="114"/>
      <c r="WZD23" s="113"/>
      <c r="WZE23" s="115"/>
      <c r="WZF23" s="114"/>
      <c r="WZG23" s="112"/>
      <c r="WZH23" s="112"/>
      <c r="WZI23" s="112"/>
      <c r="WZJ23" s="112"/>
      <c r="WZK23" s="113"/>
      <c r="WZL23" s="114"/>
      <c r="WZM23" s="113"/>
      <c r="WZN23" s="115"/>
      <c r="WZO23" s="114"/>
      <c r="WZP23" s="112"/>
      <c r="WZQ23" s="112"/>
      <c r="WZR23" s="112"/>
      <c r="WZS23" s="112"/>
      <c r="WZT23" s="113"/>
      <c r="WZU23" s="114"/>
      <c r="WZV23" s="113"/>
      <c r="WZW23" s="115"/>
      <c r="WZX23" s="114"/>
      <c r="WZY23" s="112"/>
      <c r="WZZ23" s="112"/>
      <c r="XAA23" s="112"/>
      <c r="XAB23" s="112"/>
      <c r="XAC23" s="113"/>
      <c r="XAD23" s="114"/>
      <c r="XAE23" s="113"/>
      <c r="XAF23" s="115"/>
      <c r="XAG23" s="114"/>
      <c r="XAH23" s="112"/>
      <c r="XAI23" s="112"/>
      <c r="XAJ23" s="112"/>
      <c r="XAK23" s="112"/>
      <c r="XAL23" s="113"/>
      <c r="XAM23" s="114"/>
      <c r="XAN23" s="113"/>
      <c r="XAO23" s="115"/>
      <c r="XAP23" s="114"/>
      <c r="XAQ23" s="112"/>
      <c r="XAR23" s="112"/>
      <c r="XAS23" s="112"/>
      <c r="XAT23" s="112"/>
      <c r="XAU23" s="113"/>
      <c r="XAV23" s="114"/>
      <c r="XAW23" s="113"/>
      <c r="XAX23" s="115"/>
      <c r="XAY23" s="114"/>
      <c r="XAZ23" s="112"/>
      <c r="XBA23" s="112"/>
      <c r="XBB23" s="112"/>
      <c r="XBC23" s="112"/>
      <c r="XBD23" s="113"/>
      <c r="XBE23" s="114"/>
      <c r="XBF23" s="113"/>
      <c r="XBG23" s="115"/>
      <c r="XBH23" s="114"/>
      <c r="XBI23" s="112"/>
      <c r="XBJ23" s="112"/>
      <c r="XBK23" s="112"/>
      <c r="XBL23" s="112"/>
      <c r="XBM23" s="113"/>
      <c r="XBN23" s="114"/>
      <c r="XBO23" s="113"/>
      <c r="XBP23" s="115"/>
      <c r="XBQ23" s="114"/>
      <c r="XBR23" s="112"/>
      <c r="XBS23" s="112"/>
      <c r="XBT23" s="112"/>
      <c r="XBU23" s="112"/>
      <c r="XBV23" s="113"/>
      <c r="XBW23" s="114"/>
      <c r="XBX23" s="113"/>
      <c r="XBY23" s="115"/>
      <c r="XBZ23" s="114"/>
      <c r="XCA23" s="112"/>
      <c r="XCB23" s="112"/>
      <c r="XCC23" s="112"/>
      <c r="XCD23" s="112"/>
      <c r="XCE23" s="113"/>
      <c r="XCF23" s="114"/>
      <c r="XCG23" s="113"/>
      <c r="XCH23" s="115"/>
      <c r="XCI23" s="114"/>
      <c r="XCJ23" s="112"/>
      <c r="XCK23" s="112"/>
      <c r="XCL23" s="112"/>
      <c r="XCM23" s="112"/>
      <c r="XCN23" s="113"/>
      <c r="XCO23" s="114"/>
      <c r="XCP23" s="113"/>
      <c r="XCQ23" s="115"/>
      <c r="XCR23" s="114"/>
      <c r="XCS23" s="112"/>
      <c r="XCT23" s="112"/>
      <c r="XCU23" s="112"/>
      <c r="XCV23" s="112"/>
      <c r="XCW23" s="113"/>
      <c r="XCX23" s="114"/>
      <c r="XCY23" s="113"/>
      <c r="XCZ23" s="115"/>
      <c r="XDA23" s="114"/>
      <c r="XDB23" s="112"/>
      <c r="XDC23" s="112"/>
      <c r="XDD23" s="112"/>
      <c r="XDE23" s="112"/>
      <c r="XDF23" s="113"/>
      <c r="XDG23" s="114"/>
      <c r="XDH23" s="113"/>
      <c r="XDI23" s="115"/>
      <c r="XDJ23" s="114"/>
      <c r="XDK23" s="112"/>
      <c r="XDL23" s="112"/>
      <c r="XDM23" s="112"/>
      <c r="XDN23" s="112"/>
      <c r="XDO23" s="113"/>
      <c r="XDP23" s="114"/>
      <c r="XDQ23" s="113"/>
      <c r="XDR23" s="115"/>
      <c r="XDS23" s="114"/>
      <c r="XDT23" s="112"/>
      <c r="XDU23" s="112"/>
      <c r="XDV23" s="112"/>
      <c r="XDW23" s="112"/>
      <c r="XDX23" s="113"/>
      <c r="XDY23" s="114"/>
      <c r="XDZ23" s="113"/>
      <c r="XEA23" s="115"/>
      <c r="XEB23" s="114"/>
      <c r="XEC23" s="112"/>
      <c r="XED23" s="112"/>
      <c r="XEE23" s="112"/>
      <c r="XEF23" s="112"/>
      <c r="XEG23" s="113"/>
      <c r="XEH23" s="114"/>
      <c r="XEI23" s="113"/>
      <c r="XEJ23" s="115"/>
      <c r="XEK23" s="114"/>
      <c r="XEL23" s="112"/>
      <c r="XEM23" s="112"/>
      <c r="XEN23" s="112"/>
      <c r="XEO23" s="112"/>
      <c r="XEP23" s="113"/>
      <c r="XEQ23" s="114"/>
      <c r="XER23" s="113"/>
      <c r="XES23" s="115"/>
      <c r="XET23" s="114"/>
    </row>
    <row r="24" ht="40" customHeight="1" spans="2:1024 1025:16374">
      <c r="B24" s="108" t="s">
        <v>930</v>
      </c>
      <c r="C24" s="109">
        <v>96</v>
      </c>
      <c r="D24" s="110" t="s">
        <v>931</v>
      </c>
      <c r="E24" s="110"/>
      <c r="F24" s="110"/>
      <c r="G24" s="30">
        <f t="shared" si="0"/>
        <v>0</v>
      </c>
      <c r="H24" s="30">
        <f t="shared" si="1"/>
        <v>0</v>
      </c>
      <c r="I24" s="30">
        <f t="shared" si="2"/>
        <v>96</v>
      </c>
      <c r="J24" s="25" t="s">
        <v>932</v>
      </c>
      <c r="K24" s="111"/>
      <c r="L24" s="111"/>
      <c r="M24" s="112"/>
      <c r="N24" s="112"/>
      <c r="O24" s="112"/>
      <c r="P24" s="112"/>
      <c r="Q24" s="112"/>
      <c r="R24" s="113"/>
      <c r="S24" s="114"/>
      <c r="T24" s="113"/>
      <c r="U24" s="114"/>
      <c r="V24" s="112"/>
      <c r="W24" s="112"/>
      <c r="X24" s="112"/>
      <c r="Y24" s="112"/>
      <c r="Z24" s="113"/>
      <c r="AA24" s="114"/>
      <c r="AB24" s="113"/>
      <c r="AC24" s="115"/>
      <c r="AD24" s="114"/>
      <c r="AE24" s="112"/>
      <c r="AF24" s="112"/>
      <c r="AG24" s="112"/>
      <c r="AH24" s="112"/>
      <c r="AI24" s="113"/>
      <c r="AJ24" s="114"/>
      <c r="AK24" s="113"/>
      <c r="AL24" s="115"/>
      <c r="AM24" s="114"/>
      <c r="AN24" s="112"/>
      <c r="AO24" s="112"/>
      <c r="AP24" s="112"/>
      <c r="AQ24" s="112"/>
      <c r="AR24" s="113"/>
      <c r="AS24" s="114"/>
      <c r="AT24" s="113"/>
      <c r="AU24" s="115"/>
      <c r="AV24" s="114"/>
      <c r="AW24" s="112"/>
      <c r="AX24" s="112"/>
      <c r="AY24" s="112"/>
      <c r="AZ24" s="112"/>
      <c r="BA24" s="113"/>
      <c r="BB24" s="114"/>
      <c r="BC24" s="113"/>
      <c r="BD24" s="115"/>
      <c r="BE24" s="114"/>
      <c r="BF24" s="112"/>
      <c r="BG24" s="112"/>
      <c r="BH24" s="112"/>
      <c r="BI24" s="112"/>
      <c r="BJ24" s="113"/>
      <c r="BK24" s="114"/>
      <c r="BL24" s="113"/>
      <c r="BM24" s="115"/>
      <c r="BN24" s="114"/>
      <c r="BO24" s="112"/>
      <c r="BP24" s="112"/>
      <c r="BQ24" s="112"/>
      <c r="BR24" s="112"/>
      <c r="BS24" s="113"/>
      <c r="BT24" s="114"/>
      <c r="BU24" s="113"/>
      <c r="BV24" s="115"/>
      <c r="BW24" s="114"/>
      <c r="BX24" s="112"/>
      <c r="BY24" s="112"/>
      <c r="BZ24" s="112"/>
      <c r="CA24" s="112"/>
      <c r="CB24" s="113"/>
      <c r="CC24" s="114"/>
      <c r="CD24" s="113"/>
      <c r="CE24" s="115"/>
      <c r="CF24" s="114"/>
      <c r="CG24" s="112"/>
      <c r="CH24" s="112"/>
      <c r="CI24" s="112"/>
      <c r="CJ24" s="112"/>
      <c r="CK24" s="113"/>
      <c r="CL24" s="114"/>
      <c r="CM24" s="113"/>
      <c r="CN24" s="115"/>
      <c r="CO24" s="114"/>
      <c r="CP24" s="112"/>
      <c r="CQ24" s="112"/>
      <c r="CR24" s="112"/>
      <c r="CS24" s="112"/>
      <c r="CT24" s="113"/>
      <c r="CU24" s="114"/>
      <c r="CV24" s="113"/>
      <c r="CW24" s="115"/>
      <c r="CX24" s="114"/>
      <c r="CY24" s="112"/>
      <c r="CZ24" s="112"/>
      <c r="DA24" s="112"/>
      <c r="DB24" s="112"/>
      <c r="DC24" s="113"/>
      <c r="DD24" s="114"/>
      <c r="DE24" s="113"/>
      <c r="DF24" s="115"/>
      <c r="DG24" s="114"/>
      <c r="DH24" s="112"/>
      <c r="DI24" s="112"/>
      <c r="DJ24" s="112"/>
      <c r="DK24" s="112"/>
      <c r="DL24" s="113"/>
      <c r="DM24" s="114"/>
      <c r="DN24" s="113"/>
      <c r="DO24" s="115"/>
      <c r="DP24" s="114"/>
      <c r="DQ24" s="112"/>
      <c r="DR24" s="112"/>
      <c r="DS24" s="112"/>
      <c r="DT24" s="112"/>
      <c r="DU24" s="113"/>
      <c r="DV24" s="114"/>
      <c r="DW24" s="113"/>
      <c r="DX24" s="115"/>
      <c r="DY24" s="114"/>
      <c r="DZ24" s="112"/>
      <c r="EA24" s="112"/>
      <c r="EB24" s="112"/>
      <c r="EC24" s="112"/>
      <c r="ED24" s="113"/>
      <c r="EE24" s="114"/>
      <c r="EF24" s="113"/>
      <c r="EG24" s="115"/>
      <c r="EH24" s="114"/>
      <c r="EI24" s="112"/>
      <c r="EJ24" s="112"/>
      <c r="EK24" s="112"/>
      <c r="EL24" s="112"/>
      <c r="EM24" s="113"/>
      <c r="EN24" s="114"/>
      <c r="EO24" s="113"/>
      <c r="EP24" s="115"/>
      <c r="EQ24" s="114"/>
      <c r="ER24" s="112"/>
      <c r="ES24" s="112"/>
      <c r="ET24" s="112"/>
      <c r="EU24" s="112"/>
      <c r="EV24" s="113"/>
      <c r="EW24" s="114"/>
      <c r="EX24" s="113"/>
      <c r="EY24" s="115"/>
      <c r="EZ24" s="114"/>
      <c r="FA24" s="112"/>
      <c r="FB24" s="112"/>
      <c r="FC24" s="112"/>
      <c r="FD24" s="112"/>
      <c r="FE24" s="113"/>
      <c r="FF24" s="114"/>
      <c r="FG24" s="113"/>
      <c r="FH24" s="115"/>
      <c r="FI24" s="114"/>
      <c r="FJ24" s="112"/>
      <c r="FK24" s="112"/>
      <c r="FL24" s="112"/>
      <c r="FM24" s="112"/>
      <c r="FN24" s="113"/>
      <c r="FO24" s="114"/>
      <c r="FP24" s="113"/>
      <c r="FQ24" s="115"/>
      <c r="FR24" s="114"/>
      <c r="FS24" s="112"/>
      <c r="FT24" s="112"/>
      <c r="FU24" s="112"/>
      <c r="FV24" s="112"/>
      <c r="FW24" s="113"/>
      <c r="FX24" s="114"/>
      <c r="FY24" s="113"/>
      <c r="FZ24" s="115"/>
      <c r="GA24" s="114"/>
      <c r="GB24" s="112"/>
      <c r="GC24" s="112"/>
      <c r="GD24" s="112"/>
      <c r="GE24" s="112"/>
      <c r="GF24" s="113"/>
      <c r="GG24" s="114"/>
      <c r="GH24" s="113"/>
      <c r="GI24" s="115"/>
      <c r="GJ24" s="114"/>
      <c r="GK24" s="112"/>
      <c r="GL24" s="112"/>
      <c r="GM24" s="112"/>
      <c r="GN24" s="112"/>
      <c r="GO24" s="113"/>
      <c r="GP24" s="114"/>
      <c r="GQ24" s="113"/>
      <c r="GR24" s="115"/>
      <c r="GS24" s="114"/>
      <c r="GT24" s="112"/>
      <c r="GU24" s="112"/>
      <c r="GV24" s="112"/>
      <c r="GW24" s="112"/>
      <c r="GX24" s="113"/>
      <c r="GY24" s="114"/>
      <c r="GZ24" s="113"/>
      <c r="HA24" s="115"/>
      <c r="HB24" s="114"/>
      <c r="HC24" s="112"/>
      <c r="HD24" s="112"/>
      <c r="HE24" s="112"/>
      <c r="HF24" s="112"/>
      <c r="HG24" s="113"/>
      <c r="HH24" s="114"/>
      <c r="HI24" s="113"/>
      <c r="HJ24" s="115"/>
      <c r="HK24" s="114"/>
      <c r="HL24" s="112"/>
      <c r="HM24" s="112"/>
      <c r="HN24" s="112"/>
      <c r="HO24" s="112"/>
      <c r="HP24" s="113"/>
      <c r="HQ24" s="114"/>
      <c r="HR24" s="113"/>
      <c r="HS24" s="115"/>
      <c r="HT24" s="114"/>
      <c r="HU24" s="112"/>
      <c r="HV24" s="112"/>
      <c r="HW24" s="112"/>
      <c r="HX24" s="112"/>
      <c r="HY24" s="113"/>
      <c r="HZ24" s="114"/>
      <c r="IA24" s="113"/>
      <c r="IB24" s="115"/>
      <c r="IC24" s="114"/>
      <c r="ID24" s="112"/>
      <c r="IE24" s="112"/>
      <c r="IF24" s="112"/>
      <c r="IG24" s="112"/>
      <c r="IH24" s="113"/>
      <c r="II24" s="114"/>
      <c r="IJ24" s="113"/>
      <c r="IK24" s="115"/>
      <c r="IL24" s="114"/>
      <c r="IM24" s="112"/>
      <c r="IN24" s="112"/>
      <c r="IO24" s="112"/>
      <c r="IP24" s="112"/>
      <c r="IQ24" s="113"/>
      <c r="IR24" s="114"/>
      <c r="IS24" s="113"/>
      <c r="IT24" s="115"/>
      <c r="IU24" s="114"/>
      <c r="IV24" s="112"/>
      <c r="IW24" s="112"/>
      <c r="IX24" s="112"/>
      <c r="IY24" s="112"/>
      <c r="IZ24" s="113"/>
      <c r="JA24" s="114"/>
      <c r="JB24" s="113"/>
      <c r="JC24" s="115"/>
      <c r="JD24" s="114"/>
      <c r="JE24" s="112"/>
      <c r="JF24" s="112"/>
      <c r="JG24" s="112"/>
      <c r="JH24" s="112"/>
      <c r="JI24" s="113"/>
      <c r="JJ24" s="114"/>
      <c r="JK24" s="113"/>
      <c r="JL24" s="115"/>
      <c r="JM24" s="114"/>
      <c r="JN24" s="112"/>
      <c r="JO24" s="112"/>
      <c r="JP24" s="112"/>
      <c r="JQ24" s="112"/>
      <c r="JR24" s="113"/>
      <c r="JS24" s="114"/>
      <c r="JT24" s="113"/>
      <c r="JU24" s="115"/>
      <c r="JV24" s="114"/>
      <c r="JW24" s="112"/>
      <c r="JX24" s="112"/>
      <c r="JY24" s="112"/>
      <c r="JZ24" s="112"/>
      <c r="KA24" s="113"/>
      <c r="KB24" s="114"/>
      <c r="KC24" s="113"/>
      <c r="KD24" s="115"/>
      <c r="KE24" s="114"/>
      <c r="KF24" s="112"/>
      <c r="KG24" s="112"/>
      <c r="KH24" s="112"/>
      <c r="KI24" s="112"/>
      <c r="KJ24" s="113"/>
      <c r="KK24" s="114"/>
      <c r="KL24" s="113"/>
      <c r="KM24" s="115"/>
      <c r="KN24" s="114"/>
      <c r="KO24" s="112"/>
      <c r="KP24" s="112"/>
      <c r="KQ24" s="112"/>
      <c r="KR24" s="112"/>
      <c r="KS24" s="113"/>
      <c r="KT24" s="114"/>
      <c r="KU24" s="113"/>
      <c r="KV24" s="115"/>
      <c r="KW24" s="114"/>
      <c r="KX24" s="112"/>
      <c r="KY24" s="112"/>
      <c r="KZ24" s="112"/>
      <c r="LA24" s="112"/>
      <c r="LB24" s="113"/>
      <c r="LC24" s="114"/>
      <c r="LD24" s="113"/>
      <c r="LE24" s="115"/>
      <c r="LF24" s="114"/>
      <c r="LG24" s="112"/>
      <c r="LH24" s="112"/>
      <c r="LI24" s="112"/>
      <c r="LJ24" s="112"/>
      <c r="LK24" s="113"/>
      <c r="LL24" s="114"/>
      <c r="LM24" s="113"/>
      <c r="LN24" s="115"/>
      <c r="LO24" s="114"/>
      <c r="LP24" s="112"/>
      <c r="LQ24" s="112"/>
      <c r="LR24" s="112"/>
      <c r="LS24" s="112"/>
      <c r="LT24" s="113"/>
      <c r="LU24" s="114"/>
      <c r="LV24" s="113"/>
      <c r="LW24" s="115"/>
      <c r="LX24" s="114"/>
      <c r="LY24" s="112"/>
      <c r="LZ24" s="112"/>
      <c r="MA24" s="112"/>
      <c r="MB24" s="112"/>
      <c r="MC24" s="113"/>
      <c r="MD24" s="114"/>
      <c r="ME24" s="113"/>
      <c r="MF24" s="115"/>
      <c r="MG24" s="114"/>
      <c r="MH24" s="112"/>
      <c r="MI24" s="112"/>
      <c r="MJ24" s="112"/>
      <c r="MK24" s="112"/>
      <c r="ML24" s="113"/>
      <c r="MM24" s="114"/>
      <c r="MN24" s="113"/>
      <c r="MO24" s="115"/>
      <c r="MP24" s="114"/>
      <c r="MQ24" s="112"/>
      <c r="MR24" s="112"/>
      <c r="MS24" s="112"/>
      <c r="MT24" s="112"/>
      <c r="MU24" s="113"/>
      <c r="MV24" s="114"/>
      <c r="MW24" s="113"/>
      <c r="MX24" s="115"/>
      <c r="MY24" s="114"/>
      <c r="MZ24" s="112"/>
      <c r="NA24" s="112"/>
      <c r="NB24" s="112"/>
      <c r="NC24" s="112"/>
      <c r="ND24" s="113"/>
      <c r="NE24" s="114"/>
      <c r="NF24" s="113"/>
      <c r="NG24" s="115"/>
      <c r="NH24" s="114"/>
      <c r="NI24" s="112"/>
      <c r="NJ24" s="112"/>
      <c r="NK24" s="112"/>
      <c r="NL24" s="112"/>
      <c r="NM24" s="113"/>
      <c r="NN24" s="114"/>
      <c r="NO24" s="113"/>
      <c r="NP24" s="115"/>
      <c r="NQ24" s="114"/>
      <c r="NR24" s="112"/>
      <c r="NS24" s="112"/>
      <c r="NT24" s="112"/>
      <c r="NU24" s="112"/>
      <c r="NV24" s="113"/>
      <c r="NW24" s="114"/>
      <c r="NX24" s="113"/>
      <c r="NY24" s="115"/>
      <c r="NZ24" s="114"/>
      <c r="OA24" s="112"/>
      <c r="OB24" s="112"/>
      <c r="OC24" s="112"/>
      <c r="OD24" s="112"/>
      <c r="OE24" s="113"/>
      <c r="OF24" s="114"/>
      <c r="OG24" s="113"/>
      <c r="OH24" s="115"/>
      <c r="OI24" s="114"/>
      <c r="OJ24" s="112"/>
      <c r="OK24" s="112"/>
      <c r="OL24" s="112"/>
      <c r="OM24" s="112"/>
      <c r="ON24" s="113"/>
      <c r="OO24" s="114"/>
      <c r="OP24" s="113"/>
      <c r="OQ24" s="115"/>
      <c r="OR24" s="114"/>
      <c r="OS24" s="112"/>
      <c r="OT24" s="112"/>
      <c r="OU24" s="112"/>
      <c r="OV24" s="112"/>
      <c r="OW24" s="113"/>
      <c r="OX24" s="114"/>
      <c r="OY24" s="113"/>
      <c r="OZ24" s="115"/>
      <c r="PA24" s="114"/>
      <c r="PB24" s="112"/>
      <c r="PC24" s="112"/>
      <c r="PD24" s="112"/>
      <c r="PE24" s="112"/>
      <c r="PF24" s="113"/>
      <c r="PG24" s="114"/>
      <c r="PH24" s="113"/>
      <c r="PI24" s="115"/>
      <c r="PJ24" s="114"/>
      <c r="PK24" s="112"/>
      <c r="PL24" s="112"/>
      <c r="PM24" s="112"/>
      <c r="PN24" s="112"/>
      <c r="PO24" s="113"/>
      <c r="PP24" s="114"/>
      <c r="PQ24" s="113"/>
      <c r="PR24" s="115"/>
      <c r="PS24" s="114"/>
      <c r="PT24" s="112"/>
      <c r="PU24" s="112"/>
      <c r="PV24" s="112"/>
      <c r="PW24" s="112"/>
      <c r="PX24" s="113"/>
      <c r="PY24" s="114"/>
      <c r="PZ24" s="113"/>
      <c r="QA24" s="115"/>
      <c r="QB24" s="114"/>
      <c r="QC24" s="112"/>
      <c r="QD24" s="112"/>
      <c r="QE24" s="112"/>
      <c r="QF24" s="112"/>
      <c r="QG24" s="113"/>
      <c r="QH24" s="114"/>
      <c r="QI24" s="113"/>
      <c r="QJ24" s="115"/>
      <c r="QK24" s="114"/>
      <c r="QL24" s="112"/>
      <c r="QM24" s="112"/>
      <c r="QN24" s="112"/>
      <c r="QO24" s="112"/>
      <c r="QP24" s="113"/>
      <c r="QQ24" s="114"/>
      <c r="QR24" s="113"/>
      <c r="QS24" s="115"/>
      <c r="QT24" s="114"/>
      <c r="QU24" s="112"/>
      <c r="QV24" s="112"/>
      <c r="QW24" s="112"/>
      <c r="QX24" s="112"/>
      <c r="QY24" s="113"/>
      <c r="QZ24" s="114"/>
      <c r="RA24" s="113"/>
      <c r="RB24" s="115"/>
      <c r="RC24" s="114"/>
      <c r="RD24" s="112"/>
      <c r="RE24" s="112"/>
      <c r="RF24" s="112"/>
      <c r="RG24" s="112"/>
      <c r="RH24" s="113"/>
      <c r="RI24" s="114"/>
      <c r="RJ24" s="113"/>
      <c r="RK24" s="115"/>
      <c r="RL24" s="114"/>
      <c r="RM24" s="112"/>
      <c r="RN24" s="112"/>
      <c r="RO24" s="112"/>
      <c r="RP24" s="112"/>
      <c r="RQ24" s="113"/>
      <c r="RR24" s="114"/>
      <c r="RS24" s="113"/>
      <c r="RT24" s="115"/>
      <c r="RU24" s="114"/>
      <c r="RV24" s="112"/>
      <c r="RW24" s="112"/>
      <c r="RX24" s="112"/>
      <c r="RY24" s="112"/>
      <c r="RZ24" s="113"/>
      <c r="SA24" s="114"/>
      <c r="SB24" s="113"/>
      <c r="SC24" s="115"/>
      <c r="SD24" s="114"/>
      <c r="SE24" s="112"/>
      <c r="SF24" s="112"/>
      <c r="SG24" s="112"/>
      <c r="SH24" s="112"/>
      <c r="SI24" s="113"/>
      <c r="SJ24" s="114"/>
      <c r="SK24" s="113"/>
      <c r="SL24" s="115"/>
      <c r="SM24" s="114"/>
      <c r="SN24" s="112"/>
      <c r="SO24" s="112"/>
      <c r="SP24" s="112"/>
      <c r="SQ24" s="112"/>
      <c r="SR24" s="113"/>
      <c r="SS24" s="114"/>
      <c r="ST24" s="113"/>
      <c r="SU24" s="115"/>
      <c r="SV24" s="114"/>
      <c r="SW24" s="112"/>
      <c r="SX24" s="112"/>
      <c r="SY24" s="112"/>
      <c r="SZ24" s="112"/>
      <c r="TA24" s="113"/>
      <c r="TB24" s="114"/>
      <c r="TC24" s="113"/>
      <c r="TD24" s="115"/>
      <c r="TE24" s="114"/>
      <c r="TF24" s="112"/>
      <c r="TG24" s="112"/>
      <c r="TH24" s="112"/>
      <c r="TI24" s="112"/>
      <c r="TJ24" s="113"/>
      <c r="TK24" s="114"/>
      <c r="TL24" s="113"/>
      <c r="TM24" s="115"/>
      <c r="TN24" s="114"/>
      <c r="TO24" s="112"/>
      <c r="TP24" s="112"/>
      <c r="TQ24" s="112"/>
      <c r="TR24" s="112"/>
      <c r="TS24" s="113"/>
      <c r="TT24" s="114"/>
      <c r="TU24" s="113"/>
      <c r="TV24" s="115"/>
      <c r="TW24" s="114"/>
      <c r="TX24" s="112"/>
      <c r="TY24" s="112"/>
      <c r="TZ24" s="112"/>
      <c r="UA24" s="112"/>
      <c r="UB24" s="113"/>
      <c r="UC24" s="114"/>
      <c r="UD24" s="113"/>
      <c r="UE24" s="115"/>
      <c r="UF24" s="114"/>
      <c r="UG24" s="112"/>
      <c r="UH24" s="112"/>
      <c r="UI24" s="112"/>
      <c r="UJ24" s="112"/>
      <c r="UK24" s="113"/>
      <c r="UL24" s="114"/>
      <c r="UM24" s="113"/>
      <c r="UN24" s="115"/>
      <c r="UO24" s="114"/>
      <c r="UP24" s="112"/>
      <c r="UQ24" s="112"/>
      <c r="UR24" s="112"/>
      <c r="US24" s="112"/>
      <c r="UT24" s="113"/>
      <c r="UU24" s="114"/>
      <c r="UV24" s="113"/>
      <c r="UW24" s="115"/>
      <c r="UX24" s="114"/>
      <c r="UY24" s="112"/>
      <c r="UZ24" s="112"/>
      <c r="VA24" s="112"/>
      <c r="VB24" s="112"/>
      <c r="VC24" s="113"/>
      <c r="VD24" s="114"/>
      <c r="VE24" s="113"/>
      <c r="VF24" s="115"/>
      <c r="VG24" s="114"/>
      <c r="VH24" s="112"/>
      <c r="VI24" s="112"/>
      <c r="VJ24" s="112"/>
      <c r="VK24" s="112"/>
      <c r="VL24" s="113"/>
      <c r="VM24" s="114"/>
      <c r="VN24" s="113"/>
      <c r="VO24" s="115"/>
      <c r="VP24" s="114"/>
      <c r="VQ24" s="112"/>
      <c r="VR24" s="112"/>
      <c r="VS24" s="112"/>
      <c r="VT24" s="112"/>
      <c r="VU24" s="113"/>
      <c r="VV24" s="114"/>
      <c r="VW24" s="113"/>
      <c r="VX24" s="115"/>
      <c r="VY24" s="114"/>
      <c r="VZ24" s="112"/>
      <c r="WA24" s="112"/>
      <c r="WB24" s="112"/>
      <c r="WC24" s="112"/>
      <c r="WD24" s="113"/>
      <c r="WE24" s="114"/>
      <c r="WF24" s="113"/>
      <c r="WG24" s="115"/>
      <c r="WH24" s="114"/>
      <c r="WI24" s="112"/>
      <c r="WJ24" s="112"/>
      <c r="WK24" s="112"/>
      <c r="WL24" s="112"/>
      <c r="WM24" s="113"/>
      <c r="WN24" s="114"/>
      <c r="WO24" s="113"/>
      <c r="WP24" s="115"/>
      <c r="WQ24" s="114"/>
      <c r="WR24" s="112"/>
      <c r="WS24" s="112"/>
      <c r="WT24" s="112"/>
      <c r="WU24" s="112"/>
      <c r="WV24" s="113"/>
      <c r="WW24" s="114"/>
      <c r="WX24" s="113"/>
      <c r="WY24" s="115"/>
      <c r="WZ24" s="114"/>
      <c r="XA24" s="112"/>
      <c r="XB24" s="112"/>
      <c r="XC24" s="112"/>
      <c r="XD24" s="112"/>
      <c r="XE24" s="113"/>
      <c r="XF24" s="114"/>
      <c r="XG24" s="113"/>
      <c r="XH24" s="115"/>
      <c r="XI24" s="114"/>
      <c r="XJ24" s="112"/>
      <c r="XK24" s="112"/>
      <c r="XL24" s="112"/>
      <c r="XM24" s="112"/>
      <c r="XN24" s="113"/>
      <c r="XO24" s="114"/>
      <c r="XP24" s="113"/>
      <c r="XQ24" s="115"/>
      <c r="XR24" s="114"/>
      <c r="XS24" s="112"/>
      <c r="XT24" s="112"/>
      <c r="XU24" s="112"/>
      <c r="XV24" s="112"/>
      <c r="XW24" s="113"/>
      <c r="XX24" s="114"/>
      <c r="XY24" s="113"/>
      <c r="XZ24" s="115"/>
      <c r="YA24" s="114"/>
      <c r="YB24" s="112"/>
      <c r="YC24" s="112"/>
      <c r="YD24" s="112"/>
      <c r="YE24" s="112"/>
      <c r="YF24" s="113"/>
      <c r="YG24" s="114"/>
      <c r="YH24" s="113"/>
      <c r="YI24" s="115"/>
      <c r="YJ24" s="114"/>
      <c r="YK24" s="112"/>
      <c r="YL24" s="112"/>
      <c r="YM24" s="112"/>
      <c r="YN24" s="112"/>
      <c r="YO24" s="113"/>
      <c r="YP24" s="114"/>
      <c r="YQ24" s="113"/>
      <c r="YR24" s="115"/>
      <c r="YS24" s="114"/>
      <c r="YT24" s="112"/>
      <c r="YU24" s="112"/>
      <c r="YV24" s="112"/>
      <c r="YW24" s="112"/>
      <c r="YX24" s="113"/>
      <c r="YY24" s="114"/>
      <c r="YZ24" s="113"/>
      <c r="ZA24" s="115"/>
      <c r="ZB24" s="114"/>
      <c r="ZC24" s="112"/>
      <c r="ZD24" s="112"/>
      <c r="ZE24" s="112"/>
      <c r="ZF24" s="112"/>
      <c r="ZG24" s="113"/>
      <c r="ZH24" s="114"/>
      <c r="ZI24" s="113"/>
      <c r="ZJ24" s="115"/>
      <c r="ZK24" s="114"/>
      <c r="ZL24" s="112"/>
      <c r="ZM24" s="112"/>
      <c r="ZN24" s="112"/>
      <c r="ZO24" s="112"/>
      <c r="ZP24" s="113"/>
      <c r="ZQ24" s="114"/>
      <c r="ZR24" s="113"/>
      <c r="ZS24" s="115"/>
      <c r="ZT24" s="114"/>
      <c r="ZU24" s="112"/>
      <c r="ZV24" s="112"/>
      <c r="ZW24" s="112"/>
      <c r="ZX24" s="112"/>
      <c r="ZY24" s="113"/>
      <c r="ZZ24" s="114"/>
      <c r="AAA24" s="113"/>
      <c r="AAB24" s="115"/>
      <c r="AAC24" s="114"/>
      <c r="AAD24" s="112"/>
      <c r="AAE24" s="112"/>
      <c r="AAF24" s="112"/>
      <c r="AAG24" s="112"/>
      <c r="AAH24" s="113"/>
      <c r="AAI24" s="114"/>
      <c r="AAJ24" s="113"/>
      <c r="AAK24" s="115"/>
      <c r="AAL24" s="114"/>
      <c r="AAM24" s="112"/>
      <c r="AAN24" s="112"/>
      <c r="AAO24" s="112"/>
      <c r="AAP24" s="112"/>
      <c r="AAQ24" s="113"/>
      <c r="AAR24" s="114"/>
      <c r="AAS24" s="113"/>
      <c r="AAT24" s="115"/>
      <c r="AAU24" s="114"/>
      <c r="AAV24" s="112"/>
      <c r="AAW24" s="112"/>
      <c r="AAX24" s="112"/>
      <c r="AAY24" s="112"/>
      <c r="AAZ24" s="113"/>
      <c r="ABA24" s="114"/>
      <c r="ABB24" s="113"/>
      <c r="ABC24" s="115"/>
      <c r="ABD24" s="114"/>
      <c r="ABE24" s="112"/>
      <c r="ABF24" s="112"/>
      <c r="ABG24" s="112"/>
      <c r="ABH24" s="112"/>
      <c r="ABI24" s="113"/>
      <c r="ABJ24" s="114"/>
      <c r="ABK24" s="113"/>
      <c r="ABL24" s="115"/>
      <c r="ABM24" s="114"/>
      <c r="ABN24" s="112"/>
      <c r="ABO24" s="112"/>
      <c r="ABP24" s="112"/>
      <c r="ABQ24" s="112"/>
      <c r="ABR24" s="113"/>
      <c r="ABS24" s="114"/>
      <c r="ABT24" s="113"/>
      <c r="ABU24" s="115"/>
      <c r="ABV24" s="114"/>
      <c r="ABW24" s="112"/>
      <c r="ABX24" s="112"/>
      <c r="ABY24" s="112"/>
      <c r="ABZ24" s="112"/>
      <c r="ACA24" s="113"/>
      <c r="ACB24" s="114"/>
      <c r="ACC24" s="113"/>
      <c r="ACD24" s="115"/>
      <c r="ACE24" s="114"/>
      <c r="ACF24" s="112"/>
      <c r="ACG24" s="112"/>
      <c r="ACH24" s="112"/>
      <c r="ACI24" s="112"/>
      <c r="ACJ24" s="113"/>
      <c r="ACK24" s="114"/>
      <c r="ACL24" s="113"/>
      <c r="ACM24" s="115"/>
      <c r="ACN24" s="114"/>
      <c r="ACO24" s="112"/>
      <c r="ACP24" s="112"/>
      <c r="ACQ24" s="112"/>
      <c r="ACR24" s="112"/>
      <c r="ACS24" s="113"/>
      <c r="ACT24" s="114"/>
      <c r="ACU24" s="113"/>
      <c r="ACV24" s="115"/>
      <c r="ACW24" s="114"/>
      <c r="ACX24" s="112"/>
      <c r="ACY24" s="112"/>
      <c r="ACZ24" s="112"/>
      <c r="ADA24" s="112"/>
      <c r="ADB24" s="113"/>
      <c r="ADC24" s="114"/>
      <c r="ADD24" s="113"/>
      <c r="ADE24" s="115"/>
      <c r="ADF24" s="114"/>
      <c r="ADG24" s="112"/>
      <c r="ADH24" s="112"/>
      <c r="ADI24" s="112"/>
      <c r="ADJ24" s="112"/>
      <c r="ADK24" s="113"/>
      <c r="ADL24" s="114"/>
      <c r="ADM24" s="113"/>
      <c r="ADN24" s="115"/>
      <c r="ADO24" s="114"/>
      <c r="ADP24" s="112"/>
      <c r="ADQ24" s="112"/>
      <c r="ADR24" s="112"/>
      <c r="ADS24" s="112"/>
      <c r="ADT24" s="113"/>
      <c r="ADU24" s="114"/>
      <c r="ADV24" s="113"/>
      <c r="ADW24" s="115"/>
      <c r="ADX24" s="114"/>
      <c r="ADY24" s="112"/>
      <c r="ADZ24" s="112"/>
      <c r="AEA24" s="112"/>
      <c r="AEB24" s="112"/>
      <c r="AEC24" s="113"/>
      <c r="AED24" s="114"/>
      <c r="AEE24" s="113"/>
      <c r="AEF24" s="115"/>
      <c r="AEG24" s="114"/>
      <c r="AEH24" s="112"/>
      <c r="AEI24" s="112"/>
      <c r="AEJ24" s="112"/>
      <c r="AEK24" s="112"/>
      <c r="AEL24" s="113"/>
      <c r="AEM24" s="114"/>
      <c r="AEN24" s="113"/>
      <c r="AEO24" s="115"/>
      <c r="AEP24" s="114"/>
      <c r="AEQ24" s="112"/>
      <c r="AER24" s="112"/>
      <c r="AES24" s="112"/>
      <c r="AET24" s="112"/>
      <c r="AEU24" s="113"/>
      <c r="AEV24" s="114"/>
      <c r="AEW24" s="113"/>
      <c r="AEX24" s="115"/>
      <c r="AEY24" s="114"/>
      <c r="AEZ24" s="112"/>
      <c r="AFA24" s="112"/>
      <c r="AFB24" s="112"/>
      <c r="AFC24" s="112"/>
      <c r="AFD24" s="113"/>
      <c r="AFE24" s="114"/>
      <c r="AFF24" s="113"/>
      <c r="AFG24" s="115"/>
      <c r="AFH24" s="114"/>
      <c r="AFI24" s="112"/>
      <c r="AFJ24" s="112"/>
      <c r="AFK24" s="112"/>
      <c r="AFL24" s="112"/>
      <c r="AFM24" s="113"/>
      <c r="AFN24" s="114"/>
      <c r="AFO24" s="113"/>
      <c r="AFP24" s="115"/>
      <c r="AFQ24" s="114"/>
      <c r="AFR24" s="112"/>
      <c r="AFS24" s="112"/>
      <c r="AFT24" s="112"/>
      <c r="AFU24" s="112"/>
      <c r="AFV24" s="113"/>
      <c r="AFW24" s="114"/>
      <c r="AFX24" s="113"/>
      <c r="AFY24" s="115"/>
      <c r="AFZ24" s="114"/>
      <c r="AGA24" s="112"/>
      <c r="AGB24" s="112"/>
      <c r="AGC24" s="112"/>
      <c r="AGD24" s="112"/>
      <c r="AGE24" s="113"/>
      <c r="AGF24" s="114"/>
      <c r="AGG24" s="113"/>
      <c r="AGH24" s="115"/>
      <c r="AGI24" s="114"/>
      <c r="AGJ24" s="112"/>
      <c r="AGK24" s="112"/>
      <c r="AGL24" s="112"/>
      <c r="AGM24" s="112"/>
      <c r="AGN24" s="113"/>
      <c r="AGO24" s="114"/>
      <c r="AGP24" s="113"/>
      <c r="AGQ24" s="115"/>
      <c r="AGR24" s="114"/>
      <c r="AGS24" s="112"/>
      <c r="AGT24" s="112"/>
      <c r="AGU24" s="112"/>
      <c r="AGV24" s="112"/>
      <c r="AGW24" s="113"/>
      <c r="AGX24" s="114"/>
      <c r="AGY24" s="113"/>
      <c r="AGZ24" s="115"/>
      <c r="AHA24" s="114"/>
      <c r="AHB24" s="112"/>
      <c r="AHC24" s="112"/>
      <c r="AHD24" s="112"/>
      <c r="AHE24" s="112"/>
      <c r="AHF24" s="113"/>
      <c r="AHG24" s="114"/>
      <c r="AHH24" s="113"/>
      <c r="AHI24" s="115"/>
      <c r="AHJ24" s="114"/>
      <c r="AHK24" s="112"/>
      <c r="AHL24" s="112"/>
      <c r="AHM24" s="112"/>
      <c r="AHN24" s="112"/>
      <c r="AHO24" s="113"/>
      <c r="AHP24" s="114"/>
      <c r="AHQ24" s="113"/>
      <c r="AHR24" s="115"/>
      <c r="AHS24" s="114"/>
      <c r="AHT24" s="112"/>
      <c r="AHU24" s="112"/>
      <c r="AHV24" s="112"/>
      <c r="AHW24" s="112"/>
      <c r="AHX24" s="113"/>
      <c r="AHY24" s="114"/>
      <c r="AHZ24" s="113"/>
      <c r="AIA24" s="115"/>
      <c r="AIB24" s="114"/>
      <c r="AIC24" s="112"/>
      <c r="AID24" s="112"/>
      <c r="AIE24" s="112"/>
      <c r="AIF24" s="112"/>
      <c r="AIG24" s="113"/>
      <c r="AIH24" s="114"/>
      <c r="AII24" s="113"/>
      <c r="AIJ24" s="115"/>
      <c r="AIK24" s="114"/>
      <c r="AIL24" s="112"/>
      <c r="AIM24" s="112"/>
      <c r="AIN24" s="112"/>
      <c r="AIO24" s="112"/>
      <c r="AIP24" s="113"/>
      <c r="AIQ24" s="114"/>
      <c r="AIR24" s="113"/>
      <c r="AIS24" s="115"/>
      <c r="AIT24" s="114"/>
      <c r="AIU24" s="112"/>
      <c r="AIV24" s="112"/>
      <c r="AIW24" s="112"/>
      <c r="AIX24" s="112"/>
      <c r="AIY24" s="113"/>
      <c r="AIZ24" s="114"/>
      <c r="AJA24" s="113"/>
      <c r="AJB24" s="115"/>
      <c r="AJC24" s="114"/>
      <c r="AJD24" s="112"/>
      <c r="AJE24" s="112"/>
      <c r="AJF24" s="112"/>
      <c r="AJG24" s="112"/>
      <c r="AJH24" s="113"/>
      <c r="AJI24" s="114"/>
      <c r="AJJ24" s="113"/>
      <c r="AJK24" s="115"/>
      <c r="AJL24" s="114"/>
      <c r="AJM24" s="112"/>
      <c r="AJN24" s="112"/>
      <c r="AJO24" s="112"/>
      <c r="AJP24" s="112"/>
      <c r="AJQ24" s="113"/>
      <c r="AJR24" s="114"/>
      <c r="AJS24" s="113"/>
      <c r="AJT24" s="115"/>
      <c r="AJU24" s="114"/>
      <c r="AJV24" s="112"/>
      <c r="AJW24" s="112"/>
      <c r="AJX24" s="112"/>
      <c r="AJY24" s="112"/>
      <c r="AJZ24" s="113"/>
      <c r="AKA24" s="114"/>
      <c r="AKB24" s="113"/>
      <c r="AKC24" s="115"/>
      <c r="AKD24" s="114"/>
      <c r="AKE24" s="112"/>
      <c r="AKF24" s="112"/>
      <c r="AKG24" s="112"/>
      <c r="AKH24" s="112"/>
      <c r="AKI24" s="113"/>
      <c r="AKJ24" s="114"/>
      <c r="AKK24" s="113"/>
      <c r="AKL24" s="115"/>
      <c r="AKM24" s="114"/>
      <c r="AKN24" s="112"/>
      <c r="AKO24" s="112"/>
      <c r="AKP24" s="112"/>
      <c r="AKQ24" s="112"/>
      <c r="AKR24" s="113"/>
      <c r="AKS24" s="114"/>
      <c r="AKT24" s="113"/>
      <c r="AKU24" s="115"/>
      <c r="AKV24" s="114"/>
      <c r="AKW24" s="112"/>
      <c r="AKX24" s="112"/>
      <c r="AKY24" s="112"/>
      <c r="AKZ24" s="112"/>
      <c r="ALA24" s="113"/>
      <c r="ALB24" s="114"/>
      <c r="ALC24" s="113"/>
      <c r="ALD24" s="115"/>
      <c r="ALE24" s="114"/>
      <c r="ALF24" s="112"/>
      <c r="ALG24" s="112"/>
      <c r="ALH24" s="112"/>
      <c r="ALI24" s="112"/>
      <c r="ALJ24" s="113"/>
      <c r="ALK24" s="114"/>
      <c r="ALL24" s="113"/>
      <c r="ALM24" s="115"/>
      <c r="ALN24" s="114"/>
      <c r="ALO24" s="112"/>
      <c r="ALP24" s="112"/>
      <c r="ALQ24" s="112"/>
      <c r="ALR24" s="112"/>
      <c r="ALS24" s="113"/>
      <c r="ALT24" s="114"/>
      <c r="ALU24" s="113"/>
      <c r="ALV24" s="115"/>
      <c r="ALW24" s="114"/>
      <c r="ALX24" s="112"/>
      <c r="ALY24" s="112"/>
      <c r="ALZ24" s="112"/>
      <c r="AMA24" s="112"/>
      <c r="AMB24" s="113"/>
      <c r="AMC24" s="114"/>
      <c r="AMD24" s="113"/>
      <c r="AME24" s="115"/>
      <c r="AMF24" s="114"/>
      <c r="AMG24" s="112"/>
      <c r="AMH24" s="112"/>
      <c r="AMI24" s="112"/>
      <c r="AMJ24" s="112"/>
      <c r="AMK24" s="113"/>
      <c r="AML24" s="114"/>
      <c r="AMM24" s="113"/>
      <c r="AMN24" s="115"/>
      <c r="AMO24" s="114"/>
      <c r="AMP24" s="112"/>
      <c r="AMQ24" s="112"/>
      <c r="AMR24" s="112"/>
      <c r="AMS24" s="112"/>
      <c r="AMT24" s="113"/>
      <c r="AMU24" s="114"/>
      <c r="AMV24" s="113"/>
      <c r="AMW24" s="115"/>
      <c r="AMX24" s="114"/>
      <c r="AMY24" s="112"/>
      <c r="AMZ24" s="112"/>
      <c r="ANA24" s="112"/>
      <c r="ANB24" s="112"/>
      <c r="ANC24" s="113"/>
      <c r="AND24" s="114"/>
      <c r="ANE24" s="113"/>
      <c r="ANF24" s="115"/>
      <c r="ANG24" s="114"/>
      <c r="ANH24" s="112"/>
      <c r="ANI24" s="112"/>
      <c r="ANJ24" s="112"/>
      <c r="ANK24" s="112"/>
      <c r="ANL24" s="113"/>
      <c r="ANM24" s="114"/>
      <c r="ANN24" s="113"/>
      <c r="ANO24" s="115"/>
      <c r="ANP24" s="114"/>
      <c r="ANQ24" s="112"/>
      <c r="ANR24" s="112"/>
      <c r="ANS24" s="112"/>
      <c r="ANT24" s="112"/>
      <c r="ANU24" s="113"/>
      <c r="ANV24" s="114"/>
      <c r="ANW24" s="113"/>
      <c r="ANX24" s="115"/>
      <c r="ANY24" s="114"/>
      <c r="ANZ24" s="112"/>
      <c r="AOA24" s="112"/>
      <c r="AOB24" s="112"/>
      <c r="AOC24" s="112"/>
      <c r="AOD24" s="113"/>
      <c r="AOE24" s="114"/>
      <c r="AOF24" s="113"/>
      <c r="AOG24" s="115"/>
      <c r="AOH24" s="114"/>
      <c r="AOI24" s="112"/>
      <c r="AOJ24" s="112"/>
      <c r="AOK24" s="112"/>
      <c r="AOL24" s="112"/>
      <c r="AOM24" s="113"/>
      <c r="AON24" s="114"/>
      <c r="AOO24" s="113"/>
      <c r="AOP24" s="115"/>
      <c r="AOQ24" s="114"/>
      <c r="AOR24" s="112"/>
      <c r="AOS24" s="112"/>
      <c r="AOT24" s="112"/>
      <c r="AOU24" s="112"/>
      <c r="AOV24" s="113"/>
      <c r="AOW24" s="114"/>
      <c r="AOX24" s="113"/>
      <c r="AOY24" s="115"/>
      <c r="AOZ24" s="114"/>
      <c r="APA24" s="112"/>
      <c r="APB24" s="112"/>
      <c r="APC24" s="112"/>
      <c r="APD24" s="112"/>
      <c r="APE24" s="113"/>
      <c r="APF24" s="114"/>
      <c r="APG24" s="113"/>
      <c r="APH24" s="115"/>
      <c r="API24" s="114"/>
      <c r="APJ24" s="112"/>
      <c r="APK24" s="112"/>
      <c r="APL24" s="112"/>
      <c r="APM24" s="112"/>
      <c r="APN24" s="113"/>
      <c r="APO24" s="114"/>
      <c r="APP24" s="113"/>
      <c r="APQ24" s="115"/>
      <c r="APR24" s="114"/>
      <c r="APS24" s="112"/>
      <c r="APT24" s="112"/>
      <c r="APU24" s="112"/>
      <c r="APV24" s="112"/>
      <c r="APW24" s="113"/>
      <c r="APX24" s="114"/>
      <c r="APY24" s="113"/>
      <c r="APZ24" s="115"/>
      <c r="AQA24" s="114"/>
      <c r="AQB24" s="112"/>
      <c r="AQC24" s="112"/>
      <c r="AQD24" s="112"/>
      <c r="AQE24" s="112"/>
      <c r="AQF24" s="113"/>
      <c r="AQG24" s="114"/>
      <c r="AQH24" s="113"/>
      <c r="AQI24" s="115"/>
      <c r="AQJ24" s="114"/>
      <c r="AQK24" s="112"/>
      <c r="AQL24" s="112"/>
      <c r="AQM24" s="112"/>
      <c r="AQN24" s="112"/>
      <c r="AQO24" s="113"/>
      <c r="AQP24" s="114"/>
      <c r="AQQ24" s="113"/>
      <c r="AQR24" s="115"/>
      <c r="AQS24" s="114"/>
      <c r="AQT24" s="112"/>
      <c r="AQU24" s="112"/>
      <c r="AQV24" s="112"/>
      <c r="AQW24" s="112"/>
      <c r="AQX24" s="113"/>
      <c r="AQY24" s="114"/>
      <c r="AQZ24" s="113"/>
      <c r="ARA24" s="115"/>
      <c r="ARB24" s="114"/>
      <c r="ARC24" s="112"/>
      <c r="ARD24" s="112"/>
      <c r="ARE24" s="112"/>
      <c r="ARF24" s="112"/>
      <c r="ARG24" s="113"/>
      <c r="ARH24" s="114"/>
      <c r="ARI24" s="113"/>
      <c r="ARJ24" s="115"/>
      <c r="ARK24" s="114"/>
      <c r="ARL24" s="112"/>
      <c r="ARM24" s="112"/>
      <c r="ARN24" s="112"/>
      <c r="ARO24" s="112"/>
      <c r="ARP24" s="113"/>
      <c r="ARQ24" s="114"/>
      <c r="ARR24" s="113"/>
      <c r="ARS24" s="115"/>
      <c r="ART24" s="114"/>
      <c r="ARU24" s="112"/>
      <c r="ARV24" s="112"/>
      <c r="ARW24" s="112"/>
      <c r="ARX24" s="112"/>
      <c r="ARY24" s="113"/>
      <c r="ARZ24" s="114"/>
      <c r="ASA24" s="113"/>
      <c r="ASB24" s="115"/>
      <c r="ASC24" s="114"/>
      <c r="ASD24" s="112"/>
      <c r="ASE24" s="112"/>
      <c r="ASF24" s="112"/>
      <c r="ASG24" s="112"/>
      <c r="ASH24" s="113"/>
      <c r="ASI24" s="114"/>
      <c r="ASJ24" s="113"/>
      <c r="ASK24" s="115"/>
      <c r="ASL24" s="114"/>
      <c r="ASM24" s="112"/>
      <c r="ASN24" s="112"/>
      <c r="ASO24" s="112"/>
      <c r="ASP24" s="112"/>
      <c r="ASQ24" s="113"/>
      <c r="ASR24" s="114"/>
      <c r="ASS24" s="113"/>
      <c r="AST24" s="115"/>
      <c r="ASU24" s="114"/>
      <c r="ASV24" s="112"/>
      <c r="ASW24" s="112"/>
      <c r="ASX24" s="112"/>
      <c r="ASY24" s="112"/>
      <c r="ASZ24" s="113"/>
      <c r="ATA24" s="114"/>
      <c r="ATB24" s="113"/>
      <c r="ATC24" s="115"/>
      <c r="ATD24" s="114"/>
      <c r="ATE24" s="112"/>
      <c r="ATF24" s="112"/>
      <c r="ATG24" s="112"/>
      <c r="ATH24" s="112"/>
      <c r="ATI24" s="113"/>
      <c r="ATJ24" s="114"/>
      <c r="ATK24" s="113"/>
      <c r="ATL24" s="115"/>
      <c r="ATM24" s="114"/>
      <c r="ATN24" s="112"/>
      <c r="ATO24" s="112"/>
      <c r="ATP24" s="112"/>
      <c r="ATQ24" s="112"/>
      <c r="ATR24" s="113"/>
      <c r="ATS24" s="114"/>
      <c r="ATT24" s="113"/>
      <c r="ATU24" s="115"/>
      <c r="ATV24" s="114"/>
      <c r="ATW24" s="112"/>
      <c r="ATX24" s="112"/>
      <c r="ATY24" s="112"/>
      <c r="ATZ24" s="112"/>
      <c r="AUA24" s="113"/>
      <c r="AUB24" s="114"/>
      <c r="AUC24" s="113"/>
      <c r="AUD24" s="115"/>
      <c r="AUE24" s="114"/>
      <c r="AUF24" s="112"/>
      <c r="AUG24" s="112"/>
      <c r="AUH24" s="112"/>
      <c r="AUI24" s="112"/>
      <c r="AUJ24" s="113"/>
      <c r="AUK24" s="114"/>
      <c r="AUL24" s="113"/>
      <c r="AUM24" s="115"/>
      <c r="AUN24" s="114"/>
      <c r="AUO24" s="112"/>
      <c r="AUP24" s="112"/>
      <c r="AUQ24" s="112"/>
      <c r="AUR24" s="112"/>
      <c r="AUS24" s="113"/>
      <c r="AUT24" s="114"/>
      <c r="AUU24" s="113"/>
      <c r="AUV24" s="115"/>
      <c r="AUW24" s="114"/>
      <c r="AUX24" s="112"/>
      <c r="AUY24" s="112"/>
      <c r="AUZ24" s="112"/>
      <c r="AVA24" s="112"/>
      <c r="AVB24" s="113"/>
      <c r="AVC24" s="114"/>
      <c r="AVD24" s="113"/>
      <c r="AVE24" s="115"/>
      <c r="AVF24" s="114"/>
      <c r="AVG24" s="112"/>
      <c r="AVH24" s="112"/>
      <c r="AVI24" s="112"/>
      <c r="AVJ24" s="112"/>
      <c r="AVK24" s="113"/>
      <c r="AVL24" s="114"/>
      <c r="AVM24" s="113"/>
      <c r="AVN24" s="115"/>
      <c r="AVO24" s="114"/>
      <c r="AVP24" s="112"/>
      <c r="AVQ24" s="112"/>
      <c r="AVR24" s="112"/>
      <c r="AVS24" s="112"/>
      <c r="AVT24" s="113"/>
      <c r="AVU24" s="114"/>
      <c r="AVV24" s="113"/>
      <c r="AVW24" s="115"/>
      <c r="AVX24" s="114"/>
      <c r="AVY24" s="112"/>
      <c r="AVZ24" s="112"/>
      <c r="AWA24" s="112"/>
      <c r="AWB24" s="112"/>
      <c r="AWC24" s="113"/>
      <c r="AWD24" s="114"/>
      <c r="AWE24" s="113"/>
      <c r="AWF24" s="115"/>
      <c r="AWG24" s="114"/>
      <c r="AWH24" s="112"/>
      <c r="AWI24" s="112"/>
      <c r="AWJ24" s="112"/>
      <c r="AWK24" s="112"/>
      <c r="AWL24" s="113"/>
      <c r="AWM24" s="114"/>
      <c r="AWN24" s="113"/>
      <c r="AWO24" s="115"/>
      <c r="AWP24" s="114"/>
      <c r="AWQ24" s="112"/>
      <c r="AWR24" s="112"/>
      <c r="AWS24" s="112"/>
      <c r="AWT24" s="112"/>
      <c r="AWU24" s="113"/>
      <c r="AWV24" s="114"/>
      <c r="AWW24" s="113"/>
      <c r="AWX24" s="115"/>
      <c r="AWY24" s="114"/>
      <c r="AWZ24" s="112"/>
      <c r="AXA24" s="112"/>
      <c r="AXB24" s="112"/>
      <c r="AXC24" s="112"/>
      <c r="AXD24" s="113"/>
      <c r="AXE24" s="114"/>
      <c r="AXF24" s="113"/>
      <c r="AXG24" s="115"/>
      <c r="AXH24" s="114"/>
      <c r="AXI24" s="112"/>
      <c r="AXJ24" s="112"/>
      <c r="AXK24" s="112"/>
      <c r="AXL24" s="112"/>
      <c r="AXM24" s="113"/>
      <c r="AXN24" s="114"/>
      <c r="AXO24" s="113"/>
      <c r="AXP24" s="115"/>
      <c r="AXQ24" s="114"/>
      <c r="AXR24" s="112"/>
      <c r="AXS24" s="112"/>
      <c r="AXT24" s="112"/>
      <c r="AXU24" s="112"/>
      <c r="AXV24" s="113"/>
      <c r="AXW24" s="114"/>
      <c r="AXX24" s="113"/>
      <c r="AXY24" s="115"/>
      <c r="AXZ24" s="114"/>
      <c r="AYA24" s="112"/>
      <c r="AYB24" s="112"/>
      <c r="AYC24" s="112"/>
      <c r="AYD24" s="112"/>
      <c r="AYE24" s="113"/>
      <c r="AYF24" s="114"/>
      <c r="AYG24" s="113"/>
      <c r="AYH24" s="115"/>
      <c r="AYI24" s="114"/>
      <c r="AYJ24" s="112"/>
      <c r="AYK24" s="112"/>
      <c r="AYL24" s="112"/>
      <c r="AYM24" s="112"/>
      <c r="AYN24" s="113"/>
      <c r="AYO24" s="114"/>
      <c r="AYP24" s="113"/>
      <c r="AYQ24" s="115"/>
      <c r="AYR24" s="114"/>
      <c r="AYS24" s="112"/>
      <c r="AYT24" s="112"/>
      <c r="AYU24" s="112"/>
      <c r="AYV24" s="112"/>
      <c r="AYW24" s="113"/>
      <c r="AYX24" s="114"/>
      <c r="AYY24" s="113"/>
      <c r="AYZ24" s="115"/>
      <c r="AZA24" s="114"/>
      <c r="AZB24" s="112"/>
      <c r="AZC24" s="112"/>
      <c r="AZD24" s="112"/>
      <c r="AZE24" s="112"/>
      <c r="AZF24" s="113"/>
      <c r="AZG24" s="114"/>
      <c r="AZH24" s="113"/>
      <c r="AZI24" s="115"/>
      <c r="AZJ24" s="114"/>
      <c r="AZK24" s="112"/>
      <c r="AZL24" s="112"/>
      <c r="AZM24" s="112"/>
      <c r="AZN24" s="112"/>
      <c r="AZO24" s="113"/>
      <c r="AZP24" s="114"/>
      <c r="AZQ24" s="113"/>
      <c r="AZR24" s="115"/>
      <c r="AZS24" s="114"/>
      <c r="AZT24" s="112"/>
      <c r="AZU24" s="112"/>
      <c r="AZV24" s="112"/>
      <c r="AZW24" s="112"/>
      <c r="AZX24" s="113"/>
      <c r="AZY24" s="114"/>
      <c r="AZZ24" s="113"/>
      <c r="BAA24" s="115"/>
      <c r="BAB24" s="114"/>
      <c r="BAC24" s="112"/>
      <c r="BAD24" s="112"/>
      <c r="BAE24" s="112"/>
      <c r="BAF24" s="112"/>
      <c r="BAG24" s="113"/>
      <c r="BAH24" s="114"/>
      <c r="BAI24" s="113"/>
      <c r="BAJ24" s="115"/>
      <c r="BAK24" s="114"/>
      <c r="BAL24" s="112"/>
      <c r="BAM24" s="112"/>
      <c r="BAN24" s="112"/>
      <c r="BAO24" s="112"/>
      <c r="BAP24" s="113"/>
      <c r="BAQ24" s="114"/>
      <c r="BAR24" s="113"/>
      <c r="BAS24" s="115"/>
      <c r="BAT24" s="114"/>
      <c r="BAU24" s="112"/>
      <c r="BAV24" s="112"/>
      <c r="BAW24" s="112"/>
      <c r="BAX24" s="112"/>
      <c r="BAY24" s="113"/>
      <c r="BAZ24" s="114"/>
      <c r="BBA24" s="113"/>
      <c r="BBB24" s="115"/>
      <c r="BBC24" s="114"/>
      <c r="BBD24" s="112"/>
      <c r="BBE24" s="112"/>
      <c r="BBF24" s="112"/>
      <c r="BBG24" s="112"/>
      <c r="BBH24" s="113"/>
      <c r="BBI24" s="114"/>
      <c r="BBJ24" s="113"/>
      <c r="BBK24" s="115"/>
      <c r="BBL24" s="114"/>
      <c r="BBM24" s="112"/>
      <c r="BBN24" s="112"/>
      <c r="BBO24" s="112"/>
      <c r="BBP24" s="112"/>
      <c r="BBQ24" s="113"/>
      <c r="BBR24" s="114"/>
      <c r="BBS24" s="113"/>
      <c r="BBT24" s="115"/>
      <c r="BBU24" s="114"/>
      <c r="BBV24" s="112"/>
      <c r="BBW24" s="112"/>
      <c r="BBX24" s="112"/>
      <c r="BBY24" s="112"/>
      <c r="BBZ24" s="113"/>
      <c r="BCA24" s="114"/>
      <c r="BCB24" s="113"/>
      <c r="BCC24" s="115"/>
      <c r="BCD24" s="114"/>
      <c r="BCE24" s="112"/>
      <c r="BCF24" s="112"/>
      <c r="BCG24" s="112"/>
      <c r="BCH24" s="112"/>
      <c r="BCI24" s="113"/>
      <c r="BCJ24" s="114"/>
      <c r="BCK24" s="113"/>
      <c r="BCL24" s="115"/>
      <c r="BCM24" s="114"/>
      <c r="BCN24" s="112"/>
      <c r="BCO24" s="112"/>
      <c r="BCP24" s="112"/>
      <c r="BCQ24" s="112"/>
      <c r="BCR24" s="113"/>
      <c r="BCS24" s="114"/>
      <c r="BCT24" s="113"/>
      <c r="BCU24" s="115"/>
      <c r="BCV24" s="114"/>
      <c r="BCW24" s="112"/>
      <c r="BCX24" s="112"/>
      <c r="BCY24" s="112"/>
      <c r="BCZ24" s="112"/>
      <c r="BDA24" s="113"/>
      <c r="BDB24" s="114"/>
      <c r="BDC24" s="113"/>
      <c r="BDD24" s="115"/>
      <c r="BDE24" s="114"/>
      <c r="BDF24" s="112"/>
      <c r="BDG24" s="112"/>
      <c r="BDH24" s="112"/>
      <c r="BDI24" s="112"/>
      <c r="BDJ24" s="113"/>
      <c r="BDK24" s="114"/>
      <c r="BDL24" s="113"/>
      <c r="BDM24" s="115"/>
      <c r="BDN24" s="114"/>
      <c r="BDO24" s="112"/>
      <c r="BDP24" s="112"/>
      <c r="BDQ24" s="112"/>
      <c r="BDR24" s="112"/>
      <c r="BDS24" s="113"/>
      <c r="BDT24" s="114"/>
      <c r="BDU24" s="113"/>
      <c r="BDV24" s="115"/>
      <c r="BDW24" s="114"/>
      <c r="BDX24" s="112"/>
      <c r="BDY24" s="112"/>
      <c r="BDZ24" s="112"/>
      <c r="BEA24" s="112"/>
      <c r="BEB24" s="113"/>
      <c r="BEC24" s="114"/>
      <c r="BED24" s="113"/>
      <c r="BEE24" s="115"/>
      <c r="BEF24" s="114"/>
      <c r="BEG24" s="112"/>
      <c r="BEH24" s="112"/>
      <c r="BEI24" s="112"/>
      <c r="BEJ24" s="112"/>
      <c r="BEK24" s="113"/>
      <c r="BEL24" s="114"/>
      <c r="BEM24" s="113"/>
      <c r="BEN24" s="115"/>
      <c r="BEO24" s="114"/>
      <c r="BEP24" s="112"/>
      <c r="BEQ24" s="112"/>
      <c r="BER24" s="112"/>
      <c r="BES24" s="112"/>
      <c r="BET24" s="113"/>
      <c r="BEU24" s="114"/>
      <c r="BEV24" s="113"/>
      <c r="BEW24" s="115"/>
      <c r="BEX24" s="114"/>
      <c r="BEY24" s="112"/>
      <c r="BEZ24" s="112"/>
      <c r="BFA24" s="112"/>
      <c r="BFB24" s="112"/>
      <c r="BFC24" s="113"/>
      <c r="BFD24" s="114"/>
      <c r="BFE24" s="113"/>
      <c r="BFF24" s="115"/>
      <c r="BFG24" s="114"/>
      <c r="BFH24" s="112"/>
      <c r="BFI24" s="112"/>
      <c r="BFJ24" s="112"/>
      <c r="BFK24" s="112"/>
      <c r="BFL24" s="113"/>
      <c r="BFM24" s="114"/>
      <c r="BFN24" s="113"/>
      <c r="BFO24" s="115"/>
      <c r="BFP24" s="114"/>
      <c r="BFQ24" s="112"/>
      <c r="BFR24" s="112"/>
      <c r="BFS24" s="112"/>
      <c r="BFT24" s="112"/>
      <c r="BFU24" s="113"/>
      <c r="BFV24" s="114"/>
      <c r="BFW24" s="113"/>
      <c r="BFX24" s="115"/>
      <c r="BFY24" s="114"/>
      <c r="BFZ24" s="112"/>
      <c r="BGA24" s="112"/>
      <c r="BGB24" s="112"/>
      <c r="BGC24" s="112"/>
      <c r="BGD24" s="113"/>
      <c r="BGE24" s="114"/>
      <c r="BGF24" s="113"/>
      <c r="BGG24" s="115"/>
      <c r="BGH24" s="114"/>
      <c r="BGI24" s="112"/>
      <c r="BGJ24" s="112"/>
      <c r="BGK24" s="112"/>
      <c r="BGL24" s="112"/>
      <c r="BGM24" s="113"/>
      <c r="BGN24" s="114"/>
      <c r="BGO24" s="113"/>
      <c r="BGP24" s="115"/>
      <c r="BGQ24" s="114"/>
      <c r="BGR24" s="112"/>
      <c r="BGS24" s="112"/>
      <c r="BGT24" s="112"/>
      <c r="BGU24" s="112"/>
      <c r="BGV24" s="113"/>
      <c r="BGW24" s="114"/>
      <c r="BGX24" s="113"/>
      <c r="BGY24" s="115"/>
      <c r="BGZ24" s="114"/>
      <c r="BHA24" s="112"/>
      <c r="BHB24" s="112"/>
      <c r="BHC24" s="112"/>
      <c r="BHD24" s="112"/>
      <c r="BHE24" s="113"/>
      <c r="BHF24" s="114"/>
      <c r="BHG24" s="113"/>
      <c r="BHH24" s="115"/>
      <c r="BHI24" s="114"/>
      <c r="BHJ24" s="112"/>
      <c r="BHK24" s="112"/>
      <c r="BHL24" s="112"/>
      <c r="BHM24" s="112"/>
      <c r="BHN24" s="113"/>
      <c r="BHO24" s="114"/>
      <c r="BHP24" s="113"/>
      <c r="BHQ24" s="115"/>
      <c r="BHR24" s="114"/>
      <c r="BHS24" s="112"/>
      <c r="BHT24" s="112"/>
      <c r="BHU24" s="112"/>
      <c r="BHV24" s="112"/>
      <c r="BHW24" s="113"/>
      <c r="BHX24" s="114"/>
      <c r="BHY24" s="113"/>
      <c r="BHZ24" s="115"/>
      <c r="BIA24" s="114"/>
      <c r="BIB24" s="112"/>
      <c r="BIC24" s="112"/>
      <c r="BID24" s="112"/>
      <c r="BIE24" s="112"/>
      <c r="BIF24" s="113"/>
      <c r="BIG24" s="114"/>
      <c r="BIH24" s="113"/>
      <c r="BII24" s="115"/>
      <c r="BIJ24" s="114"/>
      <c r="BIK24" s="112"/>
      <c r="BIL24" s="112"/>
      <c r="BIM24" s="112"/>
      <c r="BIN24" s="112"/>
      <c r="BIO24" s="113"/>
      <c r="BIP24" s="114"/>
      <c r="BIQ24" s="113"/>
      <c r="BIR24" s="115"/>
      <c r="BIS24" s="114"/>
      <c r="BIT24" s="112"/>
      <c r="BIU24" s="112"/>
      <c r="BIV24" s="112"/>
      <c r="BIW24" s="112"/>
      <c r="BIX24" s="113"/>
      <c r="BIY24" s="114"/>
      <c r="BIZ24" s="113"/>
      <c r="BJA24" s="115"/>
      <c r="BJB24" s="114"/>
      <c r="BJC24" s="112"/>
      <c r="BJD24" s="112"/>
      <c r="BJE24" s="112"/>
      <c r="BJF24" s="112"/>
      <c r="BJG24" s="113"/>
      <c r="BJH24" s="114"/>
      <c r="BJI24" s="113"/>
      <c r="BJJ24" s="115"/>
      <c r="BJK24" s="114"/>
      <c r="BJL24" s="112"/>
      <c r="BJM24" s="112"/>
      <c r="BJN24" s="112"/>
      <c r="BJO24" s="112"/>
      <c r="BJP24" s="113"/>
      <c r="BJQ24" s="114"/>
      <c r="BJR24" s="113"/>
      <c r="BJS24" s="115"/>
      <c r="BJT24" s="114"/>
      <c r="BJU24" s="112"/>
      <c r="BJV24" s="112"/>
      <c r="BJW24" s="112"/>
      <c r="BJX24" s="112"/>
      <c r="BJY24" s="113"/>
      <c r="BJZ24" s="114"/>
      <c r="BKA24" s="113"/>
      <c r="BKB24" s="115"/>
      <c r="BKC24" s="114"/>
      <c r="BKD24" s="112"/>
      <c r="BKE24" s="112"/>
      <c r="BKF24" s="112"/>
      <c r="BKG24" s="112"/>
      <c r="BKH24" s="113"/>
      <c r="BKI24" s="114"/>
      <c r="BKJ24" s="113"/>
      <c r="BKK24" s="115"/>
      <c r="BKL24" s="114"/>
      <c r="BKM24" s="112"/>
      <c r="BKN24" s="112"/>
      <c r="BKO24" s="112"/>
      <c r="BKP24" s="112"/>
      <c r="BKQ24" s="113"/>
      <c r="BKR24" s="114"/>
      <c r="BKS24" s="113"/>
      <c r="BKT24" s="115"/>
      <c r="BKU24" s="114"/>
      <c r="BKV24" s="112"/>
      <c r="BKW24" s="112"/>
      <c r="BKX24" s="112"/>
      <c r="BKY24" s="112"/>
      <c r="BKZ24" s="113"/>
      <c r="BLA24" s="114"/>
      <c r="BLB24" s="113"/>
      <c r="BLC24" s="115"/>
      <c r="BLD24" s="114"/>
      <c r="BLE24" s="112"/>
      <c r="BLF24" s="112"/>
      <c r="BLG24" s="112"/>
      <c r="BLH24" s="112"/>
      <c r="BLI24" s="113"/>
      <c r="BLJ24" s="114"/>
      <c r="BLK24" s="113"/>
      <c r="BLL24" s="115"/>
      <c r="BLM24" s="114"/>
      <c r="BLN24" s="112"/>
      <c r="BLO24" s="112"/>
      <c r="BLP24" s="112"/>
      <c r="BLQ24" s="112"/>
      <c r="BLR24" s="113"/>
      <c r="BLS24" s="114"/>
      <c r="BLT24" s="113"/>
      <c r="BLU24" s="115"/>
      <c r="BLV24" s="114"/>
      <c r="BLW24" s="112"/>
      <c r="BLX24" s="112"/>
      <c r="BLY24" s="112"/>
      <c r="BLZ24" s="112"/>
      <c r="BMA24" s="113"/>
      <c r="BMB24" s="114"/>
      <c r="BMC24" s="113"/>
      <c r="BMD24" s="115"/>
      <c r="BME24" s="114"/>
      <c r="BMF24" s="112"/>
      <c r="BMG24" s="112"/>
      <c r="BMH24" s="112"/>
      <c r="BMI24" s="112"/>
      <c r="BMJ24" s="113"/>
      <c r="BMK24" s="114"/>
      <c r="BML24" s="113"/>
      <c r="BMM24" s="115"/>
      <c r="BMN24" s="114"/>
      <c r="BMO24" s="112"/>
      <c r="BMP24" s="112"/>
      <c r="BMQ24" s="112"/>
      <c r="BMR24" s="112"/>
      <c r="BMS24" s="113"/>
      <c r="BMT24" s="114"/>
      <c r="BMU24" s="113"/>
      <c r="BMV24" s="115"/>
      <c r="BMW24" s="114"/>
      <c r="BMX24" s="112"/>
      <c r="BMY24" s="112"/>
      <c r="BMZ24" s="112"/>
      <c r="BNA24" s="112"/>
      <c r="BNB24" s="113"/>
      <c r="BNC24" s="114"/>
      <c r="BND24" s="113"/>
      <c r="BNE24" s="115"/>
      <c r="BNF24" s="114"/>
      <c r="BNG24" s="112"/>
      <c r="BNH24" s="112"/>
      <c r="BNI24" s="112"/>
      <c r="BNJ24" s="112"/>
      <c r="BNK24" s="113"/>
      <c r="BNL24" s="114"/>
      <c r="BNM24" s="113"/>
      <c r="BNN24" s="115"/>
      <c r="BNO24" s="114"/>
      <c r="BNP24" s="112"/>
      <c r="BNQ24" s="112"/>
      <c r="BNR24" s="112"/>
      <c r="BNS24" s="112"/>
      <c r="BNT24" s="113"/>
      <c r="BNU24" s="114"/>
      <c r="BNV24" s="113"/>
      <c r="BNW24" s="115"/>
      <c r="BNX24" s="114"/>
      <c r="BNY24" s="112"/>
      <c r="BNZ24" s="112"/>
      <c r="BOA24" s="112"/>
      <c r="BOB24" s="112"/>
      <c r="BOC24" s="113"/>
      <c r="BOD24" s="114"/>
      <c r="BOE24" s="113"/>
      <c r="BOF24" s="115"/>
      <c r="BOG24" s="114"/>
      <c r="BOH24" s="112"/>
      <c r="BOI24" s="112"/>
      <c r="BOJ24" s="112"/>
      <c r="BOK24" s="112"/>
      <c r="BOL24" s="113"/>
      <c r="BOM24" s="114"/>
      <c r="BON24" s="113"/>
      <c r="BOO24" s="115"/>
      <c r="BOP24" s="114"/>
      <c r="BOQ24" s="112"/>
      <c r="BOR24" s="112"/>
      <c r="BOS24" s="112"/>
      <c r="BOT24" s="112"/>
      <c r="BOU24" s="113"/>
      <c r="BOV24" s="114"/>
      <c r="BOW24" s="113"/>
      <c r="BOX24" s="115"/>
      <c r="BOY24" s="114"/>
      <c r="BOZ24" s="112"/>
      <c r="BPA24" s="112"/>
      <c r="BPB24" s="112"/>
      <c r="BPC24" s="112"/>
      <c r="BPD24" s="113"/>
      <c r="BPE24" s="114"/>
      <c r="BPF24" s="113"/>
      <c r="BPG24" s="115"/>
      <c r="BPH24" s="114"/>
      <c r="BPI24" s="112"/>
      <c r="BPJ24" s="112"/>
      <c r="BPK24" s="112"/>
      <c r="BPL24" s="112"/>
      <c r="BPM24" s="113"/>
      <c r="BPN24" s="114"/>
      <c r="BPO24" s="113"/>
      <c r="BPP24" s="115"/>
      <c r="BPQ24" s="114"/>
      <c r="BPR24" s="112"/>
      <c r="BPS24" s="112"/>
      <c r="BPT24" s="112"/>
      <c r="BPU24" s="112"/>
      <c r="BPV24" s="113"/>
      <c r="BPW24" s="114"/>
      <c r="BPX24" s="113"/>
      <c r="BPY24" s="115"/>
      <c r="BPZ24" s="114"/>
      <c r="BQA24" s="112"/>
      <c r="BQB24" s="112"/>
      <c r="BQC24" s="112"/>
      <c r="BQD24" s="112"/>
      <c r="BQE24" s="113"/>
      <c r="BQF24" s="114"/>
      <c r="BQG24" s="113"/>
      <c r="BQH24" s="115"/>
      <c r="BQI24" s="114"/>
      <c r="BQJ24" s="112"/>
      <c r="BQK24" s="112"/>
      <c r="BQL24" s="112"/>
      <c r="BQM24" s="112"/>
      <c r="BQN24" s="113"/>
      <c r="BQO24" s="114"/>
      <c r="BQP24" s="113"/>
      <c r="BQQ24" s="115"/>
      <c r="BQR24" s="114"/>
      <c r="BQS24" s="112"/>
      <c r="BQT24" s="112"/>
      <c r="BQU24" s="112"/>
      <c r="BQV24" s="112"/>
      <c r="BQW24" s="113"/>
      <c r="BQX24" s="114"/>
      <c r="BQY24" s="113"/>
      <c r="BQZ24" s="115"/>
      <c r="BRA24" s="114"/>
      <c r="BRB24" s="112"/>
      <c r="BRC24" s="112"/>
      <c r="BRD24" s="112"/>
      <c r="BRE24" s="112"/>
      <c r="BRF24" s="113"/>
      <c r="BRG24" s="114"/>
      <c r="BRH24" s="113"/>
      <c r="BRI24" s="115"/>
      <c r="BRJ24" s="114"/>
      <c r="BRK24" s="112"/>
      <c r="BRL24" s="112"/>
      <c r="BRM24" s="112"/>
      <c r="BRN24" s="112"/>
      <c r="BRO24" s="113"/>
      <c r="BRP24" s="114"/>
      <c r="BRQ24" s="113"/>
      <c r="BRR24" s="115"/>
      <c r="BRS24" s="114"/>
      <c r="BRT24" s="112"/>
      <c r="BRU24" s="112"/>
      <c r="BRV24" s="112"/>
      <c r="BRW24" s="112"/>
      <c r="BRX24" s="113"/>
      <c r="BRY24" s="114"/>
      <c r="BRZ24" s="113"/>
      <c r="BSA24" s="115"/>
      <c r="BSB24" s="114"/>
      <c r="BSC24" s="112"/>
      <c r="BSD24" s="112"/>
      <c r="BSE24" s="112"/>
      <c r="BSF24" s="112"/>
      <c r="BSG24" s="113"/>
      <c r="BSH24" s="114"/>
      <c r="BSI24" s="113"/>
      <c r="BSJ24" s="115"/>
      <c r="BSK24" s="114"/>
      <c r="BSL24" s="112"/>
      <c r="BSM24" s="112"/>
      <c r="BSN24" s="112"/>
      <c r="BSO24" s="112"/>
      <c r="BSP24" s="113"/>
      <c r="BSQ24" s="114"/>
      <c r="BSR24" s="113"/>
      <c r="BSS24" s="115"/>
      <c r="BST24" s="114"/>
      <c r="BSU24" s="112"/>
      <c r="BSV24" s="112"/>
      <c r="BSW24" s="112"/>
      <c r="BSX24" s="112"/>
      <c r="BSY24" s="113"/>
      <c r="BSZ24" s="114"/>
      <c r="BTA24" s="113"/>
      <c r="BTB24" s="115"/>
      <c r="BTC24" s="114"/>
      <c r="BTD24" s="112"/>
      <c r="BTE24" s="112"/>
      <c r="BTF24" s="112"/>
      <c r="BTG24" s="112"/>
      <c r="BTH24" s="113"/>
      <c r="BTI24" s="114"/>
      <c r="BTJ24" s="113"/>
      <c r="BTK24" s="115"/>
      <c r="BTL24" s="114"/>
      <c r="BTM24" s="112"/>
      <c r="BTN24" s="112"/>
      <c r="BTO24" s="112"/>
      <c r="BTP24" s="112"/>
      <c r="BTQ24" s="113"/>
      <c r="BTR24" s="114"/>
      <c r="BTS24" s="113"/>
      <c r="BTT24" s="115"/>
      <c r="BTU24" s="114"/>
      <c r="BTV24" s="112"/>
      <c r="BTW24" s="112"/>
      <c r="BTX24" s="112"/>
      <c r="BTY24" s="112"/>
      <c r="BTZ24" s="113"/>
      <c r="BUA24" s="114"/>
      <c r="BUB24" s="113"/>
      <c r="BUC24" s="115"/>
      <c r="BUD24" s="114"/>
      <c r="BUE24" s="112"/>
      <c r="BUF24" s="112"/>
      <c r="BUG24" s="112"/>
      <c r="BUH24" s="112"/>
      <c r="BUI24" s="113"/>
      <c r="BUJ24" s="114"/>
      <c r="BUK24" s="113"/>
      <c r="BUL24" s="115"/>
      <c r="BUM24" s="114"/>
      <c r="BUN24" s="112"/>
      <c r="BUO24" s="112"/>
      <c r="BUP24" s="112"/>
      <c r="BUQ24" s="112"/>
      <c r="BUR24" s="113"/>
      <c r="BUS24" s="114"/>
      <c r="BUT24" s="113"/>
      <c r="BUU24" s="115"/>
      <c r="BUV24" s="114"/>
      <c r="BUW24" s="112"/>
      <c r="BUX24" s="112"/>
      <c r="BUY24" s="112"/>
      <c r="BUZ24" s="112"/>
      <c r="BVA24" s="113"/>
      <c r="BVB24" s="114"/>
      <c r="BVC24" s="113"/>
      <c r="BVD24" s="115"/>
      <c r="BVE24" s="114"/>
      <c r="BVF24" s="112"/>
      <c r="BVG24" s="112"/>
      <c r="BVH24" s="112"/>
      <c r="BVI24" s="112"/>
      <c r="BVJ24" s="113"/>
      <c r="BVK24" s="114"/>
      <c r="BVL24" s="113"/>
      <c r="BVM24" s="115"/>
      <c r="BVN24" s="114"/>
      <c r="BVO24" s="112"/>
      <c r="BVP24" s="112"/>
      <c r="BVQ24" s="112"/>
      <c r="BVR24" s="112"/>
      <c r="BVS24" s="113"/>
      <c r="BVT24" s="114"/>
      <c r="BVU24" s="113"/>
      <c r="BVV24" s="115"/>
      <c r="BVW24" s="114"/>
      <c r="BVX24" s="112"/>
      <c r="BVY24" s="112"/>
      <c r="BVZ24" s="112"/>
      <c r="BWA24" s="112"/>
      <c r="BWB24" s="113"/>
      <c r="BWC24" s="114"/>
      <c r="BWD24" s="113"/>
      <c r="BWE24" s="115"/>
      <c r="BWF24" s="114"/>
      <c r="BWG24" s="112"/>
      <c r="BWH24" s="112"/>
      <c r="BWI24" s="112"/>
      <c r="BWJ24" s="112"/>
      <c r="BWK24" s="113"/>
      <c r="BWL24" s="114"/>
      <c r="BWM24" s="113"/>
      <c r="BWN24" s="115"/>
      <c r="BWO24" s="114"/>
      <c r="BWP24" s="112"/>
      <c r="BWQ24" s="112"/>
      <c r="BWR24" s="112"/>
      <c r="BWS24" s="112"/>
      <c r="BWT24" s="113"/>
      <c r="BWU24" s="114"/>
      <c r="BWV24" s="113"/>
      <c r="BWW24" s="115"/>
      <c r="BWX24" s="114"/>
      <c r="BWY24" s="112"/>
      <c r="BWZ24" s="112"/>
      <c r="BXA24" s="112"/>
      <c r="BXB24" s="112"/>
      <c r="BXC24" s="113"/>
      <c r="BXD24" s="114"/>
      <c r="BXE24" s="113"/>
      <c r="BXF24" s="115"/>
      <c r="BXG24" s="114"/>
      <c r="BXH24" s="112"/>
      <c r="BXI24" s="112"/>
      <c r="BXJ24" s="112"/>
      <c r="BXK24" s="112"/>
      <c r="BXL24" s="113"/>
      <c r="BXM24" s="114"/>
      <c r="BXN24" s="113"/>
      <c r="BXO24" s="115"/>
      <c r="BXP24" s="114"/>
      <c r="BXQ24" s="112"/>
      <c r="BXR24" s="112"/>
      <c r="BXS24" s="112"/>
      <c r="BXT24" s="112"/>
      <c r="BXU24" s="113"/>
      <c r="BXV24" s="114"/>
      <c r="BXW24" s="113"/>
      <c r="BXX24" s="115"/>
      <c r="BXY24" s="114"/>
      <c r="BXZ24" s="112"/>
      <c r="BYA24" s="112"/>
      <c r="BYB24" s="112"/>
      <c r="BYC24" s="112"/>
      <c r="BYD24" s="113"/>
      <c r="BYE24" s="114"/>
      <c r="BYF24" s="113"/>
      <c r="BYG24" s="115"/>
      <c r="BYH24" s="114"/>
      <c r="BYI24" s="112"/>
      <c r="BYJ24" s="112"/>
      <c r="BYK24" s="112"/>
      <c r="BYL24" s="112"/>
      <c r="BYM24" s="113"/>
      <c r="BYN24" s="114"/>
      <c r="BYO24" s="113"/>
      <c r="BYP24" s="115"/>
      <c r="BYQ24" s="114"/>
      <c r="BYR24" s="112"/>
      <c r="BYS24" s="112"/>
      <c r="BYT24" s="112"/>
      <c r="BYU24" s="112"/>
      <c r="BYV24" s="113"/>
      <c r="BYW24" s="114"/>
      <c r="BYX24" s="113"/>
      <c r="BYY24" s="115"/>
      <c r="BYZ24" s="114"/>
      <c r="BZA24" s="112"/>
      <c r="BZB24" s="112"/>
      <c r="BZC24" s="112"/>
      <c r="BZD24" s="112"/>
      <c r="BZE24" s="113"/>
      <c r="BZF24" s="114"/>
      <c r="BZG24" s="113"/>
      <c r="BZH24" s="115"/>
      <c r="BZI24" s="114"/>
      <c r="BZJ24" s="112"/>
      <c r="BZK24" s="112"/>
      <c r="BZL24" s="112"/>
      <c r="BZM24" s="112"/>
      <c r="BZN24" s="113"/>
      <c r="BZO24" s="114"/>
      <c r="BZP24" s="113"/>
      <c r="BZQ24" s="115"/>
      <c r="BZR24" s="114"/>
      <c r="BZS24" s="112"/>
      <c r="BZT24" s="112"/>
      <c r="BZU24" s="112"/>
      <c r="BZV24" s="112"/>
      <c r="BZW24" s="113"/>
      <c r="BZX24" s="114"/>
      <c r="BZY24" s="113"/>
      <c r="BZZ24" s="115"/>
      <c r="CAA24" s="114"/>
      <c r="CAB24" s="112"/>
      <c r="CAC24" s="112"/>
      <c r="CAD24" s="112"/>
      <c r="CAE24" s="112"/>
      <c r="CAF24" s="113"/>
      <c r="CAG24" s="114"/>
      <c r="CAH24" s="113"/>
      <c r="CAI24" s="115"/>
      <c r="CAJ24" s="114"/>
      <c r="CAK24" s="112"/>
      <c r="CAL24" s="112"/>
      <c r="CAM24" s="112"/>
      <c r="CAN24" s="112"/>
      <c r="CAO24" s="113"/>
      <c r="CAP24" s="114"/>
      <c r="CAQ24" s="113"/>
      <c r="CAR24" s="115"/>
      <c r="CAS24" s="114"/>
      <c r="CAT24" s="112"/>
      <c r="CAU24" s="112"/>
      <c r="CAV24" s="112"/>
      <c r="CAW24" s="112"/>
      <c r="CAX24" s="113"/>
      <c r="CAY24" s="114"/>
      <c r="CAZ24" s="113"/>
      <c r="CBA24" s="115"/>
      <c r="CBB24" s="114"/>
      <c r="CBC24" s="112"/>
      <c r="CBD24" s="112"/>
      <c r="CBE24" s="112"/>
      <c r="CBF24" s="112"/>
      <c r="CBG24" s="113"/>
      <c r="CBH24" s="114"/>
      <c r="CBI24" s="113"/>
      <c r="CBJ24" s="115"/>
      <c r="CBK24" s="114"/>
      <c r="CBL24" s="112"/>
      <c r="CBM24" s="112"/>
      <c r="CBN24" s="112"/>
      <c r="CBO24" s="112"/>
      <c r="CBP24" s="113"/>
      <c r="CBQ24" s="114"/>
      <c r="CBR24" s="113"/>
      <c r="CBS24" s="115"/>
      <c r="CBT24" s="114"/>
      <c r="CBU24" s="112"/>
      <c r="CBV24" s="112"/>
      <c r="CBW24" s="112"/>
      <c r="CBX24" s="112"/>
      <c r="CBY24" s="113"/>
      <c r="CBZ24" s="114"/>
      <c r="CCA24" s="113"/>
      <c r="CCB24" s="115"/>
      <c r="CCC24" s="114"/>
      <c r="CCD24" s="112"/>
      <c r="CCE24" s="112"/>
      <c r="CCF24" s="112"/>
      <c r="CCG24" s="112"/>
      <c r="CCH24" s="113"/>
      <c r="CCI24" s="114"/>
      <c r="CCJ24" s="113"/>
      <c r="CCK24" s="115"/>
      <c r="CCL24" s="114"/>
      <c r="CCM24" s="112"/>
      <c r="CCN24" s="112"/>
      <c r="CCO24" s="112"/>
      <c r="CCP24" s="112"/>
      <c r="CCQ24" s="113"/>
      <c r="CCR24" s="114"/>
      <c r="CCS24" s="113"/>
      <c r="CCT24" s="115"/>
      <c r="CCU24" s="114"/>
      <c r="CCV24" s="112"/>
      <c r="CCW24" s="112"/>
      <c r="CCX24" s="112"/>
      <c r="CCY24" s="112"/>
      <c r="CCZ24" s="113"/>
      <c r="CDA24" s="114"/>
      <c r="CDB24" s="113"/>
      <c r="CDC24" s="115"/>
      <c r="CDD24" s="114"/>
      <c r="CDE24" s="112"/>
      <c r="CDF24" s="112"/>
      <c r="CDG24" s="112"/>
      <c r="CDH24" s="112"/>
      <c r="CDI24" s="113"/>
      <c r="CDJ24" s="114"/>
      <c r="CDK24" s="113"/>
      <c r="CDL24" s="115"/>
      <c r="CDM24" s="114"/>
      <c r="CDN24" s="112"/>
      <c r="CDO24" s="112"/>
      <c r="CDP24" s="112"/>
      <c r="CDQ24" s="112"/>
      <c r="CDR24" s="113"/>
      <c r="CDS24" s="114"/>
      <c r="CDT24" s="113"/>
      <c r="CDU24" s="115"/>
      <c r="CDV24" s="114"/>
      <c r="CDW24" s="112"/>
      <c r="CDX24" s="112"/>
      <c r="CDY24" s="112"/>
      <c r="CDZ24" s="112"/>
      <c r="CEA24" s="113"/>
      <c r="CEB24" s="114"/>
      <c r="CEC24" s="113"/>
      <c r="CED24" s="115"/>
      <c r="CEE24" s="114"/>
      <c r="CEF24" s="112"/>
      <c r="CEG24" s="112"/>
      <c r="CEH24" s="112"/>
      <c r="CEI24" s="112"/>
      <c r="CEJ24" s="113"/>
      <c r="CEK24" s="114"/>
      <c r="CEL24" s="113"/>
      <c r="CEM24" s="115"/>
      <c r="CEN24" s="114"/>
      <c r="CEO24" s="112"/>
      <c r="CEP24" s="112"/>
      <c r="CEQ24" s="112"/>
      <c r="CER24" s="112"/>
      <c r="CES24" s="113"/>
      <c r="CET24" s="114"/>
      <c r="CEU24" s="113"/>
      <c r="CEV24" s="115"/>
      <c r="CEW24" s="114"/>
      <c r="CEX24" s="112"/>
      <c r="CEY24" s="112"/>
      <c r="CEZ24" s="112"/>
      <c r="CFA24" s="112"/>
      <c r="CFB24" s="113"/>
      <c r="CFC24" s="114"/>
      <c r="CFD24" s="113"/>
      <c r="CFE24" s="115"/>
      <c r="CFF24" s="114"/>
      <c r="CFG24" s="112"/>
      <c r="CFH24" s="112"/>
      <c r="CFI24" s="112"/>
      <c r="CFJ24" s="112"/>
      <c r="CFK24" s="113"/>
      <c r="CFL24" s="114"/>
      <c r="CFM24" s="113"/>
      <c r="CFN24" s="115"/>
      <c r="CFO24" s="114"/>
      <c r="CFP24" s="112"/>
      <c r="CFQ24" s="112"/>
      <c r="CFR24" s="112"/>
      <c r="CFS24" s="112"/>
      <c r="CFT24" s="113"/>
      <c r="CFU24" s="114"/>
      <c r="CFV24" s="113"/>
      <c r="CFW24" s="115"/>
      <c r="CFX24" s="114"/>
      <c r="CFY24" s="112"/>
      <c r="CFZ24" s="112"/>
      <c r="CGA24" s="112"/>
      <c r="CGB24" s="112"/>
      <c r="CGC24" s="113"/>
      <c r="CGD24" s="114"/>
      <c r="CGE24" s="113"/>
      <c r="CGF24" s="115"/>
      <c r="CGG24" s="114"/>
      <c r="CGH24" s="112"/>
      <c r="CGI24" s="112"/>
      <c r="CGJ24" s="112"/>
      <c r="CGK24" s="112"/>
      <c r="CGL24" s="113"/>
      <c r="CGM24" s="114"/>
      <c r="CGN24" s="113"/>
      <c r="CGO24" s="115"/>
      <c r="CGP24" s="114"/>
      <c r="CGQ24" s="112"/>
      <c r="CGR24" s="112"/>
      <c r="CGS24" s="112"/>
      <c r="CGT24" s="112"/>
      <c r="CGU24" s="113"/>
      <c r="CGV24" s="114"/>
      <c r="CGW24" s="113"/>
      <c r="CGX24" s="115"/>
      <c r="CGY24" s="114"/>
      <c r="CGZ24" s="112"/>
      <c r="CHA24" s="112"/>
      <c r="CHB24" s="112"/>
      <c r="CHC24" s="112"/>
      <c r="CHD24" s="113"/>
      <c r="CHE24" s="114"/>
      <c r="CHF24" s="113"/>
      <c r="CHG24" s="115"/>
      <c r="CHH24" s="114"/>
      <c r="CHI24" s="112"/>
      <c r="CHJ24" s="112"/>
      <c r="CHK24" s="112"/>
      <c r="CHL24" s="112"/>
      <c r="CHM24" s="113"/>
      <c r="CHN24" s="114"/>
      <c r="CHO24" s="113"/>
      <c r="CHP24" s="115"/>
      <c r="CHQ24" s="114"/>
      <c r="CHR24" s="112"/>
      <c r="CHS24" s="112"/>
      <c r="CHT24" s="112"/>
      <c r="CHU24" s="112"/>
      <c r="CHV24" s="113"/>
      <c r="CHW24" s="114"/>
      <c r="CHX24" s="113"/>
      <c r="CHY24" s="115"/>
      <c r="CHZ24" s="114"/>
      <c r="CIA24" s="112"/>
      <c r="CIB24" s="112"/>
      <c r="CIC24" s="112"/>
      <c r="CID24" s="112"/>
      <c r="CIE24" s="113"/>
      <c r="CIF24" s="114"/>
      <c r="CIG24" s="113"/>
      <c r="CIH24" s="115"/>
      <c r="CII24" s="114"/>
      <c r="CIJ24" s="112"/>
      <c r="CIK24" s="112"/>
      <c r="CIL24" s="112"/>
      <c r="CIM24" s="112"/>
      <c r="CIN24" s="113"/>
      <c r="CIO24" s="114"/>
      <c r="CIP24" s="113"/>
      <c r="CIQ24" s="115"/>
      <c r="CIR24" s="114"/>
      <c r="CIS24" s="112"/>
      <c r="CIT24" s="112"/>
      <c r="CIU24" s="112"/>
      <c r="CIV24" s="112"/>
      <c r="CIW24" s="113"/>
      <c r="CIX24" s="114"/>
      <c r="CIY24" s="113"/>
      <c r="CIZ24" s="115"/>
      <c r="CJA24" s="114"/>
      <c r="CJB24" s="112"/>
      <c r="CJC24" s="112"/>
      <c r="CJD24" s="112"/>
      <c r="CJE24" s="112"/>
      <c r="CJF24" s="113"/>
      <c r="CJG24" s="114"/>
      <c r="CJH24" s="113"/>
      <c r="CJI24" s="115"/>
      <c r="CJJ24" s="114"/>
      <c r="CJK24" s="112"/>
      <c r="CJL24" s="112"/>
      <c r="CJM24" s="112"/>
      <c r="CJN24" s="112"/>
      <c r="CJO24" s="113"/>
      <c r="CJP24" s="114"/>
      <c r="CJQ24" s="113"/>
      <c r="CJR24" s="115"/>
      <c r="CJS24" s="114"/>
      <c r="CJT24" s="112"/>
      <c r="CJU24" s="112"/>
      <c r="CJV24" s="112"/>
      <c r="CJW24" s="112"/>
      <c r="CJX24" s="113"/>
      <c r="CJY24" s="114"/>
      <c r="CJZ24" s="113"/>
      <c r="CKA24" s="115"/>
      <c r="CKB24" s="114"/>
      <c r="CKC24" s="112"/>
      <c r="CKD24" s="112"/>
      <c r="CKE24" s="112"/>
      <c r="CKF24" s="112"/>
      <c r="CKG24" s="113"/>
      <c r="CKH24" s="114"/>
      <c r="CKI24" s="113"/>
      <c r="CKJ24" s="115"/>
      <c r="CKK24" s="114"/>
      <c r="CKL24" s="112"/>
      <c r="CKM24" s="112"/>
      <c r="CKN24" s="112"/>
      <c r="CKO24" s="112"/>
      <c r="CKP24" s="113"/>
      <c r="CKQ24" s="114"/>
      <c r="CKR24" s="113"/>
      <c r="CKS24" s="115"/>
      <c r="CKT24" s="114"/>
      <c r="CKU24" s="112"/>
      <c r="CKV24" s="112"/>
      <c r="CKW24" s="112"/>
      <c r="CKX24" s="112"/>
      <c r="CKY24" s="113"/>
      <c r="CKZ24" s="114"/>
      <c r="CLA24" s="113"/>
      <c r="CLB24" s="115"/>
      <c r="CLC24" s="114"/>
      <c r="CLD24" s="112"/>
      <c r="CLE24" s="112"/>
      <c r="CLF24" s="112"/>
      <c r="CLG24" s="112"/>
      <c r="CLH24" s="113"/>
      <c r="CLI24" s="114"/>
      <c r="CLJ24" s="113"/>
      <c r="CLK24" s="115"/>
      <c r="CLL24" s="114"/>
      <c r="CLM24" s="112"/>
      <c r="CLN24" s="112"/>
      <c r="CLO24" s="112"/>
      <c r="CLP24" s="112"/>
      <c r="CLQ24" s="113"/>
      <c r="CLR24" s="114"/>
      <c r="CLS24" s="113"/>
      <c r="CLT24" s="115"/>
      <c r="CLU24" s="114"/>
      <c r="CLV24" s="112"/>
      <c r="CLW24" s="112"/>
      <c r="CLX24" s="112"/>
      <c r="CLY24" s="112"/>
      <c r="CLZ24" s="113"/>
      <c r="CMA24" s="114"/>
      <c r="CMB24" s="113"/>
      <c r="CMC24" s="115"/>
      <c r="CMD24" s="114"/>
      <c r="CME24" s="112"/>
      <c r="CMF24" s="112"/>
      <c r="CMG24" s="112"/>
      <c r="CMH24" s="112"/>
      <c r="CMI24" s="113"/>
      <c r="CMJ24" s="114"/>
      <c r="CMK24" s="113"/>
      <c r="CML24" s="115"/>
      <c r="CMM24" s="114"/>
      <c r="CMN24" s="112"/>
      <c r="CMO24" s="112"/>
      <c r="CMP24" s="112"/>
      <c r="CMQ24" s="112"/>
      <c r="CMR24" s="113"/>
      <c r="CMS24" s="114"/>
      <c r="CMT24" s="113"/>
      <c r="CMU24" s="115"/>
      <c r="CMV24" s="114"/>
      <c r="CMW24" s="112"/>
      <c r="CMX24" s="112"/>
      <c r="CMY24" s="112"/>
      <c r="CMZ24" s="112"/>
      <c r="CNA24" s="113"/>
      <c r="CNB24" s="114"/>
      <c r="CNC24" s="113"/>
      <c r="CND24" s="115"/>
      <c r="CNE24" s="114"/>
      <c r="CNF24" s="112"/>
      <c r="CNG24" s="112"/>
      <c r="CNH24" s="112"/>
      <c r="CNI24" s="112"/>
      <c r="CNJ24" s="113"/>
      <c r="CNK24" s="114"/>
      <c r="CNL24" s="113"/>
      <c r="CNM24" s="115"/>
      <c r="CNN24" s="114"/>
      <c r="CNO24" s="112"/>
      <c r="CNP24" s="112"/>
      <c r="CNQ24" s="112"/>
      <c r="CNR24" s="112"/>
      <c r="CNS24" s="113"/>
      <c r="CNT24" s="114"/>
      <c r="CNU24" s="113"/>
      <c r="CNV24" s="115"/>
      <c r="CNW24" s="114"/>
      <c r="CNX24" s="112"/>
      <c r="CNY24" s="112"/>
      <c r="CNZ24" s="112"/>
      <c r="COA24" s="112"/>
      <c r="COB24" s="113"/>
      <c r="COC24" s="114"/>
      <c r="COD24" s="113"/>
      <c r="COE24" s="115"/>
      <c r="COF24" s="114"/>
      <c r="COG24" s="112"/>
      <c r="COH24" s="112"/>
      <c r="COI24" s="112"/>
      <c r="COJ24" s="112"/>
      <c r="COK24" s="113"/>
      <c r="COL24" s="114"/>
      <c r="COM24" s="113"/>
      <c r="CON24" s="115"/>
      <c r="COO24" s="114"/>
      <c r="COP24" s="112"/>
      <c r="COQ24" s="112"/>
      <c r="COR24" s="112"/>
      <c r="COS24" s="112"/>
      <c r="COT24" s="113"/>
      <c r="COU24" s="114"/>
      <c r="COV24" s="113"/>
      <c r="COW24" s="115"/>
      <c r="COX24" s="114"/>
      <c r="COY24" s="112"/>
      <c r="COZ24" s="112"/>
      <c r="CPA24" s="112"/>
      <c r="CPB24" s="112"/>
      <c r="CPC24" s="113"/>
      <c r="CPD24" s="114"/>
      <c r="CPE24" s="113"/>
      <c r="CPF24" s="115"/>
      <c r="CPG24" s="114"/>
      <c r="CPH24" s="112"/>
      <c r="CPI24" s="112"/>
      <c r="CPJ24" s="112"/>
      <c r="CPK24" s="112"/>
      <c r="CPL24" s="113"/>
      <c r="CPM24" s="114"/>
      <c r="CPN24" s="113"/>
      <c r="CPO24" s="115"/>
      <c r="CPP24" s="114"/>
      <c r="CPQ24" s="112"/>
      <c r="CPR24" s="112"/>
      <c r="CPS24" s="112"/>
      <c r="CPT24" s="112"/>
      <c r="CPU24" s="113"/>
      <c r="CPV24" s="114"/>
      <c r="CPW24" s="113"/>
      <c r="CPX24" s="115"/>
      <c r="CPY24" s="114"/>
      <c r="CPZ24" s="112"/>
      <c r="CQA24" s="112"/>
      <c r="CQB24" s="112"/>
      <c r="CQC24" s="112"/>
      <c r="CQD24" s="113"/>
      <c r="CQE24" s="114"/>
      <c r="CQF24" s="113"/>
      <c r="CQG24" s="115"/>
      <c r="CQH24" s="114"/>
      <c r="CQI24" s="112"/>
      <c r="CQJ24" s="112"/>
      <c r="CQK24" s="112"/>
      <c r="CQL24" s="112"/>
      <c r="CQM24" s="113"/>
      <c r="CQN24" s="114"/>
      <c r="CQO24" s="113"/>
      <c r="CQP24" s="115"/>
      <c r="CQQ24" s="114"/>
      <c r="CQR24" s="112"/>
      <c r="CQS24" s="112"/>
      <c r="CQT24" s="112"/>
      <c r="CQU24" s="112"/>
      <c r="CQV24" s="113"/>
      <c r="CQW24" s="114"/>
      <c r="CQX24" s="113"/>
      <c r="CQY24" s="115"/>
      <c r="CQZ24" s="114"/>
      <c r="CRA24" s="112"/>
      <c r="CRB24" s="112"/>
      <c r="CRC24" s="112"/>
      <c r="CRD24" s="112"/>
      <c r="CRE24" s="113"/>
      <c r="CRF24" s="114"/>
      <c r="CRG24" s="113"/>
      <c r="CRH24" s="115"/>
      <c r="CRI24" s="114"/>
      <c r="CRJ24" s="112"/>
      <c r="CRK24" s="112"/>
      <c r="CRL24" s="112"/>
      <c r="CRM24" s="112"/>
      <c r="CRN24" s="113"/>
      <c r="CRO24" s="114"/>
      <c r="CRP24" s="113"/>
      <c r="CRQ24" s="115"/>
      <c r="CRR24" s="114"/>
      <c r="CRS24" s="112"/>
      <c r="CRT24" s="112"/>
      <c r="CRU24" s="112"/>
      <c r="CRV24" s="112"/>
      <c r="CRW24" s="113"/>
      <c r="CRX24" s="114"/>
      <c r="CRY24" s="113"/>
      <c r="CRZ24" s="115"/>
      <c r="CSA24" s="114"/>
      <c r="CSB24" s="112"/>
      <c r="CSC24" s="112"/>
      <c r="CSD24" s="112"/>
      <c r="CSE24" s="112"/>
      <c r="CSF24" s="113"/>
      <c r="CSG24" s="114"/>
      <c r="CSH24" s="113"/>
      <c r="CSI24" s="115"/>
      <c r="CSJ24" s="114"/>
      <c r="CSK24" s="112"/>
      <c r="CSL24" s="112"/>
      <c r="CSM24" s="112"/>
      <c r="CSN24" s="112"/>
      <c r="CSO24" s="113"/>
      <c r="CSP24" s="114"/>
      <c r="CSQ24" s="113"/>
      <c r="CSR24" s="115"/>
      <c r="CSS24" s="114"/>
      <c r="CST24" s="112"/>
      <c r="CSU24" s="112"/>
      <c r="CSV24" s="112"/>
      <c r="CSW24" s="112"/>
      <c r="CSX24" s="113"/>
      <c r="CSY24" s="114"/>
      <c r="CSZ24" s="113"/>
      <c r="CTA24" s="115"/>
      <c r="CTB24" s="114"/>
      <c r="CTC24" s="112"/>
      <c r="CTD24" s="112"/>
      <c r="CTE24" s="112"/>
      <c r="CTF24" s="112"/>
      <c r="CTG24" s="113"/>
      <c r="CTH24" s="114"/>
      <c r="CTI24" s="113"/>
      <c r="CTJ24" s="115"/>
      <c r="CTK24" s="114"/>
      <c r="CTL24" s="112"/>
      <c r="CTM24" s="112"/>
      <c r="CTN24" s="112"/>
      <c r="CTO24" s="112"/>
      <c r="CTP24" s="113"/>
      <c r="CTQ24" s="114"/>
      <c r="CTR24" s="113"/>
      <c r="CTS24" s="115"/>
      <c r="CTT24" s="114"/>
      <c r="CTU24" s="112"/>
      <c r="CTV24" s="112"/>
      <c r="CTW24" s="112"/>
      <c r="CTX24" s="112"/>
      <c r="CTY24" s="113"/>
      <c r="CTZ24" s="114"/>
      <c r="CUA24" s="113"/>
      <c r="CUB24" s="115"/>
      <c r="CUC24" s="114"/>
      <c r="CUD24" s="112"/>
      <c r="CUE24" s="112"/>
      <c r="CUF24" s="112"/>
      <c r="CUG24" s="112"/>
      <c r="CUH24" s="113"/>
      <c r="CUI24" s="114"/>
      <c r="CUJ24" s="113"/>
      <c r="CUK24" s="115"/>
      <c r="CUL24" s="114"/>
      <c r="CUM24" s="112"/>
      <c r="CUN24" s="112"/>
      <c r="CUO24" s="112"/>
      <c r="CUP24" s="112"/>
      <c r="CUQ24" s="113"/>
      <c r="CUR24" s="114"/>
      <c r="CUS24" s="113"/>
      <c r="CUT24" s="115"/>
      <c r="CUU24" s="114"/>
      <c r="CUV24" s="112"/>
      <c r="CUW24" s="112"/>
      <c r="CUX24" s="112"/>
      <c r="CUY24" s="112"/>
      <c r="CUZ24" s="113"/>
      <c r="CVA24" s="114"/>
      <c r="CVB24" s="113"/>
      <c r="CVC24" s="115"/>
      <c r="CVD24" s="114"/>
      <c r="CVE24" s="112"/>
      <c r="CVF24" s="112"/>
      <c r="CVG24" s="112"/>
      <c r="CVH24" s="112"/>
      <c r="CVI24" s="113"/>
      <c r="CVJ24" s="114"/>
      <c r="CVK24" s="113"/>
      <c r="CVL24" s="115"/>
      <c r="CVM24" s="114"/>
      <c r="CVN24" s="112"/>
      <c r="CVO24" s="112"/>
      <c r="CVP24" s="112"/>
      <c r="CVQ24" s="112"/>
      <c r="CVR24" s="113"/>
      <c r="CVS24" s="114"/>
      <c r="CVT24" s="113"/>
      <c r="CVU24" s="115"/>
      <c r="CVV24" s="114"/>
      <c r="CVW24" s="112"/>
      <c r="CVX24" s="112"/>
      <c r="CVY24" s="112"/>
      <c r="CVZ24" s="112"/>
      <c r="CWA24" s="113"/>
      <c r="CWB24" s="114"/>
      <c r="CWC24" s="113"/>
      <c r="CWD24" s="115"/>
      <c r="CWE24" s="114"/>
      <c r="CWF24" s="112"/>
      <c r="CWG24" s="112"/>
      <c r="CWH24" s="112"/>
      <c r="CWI24" s="112"/>
      <c r="CWJ24" s="113"/>
      <c r="CWK24" s="114"/>
      <c r="CWL24" s="113"/>
      <c r="CWM24" s="115"/>
      <c r="CWN24" s="114"/>
      <c r="CWO24" s="112"/>
      <c r="CWP24" s="112"/>
      <c r="CWQ24" s="112"/>
      <c r="CWR24" s="112"/>
      <c r="CWS24" s="113"/>
      <c r="CWT24" s="114"/>
      <c r="CWU24" s="113"/>
      <c r="CWV24" s="115"/>
      <c r="CWW24" s="114"/>
      <c r="CWX24" s="112"/>
      <c r="CWY24" s="112"/>
      <c r="CWZ24" s="112"/>
      <c r="CXA24" s="112"/>
      <c r="CXB24" s="113"/>
      <c r="CXC24" s="114"/>
      <c r="CXD24" s="113"/>
      <c r="CXE24" s="115"/>
      <c r="CXF24" s="114"/>
      <c r="CXG24" s="112"/>
      <c r="CXH24" s="112"/>
      <c r="CXI24" s="112"/>
      <c r="CXJ24" s="112"/>
      <c r="CXK24" s="113"/>
      <c r="CXL24" s="114"/>
      <c r="CXM24" s="113"/>
      <c r="CXN24" s="115"/>
      <c r="CXO24" s="114"/>
      <c r="CXP24" s="112"/>
      <c r="CXQ24" s="112"/>
      <c r="CXR24" s="112"/>
      <c r="CXS24" s="112"/>
      <c r="CXT24" s="113"/>
      <c r="CXU24" s="114"/>
      <c r="CXV24" s="113"/>
      <c r="CXW24" s="115"/>
      <c r="CXX24" s="114"/>
      <c r="CXY24" s="112"/>
      <c r="CXZ24" s="112"/>
      <c r="CYA24" s="112"/>
      <c r="CYB24" s="112"/>
      <c r="CYC24" s="113"/>
      <c r="CYD24" s="114"/>
      <c r="CYE24" s="113"/>
      <c r="CYF24" s="115"/>
      <c r="CYG24" s="114"/>
      <c r="CYH24" s="112"/>
      <c r="CYI24" s="112"/>
      <c r="CYJ24" s="112"/>
      <c r="CYK24" s="112"/>
      <c r="CYL24" s="113"/>
      <c r="CYM24" s="114"/>
      <c r="CYN24" s="113"/>
      <c r="CYO24" s="115"/>
      <c r="CYP24" s="114"/>
      <c r="CYQ24" s="112"/>
      <c r="CYR24" s="112"/>
      <c r="CYS24" s="112"/>
      <c r="CYT24" s="112"/>
      <c r="CYU24" s="113"/>
      <c r="CYV24" s="114"/>
      <c r="CYW24" s="113"/>
      <c r="CYX24" s="115"/>
      <c r="CYY24" s="114"/>
      <c r="CYZ24" s="112"/>
      <c r="CZA24" s="112"/>
      <c r="CZB24" s="112"/>
      <c r="CZC24" s="112"/>
      <c r="CZD24" s="113"/>
      <c r="CZE24" s="114"/>
      <c r="CZF24" s="113"/>
      <c r="CZG24" s="115"/>
      <c r="CZH24" s="114"/>
      <c r="CZI24" s="112"/>
      <c r="CZJ24" s="112"/>
      <c r="CZK24" s="112"/>
      <c r="CZL24" s="112"/>
      <c r="CZM24" s="113"/>
      <c r="CZN24" s="114"/>
      <c r="CZO24" s="113"/>
      <c r="CZP24" s="115"/>
      <c r="CZQ24" s="114"/>
      <c r="CZR24" s="112"/>
      <c r="CZS24" s="112"/>
      <c r="CZT24" s="112"/>
      <c r="CZU24" s="112"/>
      <c r="CZV24" s="113"/>
      <c r="CZW24" s="114"/>
      <c r="CZX24" s="113"/>
      <c r="CZY24" s="115"/>
      <c r="CZZ24" s="114"/>
      <c r="DAA24" s="112"/>
      <c r="DAB24" s="112"/>
      <c r="DAC24" s="112"/>
      <c r="DAD24" s="112"/>
      <c r="DAE24" s="113"/>
      <c r="DAF24" s="114"/>
      <c r="DAG24" s="113"/>
      <c r="DAH24" s="115"/>
      <c r="DAI24" s="114"/>
      <c r="DAJ24" s="112"/>
      <c r="DAK24" s="112"/>
      <c r="DAL24" s="112"/>
      <c r="DAM24" s="112"/>
      <c r="DAN24" s="113"/>
      <c r="DAO24" s="114"/>
      <c r="DAP24" s="113"/>
      <c r="DAQ24" s="115"/>
      <c r="DAR24" s="114"/>
      <c r="DAS24" s="112"/>
      <c r="DAT24" s="112"/>
      <c r="DAU24" s="112"/>
      <c r="DAV24" s="112"/>
      <c r="DAW24" s="113"/>
      <c r="DAX24" s="114"/>
      <c r="DAY24" s="113"/>
      <c r="DAZ24" s="115"/>
      <c r="DBA24" s="114"/>
      <c r="DBB24" s="112"/>
      <c r="DBC24" s="112"/>
      <c r="DBD24" s="112"/>
      <c r="DBE24" s="112"/>
      <c r="DBF24" s="113"/>
      <c r="DBG24" s="114"/>
      <c r="DBH24" s="113"/>
      <c r="DBI24" s="115"/>
      <c r="DBJ24" s="114"/>
      <c r="DBK24" s="112"/>
      <c r="DBL24" s="112"/>
      <c r="DBM24" s="112"/>
      <c r="DBN24" s="112"/>
      <c r="DBO24" s="113"/>
      <c r="DBP24" s="114"/>
      <c r="DBQ24" s="113"/>
      <c r="DBR24" s="115"/>
      <c r="DBS24" s="114"/>
      <c r="DBT24" s="112"/>
      <c r="DBU24" s="112"/>
      <c r="DBV24" s="112"/>
      <c r="DBW24" s="112"/>
      <c r="DBX24" s="113"/>
      <c r="DBY24" s="114"/>
      <c r="DBZ24" s="113"/>
      <c r="DCA24" s="115"/>
      <c r="DCB24" s="114"/>
      <c r="DCC24" s="112"/>
      <c r="DCD24" s="112"/>
      <c r="DCE24" s="112"/>
      <c r="DCF24" s="112"/>
      <c r="DCG24" s="113"/>
      <c r="DCH24" s="114"/>
      <c r="DCI24" s="113"/>
      <c r="DCJ24" s="115"/>
      <c r="DCK24" s="114"/>
      <c r="DCL24" s="112"/>
      <c r="DCM24" s="112"/>
      <c r="DCN24" s="112"/>
      <c r="DCO24" s="112"/>
      <c r="DCP24" s="113"/>
      <c r="DCQ24" s="114"/>
      <c r="DCR24" s="113"/>
      <c r="DCS24" s="115"/>
      <c r="DCT24" s="114"/>
      <c r="DCU24" s="112"/>
      <c r="DCV24" s="112"/>
      <c r="DCW24" s="112"/>
      <c r="DCX24" s="112"/>
      <c r="DCY24" s="113"/>
      <c r="DCZ24" s="114"/>
      <c r="DDA24" s="113"/>
      <c r="DDB24" s="115"/>
      <c r="DDC24" s="114"/>
      <c r="DDD24" s="112"/>
      <c r="DDE24" s="112"/>
      <c r="DDF24" s="112"/>
      <c r="DDG24" s="112"/>
      <c r="DDH24" s="113"/>
      <c r="DDI24" s="114"/>
      <c r="DDJ24" s="113"/>
      <c r="DDK24" s="115"/>
      <c r="DDL24" s="114"/>
      <c r="DDM24" s="112"/>
      <c r="DDN24" s="112"/>
      <c r="DDO24" s="112"/>
      <c r="DDP24" s="112"/>
      <c r="DDQ24" s="113"/>
      <c r="DDR24" s="114"/>
      <c r="DDS24" s="113"/>
      <c r="DDT24" s="115"/>
      <c r="DDU24" s="114"/>
      <c r="DDV24" s="112"/>
      <c r="DDW24" s="112"/>
      <c r="DDX24" s="112"/>
      <c r="DDY24" s="112"/>
      <c r="DDZ24" s="113"/>
      <c r="DEA24" s="114"/>
      <c r="DEB24" s="113"/>
      <c r="DEC24" s="115"/>
      <c r="DED24" s="114"/>
      <c r="DEE24" s="112"/>
      <c r="DEF24" s="112"/>
      <c r="DEG24" s="112"/>
      <c r="DEH24" s="112"/>
      <c r="DEI24" s="113"/>
      <c r="DEJ24" s="114"/>
      <c r="DEK24" s="113"/>
      <c r="DEL24" s="115"/>
      <c r="DEM24" s="114"/>
      <c r="DEN24" s="112"/>
      <c r="DEO24" s="112"/>
      <c r="DEP24" s="112"/>
      <c r="DEQ24" s="112"/>
      <c r="DER24" s="113"/>
      <c r="DES24" s="114"/>
      <c r="DET24" s="113"/>
      <c r="DEU24" s="115"/>
      <c r="DEV24" s="114"/>
      <c r="DEW24" s="112"/>
      <c r="DEX24" s="112"/>
      <c r="DEY24" s="112"/>
      <c r="DEZ24" s="112"/>
      <c r="DFA24" s="113"/>
      <c r="DFB24" s="114"/>
      <c r="DFC24" s="113"/>
      <c r="DFD24" s="115"/>
      <c r="DFE24" s="114"/>
      <c r="DFF24" s="112"/>
      <c r="DFG24" s="112"/>
      <c r="DFH24" s="112"/>
      <c r="DFI24" s="112"/>
      <c r="DFJ24" s="113"/>
      <c r="DFK24" s="114"/>
      <c r="DFL24" s="113"/>
      <c r="DFM24" s="115"/>
      <c r="DFN24" s="114"/>
      <c r="DFO24" s="112"/>
      <c r="DFP24" s="112"/>
      <c r="DFQ24" s="112"/>
      <c r="DFR24" s="112"/>
      <c r="DFS24" s="113"/>
      <c r="DFT24" s="114"/>
      <c r="DFU24" s="113"/>
      <c r="DFV24" s="115"/>
      <c r="DFW24" s="114"/>
      <c r="DFX24" s="112"/>
      <c r="DFY24" s="112"/>
      <c r="DFZ24" s="112"/>
      <c r="DGA24" s="112"/>
      <c r="DGB24" s="113"/>
      <c r="DGC24" s="114"/>
      <c r="DGD24" s="113"/>
      <c r="DGE24" s="115"/>
      <c r="DGF24" s="114"/>
      <c r="DGG24" s="112"/>
      <c r="DGH24" s="112"/>
      <c r="DGI24" s="112"/>
      <c r="DGJ24" s="112"/>
      <c r="DGK24" s="113"/>
      <c r="DGL24" s="114"/>
      <c r="DGM24" s="113"/>
      <c r="DGN24" s="115"/>
      <c r="DGO24" s="114"/>
      <c r="DGP24" s="112"/>
      <c r="DGQ24" s="112"/>
      <c r="DGR24" s="112"/>
      <c r="DGS24" s="112"/>
      <c r="DGT24" s="113"/>
      <c r="DGU24" s="114"/>
      <c r="DGV24" s="113"/>
      <c r="DGW24" s="115"/>
      <c r="DGX24" s="114"/>
      <c r="DGY24" s="112"/>
      <c r="DGZ24" s="112"/>
      <c r="DHA24" s="112"/>
      <c r="DHB24" s="112"/>
      <c r="DHC24" s="113"/>
      <c r="DHD24" s="114"/>
      <c r="DHE24" s="113"/>
      <c r="DHF24" s="115"/>
      <c r="DHG24" s="114"/>
      <c r="DHH24" s="112"/>
      <c r="DHI24" s="112"/>
      <c r="DHJ24" s="112"/>
      <c r="DHK24" s="112"/>
      <c r="DHL24" s="113"/>
      <c r="DHM24" s="114"/>
      <c r="DHN24" s="113"/>
      <c r="DHO24" s="115"/>
      <c r="DHP24" s="114"/>
      <c r="DHQ24" s="112"/>
      <c r="DHR24" s="112"/>
      <c r="DHS24" s="112"/>
      <c r="DHT24" s="112"/>
      <c r="DHU24" s="113"/>
      <c r="DHV24" s="114"/>
      <c r="DHW24" s="113"/>
      <c r="DHX24" s="115"/>
      <c r="DHY24" s="114"/>
      <c r="DHZ24" s="112"/>
      <c r="DIA24" s="112"/>
      <c r="DIB24" s="112"/>
      <c r="DIC24" s="112"/>
      <c r="DID24" s="113"/>
      <c r="DIE24" s="114"/>
      <c r="DIF24" s="113"/>
      <c r="DIG24" s="115"/>
      <c r="DIH24" s="114"/>
      <c r="DII24" s="112"/>
      <c r="DIJ24" s="112"/>
      <c r="DIK24" s="112"/>
      <c r="DIL24" s="112"/>
      <c r="DIM24" s="113"/>
      <c r="DIN24" s="114"/>
      <c r="DIO24" s="113"/>
      <c r="DIP24" s="115"/>
      <c r="DIQ24" s="114"/>
      <c r="DIR24" s="112"/>
      <c r="DIS24" s="112"/>
      <c r="DIT24" s="112"/>
      <c r="DIU24" s="112"/>
      <c r="DIV24" s="113"/>
      <c r="DIW24" s="114"/>
      <c r="DIX24" s="113"/>
      <c r="DIY24" s="115"/>
      <c r="DIZ24" s="114"/>
      <c r="DJA24" s="112"/>
      <c r="DJB24" s="112"/>
      <c r="DJC24" s="112"/>
      <c r="DJD24" s="112"/>
      <c r="DJE24" s="113"/>
      <c r="DJF24" s="114"/>
      <c r="DJG24" s="113"/>
      <c r="DJH24" s="115"/>
      <c r="DJI24" s="114"/>
      <c r="DJJ24" s="112"/>
      <c r="DJK24" s="112"/>
      <c r="DJL24" s="112"/>
      <c r="DJM24" s="112"/>
      <c r="DJN24" s="113"/>
      <c r="DJO24" s="114"/>
      <c r="DJP24" s="113"/>
      <c r="DJQ24" s="115"/>
      <c r="DJR24" s="114"/>
      <c r="DJS24" s="112"/>
      <c r="DJT24" s="112"/>
      <c r="DJU24" s="112"/>
      <c r="DJV24" s="112"/>
      <c r="DJW24" s="113"/>
      <c r="DJX24" s="114"/>
      <c r="DJY24" s="113"/>
      <c r="DJZ24" s="115"/>
      <c r="DKA24" s="114"/>
      <c r="DKB24" s="112"/>
      <c r="DKC24" s="112"/>
      <c r="DKD24" s="112"/>
      <c r="DKE24" s="112"/>
      <c r="DKF24" s="113"/>
      <c r="DKG24" s="114"/>
      <c r="DKH24" s="113"/>
      <c r="DKI24" s="115"/>
      <c r="DKJ24" s="114"/>
      <c r="DKK24" s="112"/>
      <c r="DKL24" s="112"/>
      <c r="DKM24" s="112"/>
      <c r="DKN24" s="112"/>
      <c r="DKO24" s="113"/>
      <c r="DKP24" s="114"/>
      <c r="DKQ24" s="113"/>
      <c r="DKR24" s="115"/>
      <c r="DKS24" s="114"/>
      <c r="DKT24" s="112"/>
      <c r="DKU24" s="112"/>
      <c r="DKV24" s="112"/>
      <c r="DKW24" s="112"/>
      <c r="DKX24" s="113"/>
      <c r="DKY24" s="114"/>
      <c r="DKZ24" s="113"/>
      <c r="DLA24" s="115"/>
      <c r="DLB24" s="114"/>
      <c r="DLC24" s="112"/>
      <c r="DLD24" s="112"/>
      <c r="DLE24" s="112"/>
      <c r="DLF24" s="112"/>
      <c r="DLG24" s="113"/>
      <c r="DLH24" s="114"/>
      <c r="DLI24" s="113"/>
      <c r="DLJ24" s="115"/>
      <c r="DLK24" s="114"/>
      <c r="DLL24" s="112"/>
      <c r="DLM24" s="112"/>
      <c r="DLN24" s="112"/>
      <c r="DLO24" s="112"/>
      <c r="DLP24" s="113"/>
      <c r="DLQ24" s="114"/>
      <c r="DLR24" s="113"/>
      <c r="DLS24" s="115"/>
      <c r="DLT24" s="114"/>
      <c r="DLU24" s="112"/>
      <c r="DLV24" s="112"/>
      <c r="DLW24" s="112"/>
      <c r="DLX24" s="112"/>
      <c r="DLY24" s="113"/>
      <c r="DLZ24" s="114"/>
      <c r="DMA24" s="113"/>
      <c r="DMB24" s="115"/>
      <c r="DMC24" s="114"/>
      <c r="DMD24" s="112"/>
      <c r="DME24" s="112"/>
      <c r="DMF24" s="112"/>
      <c r="DMG24" s="112"/>
      <c r="DMH24" s="113"/>
      <c r="DMI24" s="114"/>
      <c r="DMJ24" s="113"/>
      <c r="DMK24" s="115"/>
      <c r="DML24" s="114"/>
      <c r="DMM24" s="112"/>
      <c r="DMN24" s="112"/>
      <c r="DMO24" s="112"/>
      <c r="DMP24" s="112"/>
      <c r="DMQ24" s="113"/>
      <c r="DMR24" s="114"/>
      <c r="DMS24" s="113"/>
      <c r="DMT24" s="115"/>
      <c r="DMU24" s="114"/>
      <c r="DMV24" s="112"/>
      <c r="DMW24" s="112"/>
      <c r="DMX24" s="112"/>
      <c r="DMY24" s="112"/>
      <c r="DMZ24" s="113"/>
      <c r="DNA24" s="114"/>
      <c r="DNB24" s="113"/>
      <c r="DNC24" s="115"/>
      <c r="DND24" s="114"/>
      <c r="DNE24" s="112"/>
      <c r="DNF24" s="112"/>
      <c r="DNG24" s="112"/>
      <c r="DNH24" s="112"/>
      <c r="DNI24" s="113"/>
      <c r="DNJ24" s="114"/>
      <c r="DNK24" s="113"/>
      <c r="DNL24" s="115"/>
      <c r="DNM24" s="114"/>
      <c r="DNN24" s="112"/>
      <c r="DNO24" s="112"/>
      <c r="DNP24" s="112"/>
      <c r="DNQ24" s="112"/>
      <c r="DNR24" s="113"/>
      <c r="DNS24" s="114"/>
      <c r="DNT24" s="113"/>
      <c r="DNU24" s="115"/>
      <c r="DNV24" s="114"/>
      <c r="DNW24" s="112"/>
      <c r="DNX24" s="112"/>
      <c r="DNY24" s="112"/>
      <c r="DNZ24" s="112"/>
      <c r="DOA24" s="113"/>
      <c r="DOB24" s="114"/>
      <c r="DOC24" s="113"/>
      <c r="DOD24" s="115"/>
      <c r="DOE24" s="114"/>
      <c r="DOF24" s="112"/>
      <c r="DOG24" s="112"/>
      <c r="DOH24" s="112"/>
      <c r="DOI24" s="112"/>
      <c r="DOJ24" s="113"/>
      <c r="DOK24" s="114"/>
      <c r="DOL24" s="113"/>
      <c r="DOM24" s="115"/>
      <c r="DON24" s="114"/>
      <c r="DOO24" s="112"/>
      <c r="DOP24" s="112"/>
      <c r="DOQ24" s="112"/>
      <c r="DOR24" s="112"/>
      <c r="DOS24" s="113"/>
      <c r="DOT24" s="114"/>
      <c r="DOU24" s="113"/>
      <c r="DOV24" s="115"/>
      <c r="DOW24" s="114"/>
      <c r="DOX24" s="112"/>
      <c r="DOY24" s="112"/>
      <c r="DOZ24" s="112"/>
      <c r="DPA24" s="112"/>
      <c r="DPB24" s="113"/>
      <c r="DPC24" s="114"/>
      <c r="DPD24" s="113"/>
      <c r="DPE24" s="115"/>
      <c r="DPF24" s="114"/>
      <c r="DPG24" s="112"/>
      <c r="DPH24" s="112"/>
      <c r="DPI24" s="112"/>
      <c r="DPJ24" s="112"/>
      <c r="DPK24" s="113"/>
      <c r="DPL24" s="114"/>
      <c r="DPM24" s="113"/>
      <c r="DPN24" s="115"/>
      <c r="DPO24" s="114"/>
      <c r="DPP24" s="112"/>
      <c r="DPQ24" s="112"/>
      <c r="DPR24" s="112"/>
      <c r="DPS24" s="112"/>
      <c r="DPT24" s="113"/>
      <c r="DPU24" s="114"/>
      <c r="DPV24" s="113"/>
      <c r="DPW24" s="115"/>
      <c r="DPX24" s="114"/>
      <c r="DPY24" s="112"/>
      <c r="DPZ24" s="112"/>
      <c r="DQA24" s="112"/>
      <c r="DQB24" s="112"/>
      <c r="DQC24" s="113"/>
      <c r="DQD24" s="114"/>
      <c r="DQE24" s="113"/>
      <c r="DQF24" s="115"/>
      <c r="DQG24" s="114"/>
      <c r="DQH24" s="112"/>
      <c r="DQI24" s="112"/>
      <c r="DQJ24" s="112"/>
      <c r="DQK24" s="112"/>
      <c r="DQL24" s="113"/>
      <c r="DQM24" s="114"/>
      <c r="DQN24" s="113"/>
      <c r="DQO24" s="115"/>
      <c r="DQP24" s="114"/>
      <c r="DQQ24" s="112"/>
      <c r="DQR24" s="112"/>
      <c r="DQS24" s="112"/>
      <c r="DQT24" s="112"/>
      <c r="DQU24" s="113"/>
      <c r="DQV24" s="114"/>
      <c r="DQW24" s="113"/>
      <c r="DQX24" s="115"/>
      <c r="DQY24" s="114"/>
      <c r="DQZ24" s="112"/>
      <c r="DRA24" s="112"/>
      <c r="DRB24" s="112"/>
      <c r="DRC24" s="112"/>
      <c r="DRD24" s="113"/>
      <c r="DRE24" s="114"/>
      <c r="DRF24" s="113"/>
      <c r="DRG24" s="115"/>
      <c r="DRH24" s="114"/>
      <c r="DRI24" s="112"/>
      <c r="DRJ24" s="112"/>
      <c r="DRK24" s="112"/>
      <c r="DRL24" s="112"/>
      <c r="DRM24" s="113"/>
      <c r="DRN24" s="114"/>
      <c r="DRO24" s="113"/>
      <c r="DRP24" s="115"/>
      <c r="DRQ24" s="114"/>
      <c r="DRR24" s="112"/>
      <c r="DRS24" s="112"/>
      <c r="DRT24" s="112"/>
      <c r="DRU24" s="112"/>
      <c r="DRV24" s="113"/>
      <c r="DRW24" s="114"/>
      <c r="DRX24" s="113"/>
      <c r="DRY24" s="115"/>
      <c r="DRZ24" s="114"/>
      <c r="DSA24" s="112"/>
      <c r="DSB24" s="112"/>
      <c r="DSC24" s="112"/>
      <c r="DSD24" s="112"/>
      <c r="DSE24" s="113"/>
      <c r="DSF24" s="114"/>
      <c r="DSG24" s="113"/>
      <c r="DSH24" s="115"/>
      <c r="DSI24" s="114"/>
      <c r="DSJ24" s="112"/>
      <c r="DSK24" s="112"/>
      <c r="DSL24" s="112"/>
      <c r="DSM24" s="112"/>
      <c r="DSN24" s="113"/>
      <c r="DSO24" s="114"/>
      <c r="DSP24" s="113"/>
      <c r="DSQ24" s="115"/>
      <c r="DSR24" s="114"/>
      <c r="DSS24" s="112"/>
      <c r="DST24" s="112"/>
      <c r="DSU24" s="112"/>
      <c r="DSV24" s="112"/>
      <c r="DSW24" s="113"/>
      <c r="DSX24" s="114"/>
      <c r="DSY24" s="113"/>
      <c r="DSZ24" s="115"/>
      <c r="DTA24" s="114"/>
      <c r="DTB24" s="112"/>
      <c r="DTC24" s="112"/>
      <c r="DTD24" s="112"/>
      <c r="DTE24" s="112"/>
      <c r="DTF24" s="113"/>
      <c r="DTG24" s="114"/>
      <c r="DTH24" s="113"/>
      <c r="DTI24" s="115"/>
      <c r="DTJ24" s="114"/>
      <c r="DTK24" s="112"/>
      <c r="DTL24" s="112"/>
      <c r="DTM24" s="112"/>
      <c r="DTN24" s="112"/>
      <c r="DTO24" s="113"/>
      <c r="DTP24" s="114"/>
      <c r="DTQ24" s="113"/>
      <c r="DTR24" s="115"/>
      <c r="DTS24" s="114"/>
      <c r="DTT24" s="112"/>
      <c r="DTU24" s="112"/>
      <c r="DTV24" s="112"/>
      <c r="DTW24" s="112"/>
      <c r="DTX24" s="113"/>
      <c r="DTY24" s="114"/>
      <c r="DTZ24" s="113"/>
      <c r="DUA24" s="115"/>
      <c r="DUB24" s="114"/>
      <c r="DUC24" s="112"/>
      <c r="DUD24" s="112"/>
      <c r="DUE24" s="112"/>
      <c r="DUF24" s="112"/>
      <c r="DUG24" s="113"/>
      <c r="DUH24" s="114"/>
      <c r="DUI24" s="113"/>
      <c r="DUJ24" s="115"/>
      <c r="DUK24" s="114"/>
      <c r="DUL24" s="112"/>
      <c r="DUM24" s="112"/>
      <c r="DUN24" s="112"/>
      <c r="DUO24" s="112"/>
      <c r="DUP24" s="113"/>
      <c r="DUQ24" s="114"/>
      <c r="DUR24" s="113"/>
      <c r="DUS24" s="115"/>
      <c r="DUT24" s="114"/>
      <c r="DUU24" s="112"/>
      <c r="DUV24" s="112"/>
      <c r="DUW24" s="112"/>
      <c r="DUX24" s="112"/>
      <c r="DUY24" s="113"/>
      <c r="DUZ24" s="114"/>
      <c r="DVA24" s="113"/>
      <c r="DVB24" s="115"/>
      <c r="DVC24" s="114"/>
      <c r="DVD24" s="112"/>
      <c r="DVE24" s="112"/>
      <c r="DVF24" s="112"/>
      <c r="DVG24" s="112"/>
      <c r="DVH24" s="113"/>
      <c r="DVI24" s="114"/>
      <c r="DVJ24" s="113"/>
      <c r="DVK24" s="115"/>
      <c r="DVL24" s="114"/>
      <c r="DVM24" s="112"/>
      <c r="DVN24" s="112"/>
      <c r="DVO24" s="112"/>
      <c r="DVP24" s="112"/>
      <c r="DVQ24" s="113"/>
      <c r="DVR24" s="114"/>
      <c r="DVS24" s="113"/>
      <c r="DVT24" s="115"/>
      <c r="DVU24" s="114"/>
      <c r="DVV24" s="112"/>
      <c r="DVW24" s="112"/>
      <c r="DVX24" s="112"/>
      <c r="DVY24" s="112"/>
      <c r="DVZ24" s="113"/>
      <c r="DWA24" s="114"/>
      <c r="DWB24" s="113"/>
      <c r="DWC24" s="115"/>
      <c r="DWD24" s="114"/>
      <c r="DWE24" s="112"/>
      <c r="DWF24" s="112"/>
      <c r="DWG24" s="112"/>
      <c r="DWH24" s="112"/>
      <c r="DWI24" s="113"/>
      <c r="DWJ24" s="114"/>
      <c r="DWK24" s="113"/>
      <c r="DWL24" s="115"/>
      <c r="DWM24" s="114"/>
      <c r="DWN24" s="112"/>
      <c r="DWO24" s="112"/>
      <c r="DWP24" s="112"/>
      <c r="DWQ24" s="112"/>
      <c r="DWR24" s="113"/>
      <c r="DWS24" s="114"/>
      <c r="DWT24" s="113"/>
      <c r="DWU24" s="115"/>
      <c r="DWV24" s="114"/>
      <c r="DWW24" s="112"/>
      <c r="DWX24" s="112"/>
      <c r="DWY24" s="112"/>
      <c r="DWZ24" s="112"/>
      <c r="DXA24" s="113"/>
      <c r="DXB24" s="114"/>
      <c r="DXC24" s="113"/>
      <c r="DXD24" s="115"/>
      <c r="DXE24" s="114"/>
      <c r="DXF24" s="112"/>
      <c r="DXG24" s="112"/>
      <c r="DXH24" s="112"/>
      <c r="DXI24" s="112"/>
      <c r="DXJ24" s="113"/>
      <c r="DXK24" s="114"/>
      <c r="DXL24" s="113"/>
      <c r="DXM24" s="115"/>
      <c r="DXN24" s="114"/>
      <c r="DXO24" s="112"/>
      <c r="DXP24" s="112"/>
      <c r="DXQ24" s="112"/>
      <c r="DXR24" s="112"/>
      <c r="DXS24" s="113"/>
      <c r="DXT24" s="114"/>
      <c r="DXU24" s="113"/>
      <c r="DXV24" s="115"/>
      <c r="DXW24" s="114"/>
      <c r="DXX24" s="112"/>
      <c r="DXY24" s="112"/>
      <c r="DXZ24" s="112"/>
      <c r="DYA24" s="112"/>
      <c r="DYB24" s="113"/>
      <c r="DYC24" s="114"/>
      <c r="DYD24" s="113"/>
      <c r="DYE24" s="115"/>
      <c r="DYF24" s="114"/>
      <c r="DYG24" s="112"/>
      <c r="DYH24" s="112"/>
      <c r="DYI24" s="112"/>
      <c r="DYJ24" s="112"/>
      <c r="DYK24" s="113"/>
      <c r="DYL24" s="114"/>
      <c r="DYM24" s="113"/>
      <c r="DYN24" s="115"/>
      <c r="DYO24" s="114"/>
      <c r="DYP24" s="112"/>
      <c r="DYQ24" s="112"/>
      <c r="DYR24" s="112"/>
      <c r="DYS24" s="112"/>
      <c r="DYT24" s="113"/>
      <c r="DYU24" s="114"/>
      <c r="DYV24" s="113"/>
      <c r="DYW24" s="115"/>
      <c r="DYX24" s="114"/>
      <c r="DYY24" s="112"/>
      <c r="DYZ24" s="112"/>
      <c r="DZA24" s="112"/>
      <c r="DZB24" s="112"/>
      <c r="DZC24" s="113"/>
      <c r="DZD24" s="114"/>
      <c r="DZE24" s="113"/>
      <c r="DZF24" s="115"/>
      <c r="DZG24" s="114"/>
      <c r="DZH24" s="112"/>
      <c r="DZI24" s="112"/>
      <c r="DZJ24" s="112"/>
      <c r="DZK24" s="112"/>
      <c r="DZL24" s="113"/>
      <c r="DZM24" s="114"/>
      <c r="DZN24" s="113"/>
      <c r="DZO24" s="115"/>
      <c r="DZP24" s="114"/>
      <c r="DZQ24" s="112"/>
      <c r="DZR24" s="112"/>
      <c r="DZS24" s="112"/>
      <c r="DZT24" s="112"/>
      <c r="DZU24" s="113"/>
      <c r="DZV24" s="114"/>
      <c r="DZW24" s="113"/>
      <c r="DZX24" s="115"/>
      <c r="DZY24" s="114"/>
      <c r="DZZ24" s="112"/>
      <c r="EAA24" s="112"/>
      <c r="EAB24" s="112"/>
      <c r="EAC24" s="112"/>
      <c r="EAD24" s="113"/>
      <c r="EAE24" s="114"/>
      <c r="EAF24" s="113"/>
      <c r="EAG24" s="115"/>
      <c r="EAH24" s="114"/>
      <c r="EAI24" s="112"/>
      <c r="EAJ24" s="112"/>
      <c r="EAK24" s="112"/>
      <c r="EAL24" s="112"/>
      <c r="EAM24" s="113"/>
      <c r="EAN24" s="114"/>
      <c r="EAO24" s="113"/>
      <c r="EAP24" s="115"/>
      <c r="EAQ24" s="114"/>
      <c r="EAR24" s="112"/>
      <c r="EAS24" s="112"/>
      <c r="EAT24" s="112"/>
      <c r="EAU24" s="112"/>
      <c r="EAV24" s="113"/>
      <c r="EAW24" s="114"/>
      <c r="EAX24" s="113"/>
      <c r="EAY24" s="115"/>
      <c r="EAZ24" s="114"/>
      <c r="EBA24" s="112"/>
      <c r="EBB24" s="112"/>
      <c r="EBC24" s="112"/>
      <c r="EBD24" s="112"/>
      <c r="EBE24" s="113"/>
      <c r="EBF24" s="114"/>
      <c r="EBG24" s="113"/>
      <c r="EBH24" s="115"/>
      <c r="EBI24" s="114"/>
      <c r="EBJ24" s="112"/>
      <c r="EBK24" s="112"/>
      <c r="EBL24" s="112"/>
      <c r="EBM24" s="112"/>
      <c r="EBN24" s="113"/>
      <c r="EBO24" s="114"/>
      <c r="EBP24" s="113"/>
      <c r="EBQ24" s="115"/>
      <c r="EBR24" s="114"/>
      <c r="EBS24" s="112"/>
      <c r="EBT24" s="112"/>
      <c r="EBU24" s="112"/>
      <c r="EBV24" s="112"/>
      <c r="EBW24" s="113"/>
      <c r="EBX24" s="114"/>
      <c r="EBY24" s="113"/>
      <c r="EBZ24" s="115"/>
      <c r="ECA24" s="114"/>
      <c r="ECB24" s="112"/>
      <c r="ECC24" s="112"/>
      <c r="ECD24" s="112"/>
      <c r="ECE24" s="112"/>
      <c r="ECF24" s="113"/>
      <c r="ECG24" s="114"/>
      <c r="ECH24" s="113"/>
      <c r="ECI24" s="115"/>
      <c r="ECJ24" s="114"/>
      <c r="ECK24" s="112"/>
      <c r="ECL24" s="112"/>
      <c r="ECM24" s="112"/>
      <c r="ECN24" s="112"/>
      <c r="ECO24" s="113"/>
      <c r="ECP24" s="114"/>
      <c r="ECQ24" s="113"/>
      <c r="ECR24" s="115"/>
      <c r="ECS24" s="114"/>
      <c r="ECT24" s="112"/>
      <c r="ECU24" s="112"/>
      <c r="ECV24" s="112"/>
      <c r="ECW24" s="112"/>
      <c r="ECX24" s="113"/>
      <c r="ECY24" s="114"/>
      <c r="ECZ24" s="113"/>
      <c r="EDA24" s="115"/>
      <c r="EDB24" s="114"/>
      <c r="EDC24" s="112"/>
      <c r="EDD24" s="112"/>
      <c r="EDE24" s="112"/>
      <c r="EDF24" s="112"/>
      <c r="EDG24" s="113"/>
      <c r="EDH24" s="114"/>
      <c r="EDI24" s="113"/>
      <c r="EDJ24" s="115"/>
      <c r="EDK24" s="114"/>
      <c r="EDL24" s="112"/>
      <c r="EDM24" s="112"/>
      <c r="EDN24" s="112"/>
      <c r="EDO24" s="112"/>
      <c r="EDP24" s="113"/>
      <c r="EDQ24" s="114"/>
      <c r="EDR24" s="113"/>
      <c r="EDS24" s="115"/>
      <c r="EDT24" s="114"/>
      <c r="EDU24" s="112"/>
      <c r="EDV24" s="112"/>
      <c r="EDW24" s="112"/>
      <c r="EDX24" s="112"/>
      <c r="EDY24" s="113"/>
      <c r="EDZ24" s="114"/>
      <c r="EEA24" s="113"/>
      <c r="EEB24" s="115"/>
      <c r="EEC24" s="114"/>
      <c r="EED24" s="112"/>
      <c r="EEE24" s="112"/>
      <c r="EEF24" s="112"/>
      <c r="EEG24" s="112"/>
      <c r="EEH24" s="113"/>
      <c r="EEI24" s="114"/>
      <c r="EEJ24" s="113"/>
      <c r="EEK24" s="115"/>
      <c r="EEL24" s="114"/>
      <c r="EEM24" s="112"/>
      <c r="EEN24" s="112"/>
      <c r="EEO24" s="112"/>
      <c r="EEP24" s="112"/>
      <c r="EEQ24" s="113"/>
      <c r="EER24" s="114"/>
      <c r="EES24" s="113"/>
      <c r="EET24" s="115"/>
      <c r="EEU24" s="114"/>
      <c r="EEV24" s="112"/>
      <c r="EEW24" s="112"/>
      <c r="EEX24" s="112"/>
      <c r="EEY24" s="112"/>
      <c r="EEZ24" s="113"/>
      <c r="EFA24" s="114"/>
      <c r="EFB24" s="113"/>
      <c r="EFC24" s="115"/>
      <c r="EFD24" s="114"/>
      <c r="EFE24" s="112"/>
      <c r="EFF24" s="112"/>
      <c r="EFG24" s="112"/>
      <c r="EFH24" s="112"/>
      <c r="EFI24" s="113"/>
      <c r="EFJ24" s="114"/>
      <c r="EFK24" s="113"/>
      <c r="EFL24" s="115"/>
      <c r="EFM24" s="114"/>
      <c r="EFN24" s="112"/>
      <c r="EFO24" s="112"/>
      <c r="EFP24" s="112"/>
      <c r="EFQ24" s="112"/>
      <c r="EFR24" s="113"/>
      <c r="EFS24" s="114"/>
      <c r="EFT24" s="113"/>
      <c r="EFU24" s="115"/>
      <c r="EFV24" s="114"/>
      <c r="EFW24" s="112"/>
      <c r="EFX24" s="112"/>
      <c r="EFY24" s="112"/>
      <c r="EFZ24" s="112"/>
      <c r="EGA24" s="113"/>
      <c r="EGB24" s="114"/>
      <c r="EGC24" s="113"/>
      <c r="EGD24" s="115"/>
      <c r="EGE24" s="114"/>
      <c r="EGF24" s="112"/>
      <c r="EGG24" s="112"/>
      <c r="EGH24" s="112"/>
      <c r="EGI24" s="112"/>
      <c r="EGJ24" s="113"/>
      <c r="EGK24" s="114"/>
      <c r="EGL24" s="113"/>
      <c r="EGM24" s="115"/>
      <c r="EGN24" s="114"/>
      <c r="EGO24" s="112"/>
      <c r="EGP24" s="112"/>
      <c r="EGQ24" s="112"/>
      <c r="EGR24" s="112"/>
      <c r="EGS24" s="113"/>
      <c r="EGT24" s="114"/>
      <c r="EGU24" s="113"/>
      <c r="EGV24" s="115"/>
      <c r="EGW24" s="114"/>
      <c r="EGX24" s="112"/>
      <c r="EGY24" s="112"/>
      <c r="EGZ24" s="112"/>
      <c r="EHA24" s="112"/>
      <c r="EHB24" s="113"/>
      <c r="EHC24" s="114"/>
      <c r="EHD24" s="113"/>
      <c r="EHE24" s="115"/>
      <c r="EHF24" s="114"/>
      <c r="EHG24" s="112"/>
      <c r="EHH24" s="112"/>
      <c r="EHI24" s="112"/>
      <c r="EHJ24" s="112"/>
      <c r="EHK24" s="113"/>
      <c r="EHL24" s="114"/>
      <c r="EHM24" s="113"/>
      <c r="EHN24" s="115"/>
      <c r="EHO24" s="114"/>
      <c r="EHP24" s="112"/>
      <c r="EHQ24" s="112"/>
      <c r="EHR24" s="112"/>
      <c r="EHS24" s="112"/>
      <c r="EHT24" s="113"/>
      <c r="EHU24" s="114"/>
      <c r="EHV24" s="113"/>
      <c r="EHW24" s="115"/>
      <c r="EHX24" s="114"/>
      <c r="EHY24" s="112"/>
      <c r="EHZ24" s="112"/>
      <c r="EIA24" s="112"/>
      <c r="EIB24" s="112"/>
      <c r="EIC24" s="113"/>
      <c r="EID24" s="114"/>
      <c r="EIE24" s="113"/>
      <c r="EIF24" s="115"/>
      <c r="EIG24" s="114"/>
      <c r="EIH24" s="112"/>
      <c r="EII24" s="112"/>
      <c r="EIJ24" s="112"/>
      <c r="EIK24" s="112"/>
      <c r="EIL24" s="113"/>
      <c r="EIM24" s="114"/>
      <c r="EIN24" s="113"/>
      <c r="EIO24" s="115"/>
      <c r="EIP24" s="114"/>
      <c r="EIQ24" s="112"/>
      <c r="EIR24" s="112"/>
      <c r="EIS24" s="112"/>
      <c r="EIT24" s="112"/>
      <c r="EIU24" s="113"/>
      <c r="EIV24" s="114"/>
      <c r="EIW24" s="113"/>
      <c r="EIX24" s="115"/>
      <c r="EIY24" s="114"/>
      <c r="EIZ24" s="112"/>
      <c r="EJA24" s="112"/>
      <c r="EJB24" s="112"/>
      <c r="EJC24" s="112"/>
      <c r="EJD24" s="113"/>
      <c r="EJE24" s="114"/>
      <c r="EJF24" s="113"/>
      <c r="EJG24" s="115"/>
      <c r="EJH24" s="114"/>
      <c r="EJI24" s="112"/>
      <c r="EJJ24" s="112"/>
      <c r="EJK24" s="112"/>
      <c r="EJL24" s="112"/>
      <c r="EJM24" s="113"/>
      <c r="EJN24" s="114"/>
      <c r="EJO24" s="113"/>
      <c r="EJP24" s="115"/>
      <c r="EJQ24" s="114"/>
      <c r="EJR24" s="112"/>
      <c r="EJS24" s="112"/>
      <c r="EJT24" s="112"/>
      <c r="EJU24" s="112"/>
      <c r="EJV24" s="113"/>
      <c r="EJW24" s="114"/>
      <c r="EJX24" s="113"/>
      <c r="EJY24" s="115"/>
      <c r="EJZ24" s="114"/>
      <c r="EKA24" s="112"/>
      <c r="EKB24" s="112"/>
      <c r="EKC24" s="112"/>
      <c r="EKD24" s="112"/>
      <c r="EKE24" s="113"/>
      <c r="EKF24" s="114"/>
      <c r="EKG24" s="113"/>
      <c r="EKH24" s="115"/>
      <c r="EKI24" s="114"/>
      <c r="EKJ24" s="112"/>
      <c r="EKK24" s="112"/>
      <c r="EKL24" s="112"/>
      <c r="EKM24" s="112"/>
      <c r="EKN24" s="113"/>
      <c r="EKO24" s="114"/>
      <c r="EKP24" s="113"/>
      <c r="EKQ24" s="115"/>
      <c r="EKR24" s="114"/>
      <c r="EKS24" s="112"/>
      <c r="EKT24" s="112"/>
      <c r="EKU24" s="112"/>
      <c r="EKV24" s="112"/>
      <c r="EKW24" s="113"/>
      <c r="EKX24" s="114"/>
      <c r="EKY24" s="113"/>
      <c r="EKZ24" s="115"/>
      <c r="ELA24" s="114"/>
      <c r="ELB24" s="112"/>
      <c r="ELC24" s="112"/>
      <c r="ELD24" s="112"/>
      <c r="ELE24" s="112"/>
      <c r="ELF24" s="113"/>
      <c r="ELG24" s="114"/>
      <c r="ELH24" s="113"/>
      <c r="ELI24" s="115"/>
      <c r="ELJ24" s="114"/>
      <c r="ELK24" s="112"/>
      <c r="ELL24" s="112"/>
      <c r="ELM24" s="112"/>
      <c r="ELN24" s="112"/>
      <c r="ELO24" s="113"/>
      <c r="ELP24" s="114"/>
      <c r="ELQ24" s="113"/>
      <c r="ELR24" s="115"/>
      <c r="ELS24" s="114"/>
      <c r="ELT24" s="112"/>
      <c r="ELU24" s="112"/>
      <c r="ELV24" s="112"/>
      <c r="ELW24" s="112"/>
      <c r="ELX24" s="113"/>
      <c r="ELY24" s="114"/>
      <c r="ELZ24" s="113"/>
      <c r="EMA24" s="115"/>
      <c r="EMB24" s="114"/>
      <c r="EMC24" s="112"/>
      <c r="EMD24" s="112"/>
      <c r="EME24" s="112"/>
      <c r="EMF24" s="112"/>
      <c r="EMG24" s="113"/>
      <c r="EMH24" s="114"/>
      <c r="EMI24" s="113"/>
      <c r="EMJ24" s="115"/>
      <c r="EMK24" s="114"/>
      <c r="EML24" s="112"/>
      <c r="EMM24" s="112"/>
      <c r="EMN24" s="112"/>
      <c r="EMO24" s="112"/>
      <c r="EMP24" s="113"/>
      <c r="EMQ24" s="114"/>
      <c r="EMR24" s="113"/>
      <c r="EMS24" s="115"/>
      <c r="EMT24" s="114"/>
      <c r="EMU24" s="112"/>
      <c r="EMV24" s="112"/>
      <c r="EMW24" s="112"/>
      <c r="EMX24" s="112"/>
      <c r="EMY24" s="113"/>
      <c r="EMZ24" s="114"/>
      <c r="ENA24" s="113"/>
      <c r="ENB24" s="115"/>
      <c r="ENC24" s="114"/>
      <c r="END24" s="112"/>
      <c r="ENE24" s="112"/>
      <c r="ENF24" s="112"/>
      <c r="ENG24" s="112"/>
      <c r="ENH24" s="113"/>
      <c r="ENI24" s="114"/>
      <c r="ENJ24" s="113"/>
      <c r="ENK24" s="115"/>
      <c r="ENL24" s="114"/>
      <c r="ENM24" s="112"/>
      <c r="ENN24" s="112"/>
      <c r="ENO24" s="112"/>
      <c r="ENP24" s="112"/>
      <c r="ENQ24" s="113"/>
      <c r="ENR24" s="114"/>
      <c r="ENS24" s="113"/>
      <c r="ENT24" s="115"/>
      <c r="ENU24" s="114"/>
      <c r="ENV24" s="112"/>
      <c r="ENW24" s="112"/>
      <c r="ENX24" s="112"/>
      <c r="ENY24" s="112"/>
      <c r="ENZ24" s="113"/>
      <c r="EOA24" s="114"/>
      <c r="EOB24" s="113"/>
      <c r="EOC24" s="115"/>
      <c r="EOD24" s="114"/>
      <c r="EOE24" s="112"/>
      <c r="EOF24" s="112"/>
      <c r="EOG24" s="112"/>
      <c r="EOH24" s="112"/>
      <c r="EOI24" s="113"/>
      <c r="EOJ24" s="114"/>
      <c r="EOK24" s="113"/>
      <c r="EOL24" s="115"/>
      <c r="EOM24" s="114"/>
      <c r="EON24" s="112"/>
      <c r="EOO24" s="112"/>
      <c r="EOP24" s="112"/>
      <c r="EOQ24" s="112"/>
      <c r="EOR24" s="113"/>
      <c r="EOS24" s="114"/>
      <c r="EOT24" s="113"/>
      <c r="EOU24" s="115"/>
      <c r="EOV24" s="114"/>
      <c r="EOW24" s="112"/>
      <c r="EOX24" s="112"/>
      <c r="EOY24" s="112"/>
      <c r="EOZ24" s="112"/>
      <c r="EPA24" s="113"/>
      <c r="EPB24" s="114"/>
      <c r="EPC24" s="113"/>
      <c r="EPD24" s="115"/>
      <c r="EPE24" s="114"/>
      <c r="EPF24" s="112"/>
      <c r="EPG24" s="112"/>
      <c r="EPH24" s="112"/>
      <c r="EPI24" s="112"/>
      <c r="EPJ24" s="113"/>
      <c r="EPK24" s="114"/>
      <c r="EPL24" s="113"/>
      <c r="EPM24" s="115"/>
      <c r="EPN24" s="114"/>
      <c r="EPO24" s="112"/>
      <c r="EPP24" s="112"/>
      <c r="EPQ24" s="112"/>
      <c r="EPR24" s="112"/>
      <c r="EPS24" s="113"/>
      <c r="EPT24" s="114"/>
      <c r="EPU24" s="113"/>
      <c r="EPV24" s="115"/>
      <c r="EPW24" s="114"/>
      <c r="EPX24" s="112"/>
      <c r="EPY24" s="112"/>
      <c r="EPZ24" s="112"/>
      <c r="EQA24" s="112"/>
      <c r="EQB24" s="113"/>
      <c r="EQC24" s="114"/>
      <c r="EQD24" s="113"/>
      <c r="EQE24" s="115"/>
      <c r="EQF24" s="114"/>
      <c r="EQG24" s="112"/>
      <c r="EQH24" s="112"/>
      <c r="EQI24" s="112"/>
      <c r="EQJ24" s="112"/>
      <c r="EQK24" s="113"/>
      <c r="EQL24" s="114"/>
      <c r="EQM24" s="113"/>
      <c r="EQN24" s="115"/>
      <c r="EQO24" s="114"/>
      <c r="EQP24" s="112"/>
      <c r="EQQ24" s="112"/>
      <c r="EQR24" s="112"/>
      <c r="EQS24" s="112"/>
      <c r="EQT24" s="113"/>
      <c r="EQU24" s="114"/>
      <c r="EQV24" s="113"/>
      <c r="EQW24" s="115"/>
      <c r="EQX24" s="114"/>
      <c r="EQY24" s="112"/>
      <c r="EQZ24" s="112"/>
      <c r="ERA24" s="112"/>
      <c r="ERB24" s="112"/>
      <c r="ERC24" s="113"/>
      <c r="ERD24" s="114"/>
      <c r="ERE24" s="113"/>
      <c r="ERF24" s="115"/>
      <c r="ERG24" s="114"/>
      <c r="ERH24" s="112"/>
      <c r="ERI24" s="112"/>
      <c r="ERJ24" s="112"/>
      <c r="ERK24" s="112"/>
      <c r="ERL24" s="113"/>
      <c r="ERM24" s="114"/>
      <c r="ERN24" s="113"/>
      <c r="ERO24" s="115"/>
      <c r="ERP24" s="114"/>
      <c r="ERQ24" s="112"/>
      <c r="ERR24" s="112"/>
      <c r="ERS24" s="112"/>
      <c r="ERT24" s="112"/>
      <c r="ERU24" s="113"/>
      <c r="ERV24" s="114"/>
      <c r="ERW24" s="113"/>
      <c r="ERX24" s="115"/>
      <c r="ERY24" s="114"/>
      <c r="ERZ24" s="112"/>
      <c r="ESA24" s="112"/>
      <c r="ESB24" s="112"/>
      <c r="ESC24" s="112"/>
      <c r="ESD24" s="113"/>
      <c r="ESE24" s="114"/>
      <c r="ESF24" s="113"/>
      <c r="ESG24" s="115"/>
      <c r="ESH24" s="114"/>
      <c r="ESI24" s="112"/>
      <c r="ESJ24" s="112"/>
      <c r="ESK24" s="112"/>
      <c r="ESL24" s="112"/>
      <c r="ESM24" s="113"/>
      <c r="ESN24" s="114"/>
      <c r="ESO24" s="113"/>
      <c r="ESP24" s="115"/>
      <c r="ESQ24" s="114"/>
      <c r="ESR24" s="112"/>
      <c r="ESS24" s="112"/>
      <c r="EST24" s="112"/>
      <c r="ESU24" s="112"/>
      <c r="ESV24" s="113"/>
      <c r="ESW24" s="114"/>
      <c r="ESX24" s="113"/>
      <c r="ESY24" s="115"/>
      <c r="ESZ24" s="114"/>
      <c r="ETA24" s="112"/>
      <c r="ETB24" s="112"/>
      <c r="ETC24" s="112"/>
      <c r="ETD24" s="112"/>
      <c r="ETE24" s="113"/>
      <c r="ETF24" s="114"/>
      <c r="ETG24" s="113"/>
      <c r="ETH24" s="115"/>
      <c r="ETI24" s="114"/>
      <c r="ETJ24" s="112"/>
      <c r="ETK24" s="112"/>
      <c r="ETL24" s="112"/>
      <c r="ETM24" s="112"/>
      <c r="ETN24" s="113"/>
      <c r="ETO24" s="114"/>
      <c r="ETP24" s="113"/>
      <c r="ETQ24" s="115"/>
      <c r="ETR24" s="114"/>
      <c r="ETS24" s="112"/>
      <c r="ETT24" s="112"/>
      <c r="ETU24" s="112"/>
      <c r="ETV24" s="112"/>
      <c r="ETW24" s="113"/>
      <c r="ETX24" s="114"/>
      <c r="ETY24" s="113"/>
      <c r="ETZ24" s="115"/>
      <c r="EUA24" s="114"/>
      <c r="EUB24" s="112"/>
      <c r="EUC24" s="112"/>
      <c r="EUD24" s="112"/>
      <c r="EUE24" s="112"/>
      <c r="EUF24" s="113"/>
      <c r="EUG24" s="114"/>
      <c r="EUH24" s="113"/>
      <c r="EUI24" s="115"/>
      <c r="EUJ24" s="114"/>
      <c r="EUK24" s="112"/>
      <c r="EUL24" s="112"/>
      <c r="EUM24" s="112"/>
      <c r="EUN24" s="112"/>
      <c r="EUO24" s="113"/>
      <c r="EUP24" s="114"/>
      <c r="EUQ24" s="113"/>
      <c r="EUR24" s="115"/>
      <c r="EUS24" s="114"/>
      <c r="EUT24" s="112"/>
      <c r="EUU24" s="112"/>
      <c r="EUV24" s="112"/>
      <c r="EUW24" s="112"/>
      <c r="EUX24" s="113"/>
      <c r="EUY24" s="114"/>
      <c r="EUZ24" s="113"/>
      <c r="EVA24" s="115"/>
      <c r="EVB24" s="114"/>
      <c r="EVC24" s="112"/>
      <c r="EVD24" s="112"/>
      <c r="EVE24" s="112"/>
      <c r="EVF24" s="112"/>
      <c r="EVG24" s="113"/>
      <c r="EVH24" s="114"/>
      <c r="EVI24" s="113"/>
      <c r="EVJ24" s="115"/>
      <c r="EVK24" s="114"/>
      <c r="EVL24" s="112"/>
      <c r="EVM24" s="112"/>
      <c r="EVN24" s="112"/>
      <c r="EVO24" s="112"/>
      <c r="EVP24" s="113"/>
      <c r="EVQ24" s="114"/>
      <c r="EVR24" s="113"/>
      <c r="EVS24" s="115"/>
      <c r="EVT24" s="114"/>
      <c r="EVU24" s="112"/>
      <c r="EVV24" s="112"/>
      <c r="EVW24" s="112"/>
      <c r="EVX24" s="112"/>
      <c r="EVY24" s="113"/>
      <c r="EVZ24" s="114"/>
      <c r="EWA24" s="113"/>
      <c r="EWB24" s="115"/>
      <c r="EWC24" s="114"/>
      <c r="EWD24" s="112"/>
      <c r="EWE24" s="112"/>
      <c r="EWF24" s="112"/>
      <c r="EWG24" s="112"/>
      <c r="EWH24" s="113"/>
      <c r="EWI24" s="114"/>
      <c r="EWJ24" s="113"/>
      <c r="EWK24" s="115"/>
      <c r="EWL24" s="114"/>
      <c r="EWM24" s="112"/>
      <c r="EWN24" s="112"/>
      <c r="EWO24" s="112"/>
      <c r="EWP24" s="112"/>
      <c r="EWQ24" s="113"/>
      <c r="EWR24" s="114"/>
      <c r="EWS24" s="113"/>
      <c r="EWT24" s="115"/>
      <c r="EWU24" s="114"/>
      <c r="EWV24" s="112"/>
      <c r="EWW24" s="112"/>
      <c r="EWX24" s="112"/>
      <c r="EWY24" s="112"/>
      <c r="EWZ24" s="113"/>
      <c r="EXA24" s="114"/>
      <c r="EXB24" s="113"/>
      <c r="EXC24" s="115"/>
      <c r="EXD24" s="114"/>
      <c r="EXE24" s="112"/>
      <c r="EXF24" s="112"/>
      <c r="EXG24" s="112"/>
      <c r="EXH24" s="112"/>
      <c r="EXI24" s="113"/>
      <c r="EXJ24" s="114"/>
      <c r="EXK24" s="113"/>
      <c r="EXL24" s="115"/>
      <c r="EXM24" s="114"/>
      <c r="EXN24" s="112"/>
      <c r="EXO24" s="112"/>
      <c r="EXP24" s="112"/>
      <c r="EXQ24" s="112"/>
      <c r="EXR24" s="113"/>
      <c r="EXS24" s="114"/>
      <c r="EXT24" s="113"/>
      <c r="EXU24" s="115"/>
      <c r="EXV24" s="114"/>
      <c r="EXW24" s="112"/>
      <c r="EXX24" s="112"/>
      <c r="EXY24" s="112"/>
      <c r="EXZ24" s="112"/>
      <c r="EYA24" s="113"/>
      <c r="EYB24" s="114"/>
      <c r="EYC24" s="113"/>
      <c r="EYD24" s="115"/>
      <c r="EYE24" s="114"/>
      <c r="EYF24" s="112"/>
      <c r="EYG24" s="112"/>
      <c r="EYH24" s="112"/>
      <c r="EYI24" s="112"/>
      <c r="EYJ24" s="113"/>
      <c r="EYK24" s="114"/>
      <c r="EYL24" s="113"/>
      <c r="EYM24" s="115"/>
      <c r="EYN24" s="114"/>
      <c r="EYO24" s="112"/>
      <c r="EYP24" s="112"/>
      <c r="EYQ24" s="112"/>
      <c r="EYR24" s="112"/>
      <c r="EYS24" s="113"/>
      <c r="EYT24" s="114"/>
      <c r="EYU24" s="113"/>
      <c r="EYV24" s="115"/>
      <c r="EYW24" s="114"/>
      <c r="EYX24" s="112"/>
      <c r="EYY24" s="112"/>
      <c r="EYZ24" s="112"/>
      <c r="EZA24" s="112"/>
      <c r="EZB24" s="113"/>
      <c r="EZC24" s="114"/>
      <c r="EZD24" s="113"/>
      <c r="EZE24" s="115"/>
      <c r="EZF24" s="114"/>
      <c r="EZG24" s="112"/>
      <c r="EZH24" s="112"/>
      <c r="EZI24" s="112"/>
      <c r="EZJ24" s="112"/>
      <c r="EZK24" s="113"/>
      <c r="EZL24" s="114"/>
      <c r="EZM24" s="113"/>
      <c r="EZN24" s="115"/>
      <c r="EZO24" s="114"/>
      <c r="EZP24" s="112"/>
      <c r="EZQ24" s="112"/>
      <c r="EZR24" s="112"/>
      <c r="EZS24" s="112"/>
      <c r="EZT24" s="113"/>
      <c r="EZU24" s="114"/>
      <c r="EZV24" s="113"/>
      <c r="EZW24" s="115"/>
      <c r="EZX24" s="114"/>
      <c r="EZY24" s="112"/>
      <c r="EZZ24" s="112"/>
      <c r="FAA24" s="112"/>
      <c r="FAB24" s="112"/>
      <c r="FAC24" s="113"/>
      <c r="FAD24" s="114"/>
      <c r="FAE24" s="113"/>
      <c r="FAF24" s="115"/>
      <c r="FAG24" s="114"/>
      <c r="FAH24" s="112"/>
      <c r="FAI24" s="112"/>
      <c r="FAJ24" s="112"/>
      <c r="FAK24" s="112"/>
      <c r="FAL24" s="113"/>
      <c r="FAM24" s="114"/>
      <c r="FAN24" s="113"/>
      <c r="FAO24" s="115"/>
      <c r="FAP24" s="114"/>
      <c r="FAQ24" s="112"/>
      <c r="FAR24" s="112"/>
      <c r="FAS24" s="112"/>
      <c r="FAT24" s="112"/>
      <c r="FAU24" s="113"/>
      <c r="FAV24" s="114"/>
      <c r="FAW24" s="113"/>
      <c r="FAX24" s="115"/>
      <c r="FAY24" s="114"/>
      <c r="FAZ24" s="112"/>
      <c r="FBA24" s="112"/>
      <c r="FBB24" s="112"/>
      <c r="FBC24" s="112"/>
      <c r="FBD24" s="113"/>
      <c r="FBE24" s="114"/>
      <c r="FBF24" s="113"/>
      <c r="FBG24" s="115"/>
      <c r="FBH24" s="114"/>
      <c r="FBI24" s="112"/>
      <c r="FBJ24" s="112"/>
      <c r="FBK24" s="112"/>
      <c r="FBL24" s="112"/>
      <c r="FBM24" s="113"/>
      <c r="FBN24" s="114"/>
      <c r="FBO24" s="113"/>
      <c r="FBP24" s="115"/>
      <c r="FBQ24" s="114"/>
      <c r="FBR24" s="112"/>
      <c r="FBS24" s="112"/>
      <c r="FBT24" s="112"/>
      <c r="FBU24" s="112"/>
      <c r="FBV24" s="113"/>
      <c r="FBW24" s="114"/>
      <c r="FBX24" s="113"/>
      <c r="FBY24" s="115"/>
      <c r="FBZ24" s="114"/>
      <c r="FCA24" s="112"/>
      <c r="FCB24" s="112"/>
      <c r="FCC24" s="112"/>
      <c r="FCD24" s="112"/>
      <c r="FCE24" s="113"/>
      <c r="FCF24" s="114"/>
      <c r="FCG24" s="113"/>
      <c r="FCH24" s="115"/>
      <c r="FCI24" s="114"/>
      <c r="FCJ24" s="112"/>
      <c r="FCK24" s="112"/>
      <c r="FCL24" s="112"/>
      <c r="FCM24" s="112"/>
      <c r="FCN24" s="113"/>
      <c r="FCO24" s="114"/>
      <c r="FCP24" s="113"/>
      <c r="FCQ24" s="115"/>
      <c r="FCR24" s="114"/>
      <c r="FCS24" s="112"/>
      <c r="FCT24" s="112"/>
      <c r="FCU24" s="112"/>
      <c r="FCV24" s="112"/>
      <c r="FCW24" s="113"/>
      <c r="FCX24" s="114"/>
      <c r="FCY24" s="113"/>
      <c r="FCZ24" s="115"/>
      <c r="FDA24" s="114"/>
      <c r="FDB24" s="112"/>
      <c r="FDC24" s="112"/>
      <c r="FDD24" s="112"/>
      <c r="FDE24" s="112"/>
      <c r="FDF24" s="113"/>
      <c r="FDG24" s="114"/>
      <c r="FDH24" s="113"/>
      <c r="FDI24" s="115"/>
      <c r="FDJ24" s="114"/>
      <c r="FDK24" s="112"/>
      <c r="FDL24" s="112"/>
      <c r="FDM24" s="112"/>
      <c r="FDN24" s="112"/>
      <c r="FDO24" s="113"/>
      <c r="FDP24" s="114"/>
      <c r="FDQ24" s="113"/>
      <c r="FDR24" s="115"/>
      <c r="FDS24" s="114"/>
      <c r="FDT24" s="112"/>
      <c r="FDU24" s="112"/>
      <c r="FDV24" s="112"/>
      <c r="FDW24" s="112"/>
      <c r="FDX24" s="113"/>
      <c r="FDY24" s="114"/>
      <c r="FDZ24" s="113"/>
      <c r="FEA24" s="115"/>
      <c r="FEB24" s="114"/>
      <c r="FEC24" s="112"/>
      <c r="FED24" s="112"/>
      <c r="FEE24" s="112"/>
      <c r="FEF24" s="112"/>
      <c r="FEG24" s="113"/>
      <c r="FEH24" s="114"/>
      <c r="FEI24" s="113"/>
      <c r="FEJ24" s="115"/>
      <c r="FEK24" s="114"/>
      <c r="FEL24" s="112"/>
      <c r="FEM24" s="112"/>
      <c r="FEN24" s="112"/>
      <c r="FEO24" s="112"/>
      <c r="FEP24" s="113"/>
      <c r="FEQ24" s="114"/>
      <c r="FER24" s="113"/>
      <c r="FES24" s="115"/>
      <c r="FET24" s="114"/>
      <c r="FEU24" s="112"/>
      <c r="FEV24" s="112"/>
      <c r="FEW24" s="112"/>
      <c r="FEX24" s="112"/>
      <c r="FEY24" s="113"/>
      <c r="FEZ24" s="114"/>
      <c r="FFA24" s="113"/>
      <c r="FFB24" s="115"/>
      <c r="FFC24" s="114"/>
      <c r="FFD24" s="112"/>
      <c r="FFE24" s="112"/>
      <c r="FFF24" s="112"/>
      <c r="FFG24" s="112"/>
      <c r="FFH24" s="113"/>
      <c r="FFI24" s="114"/>
      <c r="FFJ24" s="113"/>
      <c r="FFK24" s="115"/>
      <c r="FFL24" s="114"/>
      <c r="FFM24" s="112"/>
      <c r="FFN24" s="112"/>
      <c r="FFO24" s="112"/>
      <c r="FFP24" s="112"/>
      <c r="FFQ24" s="113"/>
      <c r="FFR24" s="114"/>
      <c r="FFS24" s="113"/>
      <c r="FFT24" s="115"/>
      <c r="FFU24" s="114"/>
      <c r="FFV24" s="112"/>
      <c r="FFW24" s="112"/>
      <c r="FFX24" s="112"/>
      <c r="FFY24" s="112"/>
      <c r="FFZ24" s="113"/>
      <c r="FGA24" s="114"/>
      <c r="FGB24" s="113"/>
      <c r="FGC24" s="115"/>
      <c r="FGD24" s="114"/>
      <c r="FGE24" s="112"/>
      <c r="FGF24" s="112"/>
      <c r="FGG24" s="112"/>
      <c r="FGH24" s="112"/>
      <c r="FGI24" s="113"/>
      <c r="FGJ24" s="114"/>
      <c r="FGK24" s="113"/>
      <c r="FGL24" s="115"/>
      <c r="FGM24" s="114"/>
      <c r="FGN24" s="112"/>
      <c r="FGO24" s="112"/>
      <c r="FGP24" s="112"/>
      <c r="FGQ24" s="112"/>
      <c r="FGR24" s="113"/>
      <c r="FGS24" s="114"/>
      <c r="FGT24" s="113"/>
      <c r="FGU24" s="115"/>
      <c r="FGV24" s="114"/>
      <c r="FGW24" s="112"/>
      <c r="FGX24" s="112"/>
      <c r="FGY24" s="112"/>
      <c r="FGZ24" s="112"/>
      <c r="FHA24" s="113"/>
      <c r="FHB24" s="114"/>
      <c r="FHC24" s="113"/>
      <c r="FHD24" s="115"/>
      <c r="FHE24" s="114"/>
      <c r="FHF24" s="112"/>
      <c r="FHG24" s="112"/>
      <c r="FHH24" s="112"/>
      <c r="FHI24" s="112"/>
      <c r="FHJ24" s="113"/>
      <c r="FHK24" s="114"/>
      <c r="FHL24" s="113"/>
      <c r="FHM24" s="115"/>
      <c r="FHN24" s="114"/>
      <c r="FHO24" s="112"/>
      <c r="FHP24" s="112"/>
      <c r="FHQ24" s="112"/>
      <c r="FHR24" s="112"/>
      <c r="FHS24" s="113"/>
      <c r="FHT24" s="114"/>
      <c r="FHU24" s="113"/>
      <c r="FHV24" s="115"/>
      <c r="FHW24" s="114"/>
      <c r="FHX24" s="112"/>
      <c r="FHY24" s="112"/>
      <c r="FHZ24" s="112"/>
      <c r="FIA24" s="112"/>
      <c r="FIB24" s="113"/>
      <c r="FIC24" s="114"/>
      <c r="FID24" s="113"/>
      <c r="FIE24" s="115"/>
      <c r="FIF24" s="114"/>
      <c r="FIG24" s="112"/>
      <c r="FIH24" s="112"/>
      <c r="FII24" s="112"/>
      <c r="FIJ24" s="112"/>
      <c r="FIK24" s="113"/>
      <c r="FIL24" s="114"/>
      <c r="FIM24" s="113"/>
      <c r="FIN24" s="115"/>
      <c r="FIO24" s="114"/>
      <c r="FIP24" s="112"/>
      <c r="FIQ24" s="112"/>
      <c r="FIR24" s="112"/>
      <c r="FIS24" s="112"/>
      <c r="FIT24" s="113"/>
      <c r="FIU24" s="114"/>
      <c r="FIV24" s="113"/>
      <c r="FIW24" s="115"/>
      <c r="FIX24" s="114"/>
      <c r="FIY24" s="112"/>
      <c r="FIZ24" s="112"/>
      <c r="FJA24" s="112"/>
      <c r="FJB24" s="112"/>
      <c r="FJC24" s="113"/>
      <c r="FJD24" s="114"/>
      <c r="FJE24" s="113"/>
      <c r="FJF24" s="115"/>
      <c r="FJG24" s="114"/>
      <c r="FJH24" s="112"/>
      <c r="FJI24" s="112"/>
      <c r="FJJ24" s="112"/>
      <c r="FJK24" s="112"/>
      <c r="FJL24" s="113"/>
      <c r="FJM24" s="114"/>
      <c r="FJN24" s="113"/>
      <c r="FJO24" s="115"/>
      <c r="FJP24" s="114"/>
      <c r="FJQ24" s="112"/>
      <c r="FJR24" s="112"/>
      <c r="FJS24" s="112"/>
      <c r="FJT24" s="112"/>
      <c r="FJU24" s="113"/>
      <c r="FJV24" s="114"/>
      <c r="FJW24" s="113"/>
      <c r="FJX24" s="115"/>
      <c r="FJY24" s="114"/>
      <c r="FJZ24" s="112"/>
      <c r="FKA24" s="112"/>
      <c r="FKB24" s="112"/>
      <c r="FKC24" s="112"/>
      <c r="FKD24" s="113"/>
      <c r="FKE24" s="114"/>
      <c r="FKF24" s="113"/>
      <c r="FKG24" s="115"/>
      <c r="FKH24" s="114"/>
      <c r="FKI24" s="112"/>
      <c r="FKJ24" s="112"/>
      <c r="FKK24" s="112"/>
      <c r="FKL24" s="112"/>
      <c r="FKM24" s="113"/>
      <c r="FKN24" s="114"/>
      <c r="FKO24" s="113"/>
      <c r="FKP24" s="115"/>
      <c r="FKQ24" s="114"/>
      <c r="FKR24" s="112"/>
      <c r="FKS24" s="112"/>
      <c r="FKT24" s="112"/>
      <c r="FKU24" s="112"/>
      <c r="FKV24" s="113"/>
      <c r="FKW24" s="114"/>
      <c r="FKX24" s="113"/>
      <c r="FKY24" s="115"/>
      <c r="FKZ24" s="114"/>
      <c r="FLA24" s="112"/>
      <c r="FLB24" s="112"/>
      <c r="FLC24" s="112"/>
      <c r="FLD24" s="112"/>
      <c r="FLE24" s="113"/>
      <c r="FLF24" s="114"/>
      <c r="FLG24" s="113"/>
      <c r="FLH24" s="115"/>
      <c r="FLI24" s="114"/>
      <c r="FLJ24" s="112"/>
      <c r="FLK24" s="112"/>
      <c r="FLL24" s="112"/>
      <c r="FLM24" s="112"/>
      <c r="FLN24" s="113"/>
      <c r="FLO24" s="114"/>
      <c r="FLP24" s="113"/>
      <c r="FLQ24" s="115"/>
      <c r="FLR24" s="114"/>
      <c r="FLS24" s="112"/>
      <c r="FLT24" s="112"/>
      <c r="FLU24" s="112"/>
      <c r="FLV24" s="112"/>
      <c r="FLW24" s="113"/>
      <c r="FLX24" s="114"/>
      <c r="FLY24" s="113"/>
      <c r="FLZ24" s="115"/>
      <c r="FMA24" s="114"/>
      <c r="FMB24" s="112"/>
      <c r="FMC24" s="112"/>
      <c r="FMD24" s="112"/>
      <c r="FME24" s="112"/>
      <c r="FMF24" s="113"/>
      <c r="FMG24" s="114"/>
      <c r="FMH24" s="113"/>
      <c r="FMI24" s="115"/>
      <c r="FMJ24" s="114"/>
      <c r="FMK24" s="112"/>
      <c r="FML24" s="112"/>
      <c r="FMM24" s="112"/>
      <c r="FMN24" s="112"/>
      <c r="FMO24" s="113"/>
      <c r="FMP24" s="114"/>
      <c r="FMQ24" s="113"/>
      <c r="FMR24" s="115"/>
      <c r="FMS24" s="114"/>
      <c r="FMT24" s="112"/>
      <c r="FMU24" s="112"/>
      <c r="FMV24" s="112"/>
      <c r="FMW24" s="112"/>
      <c r="FMX24" s="113"/>
      <c r="FMY24" s="114"/>
      <c r="FMZ24" s="113"/>
      <c r="FNA24" s="115"/>
      <c r="FNB24" s="114"/>
      <c r="FNC24" s="112"/>
      <c r="FND24" s="112"/>
      <c r="FNE24" s="112"/>
      <c r="FNF24" s="112"/>
      <c r="FNG24" s="113"/>
      <c r="FNH24" s="114"/>
      <c r="FNI24" s="113"/>
      <c r="FNJ24" s="115"/>
      <c r="FNK24" s="114"/>
      <c r="FNL24" s="112"/>
      <c r="FNM24" s="112"/>
      <c r="FNN24" s="112"/>
      <c r="FNO24" s="112"/>
      <c r="FNP24" s="113"/>
      <c r="FNQ24" s="114"/>
      <c r="FNR24" s="113"/>
      <c r="FNS24" s="115"/>
      <c r="FNT24" s="114"/>
      <c r="FNU24" s="112"/>
      <c r="FNV24" s="112"/>
      <c r="FNW24" s="112"/>
      <c r="FNX24" s="112"/>
      <c r="FNY24" s="113"/>
      <c r="FNZ24" s="114"/>
      <c r="FOA24" s="113"/>
      <c r="FOB24" s="115"/>
      <c r="FOC24" s="114"/>
      <c r="FOD24" s="112"/>
      <c r="FOE24" s="112"/>
      <c r="FOF24" s="112"/>
      <c r="FOG24" s="112"/>
      <c r="FOH24" s="113"/>
      <c r="FOI24" s="114"/>
      <c r="FOJ24" s="113"/>
      <c r="FOK24" s="115"/>
      <c r="FOL24" s="114"/>
      <c r="FOM24" s="112"/>
      <c r="FON24" s="112"/>
      <c r="FOO24" s="112"/>
      <c r="FOP24" s="112"/>
      <c r="FOQ24" s="113"/>
      <c r="FOR24" s="114"/>
      <c r="FOS24" s="113"/>
      <c r="FOT24" s="115"/>
      <c r="FOU24" s="114"/>
      <c r="FOV24" s="112"/>
      <c r="FOW24" s="112"/>
      <c r="FOX24" s="112"/>
      <c r="FOY24" s="112"/>
      <c r="FOZ24" s="113"/>
      <c r="FPA24" s="114"/>
      <c r="FPB24" s="113"/>
      <c r="FPC24" s="115"/>
      <c r="FPD24" s="114"/>
      <c r="FPE24" s="112"/>
      <c r="FPF24" s="112"/>
      <c r="FPG24" s="112"/>
      <c r="FPH24" s="112"/>
      <c r="FPI24" s="113"/>
      <c r="FPJ24" s="114"/>
      <c r="FPK24" s="113"/>
      <c r="FPL24" s="115"/>
      <c r="FPM24" s="114"/>
      <c r="FPN24" s="112"/>
      <c r="FPO24" s="112"/>
      <c r="FPP24" s="112"/>
      <c r="FPQ24" s="112"/>
      <c r="FPR24" s="113"/>
      <c r="FPS24" s="114"/>
      <c r="FPT24" s="113"/>
      <c r="FPU24" s="115"/>
      <c r="FPV24" s="114"/>
      <c r="FPW24" s="112"/>
      <c r="FPX24" s="112"/>
      <c r="FPY24" s="112"/>
      <c r="FPZ24" s="112"/>
      <c r="FQA24" s="113"/>
      <c r="FQB24" s="114"/>
      <c r="FQC24" s="113"/>
      <c r="FQD24" s="115"/>
      <c r="FQE24" s="114"/>
      <c r="FQF24" s="112"/>
      <c r="FQG24" s="112"/>
      <c r="FQH24" s="112"/>
      <c r="FQI24" s="112"/>
      <c r="FQJ24" s="113"/>
      <c r="FQK24" s="114"/>
      <c r="FQL24" s="113"/>
      <c r="FQM24" s="115"/>
      <c r="FQN24" s="114"/>
      <c r="FQO24" s="112"/>
      <c r="FQP24" s="112"/>
      <c r="FQQ24" s="112"/>
      <c r="FQR24" s="112"/>
      <c r="FQS24" s="113"/>
      <c r="FQT24" s="114"/>
      <c r="FQU24" s="113"/>
      <c r="FQV24" s="115"/>
      <c r="FQW24" s="114"/>
      <c r="FQX24" s="112"/>
      <c r="FQY24" s="112"/>
      <c r="FQZ24" s="112"/>
      <c r="FRA24" s="112"/>
      <c r="FRB24" s="113"/>
      <c r="FRC24" s="114"/>
      <c r="FRD24" s="113"/>
      <c r="FRE24" s="115"/>
      <c r="FRF24" s="114"/>
      <c r="FRG24" s="112"/>
      <c r="FRH24" s="112"/>
      <c r="FRI24" s="112"/>
      <c r="FRJ24" s="112"/>
      <c r="FRK24" s="113"/>
      <c r="FRL24" s="114"/>
      <c r="FRM24" s="113"/>
      <c r="FRN24" s="115"/>
      <c r="FRO24" s="114"/>
      <c r="FRP24" s="112"/>
      <c r="FRQ24" s="112"/>
      <c r="FRR24" s="112"/>
      <c r="FRS24" s="112"/>
      <c r="FRT24" s="113"/>
      <c r="FRU24" s="114"/>
      <c r="FRV24" s="113"/>
      <c r="FRW24" s="115"/>
      <c r="FRX24" s="114"/>
      <c r="FRY24" s="112"/>
      <c r="FRZ24" s="112"/>
      <c r="FSA24" s="112"/>
      <c r="FSB24" s="112"/>
      <c r="FSC24" s="113"/>
      <c r="FSD24" s="114"/>
      <c r="FSE24" s="113"/>
      <c r="FSF24" s="115"/>
      <c r="FSG24" s="114"/>
      <c r="FSH24" s="112"/>
      <c r="FSI24" s="112"/>
      <c r="FSJ24" s="112"/>
      <c r="FSK24" s="112"/>
      <c r="FSL24" s="113"/>
      <c r="FSM24" s="114"/>
      <c r="FSN24" s="113"/>
      <c r="FSO24" s="115"/>
      <c r="FSP24" s="114"/>
      <c r="FSQ24" s="112"/>
      <c r="FSR24" s="112"/>
      <c r="FSS24" s="112"/>
      <c r="FST24" s="112"/>
      <c r="FSU24" s="113"/>
      <c r="FSV24" s="114"/>
      <c r="FSW24" s="113"/>
      <c r="FSX24" s="115"/>
      <c r="FSY24" s="114"/>
      <c r="FSZ24" s="112"/>
      <c r="FTA24" s="112"/>
      <c r="FTB24" s="112"/>
      <c r="FTC24" s="112"/>
      <c r="FTD24" s="113"/>
      <c r="FTE24" s="114"/>
      <c r="FTF24" s="113"/>
      <c r="FTG24" s="115"/>
      <c r="FTH24" s="114"/>
      <c r="FTI24" s="112"/>
      <c r="FTJ24" s="112"/>
      <c r="FTK24" s="112"/>
      <c r="FTL24" s="112"/>
      <c r="FTM24" s="113"/>
      <c r="FTN24" s="114"/>
      <c r="FTO24" s="113"/>
      <c r="FTP24" s="115"/>
      <c r="FTQ24" s="114"/>
      <c r="FTR24" s="112"/>
      <c r="FTS24" s="112"/>
      <c r="FTT24" s="112"/>
      <c r="FTU24" s="112"/>
      <c r="FTV24" s="113"/>
      <c r="FTW24" s="114"/>
      <c r="FTX24" s="113"/>
      <c r="FTY24" s="115"/>
      <c r="FTZ24" s="114"/>
      <c r="FUA24" s="112"/>
      <c r="FUB24" s="112"/>
      <c r="FUC24" s="112"/>
      <c r="FUD24" s="112"/>
      <c r="FUE24" s="113"/>
      <c r="FUF24" s="114"/>
      <c r="FUG24" s="113"/>
      <c r="FUH24" s="115"/>
      <c r="FUI24" s="114"/>
      <c r="FUJ24" s="112"/>
      <c r="FUK24" s="112"/>
      <c r="FUL24" s="112"/>
      <c r="FUM24" s="112"/>
      <c r="FUN24" s="113"/>
      <c r="FUO24" s="114"/>
      <c r="FUP24" s="113"/>
      <c r="FUQ24" s="115"/>
      <c r="FUR24" s="114"/>
      <c r="FUS24" s="112"/>
      <c r="FUT24" s="112"/>
      <c r="FUU24" s="112"/>
      <c r="FUV24" s="112"/>
      <c r="FUW24" s="113"/>
      <c r="FUX24" s="114"/>
      <c r="FUY24" s="113"/>
      <c r="FUZ24" s="115"/>
      <c r="FVA24" s="114"/>
      <c r="FVB24" s="112"/>
      <c r="FVC24" s="112"/>
      <c r="FVD24" s="112"/>
      <c r="FVE24" s="112"/>
      <c r="FVF24" s="113"/>
      <c r="FVG24" s="114"/>
      <c r="FVH24" s="113"/>
      <c r="FVI24" s="115"/>
      <c r="FVJ24" s="114"/>
      <c r="FVK24" s="112"/>
      <c r="FVL24" s="112"/>
      <c r="FVM24" s="112"/>
      <c r="FVN24" s="112"/>
      <c r="FVO24" s="113"/>
      <c r="FVP24" s="114"/>
      <c r="FVQ24" s="113"/>
      <c r="FVR24" s="115"/>
      <c r="FVS24" s="114"/>
      <c r="FVT24" s="112"/>
      <c r="FVU24" s="112"/>
      <c r="FVV24" s="112"/>
      <c r="FVW24" s="112"/>
      <c r="FVX24" s="113"/>
      <c r="FVY24" s="114"/>
      <c r="FVZ24" s="113"/>
      <c r="FWA24" s="115"/>
      <c r="FWB24" s="114"/>
      <c r="FWC24" s="112"/>
      <c r="FWD24" s="112"/>
      <c r="FWE24" s="112"/>
      <c r="FWF24" s="112"/>
      <c r="FWG24" s="113"/>
      <c r="FWH24" s="114"/>
      <c r="FWI24" s="113"/>
      <c r="FWJ24" s="115"/>
      <c r="FWK24" s="114"/>
      <c r="FWL24" s="112"/>
      <c r="FWM24" s="112"/>
      <c r="FWN24" s="112"/>
      <c r="FWO24" s="112"/>
      <c r="FWP24" s="113"/>
      <c r="FWQ24" s="114"/>
      <c r="FWR24" s="113"/>
      <c r="FWS24" s="115"/>
      <c r="FWT24" s="114"/>
      <c r="FWU24" s="112"/>
      <c r="FWV24" s="112"/>
      <c r="FWW24" s="112"/>
      <c r="FWX24" s="112"/>
      <c r="FWY24" s="113"/>
      <c r="FWZ24" s="114"/>
      <c r="FXA24" s="113"/>
      <c r="FXB24" s="115"/>
      <c r="FXC24" s="114"/>
      <c r="FXD24" s="112"/>
      <c r="FXE24" s="112"/>
      <c r="FXF24" s="112"/>
      <c r="FXG24" s="112"/>
      <c r="FXH24" s="113"/>
      <c r="FXI24" s="114"/>
      <c r="FXJ24" s="113"/>
      <c r="FXK24" s="115"/>
      <c r="FXL24" s="114"/>
      <c r="FXM24" s="112"/>
      <c r="FXN24" s="112"/>
      <c r="FXO24" s="112"/>
      <c r="FXP24" s="112"/>
      <c r="FXQ24" s="113"/>
      <c r="FXR24" s="114"/>
      <c r="FXS24" s="113"/>
      <c r="FXT24" s="115"/>
      <c r="FXU24" s="114"/>
      <c r="FXV24" s="112"/>
      <c r="FXW24" s="112"/>
      <c r="FXX24" s="112"/>
      <c r="FXY24" s="112"/>
      <c r="FXZ24" s="113"/>
      <c r="FYA24" s="114"/>
      <c r="FYB24" s="113"/>
      <c r="FYC24" s="115"/>
      <c r="FYD24" s="114"/>
      <c r="FYE24" s="112"/>
      <c r="FYF24" s="112"/>
      <c r="FYG24" s="112"/>
      <c r="FYH24" s="112"/>
      <c r="FYI24" s="113"/>
      <c r="FYJ24" s="114"/>
      <c r="FYK24" s="113"/>
      <c r="FYL24" s="115"/>
      <c r="FYM24" s="114"/>
      <c r="FYN24" s="112"/>
      <c r="FYO24" s="112"/>
      <c r="FYP24" s="112"/>
      <c r="FYQ24" s="112"/>
      <c r="FYR24" s="113"/>
      <c r="FYS24" s="114"/>
      <c r="FYT24" s="113"/>
      <c r="FYU24" s="115"/>
      <c r="FYV24" s="114"/>
      <c r="FYW24" s="112"/>
      <c r="FYX24" s="112"/>
      <c r="FYY24" s="112"/>
      <c r="FYZ24" s="112"/>
      <c r="FZA24" s="113"/>
      <c r="FZB24" s="114"/>
      <c r="FZC24" s="113"/>
      <c r="FZD24" s="115"/>
      <c r="FZE24" s="114"/>
      <c r="FZF24" s="112"/>
      <c r="FZG24" s="112"/>
      <c r="FZH24" s="112"/>
      <c r="FZI24" s="112"/>
      <c r="FZJ24" s="113"/>
      <c r="FZK24" s="114"/>
      <c r="FZL24" s="113"/>
      <c r="FZM24" s="115"/>
      <c r="FZN24" s="114"/>
      <c r="FZO24" s="112"/>
      <c r="FZP24" s="112"/>
      <c r="FZQ24" s="112"/>
      <c r="FZR24" s="112"/>
      <c r="FZS24" s="113"/>
      <c r="FZT24" s="114"/>
      <c r="FZU24" s="113"/>
      <c r="FZV24" s="115"/>
      <c r="FZW24" s="114"/>
      <c r="FZX24" s="112"/>
      <c r="FZY24" s="112"/>
      <c r="FZZ24" s="112"/>
      <c r="GAA24" s="112"/>
      <c r="GAB24" s="113"/>
      <c r="GAC24" s="114"/>
      <c r="GAD24" s="113"/>
      <c r="GAE24" s="115"/>
      <c r="GAF24" s="114"/>
      <c r="GAG24" s="112"/>
      <c r="GAH24" s="112"/>
      <c r="GAI24" s="112"/>
      <c r="GAJ24" s="112"/>
      <c r="GAK24" s="113"/>
      <c r="GAL24" s="114"/>
      <c r="GAM24" s="113"/>
      <c r="GAN24" s="115"/>
      <c r="GAO24" s="114"/>
      <c r="GAP24" s="112"/>
      <c r="GAQ24" s="112"/>
      <c r="GAR24" s="112"/>
      <c r="GAS24" s="112"/>
      <c r="GAT24" s="113"/>
      <c r="GAU24" s="114"/>
      <c r="GAV24" s="113"/>
      <c r="GAW24" s="115"/>
      <c r="GAX24" s="114"/>
      <c r="GAY24" s="112"/>
      <c r="GAZ24" s="112"/>
      <c r="GBA24" s="112"/>
      <c r="GBB24" s="112"/>
      <c r="GBC24" s="113"/>
      <c r="GBD24" s="114"/>
      <c r="GBE24" s="113"/>
      <c r="GBF24" s="115"/>
      <c r="GBG24" s="114"/>
      <c r="GBH24" s="112"/>
      <c r="GBI24" s="112"/>
      <c r="GBJ24" s="112"/>
      <c r="GBK24" s="112"/>
      <c r="GBL24" s="113"/>
      <c r="GBM24" s="114"/>
      <c r="GBN24" s="113"/>
      <c r="GBO24" s="115"/>
      <c r="GBP24" s="114"/>
      <c r="GBQ24" s="112"/>
      <c r="GBR24" s="112"/>
      <c r="GBS24" s="112"/>
      <c r="GBT24" s="112"/>
      <c r="GBU24" s="113"/>
      <c r="GBV24" s="114"/>
      <c r="GBW24" s="113"/>
      <c r="GBX24" s="115"/>
      <c r="GBY24" s="114"/>
      <c r="GBZ24" s="112"/>
      <c r="GCA24" s="112"/>
      <c r="GCB24" s="112"/>
      <c r="GCC24" s="112"/>
      <c r="GCD24" s="113"/>
      <c r="GCE24" s="114"/>
      <c r="GCF24" s="113"/>
      <c r="GCG24" s="115"/>
      <c r="GCH24" s="114"/>
      <c r="GCI24" s="112"/>
      <c r="GCJ24" s="112"/>
      <c r="GCK24" s="112"/>
      <c r="GCL24" s="112"/>
      <c r="GCM24" s="113"/>
      <c r="GCN24" s="114"/>
      <c r="GCO24" s="113"/>
      <c r="GCP24" s="115"/>
      <c r="GCQ24" s="114"/>
      <c r="GCR24" s="112"/>
      <c r="GCS24" s="112"/>
      <c r="GCT24" s="112"/>
      <c r="GCU24" s="112"/>
      <c r="GCV24" s="113"/>
      <c r="GCW24" s="114"/>
      <c r="GCX24" s="113"/>
      <c r="GCY24" s="115"/>
      <c r="GCZ24" s="114"/>
      <c r="GDA24" s="112"/>
      <c r="GDB24" s="112"/>
      <c r="GDC24" s="112"/>
      <c r="GDD24" s="112"/>
      <c r="GDE24" s="113"/>
      <c r="GDF24" s="114"/>
      <c r="GDG24" s="113"/>
      <c r="GDH24" s="115"/>
      <c r="GDI24" s="114"/>
      <c r="GDJ24" s="112"/>
      <c r="GDK24" s="112"/>
      <c r="GDL24" s="112"/>
      <c r="GDM24" s="112"/>
      <c r="GDN24" s="113"/>
      <c r="GDO24" s="114"/>
      <c r="GDP24" s="113"/>
      <c r="GDQ24" s="115"/>
      <c r="GDR24" s="114"/>
      <c r="GDS24" s="112"/>
      <c r="GDT24" s="112"/>
      <c r="GDU24" s="112"/>
      <c r="GDV24" s="112"/>
      <c r="GDW24" s="113"/>
      <c r="GDX24" s="114"/>
      <c r="GDY24" s="113"/>
      <c r="GDZ24" s="115"/>
      <c r="GEA24" s="114"/>
      <c r="GEB24" s="112"/>
      <c r="GEC24" s="112"/>
      <c r="GED24" s="112"/>
      <c r="GEE24" s="112"/>
      <c r="GEF24" s="113"/>
      <c r="GEG24" s="114"/>
      <c r="GEH24" s="113"/>
      <c r="GEI24" s="115"/>
      <c r="GEJ24" s="114"/>
      <c r="GEK24" s="112"/>
      <c r="GEL24" s="112"/>
      <c r="GEM24" s="112"/>
      <c r="GEN24" s="112"/>
      <c r="GEO24" s="113"/>
      <c r="GEP24" s="114"/>
      <c r="GEQ24" s="113"/>
      <c r="GER24" s="115"/>
      <c r="GES24" s="114"/>
      <c r="GET24" s="112"/>
      <c r="GEU24" s="112"/>
      <c r="GEV24" s="112"/>
      <c r="GEW24" s="112"/>
      <c r="GEX24" s="113"/>
      <c r="GEY24" s="114"/>
      <c r="GEZ24" s="113"/>
      <c r="GFA24" s="115"/>
      <c r="GFB24" s="114"/>
      <c r="GFC24" s="112"/>
      <c r="GFD24" s="112"/>
      <c r="GFE24" s="112"/>
      <c r="GFF24" s="112"/>
      <c r="GFG24" s="113"/>
      <c r="GFH24" s="114"/>
      <c r="GFI24" s="113"/>
      <c r="GFJ24" s="115"/>
      <c r="GFK24" s="114"/>
      <c r="GFL24" s="112"/>
      <c r="GFM24" s="112"/>
      <c r="GFN24" s="112"/>
      <c r="GFO24" s="112"/>
      <c r="GFP24" s="113"/>
      <c r="GFQ24" s="114"/>
      <c r="GFR24" s="113"/>
      <c r="GFS24" s="115"/>
      <c r="GFT24" s="114"/>
      <c r="GFU24" s="112"/>
      <c r="GFV24" s="112"/>
      <c r="GFW24" s="112"/>
      <c r="GFX24" s="112"/>
      <c r="GFY24" s="113"/>
      <c r="GFZ24" s="114"/>
      <c r="GGA24" s="113"/>
      <c r="GGB24" s="115"/>
      <c r="GGC24" s="114"/>
      <c r="GGD24" s="112"/>
      <c r="GGE24" s="112"/>
      <c r="GGF24" s="112"/>
      <c r="GGG24" s="112"/>
      <c r="GGH24" s="113"/>
      <c r="GGI24" s="114"/>
      <c r="GGJ24" s="113"/>
      <c r="GGK24" s="115"/>
      <c r="GGL24" s="114"/>
      <c r="GGM24" s="112"/>
      <c r="GGN24" s="112"/>
      <c r="GGO24" s="112"/>
      <c r="GGP24" s="112"/>
      <c r="GGQ24" s="113"/>
      <c r="GGR24" s="114"/>
      <c r="GGS24" s="113"/>
      <c r="GGT24" s="115"/>
      <c r="GGU24" s="114"/>
      <c r="GGV24" s="112"/>
      <c r="GGW24" s="112"/>
      <c r="GGX24" s="112"/>
      <c r="GGY24" s="112"/>
      <c r="GGZ24" s="113"/>
      <c r="GHA24" s="114"/>
      <c r="GHB24" s="113"/>
      <c r="GHC24" s="115"/>
      <c r="GHD24" s="114"/>
      <c r="GHE24" s="112"/>
      <c r="GHF24" s="112"/>
      <c r="GHG24" s="112"/>
      <c r="GHH24" s="112"/>
      <c r="GHI24" s="113"/>
      <c r="GHJ24" s="114"/>
      <c r="GHK24" s="113"/>
      <c r="GHL24" s="115"/>
      <c r="GHM24" s="114"/>
      <c r="GHN24" s="112"/>
      <c r="GHO24" s="112"/>
      <c r="GHP24" s="112"/>
      <c r="GHQ24" s="112"/>
      <c r="GHR24" s="113"/>
      <c r="GHS24" s="114"/>
      <c r="GHT24" s="113"/>
      <c r="GHU24" s="115"/>
      <c r="GHV24" s="114"/>
      <c r="GHW24" s="112"/>
      <c r="GHX24" s="112"/>
      <c r="GHY24" s="112"/>
      <c r="GHZ24" s="112"/>
      <c r="GIA24" s="113"/>
      <c r="GIB24" s="114"/>
      <c r="GIC24" s="113"/>
      <c r="GID24" s="115"/>
      <c r="GIE24" s="114"/>
      <c r="GIF24" s="112"/>
      <c r="GIG24" s="112"/>
      <c r="GIH24" s="112"/>
      <c r="GII24" s="112"/>
      <c r="GIJ24" s="113"/>
      <c r="GIK24" s="114"/>
      <c r="GIL24" s="113"/>
      <c r="GIM24" s="115"/>
      <c r="GIN24" s="114"/>
      <c r="GIO24" s="112"/>
      <c r="GIP24" s="112"/>
      <c r="GIQ24" s="112"/>
      <c r="GIR24" s="112"/>
      <c r="GIS24" s="113"/>
      <c r="GIT24" s="114"/>
      <c r="GIU24" s="113"/>
      <c r="GIV24" s="115"/>
      <c r="GIW24" s="114"/>
      <c r="GIX24" s="112"/>
      <c r="GIY24" s="112"/>
      <c r="GIZ24" s="112"/>
      <c r="GJA24" s="112"/>
      <c r="GJB24" s="113"/>
      <c r="GJC24" s="114"/>
      <c r="GJD24" s="113"/>
      <c r="GJE24" s="115"/>
      <c r="GJF24" s="114"/>
      <c r="GJG24" s="112"/>
      <c r="GJH24" s="112"/>
      <c r="GJI24" s="112"/>
      <c r="GJJ24" s="112"/>
      <c r="GJK24" s="113"/>
      <c r="GJL24" s="114"/>
      <c r="GJM24" s="113"/>
      <c r="GJN24" s="115"/>
      <c r="GJO24" s="114"/>
      <c r="GJP24" s="112"/>
      <c r="GJQ24" s="112"/>
      <c r="GJR24" s="112"/>
      <c r="GJS24" s="112"/>
      <c r="GJT24" s="113"/>
      <c r="GJU24" s="114"/>
      <c r="GJV24" s="113"/>
      <c r="GJW24" s="115"/>
      <c r="GJX24" s="114"/>
      <c r="GJY24" s="112"/>
      <c r="GJZ24" s="112"/>
      <c r="GKA24" s="112"/>
      <c r="GKB24" s="112"/>
      <c r="GKC24" s="113"/>
      <c r="GKD24" s="114"/>
      <c r="GKE24" s="113"/>
      <c r="GKF24" s="115"/>
      <c r="GKG24" s="114"/>
      <c r="GKH24" s="112"/>
      <c r="GKI24" s="112"/>
      <c r="GKJ24" s="112"/>
      <c r="GKK24" s="112"/>
      <c r="GKL24" s="113"/>
      <c r="GKM24" s="114"/>
      <c r="GKN24" s="113"/>
      <c r="GKO24" s="115"/>
      <c r="GKP24" s="114"/>
      <c r="GKQ24" s="112"/>
      <c r="GKR24" s="112"/>
      <c r="GKS24" s="112"/>
      <c r="GKT24" s="112"/>
      <c r="GKU24" s="113"/>
      <c r="GKV24" s="114"/>
      <c r="GKW24" s="113"/>
      <c r="GKX24" s="115"/>
      <c r="GKY24" s="114"/>
      <c r="GKZ24" s="112"/>
      <c r="GLA24" s="112"/>
      <c r="GLB24" s="112"/>
      <c r="GLC24" s="112"/>
      <c r="GLD24" s="113"/>
      <c r="GLE24" s="114"/>
      <c r="GLF24" s="113"/>
      <c r="GLG24" s="115"/>
      <c r="GLH24" s="114"/>
      <c r="GLI24" s="112"/>
      <c r="GLJ24" s="112"/>
      <c r="GLK24" s="112"/>
      <c r="GLL24" s="112"/>
      <c r="GLM24" s="113"/>
      <c r="GLN24" s="114"/>
      <c r="GLO24" s="113"/>
      <c r="GLP24" s="115"/>
      <c r="GLQ24" s="114"/>
      <c r="GLR24" s="112"/>
      <c r="GLS24" s="112"/>
      <c r="GLT24" s="112"/>
      <c r="GLU24" s="112"/>
      <c r="GLV24" s="113"/>
      <c r="GLW24" s="114"/>
      <c r="GLX24" s="113"/>
      <c r="GLY24" s="115"/>
      <c r="GLZ24" s="114"/>
      <c r="GMA24" s="112"/>
      <c r="GMB24" s="112"/>
      <c r="GMC24" s="112"/>
      <c r="GMD24" s="112"/>
      <c r="GME24" s="113"/>
      <c r="GMF24" s="114"/>
      <c r="GMG24" s="113"/>
      <c r="GMH24" s="115"/>
      <c r="GMI24" s="114"/>
      <c r="GMJ24" s="112"/>
      <c r="GMK24" s="112"/>
      <c r="GML24" s="112"/>
      <c r="GMM24" s="112"/>
      <c r="GMN24" s="113"/>
      <c r="GMO24" s="114"/>
      <c r="GMP24" s="113"/>
      <c r="GMQ24" s="115"/>
      <c r="GMR24" s="114"/>
      <c r="GMS24" s="112"/>
      <c r="GMT24" s="112"/>
      <c r="GMU24" s="112"/>
      <c r="GMV24" s="112"/>
      <c r="GMW24" s="113"/>
      <c r="GMX24" s="114"/>
      <c r="GMY24" s="113"/>
      <c r="GMZ24" s="115"/>
      <c r="GNA24" s="114"/>
      <c r="GNB24" s="112"/>
      <c r="GNC24" s="112"/>
      <c r="GND24" s="112"/>
      <c r="GNE24" s="112"/>
      <c r="GNF24" s="113"/>
      <c r="GNG24" s="114"/>
      <c r="GNH24" s="113"/>
      <c r="GNI24" s="115"/>
      <c r="GNJ24" s="114"/>
      <c r="GNK24" s="112"/>
      <c r="GNL24" s="112"/>
      <c r="GNM24" s="112"/>
      <c r="GNN24" s="112"/>
      <c r="GNO24" s="113"/>
      <c r="GNP24" s="114"/>
      <c r="GNQ24" s="113"/>
      <c r="GNR24" s="115"/>
      <c r="GNS24" s="114"/>
      <c r="GNT24" s="112"/>
      <c r="GNU24" s="112"/>
      <c r="GNV24" s="112"/>
      <c r="GNW24" s="112"/>
      <c r="GNX24" s="113"/>
      <c r="GNY24" s="114"/>
      <c r="GNZ24" s="113"/>
      <c r="GOA24" s="115"/>
      <c r="GOB24" s="114"/>
      <c r="GOC24" s="112"/>
      <c r="GOD24" s="112"/>
      <c r="GOE24" s="112"/>
      <c r="GOF24" s="112"/>
      <c r="GOG24" s="113"/>
      <c r="GOH24" s="114"/>
      <c r="GOI24" s="113"/>
      <c r="GOJ24" s="115"/>
      <c r="GOK24" s="114"/>
      <c r="GOL24" s="112"/>
      <c r="GOM24" s="112"/>
      <c r="GON24" s="112"/>
      <c r="GOO24" s="112"/>
      <c r="GOP24" s="113"/>
      <c r="GOQ24" s="114"/>
      <c r="GOR24" s="113"/>
      <c r="GOS24" s="115"/>
      <c r="GOT24" s="114"/>
      <c r="GOU24" s="112"/>
      <c r="GOV24" s="112"/>
      <c r="GOW24" s="112"/>
      <c r="GOX24" s="112"/>
      <c r="GOY24" s="113"/>
      <c r="GOZ24" s="114"/>
      <c r="GPA24" s="113"/>
      <c r="GPB24" s="115"/>
      <c r="GPC24" s="114"/>
      <c r="GPD24" s="112"/>
      <c r="GPE24" s="112"/>
      <c r="GPF24" s="112"/>
      <c r="GPG24" s="112"/>
      <c r="GPH24" s="113"/>
      <c r="GPI24" s="114"/>
      <c r="GPJ24" s="113"/>
      <c r="GPK24" s="115"/>
      <c r="GPL24" s="114"/>
      <c r="GPM24" s="112"/>
      <c r="GPN24" s="112"/>
      <c r="GPO24" s="112"/>
      <c r="GPP24" s="112"/>
      <c r="GPQ24" s="113"/>
      <c r="GPR24" s="114"/>
      <c r="GPS24" s="113"/>
      <c r="GPT24" s="115"/>
      <c r="GPU24" s="114"/>
      <c r="GPV24" s="112"/>
      <c r="GPW24" s="112"/>
      <c r="GPX24" s="112"/>
      <c r="GPY24" s="112"/>
      <c r="GPZ24" s="113"/>
      <c r="GQA24" s="114"/>
      <c r="GQB24" s="113"/>
      <c r="GQC24" s="115"/>
      <c r="GQD24" s="114"/>
      <c r="GQE24" s="112"/>
      <c r="GQF24" s="112"/>
      <c r="GQG24" s="112"/>
      <c r="GQH24" s="112"/>
      <c r="GQI24" s="113"/>
      <c r="GQJ24" s="114"/>
      <c r="GQK24" s="113"/>
      <c r="GQL24" s="115"/>
      <c r="GQM24" s="114"/>
      <c r="GQN24" s="112"/>
      <c r="GQO24" s="112"/>
      <c r="GQP24" s="112"/>
      <c r="GQQ24" s="112"/>
      <c r="GQR24" s="113"/>
      <c r="GQS24" s="114"/>
      <c r="GQT24" s="113"/>
      <c r="GQU24" s="115"/>
      <c r="GQV24" s="114"/>
      <c r="GQW24" s="112"/>
      <c r="GQX24" s="112"/>
      <c r="GQY24" s="112"/>
      <c r="GQZ24" s="112"/>
      <c r="GRA24" s="113"/>
      <c r="GRB24" s="114"/>
      <c r="GRC24" s="113"/>
      <c r="GRD24" s="115"/>
      <c r="GRE24" s="114"/>
      <c r="GRF24" s="112"/>
      <c r="GRG24" s="112"/>
      <c r="GRH24" s="112"/>
      <c r="GRI24" s="112"/>
      <c r="GRJ24" s="113"/>
      <c r="GRK24" s="114"/>
      <c r="GRL24" s="113"/>
      <c r="GRM24" s="115"/>
      <c r="GRN24" s="114"/>
      <c r="GRO24" s="112"/>
      <c r="GRP24" s="112"/>
      <c r="GRQ24" s="112"/>
      <c r="GRR24" s="112"/>
      <c r="GRS24" s="113"/>
      <c r="GRT24" s="114"/>
      <c r="GRU24" s="113"/>
      <c r="GRV24" s="115"/>
      <c r="GRW24" s="114"/>
      <c r="GRX24" s="112"/>
      <c r="GRY24" s="112"/>
      <c r="GRZ24" s="112"/>
      <c r="GSA24" s="112"/>
      <c r="GSB24" s="113"/>
      <c r="GSC24" s="114"/>
      <c r="GSD24" s="113"/>
      <c r="GSE24" s="115"/>
      <c r="GSF24" s="114"/>
      <c r="GSG24" s="112"/>
      <c r="GSH24" s="112"/>
      <c r="GSI24" s="112"/>
      <c r="GSJ24" s="112"/>
      <c r="GSK24" s="113"/>
      <c r="GSL24" s="114"/>
      <c r="GSM24" s="113"/>
      <c r="GSN24" s="115"/>
      <c r="GSO24" s="114"/>
      <c r="GSP24" s="112"/>
      <c r="GSQ24" s="112"/>
      <c r="GSR24" s="112"/>
      <c r="GSS24" s="112"/>
      <c r="GST24" s="113"/>
      <c r="GSU24" s="114"/>
      <c r="GSV24" s="113"/>
      <c r="GSW24" s="115"/>
      <c r="GSX24" s="114"/>
      <c r="GSY24" s="112"/>
      <c r="GSZ24" s="112"/>
      <c r="GTA24" s="112"/>
      <c r="GTB24" s="112"/>
      <c r="GTC24" s="113"/>
      <c r="GTD24" s="114"/>
      <c r="GTE24" s="113"/>
      <c r="GTF24" s="115"/>
      <c r="GTG24" s="114"/>
      <c r="GTH24" s="112"/>
      <c r="GTI24" s="112"/>
      <c r="GTJ24" s="112"/>
      <c r="GTK24" s="112"/>
      <c r="GTL24" s="113"/>
      <c r="GTM24" s="114"/>
      <c r="GTN24" s="113"/>
      <c r="GTO24" s="115"/>
      <c r="GTP24" s="114"/>
      <c r="GTQ24" s="112"/>
      <c r="GTR24" s="112"/>
      <c r="GTS24" s="112"/>
      <c r="GTT24" s="112"/>
      <c r="GTU24" s="113"/>
      <c r="GTV24" s="114"/>
      <c r="GTW24" s="113"/>
      <c r="GTX24" s="115"/>
      <c r="GTY24" s="114"/>
      <c r="GTZ24" s="112"/>
      <c r="GUA24" s="112"/>
      <c r="GUB24" s="112"/>
      <c r="GUC24" s="112"/>
      <c r="GUD24" s="113"/>
      <c r="GUE24" s="114"/>
      <c r="GUF24" s="113"/>
      <c r="GUG24" s="115"/>
      <c r="GUH24" s="114"/>
      <c r="GUI24" s="112"/>
      <c r="GUJ24" s="112"/>
      <c r="GUK24" s="112"/>
      <c r="GUL24" s="112"/>
      <c r="GUM24" s="113"/>
      <c r="GUN24" s="114"/>
      <c r="GUO24" s="113"/>
      <c r="GUP24" s="115"/>
      <c r="GUQ24" s="114"/>
      <c r="GUR24" s="112"/>
      <c r="GUS24" s="112"/>
      <c r="GUT24" s="112"/>
      <c r="GUU24" s="112"/>
      <c r="GUV24" s="113"/>
      <c r="GUW24" s="114"/>
      <c r="GUX24" s="113"/>
      <c r="GUY24" s="115"/>
      <c r="GUZ24" s="114"/>
      <c r="GVA24" s="112"/>
      <c r="GVB24" s="112"/>
      <c r="GVC24" s="112"/>
      <c r="GVD24" s="112"/>
      <c r="GVE24" s="113"/>
      <c r="GVF24" s="114"/>
      <c r="GVG24" s="113"/>
      <c r="GVH24" s="115"/>
      <c r="GVI24" s="114"/>
      <c r="GVJ24" s="112"/>
      <c r="GVK24" s="112"/>
      <c r="GVL24" s="112"/>
      <c r="GVM24" s="112"/>
      <c r="GVN24" s="113"/>
      <c r="GVO24" s="114"/>
      <c r="GVP24" s="113"/>
      <c r="GVQ24" s="115"/>
      <c r="GVR24" s="114"/>
      <c r="GVS24" s="112"/>
      <c r="GVT24" s="112"/>
      <c r="GVU24" s="112"/>
      <c r="GVV24" s="112"/>
      <c r="GVW24" s="113"/>
      <c r="GVX24" s="114"/>
      <c r="GVY24" s="113"/>
      <c r="GVZ24" s="115"/>
      <c r="GWA24" s="114"/>
      <c r="GWB24" s="112"/>
      <c r="GWC24" s="112"/>
      <c r="GWD24" s="112"/>
      <c r="GWE24" s="112"/>
      <c r="GWF24" s="113"/>
      <c r="GWG24" s="114"/>
      <c r="GWH24" s="113"/>
      <c r="GWI24" s="115"/>
      <c r="GWJ24" s="114"/>
      <c r="GWK24" s="112"/>
      <c r="GWL24" s="112"/>
      <c r="GWM24" s="112"/>
      <c r="GWN24" s="112"/>
      <c r="GWO24" s="113"/>
      <c r="GWP24" s="114"/>
      <c r="GWQ24" s="113"/>
      <c r="GWR24" s="115"/>
      <c r="GWS24" s="114"/>
      <c r="GWT24" s="112"/>
      <c r="GWU24" s="112"/>
      <c r="GWV24" s="112"/>
      <c r="GWW24" s="112"/>
      <c r="GWX24" s="113"/>
      <c r="GWY24" s="114"/>
      <c r="GWZ24" s="113"/>
      <c r="GXA24" s="115"/>
      <c r="GXB24" s="114"/>
      <c r="GXC24" s="112"/>
      <c r="GXD24" s="112"/>
      <c r="GXE24" s="112"/>
      <c r="GXF24" s="112"/>
      <c r="GXG24" s="113"/>
      <c r="GXH24" s="114"/>
      <c r="GXI24" s="113"/>
      <c r="GXJ24" s="115"/>
      <c r="GXK24" s="114"/>
      <c r="GXL24" s="112"/>
      <c r="GXM24" s="112"/>
      <c r="GXN24" s="112"/>
      <c r="GXO24" s="112"/>
      <c r="GXP24" s="113"/>
      <c r="GXQ24" s="114"/>
      <c r="GXR24" s="113"/>
      <c r="GXS24" s="115"/>
      <c r="GXT24" s="114"/>
      <c r="GXU24" s="112"/>
      <c r="GXV24" s="112"/>
      <c r="GXW24" s="112"/>
      <c r="GXX24" s="112"/>
      <c r="GXY24" s="113"/>
      <c r="GXZ24" s="114"/>
      <c r="GYA24" s="113"/>
      <c r="GYB24" s="115"/>
      <c r="GYC24" s="114"/>
      <c r="GYD24" s="112"/>
      <c r="GYE24" s="112"/>
      <c r="GYF24" s="112"/>
      <c r="GYG24" s="112"/>
      <c r="GYH24" s="113"/>
      <c r="GYI24" s="114"/>
      <c r="GYJ24" s="113"/>
      <c r="GYK24" s="115"/>
      <c r="GYL24" s="114"/>
      <c r="GYM24" s="112"/>
      <c r="GYN24" s="112"/>
      <c r="GYO24" s="112"/>
      <c r="GYP24" s="112"/>
      <c r="GYQ24" s="113"/>
      <c r="GYR24" s="114"/>
      <c r="GYS24" s="113"/>
      <c r="GYT24" s="115"/>
      <c r="GYU24" s="114"/>
      <c r="GYV24" s="112"/>
      <c r="GYW24" s="112"/>
      <c r="GYX24" s="112"/>
      <c r="GYY24" s="112"/>
      <c r="GYZ24" s="113"/>
      <c r="GZA24" s="114"/>
      <c r="GZB24" s="113"/>
      <c r="GZC24" s="115"/>
      <c r="GZD24" s="114"/>
      <c r="GZE24" s="112"/>
      <c r="GZF24" s="112"/>
      <c r="GZG24" s="112"/>
      <c r="GZH24" s="112"/>
      <c r="GZI24" s="113"/>
      <c r="GZJ24" s="114"/>
      <c r="GZK24" s="113"/>
      <c r="GZL24" s="115"/>
      <c r="GZM24" s="114"/>
      <c r="GZN24" s="112"/>
      <c r="GZO24" s="112"/>
      <c r="GZP24" s="112"/>
      <c r="GZQ24" s="112"/>
      <c r="GZR24" s="113"/>
      <c r="GZS24" s="114"/>
      <c r="GZT24" s="113"/>
      <c r="GZU24" s="115"/>
      <c r="GZV24" s="114"/>
      <c r="GZW24" s="112"/>
      <c r="GZX24" s="112"/>
      <c r="GZY24" s="112"/>
      <c r="GZZ24" s="112"/>
      <c r="HAA24" s="113"/>
      <c r="HAB24" s="114"/>
      <c r="HAC24" s="113"/>
      <c r="HAD24" s="115"/>
      <c r="HAE24" s="114"/>
      <c r="HAF24" s="112"/>
      <c r="HAG24" s="112"/>
      <c r="HAH24" s="112"/>
      <c r="HAI24" s="112"/>
      <c r="HAJ24" s="113"/>
      <c r="HAK24" s="114"/>
      <c r="HAL24" s="113"/>
      <c r="HAM24" s="115"/>
      <c r="HAN24" s="114"/>
      <c r="HAO24" s="112"/>
      <c r="HAP24" s="112"/>
      <c r="HAQ24" s="112"/>
      <c r="HAR24" s="112"/>
      <c r="HAS24" s="113"/>
      <c r="HAT24" s="114"/>
      <c r="HAU24" s="113"/>
      <c r="HAV24" s="115"/>
      <c r="HAW24" s="114"/>
      <c r="HAX24" s="112"/>
      <c r="HAY24" s="112"/>
      <c r="HAZ24" s="112"/>
      <c r="HBA24" s="112"/>
      <c r="HBB24" s="113"/>
      <c r="HBC24" s="114"/>
      <c r="HBD24" s="113"/>
      <c r="HBE24" s="115"/>
      <c r="HBF24" s="114"/>
      <c r="HBG24" s="112"/>
      <c r="HBH24" s="112"/>
      <c r="HBI24" s="112"/>
      <c r="HBJ24" s="112"/>
      <c r="HBK24" s="113"/>
      <c r="HBL24" s="114"/>
      <c r="HBM24" s="113"/>
      <c r="HBN24" s="115"/>
      <c r="HBO24" s="114"/>
      <c r="HBP24" s="112"/>
      <c r="HBQ24" s="112"/>
      <c r="HBR24" s="112"/>
      <c r="HBS24" s="112"/>
      <c r="HBT24" s="113"/>
      <c r="HBU24" s="114"/>
      <c r="HBV24" s="113"/>
      <c r="HBW24" s="115"/>
      <c r="HBX24" s="114"/>
      <c r="HBY24" s="112"/>
      <c r="HBZ24" s="112"/>
      <c r="HCA24" s="112"/>
      <c r="HCB24" s="112"/>
      <c r="HCC24" s="113"/>
      <c r="HCD24" s="114"/>
      <c r="HCE24" s="113"/>
      <c r="HCF24" s="115"/>
      <c r="HCG24" s="114"/>
      <c r="HCH24" s="112"/>
      <c r="HCI24" s="112"/>
      <c r="HCJ24" s="112"/>
      <c r="HCK24" s="112"/>
      <c r="HCL24" s="113"/>
      <c r="HCM24" s="114"/>
      <c r="HCN24" s="113"/>
      <c r="HCO24" s="115"/>
      <c r="HCP24" s="114"/>
      <c r="HCQ24" s="112"/>
      <c r="HCR24" s="112"/>
      <c r="HCS24" s="112"/>
      <c r="HCT24" s="112"/>
      <c r="HCU24" s="113"/>
      <c r="HCV24" s="114"/>
      <c r="HCW24" s="113"/>
      <c r="HCX24" s="115"/>
      <c r="HCY24" s="114"/>
      <c r="HCZ24" s="112"/>
      <c r="HDA24" s="112"/>
      <c r="HDB24" s="112"/>
      <c r="HDC24" s="112"/>
      <c r="HDD24" s="113"/>
      <c r="HDE24" s="114"/>
      <c r="HDF24" s="113"/>
      <c r="HDG24" s="115"/>
      <c r="HDH24" s="114"/>
      <c r="HDI24" s="112"/>
      <c r="HDJ24" s="112"/>
      <c r="HDK24" s="112"/>
      <c r="HDL24" s="112"/>
      <c r="HDM24" s="113"/>
      <c r="HDN24" s="114"/>
      <c r="HDO24" s="113"/>
      <c r="HDP24" s="115"/>
      <c r="HDQ24" s="114"/>
      <c r="HDR24" s="112"/>
      <c r="HDS24" s="112"/>
      <c r="HDT24" s="112"/>
      <c r="HDU24" s="112"/>
      <c r="HDV24" s="113"/>
      <c r="HDW24" s="114"/>
      <c r="HDX24" s="113"/>
      <c r="HDY24" s="115"/>
      <c r="HDZ24" s="114"/>
      <c r="HEA24" s="112"/>
      <c r="HEB24" s="112"/>
      <c r="HEC24" s="112"/>
      <c r="HED24" s="112"/>
      <c r="HEE24" s="113"/>
      <c r="HEF24" s="114"/>
      <c r="HEG24" s="113"/>
      <c r="HEH24" s="115"/>
      <c r="HEI24" s="114"/>
      <c r="HEJ24" s="112"/>
      <c r="HEK24" s="112"/>
      <c r="HEL24" s="112"/>
      <c r="HEM24" s="112"/>
      <c r="HEN24" s="113"/>
      <c r="HEO24" s="114"/>
      <c r="HEP24" s="113"/>
      <c r="HEQ24" s="115"/>
      <c r="HER24" s="114"/>
      <c r="HES24" s="112"/>
      <c r="HET24" s="112"/>
      <c r="HEU24" s="112"/>
      <c r="HEV24" s="112"/>
      <c r="HEW24" s="113"/>
      <c r="HEX24" s="114"/>
      <c r="HEY24" s="113"/>
      <c r="HEZ24" s="115"/>
      <c r="HFA24" s="114"/>
      <c r="HFB24" s="112"/>
      <c r="HFC24" s="112"/>
      <c r="HFD24" s="112"/>
      <c r="HFE24" s="112"/>
      <c r="HFF24" s="113"/>
      <c r="HFG24" s="114"/>
      <c r="HFH24" s="113"/>
      <c r="HFI24" s="115"/>
      <c r="HFJ24" s="114"/>
      <c r="HFK24" s="112"/>
      <c r="HFL24" s="112"/>
      <c r="HFM24" s="112"/>
      <c r="HFN24" s="112"/>
      <c r="HFO24" s="113"/>
      <c r="HFP24" s="114"/>
      <c r="HFQ24" s="113"/>
      <c r="HFR24" s="115"/>
      <c r="HFS24" s="114"/>
      <c r="HFT24" s="112"/>
      <c r="HFU24" s="112"/>
      <c r="HFV24" s="112"/>
      <c r="HFW24" s="112"/>
      <c r="HFX24" s="113"/>
      <c r="HFY24" s="114"/>
      <c r="HFZ24" s="113"/>
      <c r="HGA24" s="115"/>
      <c r="HGB24" s="114"/>
      <c r="HGC24" s="112"/>
      <c r="HGD24" s="112"/>
      <c r="HGE24" s="112"/>
      <c r="HGF24" s="112"/>
      <c r="HGG24" s="113"/>
      <c r="HGH24" s="114"/>
      <c r="HGI24" s="113"/>
      <c r="HGJ24" s="115"/>
      <c r="HGK24" s="114"/>
      <c r="HGL24" s="112"/>
      <c r="HGM24" s="112"/>
      <c r="HGN24" s="112"/>
      <c r="HGO24" s="112"/>
      <c r="HGP24" s="113"/>
      <c r="HGQ24" s="114"/>
      <c r="HGR24" s="113"/>
      <c r="HGS24" s="115"/>
      <c r="HGT24" s="114"/>
      <c r="HGU24" s="112"/>
      <c r="HGV24" s="112"/>
      <c r="HGW24" s="112"/>
      <c r="HGX24" s="112"/>
      <c r="HGY24" s="113"/>
      <c r="HGZ24" s="114"/>
      <c r="HHA24" s="113"/>
      <c r="HHB24" s="115"/>
      <c r="HHC24" s="114"/>
      <c r="HHD24" s="112"/>
      <c r="HHE24" s="112"/>
      <c r="HHF24" s="112"/>
      <c r="HHG24" s="112"/>
      <c r="HHH24" s="113"/>
      <c r="HHI24" s="114"/>
      <c r="HHJ24" s="113"/>
      <c r="HHK24" s="115"/>
      <c r="HHL24" s="114"/>
      <c r="HHM24" s="112"/>
      <c r="HHN24" s="112"/>
      <c r="HHO24" s="112"/>
      <c r="HHP24" s="112"/>
      <c r="HHQ24" s="113"/>
      <c r="HHR24" s="114"/>
      <c r="HHS24" s="113"/>
      <c r="HHT24" s="115"/>
      <c r="HHU24" s="114"/>
      <c r="HHV24" s="112"/>
      <c r="HHW24" s="112"/>
      <c r="HHX24" s="112"/>
      <c r="HHY24" s="112"/>
      <c r="HHZ24" s="113"/>
      <c r="HIA24" s="114"/>
      <c r="HIB24" s="113"/>
      <c r="HIC24" s="115"/>
      <c r="HID24" s="114"/>
      <c r="HIE24" s="112"/>
      <c r="HIF24" s="112"/>
      <c r="HIG24" s="112"/>
      <c r="HIH24" s="112"/>
      <c r="HII24" s="113"/>
      <c r="HIJ24" s="114"/>
      <c r="HIK24" s="113"/>
      <c r="HIL24" s="115"/>
      <c r="HIM24" s="114"/>
      <c r="HIN24" s="112"/>
      <c r="HIO24" s="112"/>
      <c r="HIP24" s="112"/>
      <c r="HIQ24" s="112"/>
      <c r="HIR24" s="113"/>
      <c r="HIS24" s="114"/>
      <c r="HIT24" s="113"/>
      <c r="HIU24" s="115"/>
      <c r="HIV24" s="114"/>
      <c r="HIW24" s="112"/>
      <c r="HIX24" s="112"/>
      <c r="HIY24" s="112"/>
      <c r="HIZ24" s="112"/>
      <c r="HJA24" s="113"/>
      <c r="HJB24" s="114"/>
      <c r="HJC24" s="113"/>
      <c r="HJD24" s="115"/>
      <c r="HJE24" s="114"/>
      <c r="HJF24" s="112"/>
      <c r="HJG24" s="112"/>
      <c r="HJH24" s="112"/>
      <c r="HJI24" s="112"/>
      <c r="HJJ24" s="113"/>
      <c r="HJK24" s="114"/>
      <c r="HJL24" s="113"/>
      <c r="HJM24" s="115"/>
      <c r="HJN24" s="114"/>
      <c r="HJO24" s="112"/>
      <c r="HJP24" s="112"/>
      <c r="HJQ24" s="112"/>
      <c r="HJR24" s="112"/>
      <c r="HJS24" s="113"/>
      <c r="HJT24" s="114"/>
      <c r="HJU24" s="113"/>
      <c r="HJV24" s="115"/>
      <c r="HJW24" s="114"/>
      <c r="HJX24" s="112"/>
      <c r="HJY24" s="112"/>
      <c r="HJZ24" s="112"/>
      <c r="HKA24" s="112"/>
      <c r="HKB24" s="113"/>
      <c r="HKC24" s="114"/>
      <c r="HKD24" s="113"/>
      <c r="HKE24" s="115"/>
      <c r="HKF24" s="114"/>
      <c r="HKG24" s="112"/>
      <c r="HKH24" s="112"/>
      <c r="HKI24" s="112"/>
      <c r="HKJ24" s="112"/>
      <c r="HKK24" s="113"/>
      <c r="HKL24" s="114"/>
      <c r="HKM24" s="113"/>
      <c r="HKN24" s="115"/>
      <c r="HKO24" s="114"/>
      <c r="HKP24" s="112"/>
      <c r="HKQ24" s="112"/>
      <c r="HKR24" s="112"/>
      <c r="HKS24" s="112"/>
      <c r="HKT24" s="113"/>
      <c r="HKU24" s="114"/>
      <c r="HKV24" s="113"/>
      <c r="HKW24" s="115"/>
      <c r="HKX24" s="114"/>
      <c r="HKY24" s="112"/>
      <c r="HKZ24" s="112"/>
      <c r="HLA24" s="112"/>
      <c r="HLB24" s="112"/>
      <c r="HLC24" s="113"/>
      <c r="HLD24" s="114"/>
      <c r="HLE24" s="113"/>
      <c r="HLF24" s="115"/>
      <c r="HLG24" s="114"/>
      <c r="HLH24" s="112"/>
      <c r="HLI24" s="112"/>
      <c r="HLJ24" s="112"/>
      <c r="HLK24" s="112"/>
      <c r="HLL24" s="113"/>
      <c r="HLM24" s="114"/>
      <c r="HLN24" s="113"/>
      <c r="HLO24" s="115"/>
      <c r="HLP24" s="114"/>
      <c r="HLQ24" s="112"/>
      <c r="HLR24" s="112"/>
      <c r="HLS24" s="112"/>
      <c r="HLT24" s="112"/>
      <c r="HLU24" s="113"/>
      <c r="HLV24" s="114"/>
      <c r="HLW24" s="113"/>
      <c r="HLX24" s="115"/>
      <c r="HLY24" s="114"/>
      <c r="HLZ24" s="112"/>
      <c r="HMA24" s="112"/>
      <c r="HMB24" s="112"/>
      <c r="HMC24" s="112"/>
      <c r="HMD24" s="113"/>
      <c r="HME24" s="114"/>
      <c r="HMF24" s="113"/>
      <c r="HMG24" s="115"/>
      <c r="HMH24" s="114"/>
      <c r="HMI24" s="112"/>
      <c r="HMJ24" s="112"/>
      <c r="HMK24" s="112"/>
      <c r="HML24" s="112"/>
      <c r="HMM24" s="113"/>
      <c r="HMN24" s="114"/>
      <c r="HMO24" s="113"/>
      <c r="HMP24" s="115"/>
      <c r="HMQ24" s="114"/>
      <c r="HMR24" s="112"/>
      <c r="HMS24" s="112"/>
      <c r="HMT24" s="112"/>
      <c r="HMU24" s="112"/>
      <c r="HMV24" s="113"/>
      <c r="HMW24" s="114"/>
      <c r="HMX24" s="113"/>
      <c r="HMY24" s="115"/>
      <c r="HMZ24" s="114"/>
      <c r="HNA24" s="112"/>
      <c r="HNB24" s="112"/>
      <c r="HNC24" s="112"/>
      <c r="HND24" s="112"/>
      <c r="HNE24" s="113"/>
      <c r="HNF24" s="114"/>
      <c r="HNG24" s="113"/>
      <c r="HNH24" s="115"/>
      <c r="HNI24" s="114"/>
      <c r="HNJ24" s="112"/>
      <c r="HNK24" s="112"/>
      <c r="HNL24" s="112"/>
      <c r="HNM24" s="112"/>
      <c r="HNN24" s="113"/>
      <c r="HNO24" s="114"/>
      <c r="HNP24" s="113"/>
      <c r="HNQ24" s="115"/>
      <c r="HNR24" s="114"/>
      <c r="HNS24" s="112"/>
      <c r="HNT24" s="112"/>
      <c r="HNU24" s="112"/>
      <c r="HNV24" s="112"/>
      <c r="HNW24" s="113"/>
      <c r="HNX24" s="114"/>
      <c r="HNY24" s="113"/>
      <c r="HNZ24" s="115"/>
      <c r="HOA24" s="114"/>
      <c r="HOB24" s="112"/>
      <c r="HOC24" s="112"/>
      <c r="HOD24" s="112"/>
      <c r="HOE24" s="112"/>
      <c r="HOF24" s="113"/>
      <c r="HOG24" s="114"/>
      <c r="HOH24" s="113"/>
      <c r="HOI24" s="115"/>
      <c r="HOJ24" s="114"/>
      <c r="HOK24" s="112"/>
      <c r="HOL24" s="112"/>
      <c r="HOM24" s="112"/>
      <c r="HON24" s="112"/>
      <c r="HOO24" s="113"/>
      <c r="HOP24" s="114"/>
      <c r="HOQ24" s="113"/>
      <c r="HOR24" s="115"/>
      <c r="HOS24" s="114"/>
      <c r="HOT24" s="112"/>
      <c r="HOU24" s="112"/>
      <c r="HOV24" s="112"/>
      <c r="HOW24" s="112"/>
      <c r="HOX24" s="113"/>
      <c r="HOY24" s="114"/>
      <c r="HOZ24" s="113"/>
      <c r="HPA24" s="115"/>
      <c r="HPB24" s="114"/>
      <c r="HPC24" s="112"/>
      <c r="HPD24" s="112"/>
      <c r="HPE24" s="112"/>
      <c r="HPF24" s="112"/>
      <c r="HPG24" s="113"/>
      <c r="HPH24" s="114"/>
      <c r="HPI24" s="113"/>
      <c r="HPJ24" s="115"/>
      <c r="HPK24" s="114"/>
      <c r="HPL24" s="112"/>
      <c r="HPM24" s="112"/>
      <c r="HPN24" s="112"/>
      <c r="HPO24" s="112"/>
      <c r="HPP24" s="113"/>
      <c r="HPQ24" s="114"/>
      <c r="HPR24" s="113"/>
      <c r="HPS24" s="115"/>
      <c r="HPT24" s="114"/>
      <c r="HPU24" s="112"/>
      <c r="HPV24" s="112"/>
      <c r="HPW24" s="112"/>
      <c r="HPX24" s="112"/>
      <c r="HPY24" s="113"/>
      <c r="HPZ24" s="114"/>
      <c r="HQA24" s="113"/>
      <c r="HQB24" s="115"/>
      <c r="HQC24" s="114"/>
      <c r="HQD24" s="112"/>
      <c r="HQE24" s="112"/>
      <c r="HQF24" s="112"/>
      <c r="HQG24" s="112"/>
      <c r="HQH24" s="113"/>
      <c r="HQI24" s="114"/>
      <c r="HQJ24" s="113"/>
      <c r="HQK24" s="115"/>
      <c r="HQL24" s="114"/>
      <c r="HQM24" s="112"/>
      <c r="HQN24" s="112"/>
      <c r="HQO24" s="112"/>
      <c r="HQP24" s="112"/>
      <c r="HQQ24" s="113"/>
      <c r="HQR24" s="114"/>
      <c r="HQS24" s="113"/>
      <c r="HQT24" s="115"/>
      <c r="HQU24" s="114"/>
      <c r="HQV24" s="112"/>
      <c r="HQW24" s="112"/>
      <c r="HQX24" s="112"/>
      <c r="HQY24" s="112"/>
      <c r="HQZ24" s="113"/>
      <c r="HRA24" s="114"/>
      <c r="HRB24" s="113"/>
      <c r="HRC24" s="115"/>
      <c r="HRD24" s="114"/>
      <c r="HRE24" s="112"/>
      <c r="HRF24" s="112"/>
      <c r="HRG24" s="112"/>
      <c r="HRH24" s="112"/>
      <c r="HRI24" s="113"/>
      <c r="HRJ24" s="114"/>
      <c r="HRK24" s="113"/>
      <c r="HRL24" s="115"/>
      <c r="HRM24" s="114"/>
      <c r="HRN24" s="112"/>
      <c r="HRO24" s="112"/>
      <c r="HRP24" s="112"/>
      <c r="HRQ24" s="112"/>
      <c r="HRR24" s="113"/>
      <c r="HRS24" s="114"/>
      <c r="HRT24" s="113"/>
      <c r="HRU24" s="115"/>
      <c r="HRV24" s="114"/>
      <c r="HRW24" s="112"/>
      <c r="HRX24" s="112"/>
      <c r="HRY24" s="112"/>
      <c r="HRZ24" s="112"/>
      <c r="HSA24" s="113"/>
      <c r="HSB24" s="114"/>
      <c r="HSC24" s="113"/>
      <c r="HSD24" s="115"/>
      <c r="HSE24" s="114"/>
      <c r="HSF24" s="112"/>
      <c r="HSG24" s="112"/>
      <c r="HSH24" s="112"/>
      <c r="HSI24" s="112"/>
      <c r="HSJ24" s="113"/>
      <c r="HSK24" s="114"/>
      <c r="HSL24" s="113"/>
      <c r="HSM24" s="115"/>
      <c r="HSN24" s="114"/>
      <c r="HSO24" s="112"/>
      <c r="HSP24" s="112"/>
      <c r="HSQ24" s="112"/>
      <c r="HSR24" s="112"/>
      <c r="HSS24" s="113"/>
      <c r="HST24" s="114"/>
      <c r="HSU24" s="113"/>
      <c r="HSV24" s="115"/>
      <c r="HSW24" s="114"/>
      <c r="HSX24" s="112"/>
      <c r="HSY24" s="112"/>
      <c r="HSZ24" s="112"/>
      <c r="HTA24" s="112"/>
      <c r="HTB24" s="113"/>
      <c r="HTC24" s="114"/>
      <c r="HTD24" s="113"/>
      <c r="HTE24" s="115"/>
      <c r="HTF24" s="114"/>
      <c r="HTG24" s="112"/>
      <c r="HTH24" s="112"/>
      <c r="HTI24" s="112"/>
      <c r="HTJ24" s="112"/>
      <c r="HTK24" s="113"/>
      <c r="HTL24" s="114"/>
      <c r="HTM24" s="113"/>
      <c r="HTN24" s="115"/>
      <c r="HTO24" s="114"/>
      <c r="HTP24" s="112"/>
      <c r="HTQ24" s="112"/>
      <c r="HTR24" s="112"/>
      <c r="HTS24" s="112"/>
      <c r="HTT24" s="113"/>
      <c r="HTU24" s="114"/>
      <c r="HTV24" s="113"/>
      <c r="HTW24" s="115"/>
      <c r="HTX24" s="114"/>
      <c r="HTY24" s="112"/>
      <c r="HTZ24" s="112"/>
      <c r="HUA24" s="112"/>
      <c r="HUB24" s="112"/>
      <c r="HUC24" s="113"/>
      <c r="HUD24" s="114"/>
      <c r="HUE24" s="113"/>
      <c r="HUF24" s="115"/>
      <c r="HUG24" s="114"/>
      <c r="HUH24" s="112"/>
      <c r="HUI24" s="112"/>
      <c r="HUJ24" s="112"/>
      <c r="HUK24" s="112"/>
      <c r="HUL24" s="113"/>
      <c r="HUM24" s="114"/>
      <c r="HUN24" s="113"/>
      <c r="HUO24" s="115"/>
      <c r="HUP24" s="114"/>
      <c r="HUQ24" s="112"/>
      <c r="HUR24" s="112"/>
      <c r="HUS24" s="112"/>
      <c r="HUT24" s="112"/>
      <c r="HUU24" s="113"/>
      <c r="HUV24" s="114"/>
      <c r="HUW24" s="113"/>
      <c r="HUX24" s="115"/>
      <c r="HUY24" s="114"/>
      <c r="HUZ24" s="112"/>
      <c r="HVA24" s="112"/>
      <c r="HVB24" s="112"/>
      <c r="HVC24" s="112"/>
      <c r="HVD24" s="113"/>
      <c r="HVE24" s="114"/>
      <c r="HVF24" s="113"/>
      <c r="HVG24" s="115"/>
      <c r="HVH24" s="114"/>
      <c r="HVI24" s="112"/>
      <c r="HVJ24" s="112"/>
      <c r="HVK24" s="112"/>
      <c r="HVL24" s="112"/>
      <c r="HVM24" s="113"/>
      <c r="HVN24" s="114"/>
      <c r="HVO24" s="113"/>
      <c r="HVP24" s="115"/>
      <c r="HVQ24" s="114"/>
      <c r="HVR24" s="112"/>
      <c r="HVS24" s="112"/>
      <c r="HVT24" s="112"/>
      <c r="HVU24" s="112"/>
      <c r="HVV24" s="113"/>
      <c r="HVW24" s="114"/>
      <c r="HVX24" s="113"/>
      <c r="HVY24" s="115"/>
      <c r="HVZ24" s="114"/>
      <c r="HWA24" s="112"/>
      <c r="HWB24" s="112"/>
      <c r="HWC24" s="112"/>
      <c r="HWD24" s="112"/>
      <c r="HWE24" s="113"/>
      <c r="HWF24" s="114"/>
      <c r="HWG24" s="113"/>
      <c r="HWH24" s="115"/>
      <c r="HWI24" s="114"/>
      <c r="HWJ24" s="112"/>
      <c r="HWK24" s="112"/>
      <c r="HWL24" s="112"/>
      <c r="HWM24" s="112"/>
      <c r="HWN24" s="113"/>
      <c r="HWO24" s="114"/>
      <c r="HWP24" s="113"/>
      <c r="HWQ24" s="115"/>
      <c r="HWR24" s="114"/>
      <c r="HWS24" s="112"/>
      <c r="HWT24" s="112"/>
      <c r="HWU24" s="112"/>
      <c r="HWV24" s="112"/>
      <c r="HWW24" s="113"/>
      <c r="HWX24" s="114"/>
      <c r="HWY24" s="113"/>
      <c r="HWZ24" s="115"/>
      <c r="HXA24" s="114"/>
      <c r="HXB24" s="112"/>
      <c r="HXC24" s="112"/>
      <c r="HXD24" s="112"/>
      <c r="HXE24" s="112"/>
      <c r="HXF24" s="113"/>
      <c r="HXG24" s="114"/>
      <c r="HXH24" s="113"/>
      <c r="HXI24" s="115"/>
      <c r="HXJ24" s="114"/>
      <c r="HXK24" s="112"/>
      <c r="HXL24" s="112"/>
      <c r="HXM24" s="112"/>
      <c r="HXN24" s="112"/>
      <c r="HXO24" s="113"/>
      <c r="HXP24" s="114"/>
      <c r="HXQ24" s="113"/>
      <c r="HXR24" s="115"/>
      <c r="HXS24" s="114"/>
      <c r="HXT24" s="112"/>
      <c r="HXU24" s="112"/>
      <c r="HXV24" s="112"/>
      <c r="HXW24" s="112"/>
      <c r="HXX24" s="113"/>
      <c r="HXY24" s="114"/>
      <c r="HXZ24" s="113"/>
      <c r="HYA24" s="115"/>
      <c r="HYB24" s="114"/>
      <c r="HYC24" s="112"/>
      <c r="HYD24" s="112"/>
      <c r="HYE24" s="112"/>
      <c r="HYF24" s="112"/>
      <c r="HYG24" s="113"/>
      <c r="HYH24" s="114"/>
      <c r="HYI24" s="113"/>
      <c r="HYJ24" s="115"/>
      <c r="HYK24" s="114"/>
      <c r="HYL24" s="112"/>
      <c r="HYM24" s="112"/>
      <c r="HYN24" s="112"/>
      <c r="HYO24" s="112"/>
      <c r="HYP24" s="113"/>
      <c r="HYQ24" s="114"/>
      <c r="HYR24" s="113"/>
      <c r="HYS24" s="115"/>
      <c r="HYT24" s="114"/>
      <c r="HYU24" s="112"/>
      <c r="HYV24" s="112"/>
      <c r="HYW24" s="112"/>
      <c r="HYX24" s="112"/>
      <c r="HYY24" s="113"/>
      <c r="HYZ24" s="114"/>
      <c r="HZA24" s="113"/>
      <c r="HZB24" s="115"/>
      <c r="HZC24" s="114"/>
      <c r="HZD24" s="112"/>
      <c r="HZE24" s="112"/>
      <c r="HZF24" s="112"/>
      <c r="HZG24" s="112"/>
      <c r="HZH24" s="113"/>
      <c r="HZI24" s="114"/>
      <c r="HZJ24" s="113"/>
      <c r="HZK24" s="115"/>
      <c r="HZL24" s="114"/>
      <c r="HZM24" s="112"/>
      <c r="HZN24" s="112"/>
      <c r="HZO24" s="112"/>
      <c r="HZP24" s="112"/>
      <c r="HZQ24" s="113"/>
      <c r="HZR24" s="114"/>
      <c r="HZS24" s="113"/>
      <c r="HZT24" s="115"/>
      <c r="HZU24" s="114"/>
      <c r="HZV24" s="112"/>
      <c r="HZW24" s="112"/>
      <c r="HZX24" s="112"/>
      <c r="HZY24" s="112"/>
      <c r="HZZ24" s="113"/>
      <c r="IAA24" s="114"/>
      <c r="IAB24" s="113"/>
      <c r="IAC24" s="115"/>
      <c r="IAD24" s="114"/>
      <c r="IAE24" s="112"/>
      <c r="IAF24" s="112"/>
      <c r="IAG24" s="112"/>
      <c r="IAH24" s="112"/>
      <c r="IAI24" s="113"/>
      <c r="IAJ24" s="114"/>
      <c r="IAK24" s="113"/>
      <c r="IAL24" s="115"/>
      <c r="IAM24" s="114"/>
      <c r="IAN24" s="112"/>
      <c r="IAO24" s="112"/>
      <c r="IAP24" s="112"/>
      <c r="IAQ24" s="112"/>
      <c r="IAR24" s="113"/>
      <c r="IAS24" s="114"/>
      <c r="IAT24" s="113"/>
      <c r="IAU24" s="115"/>
      <c r="IAV24" s="114"/>
      <c r="IAW24" s="112"/>
      <c r="IAX24" s="112"/>
      <c r="IAY24" s="112"/>
      <c r="IAZ24" s="112"/>
      <c r="IBA24" s="113"/>
      <c r="IBB24" s="114"/>
      <c r="IBC24" s="113"/>
      <c r="IBD24" s="115"/>
      <c r="IBE24" s="114"/>
      <c r="IBF24" s="112"/>
      <c r="IBG24" s="112"/>
      <c r="IBH24" s="112"/>
      <c r="IBI24" s="112"/>
      <c r="IBJ24" s="113"/>
      <c r="IBK24" s="114"/>
      <c r="IBL24" s="113"/>
      <c r="IBM24" s="115"/>
      <c r="IBN24" s="114"/>
      <c r="IBO24" s="112"/>
      <c r="IBP24" s="112"/>
      <c r="IBQ24" s="112"/>
      <c r="IBR24" s="112"/>
      <c r="IBS24" s="113"/>
      <c r="IBT24" s="114"/>
      <c r="IBU24" s="113"/>
      <c r="IBV24" s="115"/>
      <c r="IBW24" s="114"/>
      <c r="IBX24" s="112"/>
      <c r="IBY24" s="112"/>
      <c r="IBZ24" s="112"/>
      <c r="ICA24" s="112"/>
      <c r="ICB24" s="113"/>
      <c r="ICC24" s="114"/>
      <c r="ICD24" s="113"/>
      <c r="ICE24" s="115"/>
      <c r="ICF24" s="114"/>
      <c r="ICG24" s="112"/>
      <c r="ICH24" s="112"/>
      <c r="ICI24" s="112"/>
      <c r="ICJ24" s="112"/>
      <c r="ICK24" s="113"/>
      <c r="ICL24" s="114"/>
      <c r="ICM24" s="113"/>
      <c r="ICN24" s="115"/>
      <c r="ICO24" s="114"/>
      <c r="ICP24" s="112"/>
      <c r="ICQ24" s="112"/>
      <c r="ICR24" s="112"/>
      <c r="ICS24" s="112"/>
      <c r="ICT24" s="113"/>
      <c r="ICU24" s="114"/>
      <c r="ICV24" s="113"/>
      <c r="ICW24" s="115"/>
      <c r="ICX24" s="114"/>
      <c r="ICY24" s="112"/>
      <c r="ICZ24" s="112"/>
      <c r="IDA24" s="112"/>
      <c r="IDB24" s="112"/>
      <c r="IDC24" s="113"/>
      <c r="IDD24" s="114"/>
      <c r="IDE24" s="113"/>
      <c r="IDF24" s="115"/>
      <c r="IDG24" s="114"/>
      <c r="IDH24" s="112"/>
      <c r="IDI24" s="112"/>
      <c r="IDJ24" s="112"/>
      <c r="IDK24" s="112"/>
      <c r="IDL24" s="113"/>
      <c r="IDM24" s="114"/>
      <c r="IDN24" s="113"/>
      <c r="IDO24" s="115"/>
      <c r="IDP24" s="114"/>
      <c r="IDQ24" s="112"/>
      <c r="IDR24" s="112"/>
      <c r="IDS24" s="112"/>
      <c r="IDT24" s="112"/>
      <c r="IDU24" s="113"/>
      <c r="IDV24" s="114"/>
      <c r="IDW24" s="113"/>
      <c r="IDX24" s="115"/>
      <c r="IDY24" s="114"/>
      <c r="IDZ24" s="112"/>
      <c r="IEA24" s="112"/>
      <c r="IEB24" s="112"/>
      <c r="IEC24" s="112"/>
      <c r="IED24" s="113"/>
      <c r="IEE24" s="114"/>
      <c r="IEF24" s="113"/>
      <c r="IEG24" s="115"/>
      <c r="IEH24" s="114"/>
      <c r="IEI24" s="112"/>
      <c r="IEJ24" s="112"/>
      <c r="IEK24" s="112"/>
      <c r="IEL24" s="112"/>
      <c r="IEM24" s="113"/>
      <c r="IEN24" s="114"/>
      <c r="IEO24" s="113"/>
      <c r="IEP24" s="115"/>
      <c r="IEQ24" s="114"/>
      <c r="IER24" s="112"/>
      <c r="IES24" s="112"/>
      <c r="IET24" s="112"/>
      <c r="IEU24" s="112"/>
      <c r="IEV24" s="113"/>
      <c r="IEW24" s="114"/>
      <c r="IEX24" s="113"/>
      <c r="IEY24" s="115"/>
      <c r="IEZ24" s="114"/>
      <c r="IFA24" s="112"/>
      <c r="IFB24" s="112"/>
      <c r="IFC24" s="112"/>
      <c r="IFD24" s="112"/>
      <c r="IFE24" s="113"/>
      <c r="IFF24" s="114"/>
      <c r="IFG24" s="113"/>
      <c r="IFH24" s="115"/>
      <c r="IFI24" s="114"/>
      <c r="IFJ24" s="112"/>
      <c r="IFK24" s="112"/>
      <c r="IFL24" s="112"/>
      <c r="IFM24" s="112"/>
      <c r="IFN24" s="113"/>
      <c r="IFO24" s="114"/>
      <c r="IFP24" s="113"/>
      <c r="IFQ24" s="115"/>
      <c r="IFR24" s="114"/>
      <c r="IFS24" s="112"/>
      <c r="IFT24" s="112"/>
      <c r="IFU24" s="112"/>
      <c r="IFV24" s="112"/>
      <c r="IFW24" s="113"/>
      <c r="IFX24" s="114"/>
      <c r="IFY24" s="113"/>
      <c r="IFZ24" s="115"/>
      <c r="IGA24" s="114"/>
      <c r="IGB24" s="112"/>
      <c r="IGC24" s="112"/>
      <c r="IGD24" s="112"/>
      <c r="IGE24" s="112"/>
      <c r="IGF24" s="113"/>
      <c r="IGG24" s="114"/>
      <c r="IGH24" s="113"/>
      <c r="IGI24" s="115"/>
      <c r="IGJ24" s="114"/>
      <c r="IGK24" s="112"/>
      <c r="IGL24" s="112"/>
      <c r="IGM24" s="112"/>
      <c r="IGN24" s="112"/>
      <c r="IGO24" s="113"/>
      <c r="IGP24" s="114"/>
      <c r="IGQ24" s="113"/>
      <c r="IGR24" s="115"/>
      <c r="IGS24" s="114"/>
      <c r="IGT24" s="112"/>
      <c r="IGU24" s="112"/>
      <c r="IGV24" s="112"/>
      <c r="IGW24" s="112"/>
      <c r="IGX24" s="113"/>
      <c r="IGY24" s="114"/>
      <c r="IGZ24" s="113"/>
      <c r="IHA24" s="115"/>
      <c r="IHB24" s="114"/>
      <c r="IHC24" s="112"/>
      <c r="IHD24" s="112"/>
      <c r="IHE24" s="112"/>
      <c r="IHF24" s="112"/>
      <c r="IHG24" s="113"/>
      <c r="IHH24" s="114"/>
      <c r="IHI24" s="113"/>
      <c r="IHJ24" s="115"/>
      <c r="IHK24" s="114"/>
      <c r="IHL24" s="112"/>
      <c r="IHM24" s="112"/>
      <c r="IHN24" s="112"/>
      <c r="IHO24" s="112"/>
      <c r="IHP24" s="113"/>
      <c r="IHQ24" s="114"/>
      <c r="IHR24" s="113"/>
      <c r="IHS24" s="115"/>
      <c r="IHT24" s="114"/>
      <c r="IHU24" s="112"/>
      <c r="IHV24" s="112"/>
      <c r="IHW24" s="112"/>
      <c r="IHX24" s="112"/>
      <c r="IHY24" s="113"/>
      <c r="IHZ24" s="114"/>
      <c r="IIA24" s="113"/>
      <c r="IIB24" s="115"/>
      <c r="IIC24" s="114"/>
      <c r="IID24" s="112"/>
      <c r="IIE24" s="112"/>
      <c r="IIF24" s="112"/>
      <c r="IIG24" s="112"/>
      <c r="IIH24" s="113"/>
      <c r="III24" s="114"/>
      <c r="IIJ24" s="113"/>
      <c r="IIK24" s="115"/>
      <c r="IIL24" s="114"/>
      <c r="IIM24" s="112"/>
      <c r="IIN24" s="112"/>
      <c r="IIO24" s="112"/>
      <c r="IIP24" s="112"/>
      <c r="IIQ24" s="113"/>
      <c r="IIR24" s="114"/>
      <c r="IIS24" s="113"/>
      <c r="IIT24" s="115"/>
      <c r="IIU24" s="114"/>
      <c r="IIV24" s="112"/>
      <c r="IIW24" s="112"/>
      <c r="IIX24" s="112"/>
      <c r="IIY24" s="112"/>
      <c r="IIZ24" s="113"/>
      <c r="IJA24" s="114"/>
      <c r="IJB24" s="113"/>
      <c r="IJC24" s="115"/>
      <c r="IJD24" s="114"/>
      <c r="IJE24" s="112"/>
      <c r="IJF24" s="112"/>
      <c r="IJG24" s="112"/>
      <c r="IJH24" s="112"/>
      <c r="IJI24" s="113"/>
      <c r="IJJ24" s="114"/>
      <c r="IJK24" s="113"/>
      <c r="IJL24" s="115"/>
      <c r="IJM24" s="114"/>
      <c r="IJN24" s="112"/>
      <c r="IJO24" s="112"/>
      <c r="IJP24" s="112"/>
      <c r="IJQ24" s="112"/>
      <c r="IJR24" s="113"/>
      <c r="IJS24" s="114"/>
      <c r="IJT24" s="113"/>
      <c r="IJU24" s="115"/>
      <c r="IJV24" s="114"/>
      <c r="IJW24" s="112"/>
      <c r="IJX24" s="112"/>
      <c r="IJY24" s="112"/>
      <c r="IJZ24" s="112"/>
      <c r="IKA24" s="113"/>
      <c r="IKB24" s="114"/>
      <c r="IKC24" s="113"/>
      <c r="IKD24" s="115"/>
      <c r="IKE24" s="114"/>
      <c r="IKF24" s="112"/>
      <c r="IKG24" s="112"/>
      <c r="IKH24" s="112"/>
      <c r="IKI24" s="112"/>
      <c r="IKJ24" s="113"/>
      <c r="IKK24" s="114"/>
      <c r="IKL24" s="113"/>
      <c r="IKM24" s="115"/>
      <c r="IKN24" s="114"/>
      <c r="IKO24" s="112"/>
      <c r="IKP24" s="112"/>
      <c r="IKQ24" s="112"/>
      <c r="IKR24" s="112"/>
      <c r="IKS24" s="113"/>
      <c r="IKT24" s="114"/>
      <c r="IKU24" s="113"/>
      <c r="IKV24" s="115"/>
      <c r="IKW24" s="114"/>
      <c r="IKX24" s="112"/>
      <c r="IKY24" s="112"/>
      <c r="IKZ24" s="112"/>
      <c r="ILA24" s="112"/>
      <c r="ILB24" s="113"/>
      <c r="ILC24" s="114"/>
      <c r="ILD24" s="113"/>
      <c r="ILE24" s="115"/>
      <c r="ILF24" s="114"/>
      <c r="ILG24" s="112"/>
      <c r="ILH24" s="112"/>
      <c r="ILI24" s="112"/>
      <c r="ILJ24" s="112"/>
      <c r="ILK24" s="113"/>
      <c r="ILL24" s="114"/>
      <c r="ILM24" s="113"/>
      <c r="ILN24" s="115"/>
      <c r="ILO24" s="114"/>
      <c r="ILP24" s="112"/>
      <c r="ILQ24" s="112"/>
      <c r="ILR24" s="112"/>
      <c r="ILS24" s="112"/>
      <c r="ILT24" s="113"/>
      <c r="ILU24" s="114"/>
      <c r="ILV24" s="113"/>
      <c r="ILW24" s="115"/>
      <c r="ILX24" s="114"/>
      <c r="ILY24" s="112"/>
      <c r="ILZ24" s="112"/>
      <c r="IMA24" s="112"/>
      <c r="IMB24" s="112"/>
      <c r="IMC24" s="113"/>
      <c r="IMD24" s="114"/>
      <c r="IME24" s="113"/>
      <c r="IMF24" s="115"/>
      <c r="IMG24" s="114"/>
      <c r="IMH24" s="112"/>
      <c r="IMI24" s="112"/>
      <c r="IMJ24" s="112"/>
      <c r="IMK24" s="112"/>
      <c r="IML24" s="113"/>
      <c r="IMM24" s="114"/>
      <c r="IMN24" s="113"/>
      <c r="IMO24" s="115"/>
      <c r="IMP24" s="114"/>
      <c r="IMQ24" s="112"/>
      <c r="IMR24" s="112"/>
      <c r="IMS24" s="112"/>
      <c r="IMT24" s="112"/>
      <c r="IMU24" s="113"/>
      <c r="IMV24" s="114"/>
      <c r="IMW24" s="113"/>
      <c r="IMX24" s="115"/>
      <c r="IMY24" s="114"/>
      <c r="IMZ24" s="112"/>
      <c r="INA24" s="112"/>
      <c r="INB24" s="112"/>
      <c r="INC24" s="112"/>
      <c r="IND24" s="113"/>
      <c r="INE24" s="114"/>
      <c r="INF24" s="113"/>
      <c r="ING24" s="115"/>
      <c r="INH24" s="114"/>
      <c r="INI24" s="112"/>
      <c r="INJ24" s="112"/>
      <c r="INK24" s="112"/>
      <c r="INL24" s="112"/>
      <c r="INM24" s="113"/>
      <c r="INN24" s="114"/>
      <c r="INO24" s="113"/>
      <c r="INP24" s="115"/>
      <c r="INQ24" s="114"/>
      <c r="INR24" s="112"/>
      <c r="INS24" s="112"/>
      <c r="INT24" s="112"/>
      <c r="INU24" s="112"/>
      <c r="INV24" s="113"/>
      <c r="INW24" s="114"/>
      <c r="INX24" s="113"/>
      <c r="INY24" s="115"/>
      <c r="INZ24" s="114"/>
      <c r="IOA24" s="112"/>
      <c r="IOB24" s="112"/>
      <c r="IOC24" s="112"/>
      <c r="IOD24" s="112"/>
      <c r="IOE24" s="113"/>
      <c r="IOF24" s="114"/>
      <c r="IOG24" s="113"/>
      <c r="IOH24" s="115"/>
      <c r="IOI24" s="114"/>
      <c r="IOJ24" s="112"/>
      <c r="IOK24" s="112"/>
      <c r="IOL24" s="112"/>
      <c r="IOM24" s="112"/>
      <c r="ION24" s="113"/>
      <c r="IOO24" s="114"/>
      <c r="IOP24" s="113"/>
      <c r="IOQ24" s="115"/>
      <c r="IOR24" s="114"/>
      <c r="IOS24" s="112"/>
      <c r="IOT24" s="112"/>
      <c r="IOU24" s="112"/>
      <c r="IOV24" s="112"/>
      <c r="IOW24" s="113"/>
      <c r="IOX24" s="114"/>
      <c r="IOY24" s="113"/>
      <c r="IOZ24" s="115"/>
      <c r="IPA24" s="114"/>
      <c r="IPB24" s="112"/>
      <c r="IPC24" s="112"/>
      <c r="IPD24" s="112"/>
      <c r="IPE24" s="112"/>
      <c r="IPF24" s="113"/>
      <c r="IPG24" s="114"/>
      <c r="IPH24" s="113"/>
      <c r="IPI24" s="115"/>
      <c r="IPJ24" s="114"/>
      <c r="IPK24" s="112"/>
      <c r="IPL24" s="112"/>
      <c r="IPM24" s="112"/>
      <c r="IPN24" s="112"/>
      <c r="IPO24" s="113"/>
      <c r="IPP24" s="114"/>
      <c r="IPQ24" s="113"/>
      <c r="IPR24" s="115"/>
      <c r="IPS24" s="114"/>
      <c r="IPT24" s="112"/>
      <c r="IPU24" s="112"/>
      <c r="IPV24" s="112"/>
      <c r="IPW24" s="112"/>
      <c r="IPX24" s="113"/>
      <c r="IPY24" s="114"/>
      <c r="IPZ24" s="113"/>
      <c r="IQA24" s="115"/>
      <c r="IQB24" s="114"/>
      <c r="IQC24" s="112"/>
      <c r="IQD24" s="112"/>
      <c r="IQE24" s="112"/>
      <c r="IQF24" s="112"/>
      <c r="IQG24" s="113"/>
      <c r="IQH24" s="114"/>
      <c r="IQI24" s="113"/>
      <c r="IQJ24" s="115"/>
      <c r="IQK24" s="114"/>
      <c r="IQL24" s="112"/>
      <c r="IQM24" s="112"/>
      <c r="IQN24" s="112"/>
      <c r="IQO24" s="112"/>
      <c r="IQP24" s="113"/>
      <c r="IQQ24" s="114"/>
      <c r="IQR24" s="113"/>
      <c r="IQS24" s="115"/>
      <c r="IQT24" s="114"/>
      <c r="IQU24" s="112"/>
      <c r="IQV24" s="112"/>
      <c r="IQW24" s="112"/>
      <c r="IQX24" s="112"/>
      <c r="IQY24" s="113"/>
      <c r="IQZ24" s="114"/>
      <c r="IRA24" s="113"/>
      <c r="IRB24" s="115"/>
      <c r="IRC24" s="114"/>
      <c r="IRD24" s="112"/>
      <c r="IRE24" s="112"/>
      <c r="IRF24" s="112"/>
      <c r="IRG24" s="112"/>
      <c r="IRH24" s="113"/>
      <c r="IRI24" s="114"/>
      <c r="IRJ24" s="113"/>
      <c r="IRK24" s="115"/>
      <c r="IRL24" s="114"/>
      <c r="IRM24" s="112"/>
      <c r="IRN24" s="112"/>
      <c r="IRO24" s="112"/>
      <c r="IRP24" s="112"/>
      <c r="IRQ24" s="113"/>
      <c r="IRR24" s="114"/>
      <c r="IRS24" s="113"/>
      <c r="IRT24" s="115"/>
      <c r="IRU24" s="114"/>
      <c r="IRV24" s="112"/>
      <c r="IRW24" s="112"/>
      <c r="IRX24" s="112"/>
      <c r="IRY24" s="112"/>
      <c r="IRZ24" s="113"/>
      <c r="ISA24" s="114"/>
      <c r="ISB24" s="113"/>
      <c r="ISC24" s="115"/>
      <c r="ISD24" s="114"/>
      <c r="ISE24" s="112"/>
      <c r="ISF24" s="112"/>
      <c r="ISG24" s="112"/>
      <c r="ISH24" s="112"/>
      <c r="ISI24" s="113"/>
      <c r="ISJ24" s="114"/>
      <c r="ISK24" s="113"/>
      <c r="ISL24" s="115"/>
      <c r="ISM24" s="114"/>
      <c r="ISN24" s="112"/>
      <c r="ISO24" s="112"/>
      <c r="ISP24" s="112"/>
      <c r="ISQ24" s="112"/>
      <c r="ISR24" s="113"/>
      <c r="ISS24" s="114"/>
      <c r="IST24" s="113"/>
      <c r="ISU24" s="115"/>
      <c r="ISV24" s="114"/>
      <c r="ISW24" s="112"/>
      <c r="ISX24" s="112"/>
      <c r="ISY24" s="112"/>
      <c r="ISZ24" s="112"/>
      <c r="ITA24" s="113"/>
      <c r="ITB24" s="114"/>
      <c r="ITC24" s="113"/>
      <c r="ITD24" s="115"/>
      <c r="ITE24" s="114"/>
      <c r="ITF24" s="112"/>
      <c r="ITG24" s="112"/>
      <c r="ITH24" s="112"/>
      <c r="ITI24" s="112"/>
      <c r="ITJ24" s="113"/>
      <c r="ITK24" s="114"/>
      <c r="ITL24" s="113"/>
      <c r="ITM24" s="115"/>
      <c r="ITN24" s="114"/>
      <c r="ITO24" s="112"/>
      <c r="ITP24" s="112"/>
      <c r="ITQ24" s="112"/>
      <c r="ITR24" s="112"/>
      <c r="ITS24" s="113"/>
      <c r="ITT24" s="114"/>
      <c r="ITU24" s="113"/>
      <c r="ITV24" s="115"/>
      <c r="ITW24" s="114"/>
      <c r="ITX24" s="112"/>
      <c r="ITY24" s="112"/>
      <c r="ITZ24" s="112"/>
      <c r="IUA24" s="112"/>
      <c r="IUB24" s="113"/>
      <c r="IUC24" s="114"/>
      <c r="IUD24" s="113"/>
      <c r="IUE24" s="115"/>
      <c r="IUF24" s="114"/>
      <c r="IUG24" s="112"/>
      <c r="IUH24" s="112"/>
      <c r="IUI24" s="112"/>
      <c r="IUJ24" s="112"/>
      <c r="IUK24" s="113"/>
      <c r="IUL24" s="114"/>
      <c r="IUM24" s="113"/>
      <c r="IUN24" s="115"/>
      <c r="IUO24" s="114"/>
      <c r="IUP24" s="112"/>
      <c r="IUQ24" s="112"/>
      <c r="IUR24" s="112"/>
      <c r="IUS24" s="112"/>
      <c r="IUT24" s="113"/>
      <c r="IUU24" s="114"/>
      <c r="IUV24" s="113"/>
      <c r="IUW24" s="115"/>
      <c r="IUX24" s="114"/>
      <c r="IUY24" s="112"/>
      <c r="IUZ24" s="112"/>
      <c r="IVA24" s="112"/>
      <c r="IVB24" s="112"/>
      <c r="IVC24" s="113"/>
      <c r="IVD24" s="114"/>
      <c r="IVE24" s="113"/>
      <c r="IVF24" s="115"/>
      <c r="IVG24" s="114"/>
      <c r="IVH24" s="112"/>
      <c r="IVI24" s="112"/>
      <c r="IVJ24" s="112"/>
      <c r="IVK24" s="112"/>
      <c r="IVL24" s="113"/>
      <c r="IVM24" s="114"/>
      <c r="IVN24" s="113"/>
      <c r="IVO24" s="115"/>
      <c r="IVP24" s="114"/>
      <c r="IVQ24" s="112"/>
      <c r="IVR24" s="112"/>
      <c r="IVS24" s="112"/>
      <c r="IVT24" s="112"/>
      <c r="IVU24" s="113"/>
      <c r="IVV24" s="114"/>
      <c r="IVW24" s="113"/>
      <c r="IVX24" s="115"/>
      <c r="IVY24" s="114"/>
      <c r="IVZ24" s="112"/>
      <c r="IWA24" s="112"/>
      <c r="IWB24" s="112"/>
      <c r="IWC24" s="112"/>
      <c r="IWD24" s="113"/>
      <c r="IWE24" s="114"/>
      <c r="IWF24" s="113"/>
      <c r="IWG24" s="115"/>
      <c r="IWH24" s="114"/>
      <c r="IWI24" s="112"/>
      <c r="IWJ24" s="112"/>
      <c r="IWK24" s="112"/>
      <c r="IWL24" s="112"/>
      <c r="IWM24" s="113"/>
      <c r="IWN24" s="114"/>
      <c r="IWO24" s="113"/>
      <c r="IWP24" s="115"/>
      <c r="IWQ24" s="114"/>
      <c r="IWR24" s="112"/>
      <c r="IWS24" s="112"/>
      <c r="IWT24" s="112"/>
      <c r="IWU24" s="112"/>
      <c r="IWV24" s="113"/>
      <c r="IWW24" s="114"/>
      <c r="IWX24" s="113"/>
      <c r="IWY24" s="115"/>
      <c r="IWZ24" s="114"/>
      <c r="IXA24" s="112"/>
      <c r="IXB24" s="112"/>
      <c r="IXC24" s="112"/>
      <c r="IXD24" s="112"/>
      <c r="IXE24" s="113"/>
      <c r="IXF24" s="114"/>
      <c r="IXG24" s="113"/>
      <c r="IXH24" s="115"/>
      <c r="IXI24" s="114"/>
      <c r="IXJ24" s="112"/>
      <c r="IXK24" s="112"/>
      <c r="IXL24" s="112"/>
      <c r="IXM24" s="112"/>
      <c r="IXN24" s="113"/>
      <c r="IXO24" s="114"/>
      <c r="IXP24" s="113"/>
      <c r="IXQ24" s="115"/>
      <c r="IXR24" s="114"/>
      <c r="IXS24" s="112"/>
      <c r="IXT24" s="112"/>
      <c r="IXU24" s="112"/>
      <c r="IXV24" s="112"/>
      <c r="IXW24" s="113"/>
      <c r="IXX24" s="114"/>
      <c r="IXY24" s="113"/>
      <c r="IXZ24" s="115"/>
      <c r="IYA24" s="114"/>
      <c r="IYB24" s="112"/>
      <c r="IYC24" s="112"/>
      <c r="IYD24" s="112"/>
      <c r="IYE24" s="112"/>
      <c r="IYF24" s="113"/>
      <c r="IYG24" s="114"/>
      <c r="IYH24" s="113"/>
      <c r="IYI24" s="115"/>
      <c r="IYJ24" s="114"/>
      <c r="IYK24" s="112"/>
      <c r="IYL24" s="112"/>
      <c r="IYM24" s="112"/>
      <c r="IYN24" s="112"/>
      <c r="IYO24" s="113"/>
      <c r="IYP24" s="114"/>
      <c r="IYQ24" s="113"/>
      <c r="IYR24" s="115"/>
      <c r="IYS24" s="114"/>
      <c r="IYT24" s="112"/>
      <c r="IYU24" s="112"/>
      <c r="IYV24" s="112"/>
      <c r="IYW24" s="112"/>
      <c r="IYX24" s="113"/>
      <c r="IYY24" s="114"/>
      <c r="IYZ24" s="113"/>
      <c r="IZA24" s="115"/>
      <c r="IZB24" s="114"/>
      <c r="IZC24" s="112"/>
      <c r="IZD24" s="112"/>
      <c r="IZE24" s="112"/>
      <c r="IZF24" s="112"/>
      <c r="IZG24" s="113"/>
      <c r="IZH24" s="114"/>
      <c r="IZI24" s="113"/>
      <c r="IZJ24" s="115"/>
      <c r="IZK24" s="114"/>
      <c r="IZL24" s="112"/>
      <c r="IZM24" s="112"/>
      <c r="IZN24" s="112"/>
      <c r="IZO24" s="112"/>
      <c r="IZP24" s="113"/>
      <c r="IZQ24" s="114"/>
      <c r="IZR24" s="113"/>
      <c r="IZS24" s="115"/>
      <c r="IZT24" s="114"/>
      <c r="IZU24" s="112"/>
      <c r="IZV24" s="112"/>
      <c r="IZW24" s="112"/>
      <c r="IZX24" s="112"/>
      <c r="IZY24" s="113"/>
      <c r="IZZ24" s="114"/>
      <c r="JAA24" s="113"/>
      <c r="JAB24" s="115"/>
      <c r="JAC24" s="114"/>
      <c r="JAD24" s="112"/>
      <c r="JAE24" s="112"/>
      <c r="JAF24" s="112"/>
      <c r="JAG24" s="112"/>
      <c r="JAH24" s="113"/>
      <c r="JAI24" s="114"/>
      <c r="JAJ24" s="113"/>
      <c r="JAK24" s="115"/>
      <c r="JAL24" s="114"/>
      <c r="JAM24" s="112"/>
      <c r="JAN24" s="112"/>
      <c r="JAO24" s="112"/>
      <c r="JAP24" s="112"/>
      <c r="JAQ24" s="113"/>
      <c r="JAR24" s="114"/>
      <c r="JAS24" s="113"/>
      <c r="JAT24" s="115"/>
      <c r="JAU24" s="114"/>
      <c r="JAV24" s="112"/>
      <c r="JAW24" s="112"/>
      <c r="JAX24" s="112"/>
      <c r="JAY24" s="112"/>
      <c r="JAZ24" s="113"/>
      <c r="JBA24" s="114"/>
      <c r="JBB24" s="113"/>
      <c r="JBC24" s="115"/>
      <c r="JBD24" s="114"/>
      <c r="JBE24" s="112"/>
      <c r="JBF24" s="112"/>
      <c r="JBG24" s="112"/>
      <c r="JBH24" s="112"/>
      <c r="JBI24" s="113"/>
      <c r="JBJ24" s="114"/>
      <c r="JBK24" s="113"/>
      <c r="JBL24" s="115"/>
      <c r="JBM24" s="114"/>
      <c r="JBN24" s="112"/>
      <c r="JBO24" s="112"/>
      <c r="JBP24" s="112"/>
      <c r="JBQ24" s="112"/>
      <c r="JBR24" s="113"/>
      <c r="JBS24" s="114"/>
      <c r="JBT24" s="113"/>
      <c r="JBU24" s="115"/>
      <c r="JBV24" s="114"/>
      <c r="JBW24" s="112"/>
      <c r="JBX24" s="112"/>
      <c r="JBY24" s="112"/>
      <c r="JBZ24" s="112"/>
      <c r="JCA24" s="113"/>
      <c r="JCB24" s="114"/>
      <c r="JCC24" s="113"/>
      <c r="JCD24" s="115"/>
      <c r="JCE24" s="114"/>
      <c r="JCF24" s="112"/>
      <c r="JCG24" s="112"/>
      <c r="JCH24" s="112"/>
      <c r="JCI24" s="112"/>
      <c r="JCJ24" s="113"/>
      <c r="JCK24" s="114"/>
      <c r="JCL24" s="113"/>
      <c r="JCM24" s="115"/>
      <c r="JCN24" s="114"/>
      <c r="JCO24" s="112"/>
      <c r="JCP24" s="112"/>
      <c r="JCQ24" s="112"/>
      <c r="JCR24" s="112"/>
      <c r="JCS24" s="113"/>
      <c r="JCT24" s="114"/>
      <c r="JCU24" s="113"/>
      <c r="JCV24" s="115"/>
      <c r="JCW24" s="114"/>
      <c r="JCX24" s="112"/>
      <c r="JCY24" s="112"/>
      <c r="JCZ24" s="112"/>
      <c r="JDA24" s="112"/>
      <c r="JDB24" s="113"/>
      <c r="JDC24" s="114"/>
      <c r="JDD24" s="113"/>
      <c r="JDE24" s="115"/>
      <c r="JDF24" s="114"/>
      <c r="JDG24" s="112"/>
      <c r="JDH24" s="112"/>
      <c r="JDI24" s="112"/>
      <c r="JDJ24" s="112"/>
      <c r="JDK24" s="113"/>
      <c r="JDL24" s="114"/>
      <c r="JDM24" s="113"/>
      <c r="JDN24" s="115"/>
      <c r="JDO24" s="114"/>
      <c r="JDP24" s="112"/>
      <c r="JDQ24" s="112"/>
      <c r="JDR24" s="112"/>
      <c r="JDS24" s="112"/>
      <c r="JDT24" s="113"/>
      <c r="JDU24" s="114"/>
      <c r="JDV24" s="113"/>
      <c r="JDW24" s="115"/>
      <c r="JDX24" s="114"/>
      <c r="JDY24" s="112"/>
      <c r="JDZ24" s="112"/>
      <c r="JEA24" s="112"/>
      <c r="JEB24" s="112"/>
      <c r="JEC24" s="113"/>
      <c r="JED24" s="114"/>
      <c r="JEE24" s="113"/>
      <c r="JEF24" s="115"/>
      <c r="JEG24" s="114"/>
      <c r="JEH24" s="112"/>
      <c r="JEI24" s="112"/>
      <c r="JEJ24" s="112"/>
      <c r="JEK24" s="112"/>
      <c r="JEL24" s="113"/>
      <c r="JEM24" s="114"/>
      <c r="JEN24" s="113"/>
      <c r="JEO24" s="115"/>
      <c r="JEP24" s="114"/>
      <c r="JEQ24" s="112"/>
      <c r="JER24" s="112"/>
      <c r="JES24" s="112"/>
      <c r="JET24" s="112"/>
      <c r="JEU24" s="113"/>
      <c r="JEV24" s="114"/>
      <c r="JEW24" s="113"/>
      <c r="JEX24" s="115"/>
      <c r="JEY24" s="114"/>
      <c r="JEZ24" s="112"/>
      <c r="JFA24" s="112"/>
      <c r="JFB24" s="112"/>
      <c r="JFC24" s="112"/>
      <c r="JFD24" s="113"/>
      <c r="JFE24" s="114"/>
      <c r="JFF24" s="113"/>
      <c r="JFG24" s="115"/>
      <c r="JFH24" s="114"/>
      <c r="JFI24" s="112"/>
      <c r="JFJ24" s="112"/>
      <c r="JFK24" s="112"/>
      <c r="JFL24" s="112"/>
      <c r="JFM24" s="113"/>
      <c r="JFN24" s="114"/>
      <c r="JFO24" s="113"/>
      <c r="JFP24" s="115"/>
      <c r="JFQ24" s="114"/>
      <c r="JFR24" s="112"/>
      <c r="JFS24" s="112"/>
      <c r="JFT24" s="112"/>
      <c r="JFU24" s="112"/>
      <c r="JFV24" s="113"/>
      <c r="JFW24" s="114"/>
      <c r="JFX24" s="113"/>
      <c r="JFY24" s="115"/>
      <c r="JFZ24" s="114"/>
      <c r="JGA24" s="112"/>
      <c r="JGB24" s="112"/>
      <c r="JGC24" s="112"/>
      <c r="JGD24" s="112"/>
      <c r="JGE24" s="113"/>
      <c r="JGF24" s="114"/>
      <c r="JGG24" s="113"/>
      <c r="JGH24" s="115"/>
      <c r="JGI24" s="114"/>
      <c r="JGJ24" s="112"/>
      <c r="JGK24" s="112"/>
      <c r="JGL24" s="112"/>
      <c r="JGM24" s="112"/>
      <c r="JGN24" s="113"/>
      <c r="JGO24" s="114"/>
      <c r="JGP24" s="113"/>
      <c r="JGQ24" s="115"/>
      <c r="JGR24" s="114"/>
      <c r="JGS24" s="112"/>
      <c r="JGT24" s="112"/>
      <c r="JGU24" s="112"/>
      <c r="JGV24" s="112"/>
      <c r="JGW24" s="113"/>
      <c r="JGX24" s="114"/>
      <c r="JGY24" s="113"/>
      <c r="JGZ24" s="115"/>
      <c r="JHA24" s="114"/>
      <c r="JHB24" s="112"/>
      <c r="JHC24" s="112"/>
      <c r="JHD24" s="112"/>
      <c r="JHE24" s="112"/>
      <c r="JHF24" s="113"/>
      <c r="JHG24" s="114"/>
      <c r="JHH24" s="113"/>
      <c r="JHI24" s="115"/>
      <c r="JHJ24" s="114"/>
      <c r="JHK24" s="112"/>
      <c r="JHL24" s="112"/>
      <c r="JHM24" s="112"/>
      <c r="JHN24" s="112"/>
      <c r="JHO24" s="113"/>
      <c r="JHP24" s="114"/>
      <c r="JHQ24" s="113"/>
      <c r="JHR24" s="115"/>
      <c r="JHS24" s="114"/>
      <c r="JHT24" s="112"/>
      <c r="JHU24" s="112"/>
      <c r="JHV24" s="112"/>
      <c r="JHW24" s="112"/>
      <c r="JHX24" s="113"/>
      <c r="JHY24" s="114"/>
      <c r="JHZ24" s="113"/>
      <c r="JIA24" s="115"/>
      <c r="JIB24" s="114"/>
      <c r="JIC24" s="112"/>
      <c r="JID24" s="112"/>
      <c r="JIE24" s="112"/>
      <c r="JIF24" s="112"/>
      <c r="JIG24" s="113"/>
      <c r="JIH24" s="114"/>
      <c r="JII24" s="113"/>
      <c r="JIJ24" s="115"/>
      <c r="JIK24" s="114"/>
      <c r="JIL24" s="112"/>
      <c r="JIM24" s="112"/>
      <c r="JIN24" s="112"/>
      <c r="JIO24" s="112"/>
      <c r="JIP24" s="113"/>
      <c r="JIQ24" s="114"/>
      <c r="JIR24" s="113"/>
      <c r="JIS24" s="115"/>
      <c r="JIT24" s="114"/>
      <c r="JIU24" s="112"/>
      <c r="JIV24" s="112"/>
      <c r="JIW24" s="112"/>
      <c r="JIX24" s="112"/>
      <c r="JIY24" s="113"/>
      <c r="JIZ24" s="114"/>
      <c r="JJA24" s="113"/>
      <c r="JJB24" s="115"/>
      <c r="JJC24" s="114"/>
      <c r="JJD24" s="112"/>
      <c r="JJE24" s="112"/>
      <c r="JJF24" s="112"/>
      <c r="JJG24" s="112"/>
      <c r="JJH24" s="113"/>
      <c r="JJI24" s="114"/>
      <c r="JJJ24" s="113"/>
      <c r="JJK24" s="115"/>
      <c r="JJL24" s="114"/>
      <c r="JJM24" s="112"/>
      <c r="JJN24" s="112"/>
      <c r="JJO24" s="112"/>
      <c r="JJP24" s="112"/>
      <c r="JJQ24" s="113"/>
      <c r="JJR24" s="114"/>
      <c r="JJS24" s="113"/>
      <c r="JJT24" s="115"/>
      <c r="JJU24" s="114"/>
      <c r="JJV24" s="112"/>
      <c r="JJW24" s="112"/>
      <c r="JJX24" s="112"/>
      <c r="JJY24" s="112"/>
      <c r="JJZ24" s="113"/>
      <c r="JKA24" s="114"/>
      <c r="JKB24" s="113"/>
      <c r="JKC24" s="115"/>
      <c r="JKD24" s="114"/>
      <c r="JKE24" s="112"/>
      <c r="JKF24" s="112"/>
      <c r="JKG24" s="112"/>
      <c r="JKH24" s="112"/>
      <c r="JKI24" s="113"/>
      <c r="JKJ24" s="114"/>
      <c r="JKK24" s="113"/>
      <c r="JKL24" s="115"/>
      <c r="JKM24" s="114"/>
      <c r="JKN24" s="112"/>
      <c r="JKO24" s="112"/>
      <c r="JKP24" s="112"/>
      <c r="JKQ24" s="112"/>
      <c r="JKR24" s="113"/>
      <c r="JKS24" s="114"/>
      <c r="JKT24" s="113"/>
      <c r="JKU24" s="115"/>
      <c r="JKV24" s="114"/>
      <c r="JKW24" s="112"/>
      <c r="JKX24" s="112"/>
      <c r="JKY24" s="112"/>
      <c r="JKZ24" s="112"/>
      <c r="JLA24" s="113"/>
      <c r="JLB24" s="114"/>
      <c r="JLC24" s="113"/>
      <c r="JLD24" s="115"/>
      <c r="JLE24" s="114"/>
      <c r="JLF24" s="112"/>
      <c r="JLG24" s="112"/>
      <c r="JLH24" s="112"/>
      <c r="JLI24" s="112"/>
      <c r="JLJ24" s="113"/>
      <c r="JLK24" s="114"/>
      <c r="JLL24" s="113"/>
      <c r="JLM24" s="115"/>
      <c r="JLN24" s="114"/>
      <c r="JLO24" s="112"/>
      <c r="JLP24" s="112"/>
      <c r="JLQ24" s="112"/>
      <c r="JLR24" s="112"/>
      <c r="JLS24" s="113"/>
      <c r="JLT24" s="114"/>
      <c r="JLU24" s="113"/>
      <c r="JLV24" s="115"/>
      <c r="JLW24" s="114"/>
      <c r="JLX24" s="112"/>
      <c r="JLY24" s="112"/>
      <c r="JLZ24" s="112"/>
      <c r="JMA24" s="112"/>
      <c r="JMB24" s="113"/>
      <c r="JMC24" s="114"/>
      <c r="JMD24" s="113"/>
      <c r="JME24" s="115"/>
      <c r="JMF24" s="114"/>
      <c r="JMG24" s="112"/>
      <c r="JMH24" s="112"/>
      <c r="JMI24" s="112"/>
      <c r="JMJ24" s="112"/>
      <c r="JMK24" s="113"/>
      <c r="JML24" s="114"/>
      <c r="JMM24" s="113"/>
      <c r="JMN24" s="115"/>
      <c r="JMO24" s="114"/>
      <c r="JMP24" s="112"/>
      <c r="JMQ24" s="112"/>
      <c r="JMR24" s="112"/>
      <c r="JMS24" s="112"/>
      <c r="JMT24" s="113"/>
      <c r="JMU24" s="114"/>
      <c r="JMV24" s="113"/>
      <c r="JMW24" s="115"/>
      <c r="JMX24" s="114"/>
      <c r="JMY24" s="112"/>
      <c r="JMZ24" s="112"/>
      <c r="JNA24" s="112"/>
      <c r="JNB24" s="112"/>
      <c r="JNC24" s="113"/>
      <c r="JND24" s="114"/>
      <c r="JNE24" s="113"/>
      <c r="JNF24" s="115"/>
      <c r="JNG24" s="114"/>
      <c r="JNH24" s="112"/>
      <c r="JNI24" s="112"/>
      <c r="JNJ24" s="112"/>
      <c r="JNK24" s="112"/>
      <c r="JNL24" s="113"/>
      <c r="JNM24" s="114"/>
      <c r="JNN24" s="113"/>
      <c r="JNO24" s="115"/>
      <c r="JNP24" s="114"/>
      <c r="JNQ24" s="112"/>
      <c r="JNR24" s="112"/>
      <c r="JNS24" s="112"/>
      <c r="JNT24" s="112"/>
      <c r="JNU24" s="113"/>
      <c r="JNV24" s="114"/>
      <c r="JNW24" s="113"/>
      <c r="JNX24" s="115"/>
      <c r="JNY24" s="114"/>
      <c r="JNZ24" s="112"/>
      <c r="JOA24" s="112"/>
      <c r="JOB24" s="112"/>
      <c r="JOC24" s="112"/>
      <c r="JOD24" s="113"/>
      <c r="JOE24" s="114"/>
      <c r="JOF24" s="113"/>
      <c r="JOG24" s="115"/>
      <c r="JOH24" s="114"/>
      <c r="JOI24" s="112"/>
      <c r="JOJ24" s="112"/>
      <c r="JOK24" s="112"/>
      <c r="JOL24" s="112"/>
      <c r="JOM24" s="113"/>
      <c r="JON24" s="114"/>
      <c r="JOO24" s="113"/>
      <c r="JOP24" s="115"/>
      <c r="JOQ24" s="114"/>
      <c r="JOR24" s="112"/>
      <c r="JOS24" s="112"/>
      <c r="JOT24" s="112"/>
      <c r="JOU24" s="112"/>
      <c r="JOV24" s="113"/>
      <c r="JOW24" s="114"/>
      <c r="JOX24" s="113"/>
      <c r="JOY24" s="115"/>
      <c r="JOZ24" s="114"/>
      <c r="JPA24" s="112"/>
      <c r="JPB24" s="112"/>
      <c r="JPC24" s="112"/>
      <c r="JPD24" s="112"/>
      <c r="JPE24" s="113"/>
      <c r="JPF24" s="114"/>
      <c r="JPG24" s="113"/>
      <c r="JPH24" s="115"/>
      <c r="JPI24" s="114"/>
      <c r="JPJ24" s="112"/>
      <c r="JPK24" s="112"/>
      <c r="JPL24" s="112"/>
      <c r="JPM24" s="112"/>
      <c r="JPN24" s="113"/>
      <c r="JPO24" s="114"/>
      <c r="JPP24" s="113"/>
      <c r="JPQ24" s="115"/>
      <c r="JPR24" s="114"/>
      <c r="JPS24" s="112"/>
      <c r="JPT24" s="112"/>
      <c r="JPU24" s="112"/>
      <c r="JPV24" s="112"/>
      <c r="JPW24" s="113"/>
      <c r="JPX24" s="114"/>
      <c r="JPY24" s="113"/>
      <c r="JPZ24" s="115"/>
      <c r="JQA24" s="114"/>
      <c r="JQB24" s="112"/>
      <c r="JQC24" s="112"/>
      <c r="JQD24" s="112"/>
      <c r="JQE24" s="112"/>
      <c r="JQF24" s="113"/>
      <c r="JQG24" s="114"/>
      <c r="JQH24" s="113"/>
      <c r="JQI24" s="115"/>
      <c r="JQJ24" s="114"/>
      <c r="JQK24" s="112"/>
      <c r="JQL24" s="112"/>
      <c r="JQM24" s="112"/>
      <c r="JQN24" s="112"/>
      <c r="JQO24" s="113"/>
      <c r="JQP24" s="114"/>
      <c r="JQQ24" s="113"/>
      <c r="JQR24" s="115"/>
      <c r="JQS24" s="114"/>
      <c r="JQT24" s="112"/>
      <c r="JQU24" s="112"/>
      <c r="JQV24" s="112"/>
      <c r="JQW24" s="112"/>
      <c r="JQX24" s="113"/>
      <c r="JQY24" s="114"/>
      <c r="JQZ24" s="113"/>
      <c r="JRA24" s="115"/>
      <c r="JRB24" s="114"/>
      <c r="JRC24" s="112"/>
      <c r="JRD24" s="112"/>
      <c r="JRE24" s="112"/>
      <c r="JRF24" s="112"/>
      <c r="JRG24" s="113"/>
      <c r="JRH24" s="114"/>
      <c r="JRI24" s="113"/>
      <c r="JRJ24" s="115"/>
      <c r="JRK24" s="114"/>
      <c r="JRL24" s="112"/>
      <c r="JRM24" s="112"/>
      <c r="JRN24" s="112"/>
      <c r="JRO24" s="112"/>
      <c r="JRP24" s="113"/>
      <c r="JRQ24" s="114"/>
      <c r="JRR24" s="113"/>
      <c r="JRS24" s="115"/>
      <c r="JRT24" s="114"/>
      <c r="JRU24" s="112"/>
      <c r="JRV24" s="112"/>
      <c r="JRW24" s="112"/>
      <c r="JRX24" s="112"/>
      <c r="JRY24" s="113"/>
      <c r="JRZ24" s="114"/>
      <c r="JSA24" s="113"/>
      <c r="JSB24" s="115"/>
      <c r="JSC24" s="114"/>
      <c r="JSD24" s="112"/>
      <c r="JSE24" s="112"/>
      <c r="JSF24" s="112"/>
      <c r="JSG24" s="112"/>
      <c r="JSH24" s="113"/>
      <c r="JSI24" s="114"/>
      <c r="JSJ24" s="113"/>
      <c r="JSK24" s="115"/>
      <c r="JSL24" s="114"/>
      <c r="JSM24" s="112"/>
      <c r="JSN24" s="112"/>
      <c r="JSO24" s="112"/>
      <c r="JSP24" s="112"/>
      <c r="JSQ24" s="113"/>
      <c r="JSR24" s="114"/>
      <c r="JSS24" s="113"/>
      <c r="JST24" s="115"/>
      <c r="JSU24" s="114"/>
      <c r="JSV24" s="112"/>
      <c r="JSW24" s="112"/>
      <c r="JSX24" s="112"/>
      <c r="JSY24" s="112"/>
      <c r="JSZ24" s="113"/>
      <c r="JTA24" s="114"/>
      <c r="JTB24" s="113"/>
      <c r="JTC24" s="115"/>
      <c r="JTD24" s="114"/>
      <c r="JTE24" s="112"/>
      <c r="JTF24" s="112"/>
      <c r="JTG24" s="112"/>
      <c r="JTH24" s="112"/>
      <c r="JTI24" s="113"/>
      <c r="JTJ24" s="114"/>
      <c r="JTK24" s="113"/>
      <c r="JTL24" s="115"/>
      <c r="JTM24" s="114"/>
      <c r="JTN24" s="112"/>
      <c r="JTO24" s="112"/>
      <c r="JTP24" s="112"/>
      <c r="JTQ24" s="112"/>
      <c r="JTR24" s="113"/>
      <c r="JTS24" s="114"/>
      <c r="JTT24" s="113"/>
      <c r="JTU24" s="115"/>
      <c r="JTV24" s="114"/>
      <c r="JTW24" s="112"/>
      <c r="JTX24" s="112"/>
      <c r="JTY24" s="112"/>
      <c r="JTZ24" s="112"/>
      <c r="JUA24" s="113"/>
      <c r="JUB24" s="114"/>
      <c r="JUC24" s="113"/>
      <c r="JUD24" s="115"/>
      <c r="JUE24" s="114"/>
      <c r="JUF24" s="112"/>
      <c r="JUG24" s="112"/>
      <c r="JUH24" s="112"/>
      <c r="JUI24" s="112"/>
      <c r="JUJ24" s="113"/>
      <c r="JUK24" s="114"/>
      <c r="JUL24" s="113"/>
      <c r="JUM24" s="115"/>
      <c r="JUN24" s="114"/>
      <c r="JUO24" s="112"/>
      <c r="JUP24" s="112"/>
      <c r="JUQ24" s="112"/>
      <c r="JUR24" s="112"/>
      <c r="JUS24" s="113"/>
      <c r="JUT24" s="114"/>
      <c r="JUU24" s="113"/>
      <c r="JUV24" s="115"/>
      <c r="JUW24" s="114"/>
      <c r="JUX24" s="112"/>
      <c r="JUY24" s="112"/>
      <c r="JUZ24" s="112"/>
      <c r="JVA24" s="112"/>
      <c r="JVB24" s="113"/>
      <c r="JVC24" s="114"/>
      <c r="JVD24" s="113"/>
      <c r="JVE24" s="115"/>
      <c r="JVF24" s="114"/>
      <c r="JVG24" s="112"/>
      <c r="JVH24" s="112"/>
      <c r="JVI24" s="112"/>
      <c r="JVJ24" s="112"/>
      <c r="JVK24" s="113"/>
      <c r="JVL24" s="114"/>
      <c r="JVM24" s="113"/>
      <c r="JVN24" s="115"/>
      <c r="JVO24" s="114"/>
      <c r="JVP24" s="112"/>
      <c r="JVQ24" s="112"/>
      <c r="JVR24" s="112"/>
      <c r="JVS24" s="112"/>
      <c r="JVT24" s="113"/>
      <c r="JVU24" s="114"/>
      <c r="JVV24" s="113"/>
      <c r="JVW24" s="115"/>
      <c r="JVX24" s="114"/>
      <c r="JVY24" s="112"/>
      <c r="JVZ24" s="112"/>
      <c r="JWA24" s="112"/>
      <c r="JWB24" s="112"/>
      <c r="JWC24" s="113"/>
      <c r="JWD24" s="114"/>
      <c r="JWE24" s="113"/>
      <c r="JWF24" s="115"/>
      <c r="JWG24" s="114"/>
      <c r="JWH24" s="112"/>
      <c r="JWI24" s="112"/>
      <c r="JWJ24" s="112"/>
      <c r="JWK24" s="112"/>
      <c r="JWL24" s="113"/>
      <c r="JWM24" s="114"/>
      <c r="JWN24" s="113"/>
      <c r="JWO24" s="115"/>
      <c r="JWP24" s="114"/>
      <c r="JWQ24" s="112"/>
      <c r="JWR24" s="112"/>
      <c r="JWS24" s="112"/>
      <c r="JWT24" s="112"/>
      <c r="JWU24" s="113"/>
      <c r="JWV24" s="114"/>
      <c r="JWW24" s="113"/>
      <c r="JWX24" s="115"/>
      <c r="JWY24" s="114"/>
      <c r="JWZ24" s="112"/>
      <c r="JXA24" s="112"/>
      <c r="JXB24" s="112"/>
      <c r="JXC24" s="112"/>
      <c r="JXD24" s="113"/>
      <c r="JXE24" s="114"/>
      <c r="JXF24" s="113"/>
      <c r="JXG24" s="115"/>
      <c r="JXH24" s="114"/>
      <c r="JXI24" s="112"/>
      <c r="JXJ24" s="112"/>
      <c r="JXK24" s="112"/>
      <c r="JXL24" s="112"/>
      <c r="JXM24" s="113"/>
      <c r="JXN24" s="114"/>
      <c r="JXO24" s="113"/>
      <c r="JXP24" s="115"/>
      <c r="JXQ24" s="114"/>
      <c r="JXR24" s="112"/>
      <c r="JXS24" s="112"/>
      <c r="JXT24" s="112"/>
      <c r="JXU24" s="112"/>
      <c r="JXV24" s="113"/>
      <c r="JXW24" s="114"/>
      <c r="JXX24" s="113"/>
      <c r="JXY24" s="115"/>
      <c r="JXZ24" s="114"/>
      <c r="JYA24" s="112"/>
      <c r="JYB24" s="112"/>
      <c r="JYC24" s="112"/>
      <c r="JYD24" s="112"/>
      <c r="JYE24" s="113"/>
      <c r="JYF24" s="114"/>
      <c r="JYG24" s="113"/>
      <c r="JYH24" s="115"/>
      <c r="JYI24" s="114"/>
      <c r="JYJ24" s="112"/>
      <c r="JYK24" s="112"/>
      <c r="JYL24" s="112"/>
      <c r="JYM24" s="112"/>
      <c r="JYN24" s="113"/>
      <c r="JYO24" s="114"/>
      <c r="JYP24" s="113"/>
      <c r="JYQ24" s="115"/>
      <c r="JYR24" s="114"/>
      <c r="JYS24" s="112"/>
      <c r="JYT24" s="112"/>
      <c r="JYU24" s="112"/>
      <c r="JYV24" s="112"/>
      <c r="JYW24" s="113"/>
      <c r="JYX24" s="114"/>
      <c r="JYY24" s="113"/>
      <c r="JYZ24" s="115"/>
      <c r="JZA24" s="114"/>
      <c r="JZB24" s="112"/>
      <c r="JZC24" s="112"/>
      <c r="JZD24" s="112"/>
      <c r="JZE24" s="112"/>
      <c r="JZF24" s="113"/>
      <c r="JZG24" s="114"/>
      <c r="JZH24" s="113"/>
      <c r="JZI24" s="115"/>
      <c r="JZJ24" s="114"/>
      <c r="JZK24" s="112"/>
      <c r="JZL24" s="112"/>
      <c r="JZM24" s="112"/>
      <c r="JZN24" s="112"/>
      <c r="JZO24" s="113"/>
      <c r="JZP24" s="114"/>
      <c r="JZQ24" s="113"/>
      <c r="JZR24" s="115"/>
      <c r="JZS24" s="114"/>
      <c r="JZT24" s="112"/>
      <c r="JZU24" s="112"/>
      <c r="JZV24" s="112"/>
      <c r="JZW24" s="112"/>
      <c r="JZX24" s="113"/>
      <c r="JZY24" s="114"/>
      <c r="JZZ24" s="113"/>
      <c r="KAA24" s="115"/>
      <c r="KAB24" s="114"/>
      <c r="KAC24" s="112"/>
      <c r="KAD24" s="112"/>
      <c r="KAE24" s="112"/>
      <c r="KAF24" s="112"/>
      <c r="KAG24" s="113"/>
      <c r="KAH24" s="114"/>
      <c r="KAI24" s="113"/>
      <c r="KAJ24" s="115"/>
      <c r="KAK24" s="114"/>
      <c r="KAL24" s="112"/>
      <c r="KAM24" s="112"/>
      <c r="KAN24" s="112"/>
      <c r="KAO24" s="112"/>
      <c r="KAP24" s="113"/>
      <c r="KAQ24" s="114"/>
      <c r="KAR24" s="113"/>
      <c r="KAS24" s="115"/>
      <c r="KAT24" s="114"/>
      <c r="KAU24" s="112"/>
      <c r="KAV24" s="112"/>
      <c r="KAW24" s="112"/>
      <c r="KAX24" s="112"/>
      <c r="KAY24" s="113"/>
      <c r="KAZ24" s="114"/>
      <c r="KBA24" s="113"/>
      <c r="KBB24" s="115"/>
      <c r="KBC24" s="114"/>
      <c r="KBD24" s="112"/>
      <c r="KBE24" s="112"/>
      <c r="KBF24" s="112"/>
      <c r="KBG24" s="112"/>
      <c r="KBH24" s="113"/>
      <c r="KBI24" s="114"/>
      <c r="KBJ24" s="113"/>
      <c r="KBK24" s="115"/>
      <c r="KBL24" s="114"/>
      <c r="KBM24" s="112"/>
      <c r="KBN24" s="112"/>
      <c r="KBO24" s="112"/>
      <c r="KBP24" s="112"/>
      <c r="KBQ24" s="113"/>
      <c r="KBR24" s="114"/>
      <c r="KBS24" s="113"/>
      <c r="KBT24" s="115"/>
      <c r="KBU24" s="114"/>
      <c r="KBV24" s="112"/>
      <c r="KBW24" s="112"/>
      <c r="KBX24" s="112"/>
      <c r="KBY24" s="112"/>
      <c r="KBZ24" s="113"/>
      <c r="KCA24" s="114"/>
      <c r="KCB24" s="113"/>
      <c r="KCC24" s="115"/>
      <c r="KCD24" s="114"/>
      <c r="KCE24" s="112"/>
      <c r="KCF24" s="112"/>
      <c r="KCG24" s="112"/>
      <c r="KCH24" s="112"/>
      <c r="KCI24" s="113"/>
      <c r="KCJ24" s="114"/>
      <c r="KCK24" s="113"/>
      <c r="KCL24" s="115"/>
      <c r="KCM24" s="114"/>
      <c r="KCN24" s="112"/>
      <c r="KCO24" s="112"/>
      <c r="KCP24" s="112"/>
      <c r="KCQ24" s="112"/>
      <c r="KCR24" s="113"/>
      <c r="KCS24" s="114"/>
      <c r="KCT24" s="113"/>
      <c r="KCU24" s="115"/>
      <c r="KCV24" s="114"/>
      <c r="KCW24" s="112"/>
      <c r="KCX24" s="112"/>
      <c r="KCY24" s="112"/>
      <c r="KCZ24" s="112"/>
      <c r="KDA24" s="113"/>
      <c r="KDB24" s="114"/>
      <c r="KDC24" s="113"/>
      <c r="KDD24" s="115"/>
      <c r="KDE24" s="114"/>
      <c r="KDF24" s="112"/>
      <c r="KDG24" s="112"/>
      <c r="KDH24" s="112"/>
      <c r="KDI24" s="112"/>
      <c r="KDJ24" s="113"/>
      <c r="KDK24" s="114"/>
      <c r="KDL24" s="113"/>
      <c r="KDM24" s="115"/>
      <c r="KDN24" s="114"/>
      <c r="KDO24" s="112"/>
      <c r="KDP24" s="112"/>
      <c r="KDQ24" s="112"/>
      <c r="KDR24" s="112"/>
      <c r="KDS24" s="113"/>
      <c r="KDT24" s="114"/>
      <c r="KDU24" s="113"/>
      <c r="KDV24" s="115"/>
      <c r="KDW24" s="114"/>
      <c r="KDX24" s="112"/>
      <c r="KDY24" s="112"/>
      <c r="KDZ24" s="112"/>
      <c r="KEA24" s="112"/>
      <c r="KEB24" s="113"/>
      <c r="KEC24" s="114"/>
      <c r="KED24" s="113"/>
      <c r="KEE24" s="115"/>
      <c r="KEF24" s="114"/>
      <c r="KEG24" s="112"/>
      <c r="KEH24" s="112"/>
      <c r="KEI24" s="112"/>
      <c r="KEJ24" s="112"/>
      <c r="KEK24" s="113"/>
      <c r="KEL24" s="114"/>
      <c r="KEM24" s="113"/>
      <c r="KEN24" s="115"/>
      <c r="KEO24" s="114"/>
      <c r="KEP24" s="112"/>
      <c r="KEQ24" s="112"/>
      <c r="KER24" s="112"/>
      <c r="KES24" s="112"/>
      <c r="KET24" s="113"/>
      <c r="KEU24" s="114"/>
      <c r="KEV24" s="113"/>
      <c r="KEW24" s="115"/>
      <c r="KEX24" s="114"/>
      <c r="KEY24" s="112"/>
      <c r="KEZ24" s="112"/>
      <c r="KFA24" s="112"/>
      <c r="KFB24" s="112"/>
      <c r="KFC24" s="113"/>
      <c r="KFD24" s="114"/>
      <c r="KFE24" s="113"/>
      <c r="KFF24" s="115"/>
      <c r="KFG24" s="114"/>
      <c r="KFH24" s="112"/>
      <c r="KFI24" s="112"/>
      <c r="KFJ24" s="112"/>
      <c r="KFK24" s="112"/>
      <c r="KFL24" s="113"/>
      <c r="KFM24" s="114"/>
      <c r="KFN24" s="113"/>
      <c r="KFO24" s="115"/>
      <c r="KFP24" s="114"/>
      <c r="KFQ24" s="112"/>
      <c r="KFR24" s="112"/>
      <c r="KFS24" s="112"/>
      <c r="KFT24" s="112"/>
      <c r="KFU24" s="113"/>
      <c r="KFV24" s="114"/>
      <c r="KFW24" s="113"/>
      <c r="KFX24" s="115"/>
      <c r="KFY24" s="114"/>
      <c r="KFZ24" s="112"/>
      <c r="KGA24" s="112"/>
      <c r="KGB24" s="112"/>
      <c r="KGC24" s="112"/>
      <c r="KGD24" s="113"/>
      <c r="KGE24" s="114"/>
      <c r="KGF24" s="113"/>
      <c r="KGG24" s="115"/>
      <c r="KGH24" s="114"/>
      <c r="KGI24" s="112"/>
      <c r="KGJ24" s="112"/>
      <c r="KGK24" s="112"/>
      <c r="KGL24" s="112"/>
      <c r="KGM24" s="113"/>
      <c r="KGN24" s="114"/>
      <c r="KGO24" s="113"/>
      <c r="KGP24" s="115"/>
      <c r="KGQ24" s="114"/>
      <c r="KGR24" s="112"/>
      <c r="KGS24" s="112"/>
      <c r="KGT24" s="112"/>
      <c r="KGU24" s="112"/>
      <c r="KGV24" s="113"/>
      <c r="KGW24" s="114"/>
      <c r="KGX24" s="113"/>
      <c r="KGY24" s="115"/>
      <c r="KGZ24" s="114"/>
      <c r="KHA24" s="112"/>
      <c r="KHB24" s="112"/>
      <c r="KHC24" s="112"/>
      <c r="KHD24" s="112"/>
      <c r="KHE24" s="113"/>
      <c r="KHF24" s="114"/>
      <c r="KHG24" s="113"/>
      <c r="KHH24" s="115"/>
      <c r="KHI24" s="114"/>
      <c r="KHJ24" s="112"/>
      <c r="KHK24" s="112"/>
      <c r="KHL24" s="112"/>
      <c r="KHM24" s="112"/>
      <c r="KHN24" s="113"/>
      <c r="KHO24" s="114"/>
      <c r="KHP24" s="113"/>
      <c r="KHQ24" s="115"/>
      <c r="KHR24" s="114"/>
      <c r="KHS24" s="112"/>
      <c r="KHT24" s="112"/>
      <c r="KHU24" s="112"/>
      <c r="KHV24" s="112"/>
      <c r="KHW24" s="113"/>
      <c r="KHX24" s="114"/>
      <c r="KHY24" s="113"/>
      <c r="KHZ24" s="115"/>
      <c r="KIA24" s="114"/>
      <c r="KIB24" s="112"/>
      <c r="KIC24" s="112"/>
      <c r="KID24" s="112"/>
      <c r="KIE24" s="112"/>
      <c r="KIF24" s="113"/>
      <c r="KIG24" s="114"/>
      <c r="KIH24" s="113"/>
      <c r="KII24" s="115"/>
      <c r="KIJ24" s="114"/>
      <c r="KIK24" s="112"/>
      <c r="KIL24" s="112"/>
      <c r="KIM24" s="112"/>
      <c r="KIN24" s="112"/>
      <c r="KIO24" s="113"/>
      <c r="KIP24" s="114"/>
      <c r="KIQ24" s="113"/>
      <c r="KIR24" s="115"/>
      <c r="KIS24" s="114"/>
      <c r="KIT24" s="112"/>
      <c r="KIU24" s="112"/>
      <c r="KIV24" s="112"/>
      <c r="KIW24" s="112"/>
      <c r="KIX24" s="113"/>
      <c r="KIY24" s="114"/>
      <c r="KIZ24" s="113"/>
      <c r="KJA24" s="115"/>
      <c r="KJB24" s="114"/>
      <c r="KJC24" s="112"/>
      <c r="KJD24" s="112"/>
      <c r="KJE24" s="112"/>
      <c r="KJF24" s="112"/>
      <c r="KJG24" s="113"/>
      <c r="KJH24" s="114"/>
      <c r="KJI24" s="113"/>
      <c r="KJJ24" s="115"/>
      <c r="KJK24" s="114"/>
      <c r="KJL24" s="112"/>
      <c r="KJM24" s="112"/>
      <c r="KJN24" s="112"/>
      <c r="KJO24" s="112"/>
      <c r="KJP24" s="113"/>
      <c r="KJQ24" s="114"/>
      <c r="KJR24" s="113"/>
      <c r="KJS24" s="115"/>
      <c r="KJT24" s="114"/>
      <c r="KJU24" s="112"/>
      <c r="KJV24" s="112"/>
      <c r="KJW24" s="112"/>
      <c r="KJX24" s="112"/>
      <c r="KJY24" s="113"/>
      <c r="KJZ24" s="114"/>
      <c r="KKA24" s="113"/>
      <c r="KKB24" s="115"/>
      <c r="KKC24" s="114"/>
      <c r="KKD24" s="112"/>
      <c r="KKE24" s="112"/>
      <c r="KKF24" s="112"/>
      <c r="KKG24" s="112"/>
      <c r="KKH24" s="113"/>
      <c r="KKI24" s="114"/>
      <c r="KKJ24" s="113"/>
      <c r="KKK24" s="115"/>
      <c r="KKL24" s="114"/>
      <c r="KKM24" s="112"/>
      <c r="KKN24" s="112"/>
      <c r="KKO24" s="112"/>
      <c r="KKP24" s="112"/>
      <c r="KKQ24" s="113"/>
      <c r="KKR24" s="114"/>
      <c r="KKS24" s="113"/>
      <c r="KKT24" s="115"/>
      <c r="KKU24" s="114"/>
      <c r="KKV24" s="112"/>
      <c r="KKW24" s="112"/>
      <c r="KKX24" s="112"/>
      <c r="KKY24" s="112"/>
      <c r="KKZ24" s="113"/>
      <c r="KLA24" s="114"/>
      <c r="KLB24" s="113"/>
      <c r="KLC24" s="115"/>
      <c r="KLD24" s="114"/>
      <c r="KLE24" s="112"/>
      <c r="KLF24" s="112"/>
      <c r="KLG24" s="112"/>
      <c r="KLH24" s="112"/>
      <c r="KLI24" s="113"/>
      <c r="KLJ24" s="114"/>
      <c r="KLK24" s="113"/>
      <c r="KLL24" s="115"/>
      <c r="KLM24" s="114"/>
      <c r="KLN24" s="112"/>
      <c r="KLO24" s="112"/>
      <c r="KLP24" s="112"/>
      <c r="KLQ24" s="112"/>
      <c r="KLR24" s="113"/>
      <c r="KLS24" s="114"/>
      <c r="KLT24" s="113"/>
      <c r="KLU24" s="115"/>
      <c r="KLV24" s="114"/>
      <c r="KLW24" s="112"/>
      <c r="KLX24" s="112"/>
      <c r="KLY24" s="112"/>
      <c r="KLZ24" s="112"/>
      <c r="KMA24" s="113"/>
      <c r="KMB24" s="114"/>
      <c r="KMC24" s="113"/>
      <c r="KMD24" s="115"/>
      <c r="KME24" s="114"/>
      <c r="KMF24" s="112"/>
      <c r="KMG24" s="112"/>
      <c r="KMH24" s="112"/>
      <c r="KMI24" s="112"/>
      <c r="KMJ24" s="113"/>
      <c r="KMK24" s="114"/>
      <c r="KML24" s="113"/>
      <c r="KMM24" s="115"/>
      <c r="KMN24" s="114"/>
      <c r="KMO24" s="112"/>
      <c r="KMP24" s="112"/>
      <c r="KMQ24" s="112"/>
      <c r="KMR24" s="112"/>
      <c r="KMS24" s="113"/>
      <c r="KMT24" s="114"/>
      <c r="KMU24" s="113"/>
      <c r="KMV24" s="115"/>
      <c r="KMW24" s="114"/>
      <c r="KMX24" s="112"/>
      <c r="KMY24" s="112"/>
      <c r="KMZ24" s="112"/>
      <c r="KNA24" s="112"/>
      <c r="KNB24" s="113"/>
      <c r="KNC24" s="114"/>
      <c r="KND24" s="113"/>
      <c r="KNE24" s="115"/>
      <c r="KNF24" s="114"/>
      <c r="KNG24" s="112"/>
      <c r="KNH24" s="112"/>
      <c r="KNI24" s="112"/>
      <c r="KNJ24" s="112"/>
      <c r="KNK24" s="113"/>
      <c r="KNL24" s="114"/>
      <c r="KNM24" s="113"/>
      <c r="KNN24" s="115"/>
      <c r="KNO24" s="114"/>
      <c r="KNP24" s="112"/>
      <c r="KNQ24" s="112"/>
      <c r="KNR24" s="112"/>
      <c r="KNS24" s="112"/>
      <c r="KNT24" s="113"/>
      <c r="KNU24" s="114"/>
      <c r="KNV24" s="113"/>
      <c r="KNW24" s="115"/>
      <c r="KNX24" s="114"/>
      <c r="KNY24" s="112"/>
      <c r="KNZ24" s="112"/>
      <c r="KOA24" s="112"/>
      <c r="KOB24" s="112"/>
      <c r="KOC24" s="113"/>
      <c r="KOD24" s="114"/>
      <c r="KOE24" s="113"/>
      <c r="KOF24" s="115"/>
      <c r="KOG24" s="114"/>
      <c r="KOH24" s="112"/>
      <c r="KOI24" s="112"/>
      <c r="KOJ24" s="112"/>
      <c r="KOK24" s="112"/>
      <c r="KOL24" s="113"/>
      <c r="KOM24" s="114"/>
      <c r="KON24" s="113"/>
      <c r="KOO24" s="115"/>
      <c r="KOP24" s="114"/>
      <c r="KOQ24" s="112"/>
      <c r="KOR24" s="112"/>
      <c r="KOS24" s="112"/>
      <c r="KOT24" s="112"/>
      <c r="KOU24" s="113"/>
      <c r="KOV24" s="114"/>
      <c r="KOW24" s="113"/>
      <c r="KOX24" s="115"/>
      <c r="KOY24" s="114"/>
      <c r="KOZ24" s="112"/>
      <c r="KPA24" s="112"/>
      <c r="KPB24" s="112"/>
      <c r="KPC24" s="112"/>
      <c r="KPD24" s="113"/>
      <c r="KPE24" s="114"/>
      <c r="KPF24" s="113"/>
      <c r="KPG24" s="115"/>
      <c r="KPH24" s="114"/>
      <c r="KPI24" s="112"/>
      <c r="KPJ24" s="112"/>
      <c r="KPK24" s="112"/>
      <c r="KPL24" s="112"/>
      <c r="KPM24" s="113"/>
      <c r="KPN24" s="114"/>
      <c r="KPO24" s="113"/>
      <c r="KPP24" s="115"/>
      <c r="KPQ24" s="114"/>
      <c r="KPR24" s="112"/>
      <c r="KPS24" s="112"/>
      <c r="KPT24" s="112"/>
      <c r="KPU24" s="112"/>
      <c r="KPV24" s="113"/>
      <c r="KPW24" s="114"/>
      <c r="KPX24" s="113"/>
      <c r="KPY24" s="115"/>
      <c r="KPZ24" s="114"/>
      <c r="KQA24" s="112"/>
      <c r="KQB24" s="112"/>
      <c r="KQC24" s="112"/>
      <c r="KQD24" s="112"/>
      <c r="KQE24" s="113"/>
      <c r="KQF24" s="114"/>
      <c r="KQG24" s="113"/>
      <c r="KQH24" s="115"/>
      <c r="KQI24" s="114"/>
      <c r="KQJ24" s="112"/>
      <c r="KQK24" s="112"/>
      <c r="KQL24" s="112"/>
      <c r="KQM24" s="112"/>
      <c r="KQN24" s="113"/>
      <c r="KQO24" s="114"/>
      <c r="KQP24" s="113"/>
      <c r="KQQ24" s="115"/>
      <c r="KQR24" s="114"/>
      <c r="KQS24" s="112"/>
      <c r="KQT24" s="112"/>
      <c r="KQU24" s="112"/>
      <c r="KQV24" s="112"/>
      <c r="KQW24" s="113"/>
      <c r="KQX24" s="114"/>
      <c r="KQY24" s="113"/>
      <c r="KQZ24" s="115"/>
      <c r="KRA24" s="114"/>
      <c r="KRB24" s="112"/>
      <c r="KRC24" s="112"/>
      <c r="KRD24" s="112"/>
      <c r="KRE24" s="112"/>
      <c r="KRF24" s="113"/>
      <c r="KRG24" s="114"/>
      <c r="KRH24" s="113"/>
      <c r="KRI24" s="115"/>
      <c r="KRJ24" s="114"/>
      <c r="KRK24" s="112"/>
      <c r="KRL24" s="112"/>
      <c r="KRM24" s="112"/>
      <c r="KRN24" s="112"/>
      <c r="KRO24" s="113"/>
      <c r="KRP24" s="114"/>
      <c r="KRQ24" s="113"/>
      <c r="KRR24" s="115"/>
      <c r="KRS24" s="114"/>
      <c r="KRT24" s="112"/>
      <c r="KRU24" s="112"/>
      <c r="KRV24" s="112"/>
      <c r="KRW24" s="112"/>
      <c r="KRX24" s="113"/>
      <c r="KRY24" s="114"/>
      <c r="KRZ24" s="113"/>
      <c r="KSA24" s="115"/>
      <c r="KSB24" s="114"/>
      <c r="KSC24" s="112"/>
      <c r="KSD24" s="112"/>
      <c r="KSE24" s="112"/>
      <c r="KSF24" s="112"/>
      <c r="KSG24" s="113"/>
      <c r="KSH24" s="114"/>
      <c r="KSI24" s="113"/>
      <c r="KSJ24" s="115"/>
      <c r="KSK24" s="114"/>
      <c r="KSL24" s="112"/>
      <c r="KSM24" s="112"/>
      <c r="KSN24" s="112"/>
      <c r="KSO24" s="112"/>
      <c r="KSP24" s="113"/>
      <c r="KSQ24" s="114"/>
      <c r="KSR24" s="113"/>
      <c r="KSS24" s="115"/>
      <c r="KST24" s="114"/>
      <c r="KSU24" s="112"/>
      <c r="KSV24" s="112"/>
      <c r="KSW24" s="112"/>
      <c r="KSX24" s="112"/>
      <c r="KSY24" s="113"/>
      <c r="KSZ24" s="114"/>
      <c r="KTA24" s="113"/>
      <c r="KTB24" s="115"/>
      <c r="KTC24" s="114"/>
      <c r="KTD24" s="112"/>
      <c r="KTE24" s="112"/>
      <c r="KTF24" s="112"/>
      <c r="KTG24" s="112"/>
      <c r="KTH24" s="113"/>
      <c r="KTI24" s="114"/>
      <c r="KTJ24" s="113"/>
      <c r="KTK24" s="115"/>
      <c r="KTL24" s="114"/>
      <c r="KTM24" s="112"/>
      <c r="KTN24" s="112"/>
      <c r="KTO24" s="112"/>
      <c r="KTP24" s="112"/>
      <c r="KTQ24" s="113"/>
      <c r="KTR24" s="114"/>
      <c r="KTS24" s="113"/>
      <c r="KTT24" s="115"/>
      <c r="KTU24" s="114"/>
      <c r="KTV24" s="112"/>
      <c r="KTW24" s="112"/>
      <c r="KTX24" s="112"/>
      <c r="KTY24" s="112"/>
      <c r="KTZ24" s="113"/>
      <c r="KUA24" s="114"/>
      <c r="KUB24" s="113"/>
      <c r="KUC24" s="115"/>
      <c r="KUD24" s="114"/>
      <c r="KUE24" s="112"/>
      <c r="KUF24" s="112"/>
      <c r="KUG24" s="112"/>
      <c r="KUH24" s="112"/>
      <c r="KUI24" s="113"/>
      <c r="KUJ24" s="114"/>
      <c r="KUK24" s="113"/>
      <c r="KUL24" s="115"/>
      <c r="KUM24" s="114"/>
      <c r="KUN24" s="112"/>
      <c r="KUO24" s="112"/>
      <c r="KUP24" s="112"/>
      <c r="KUQ24" s="112"/>
      <c r="KUR24" s="113"/>
      <c r="KUS24" s="114"/>
      <c r="KUT24" s="113"/>
      <c r="KUU24" s="115"/>
      <c r="KUV24" s="114"/>
      <c r="KUW24" s="112"/>
      <c r="KUX24" s="112"/>
      <c r="KUY24" s="112"/>
      <c r="KUZ24" s="112"/>
      <c r="KVA24" s="113"/>
      <c r="KVB24" s="114"/>
      <c r="KVC24" s="113"/>
      <c r="KVD24" s="115"/>
      <c r="KVE24" s="114"/>
      <c r="KVF24" s="112"/>
      <c r="KVG24" s="112"/>
      <c r="KVH24" s="112"/>
      <c r="KVI24" s="112"/>
      <c r="KVJ24" s="113"/>
      <c r="KVK24" s="114"/>
      <c r="KVL24" s="113"/>
      <c r="KVM24" s="115"/>
      <c r="KVN24" s="114"/>
      <c r="KVO24" s="112"/>
      <c r="KVP24" s="112"/>
      <c r="KVQ24" s="112"/>
      <c r="KVR24" s="112"/>
      <c r="KVS24" s="113"/>
      <c r="KVT24" s="114"/>
      <c r="KVU24" s="113"/>
      <c r="KVV24" s="115"/>
      <c r="KVW24" s="114"/>
      <c r="KVX24" s="112"/>
      <c r="KVY24" s="112"/>
      <c r="KVZ24" s="112"/>
      <c r="KWA24" s="112"/>
      <c r="KWB24" s="113"/>
      <c r="KWC24" s="114"/>
      <c r="KWD24" s="113"/>
      <c r="KWE24" s="115"/>
      <c r="KWF24" s="114"/>
      <c r="KWG24" s="112"/>
      <c r="KWH24" s="112"/>
      <c r="KWI24" s="112"/>
      <c r="KWJ24" s="112"/>
      <c r="KWK24" s="113"/>
      <c r="KWL24" s="114"/>
      <c r="KWM24" s="113"/>
      <c r="KWN24" s="115"/>
      <c r="KWO24" s="114"/>
      <c r="KWP24" s="112"/>
      <c r="KWQ24" s="112"/>
      <c r="KWR24" s="112"/>
      <c r="KWS24" s="112"/>
      <c r="KWT24" s="113"/>
      <c r="KWU24" s="114"/>
      <c r="KWV24" s="113"/>
      <c r="KWW24" s="115"/>
      <c r="KWX24" s="114"/>
      <c r="KWY24" s="112"/>
      <c r="KWZ24" s="112"/>
      <c r="KXA24" s="112"/>
      <c r="KXB24" s="112"/>
      <c r="KXC24" s="113"/>
      <c r="KXD24" s="114"/>
      <c r="KXE24" s="113"/>
      <c r="KXF24" s="115"/>
      <c r="KXG24" s="114"/>
      <c r="KXH24" s="112"/>
      <c r="KXI24" s="112"/>
      <c r="KXJ24" s="112"/>
      <c r="KXK24" s="112"/>
      <c r="KXL24" s="113"/>
      <c r="KXM24" s="114"/>
      <c r="KXN24" s="113"/>
      <c r="KXO24" s="115"/>
      <c r="KXP24" s="114"/>
      <c r="KXQ24" s="112"/>
      <c r="KXR24" s="112"/>
      <c r="KXS24" s="112"/>
      <c r="KXT24" s="112"/>
      <c r="KXU24" s="113"/>
      <c r="KXV24" s="114"/>
      <c r="KXW24" s="113"/>
      <c r="KXX24" s="115"/>
      <c r="KXY24" s="114"/>
      <c r="KXZ24" s="112"/>
      <c r="KYA24" s="112"/>
      <c r="KYB24" s="112"/>
      <c r="KYC24" s="112"/>
      <c r="KYD24" s="113"/>
      <c r="KYE24" s="114"/>
      <c r="KYF24" s="113"/>
      <c r="KYG24" s="115"/>
      <c r="KYH24" s="114"/>
      <c r="KYI24" s="112"/>
      <c r="KYJ24" s="112"/>
      <c r="KYK24" s="112"/>
      <c r="KYL24" s="112"/>
      <c r="KYM24" s="113"/>
      <c r="KYN24" s="114"/>
      <c r="KYO24" s="113"/>
      <c r="KYP24" s="115"/>
      <c r="KYQ24" s="114"/>
      <c r="KYR24" s="112"/>
      <c r="KYS24" s="112"/>
      <c r="KYT24" s="112"/>
      <c r="KYU24" s="112"/>
      <c r="KYV24" s="113"/>
      <c r="KYW24" s="114"/>
      <c r="KYX24" s="113"/>
      <c r="KYY24" s="115"/>
      <c r="KYZ24" s="114"/>
      <c r="KZA24" s="112"/>
      <c r="KZB24" s="112"/>
      <c r="KZC24" s="112"/>
      <c r="KZD24" s="112"/>
      <c r="KZE24" s="113"/>
      <c r="KZF24" s="114"/>
      <c r="KZG24" s="113"/>
      <c r="KZH24" s="115"/>
      <c r="KZI24" s="114"/>
      <c r="KZJ24" s="112"/>
      <c r="KZK24" s="112"/>
      <c r="KZL24" s="112"/>
      <c r="KZM24" s="112"/>
      <c r="KZN24" s="113"/>
      <c r="KZO24" s="114"/>
      <c r="KZP24" s="113"/>
      <c r="KZQ24" s="115"/>
      <c r="KZR24" s="114"/>
      <c r="KZS24" s="112"/>
      <c r="KZT24" s="112"/>
      <c r="KZU24" s="112"/>
      <c r="KZV24" s="112"/>
      <c r="KZW24" s="113"/>
      <c r="KZX24" s="114"/>
      <c r="KZY24" s="113"/>
      <c r="KZZ24" s="115"/>
      <c r="LAA24" s="114"/>
      <c r="LAB24" s="112"/>
      <c r="LAC24" s="112"/>
      <c r="LAD24" s="112"/>
      <c r="LAE24" s="112"/>
      <c r="LAF24" s="113"/>
      <c r="LAG24" s="114"/>
      <c r="LAH24" s="113"/>
      <c r="LAI24" s="115"/>
      <c r="LAJ24" s="114"/>
      <c r="LAK24" s="112"/>
      <c r="LAL24" s="112"/>
      <c r="LAM24" s="112"/>
      <c r="LAN24" s="112"/>
      <c r="LAO24" s="113"/>
      <c r="LAP24" s="114"/>
      <c r="LAQ24" s="113"/>
      <c r="LAR24" s="115"/>
      <c r="LAS24" s="114"/>
      <c r="LAT24" s="112"/>
      <c r="LAU24" s="112"/>
      <c r="LAV24" s="112"/>
      <c r="LAW24" s="112"/>
      <c r="LAX24" s="113"/>
      <c r="LAY24" s="114"/>
      <c r="LAZ24" s="113"/>
      <c r="LBA24" s="115"/>
      <c r="LBB24" s="114"/>
      <c r="LBC24" s="112"/>
      <c r="LBD24" s="112"/>
      <c r="LBE24" s="112"/>
      <c r="LBF24" s="112"/>
      <c r="LBG24" s="113"/>
      <c r="LBH24" s="114"/>
      <c r="LBI24" s="113"/>
      <c r="LBJ24" s="115"/>
      <c r="LBK24" s="114"/>
      <c r="LBL24" s="112"/>
      <c r="LBM24" s="112"/>
      <c r="LBN24" s="112"/>
      <c r="LBO24" s="112"/>
      <c r="LBP24" s="113"/>
      <c r="LBQ24" s="114"/>
      <c r="LBR24" s="113"/>
      <c r="LBS24" s="115"/>
      <c r="LBT24" s="114"/>
      <c r="LBU24" s="112"/>
      <c r="LBV24" s="112"/>
      <c r="LBW24" s="112"/>
      <c r="LBX24" s="112"/>
      <c r="LBY24" s="113"/>
      <c r="LBZ24" s="114"/>
      <c r="LCA24" s="113"/>
      <c r="LCB24" s="115"/>
      <c r="LCC24" s="114"/>
      <c r="LCD24" s="112"/>
      <c r="LCE24" s="112"/>
      <c r="LCF24" s="112"/>
      <c r="LCG24" s="112"/>
      <c r="LCH24" s="113"/>
      <c r="LCI24" s="114"/>
      <c r="LCJ24" s="113"/>
      <c r="LCK24" s="115"/>
      <c r="LCL24" s="114"/>
      <c r="LCM24" s="112"/>
      <c r="LCN24" s="112"/>
      <c r="LCO24" s="112"/>
      <c r="LCP24" s="112"/>
      <c r="LCQ24" s="113"/>
      <c r="LCR24" s="114"/>
      <c r="LCS24" s="113"/>
      <c r="LCT24" s="115"/>
      <c r="LCU24" s="114"/>
      <c r="LCV24" s="112"/>
      <c r="LCW24" s="112"/>
      <c r="LCX24" s="112"/>
      <c r="LCY24" s="112"/>
      <c r="LCZ24" s="113"/>
      <c r="LDA24" s="114"/>
      <c r="LDB24" s="113"/>
      <c r="LDC24" s="115"/>
      <c r="LDD24" s="114"/>
      <c r="LDE24" s="112"/>
      <c r="LDF24" s="112"/>
      <c r="LDG24" s="112"/>
      <c r="LDH24" s="112"/>
      <c r="LDI24" s="113"/>
      <c r="LDJ24" s="114"/>
      <c r="LDK24" s="113"/>
      <c r="LDL24" s="115"/>
      <c r="LDM24" s="114"/>
      <c r="LDN24" s="112"/>
      <c r="LDO24" s="112"/>
      <c r="LDP24" s="112"/>
      <c r="LDQ24" s="112"/>
      <c r="LDR24" s="113"/>
      <c r="LDS24" s="114"/>
      <c r="LDT24" s="113"/>
      <c r="LDU24" s="115"/>
      <c r="LDV24" s="114"/>
      <c r="LDW24" s="112"/>
      <c r="LDX24" s="112"/>
      <c r="LDY24" s="112"/>
      <c r="LDZ24" s="112"/>
      <c r="LEA24" s="113"/>
      <c r="LEB24" s="114"/>
      <c r="LEC24" s="113"/>
      <c r="LED24" s="115"/>
      <c r="LEE24" s="114"/>
      <c r="LEF24" s="112"/>
      <c r="LEG24" s="112"/>
      <c r="LEH24" s="112"/>
      <c r="LEI24" s="112"/>
      <c r="LEJ24" s="113"/>
      <c r="LEK24" s="114"/>
      <c r="LEL24" s="113"/>
      <c r="LEM24" s="115"/>
      <c r="LEN24" s="114"/>
      <c r="LEO24" s="112"/>
      <c r="LEP24" s="112"/>
      <c r="LEQ24" s="112"/>
      <c r="LER24" s="112"/>
      <c r="LES24" s="113"/>
      <c r="LET24" s="114"/>
      <c r="LEU24" s="113"/>
      <c r="LEV24" s="115"/>
      <c r="LEW24" s="114"/>
      <c r="LEX24" s="112"/>
      <c r="LEY24" s="112"/>
      <c r="LEZ24" s="112"/>
      <c r="LFA24" s="112"/>
      <c r="LFB24" s="113"/>
      <c r="LFC24" s="114"/>
      <c r="LFD24" s="113"/>
      <c r="LFE24" s="115"/>
      <c r="LFF24" s="114"/>
      <c r="LFG24" s="112"/>
      <c r="LFH24" s="112"/>
      <c r="LFI24" s="112"/>
      <c r="LFJ24" s="112"/>
      <c r="LFK24" s="113"/>
      <c r="LFL24" s="114"/>
      <c r="LFM24" s="113"/>
      <c r="LFN24" s="115"/>
      <c r="LFO24" s="114"/>
      <c r="LFP24" s="112"/>
      <c r="LFQ24" s="112"/>
      <c r="LFR24" s="112"/>
      <c r="LFS24" s="112"/>
      <c r="LFT24" s="113"/>
      <c r="LFU24" s="114"/>
      <c r="LFV24" s="113"/>
      <c r="LFW24" s="115"/>
      <c r="LFX24" s="114"/>
      <c r="LFY24" s="112"/>
      <c r="LFZ24" s="112"/>
      <c r="LGA24" s="112"/>
      <c r="LGB24" s="112"/>
      <c r="LGC24" s="113"/>
      <c r="LGD24" s="114"/>
      <c r="LGE24" s="113"/>
      <c r="LGF24" s="115"/>
      <c r="LGG24" s="114"/>
      <c r="LGH24" s="112"/>
      <c r="LGI24" s="112"/>
      <c r="LGJ24" s="112"/>
      <c r="LGK24" s="112"/>
      <c r="LGL24" s="113"/>
      <c r="LGM24" s="114"/>
      <c r="LGN24" s="113"/>
      <c r="LGO24" s="115"/>
      <c r="LGP24" s="114"/>
      <c r="LGQ24" s="112"/>
      <c r="LGR24" s="112"/>
      <c r="LGS24" s="112"/>
      <c r="LGT24" s="112"/>
      <c r="LGU24" s="113"/>
      <c r="LGV24" s="114"/>
      <c r="LGW24" s="113"/>
      <c r="LGX24" s="115"/>
      <c r="LGY24" s="114"/>
      <c r="LGZ24" s="112"/>
      <c r="LHA24" s="112"/>
      <c r="LHB24" s="112"/>
      <c r="LHC24" s="112"/>
      <c r="LHD24" s="113"/>
      <c r="LHE24" s="114"/>
      <c r="LHF24" s="113"/>
      <c r="LHG24" s="115"/>
      <c r="LHH24" s="114"/>
      <c r="LHI24" s="112"/>
      <c r="LHJ24" s="112"/>
      <c r="LHK24" s="112"/>
      <c r="LHL24" s="112"/>
      <c r="LHM24" s="113"/>
      <c r="LHN24" s="114"/>
      <c r="LHO24" s="113"/>
      <c r="LHP24" s="115"/>
      <c r="LHQ24" s="114"/>
      <c r="LHR24" s="112"/>
      <c r="LHS24" s="112"/>
      <c r="LHT24" s="112"/>
      <c r="LHU24" s="112"/>
      <c r="LHV24" s="113"/>
      <c r="LHW24" s="114"/>
      <c r="LHX24" s="113"/>
      <c r="LHY24" s="115"/>
      <c r="LHZ24" s="114"/>
      <c r="LIA24" s="112"/>
      <c r="LIB24" s="112"/>
      <c r="LIC24" s="112"/>
      <c r="LID24" s="112"/>
      <c r="LIE24" s="113"/>
      <c r="LIF24" s="114"/>
      <c r="LIG24" s="113"/>
      <c r="LIH24" s="115"/>
      <c r="LII24" s="114"/>
      <c r="LIJ24" s="112"/>
      <c r="LIK24" s="112"/>
      <c r="LIL24" s="112"/>
      <c r="LIM24" s="112"/>
      <c r="LIN24" s="113"/>
      <c r="LIO24" s="114"/>
      <c r="LIP24" s="113"/>
      <c r="LIQ24" s="115"/>
      <c r="LIR24" s="114"/>
      <c r="LIS24" s="112"/>
      <c r="LIT24" s="112"/>
      <c r="LIU24" s="112"/>
      <c r="LIV24" s="112"/>
      <c r="LIW24" s="113"/>
      <c r="LIX24" s="114"/>
      <c r="LIY24" s="113"/>
      <c r="LIZ24" s="115"/>
      <c r="LJA24" s="114"/>
      <c r="LJB24" s="112"/>
      <c r="LJC24" s="112"/>
      <c r="LJD24" s="112"/>
      <c r="LJE24" s="112"/>
      <c r="LJF24" s="113"/>
      <c r="LJG24" s="114"/>
      <c r="LJH24" s="113"/>
      <c r="LJI24" s="115"/>
      <c r="LJJ24" s="114"/>
      <c r="LJK24" s="112"/>
      <c r="LJL24" s="112"/>
      <c r="LJM24" s="112"/>
      <c r="LJN24" s="112"/>
      <c r="LJO24" s="113"/>
      <c r="LJP24" s="114"/>
      <c r="LJQ24" s="113"/>
      <c r="LJR24" s="115"/>
      <c r="LJS24" s="114"/>
      <c r="LJT24" s="112"/>
      <c r="LJU24" s="112"/>
      <c r="LJV24" s="112"/>
      <c r="LJW24" s="112"/>
      <c r="LJX24" s="113"/>
      <c r="LJY24" s="114"/>
      <c r="LJZ24" s="113"/>
      <c r="LKA24" s="115"/>
      <c r="LKB24" s="114"/>
      <c r="LKC24" s="112"/>
      <c r="LKD24" s="112"/>
      <c r="LKE24" s="112"/>
      <c r="LKF24" s="112"/>
      <c r="LKG24" s="113"/>
      <c r="LKH24" s="114"/>
      <c r="LKI24" s="113"/>
      <c r="LKJ24" s="115"/>
      <c r="LKK24" s="114"/>
      <c r="LKL24" s="112"/>
      <c r="LKM24" s="112"/>
      <c r="LKN24" s="112"/>
      <c r="LKO24" s="112"/>
      <c r="LKP24" s="113"/>
      <c r="LKQ24" s="114"/>
      <c r="LKR24" s="113"/>
      <c r="LKS24" s="115"/>
      <c r="LKT24" s="114"/>
      <c r="LKU24" s="112"/>
      <c r="LKV24" s="112"/>
      <c r="LKW24" s="112"/>
      <c r="LKX24" s="112"/>
      <c r="LKY24" s="113"/>
      <c r="LKZ24" s="114"/>
      <c r="LLA24" s="113"/>
      <c r="LLB24" s="115"/>
      <c r="LLC24" s="114"/>
      <c r="LLD24" s="112"/>
      <c r="LLE24" s="112"/>
      <c r="LLF24" s="112"/>
      <c r="LLG24" s="112"/>
      <c r="LLH24" s="113"/>
      <c r="LLI24" s="114"/>
      <c r="LLJ24" s="113"/>
      <c r="LLK24" s="115"/>
      <c r="LLL24" s="114"/>
      <c r="LLM24" s="112"/>
      <c r="LLN24" s="112"/>
      <c r="LLO24" s="112"/>
      <c r="LLP24" s="112"/>
      <c r="LLQ24" s="113"/>
      <c r="LLR24" s="114"/>
      <c r="LLS24" s="113"/>
      <c r="LLT24" s="115"/>
      <c r="LLU24" s="114"/>
      <c r="LLV24" s="112"/>
      <c r="LLW24" s="112"/>
      <c r="LLX24" s="112"/>
      <c r="LLY24" s="112"/>
      <c r="LLZ24" s="113"/>
      <c r="LMA24" s="114"/>
      <c r="LMB24" s="113"/>
      <c r="LMC24" s="115"/>
      <c r="LMD24" s="114"/>
      <c r="LME24" s="112"/>
      <c r="LMF24" s="112"/>
      <c r="LMG24" s="112"/>
      <c r="LMH24" s="112"/>
      <c r="LMI24" s="113"/>
      <c r="LMJ24" s="114"/>
      <c r="LMK24" s="113"/>
      <c r="LML24" s="115"/>
      <c r="LMM24" s="114"/>
      <c r="LMN24" s="112"/>
      <c r="LMO24" s="112"/>
      <c r="LMP24" s="112"/>
      <c r="LMQ24" s="112"/>
      <c r="LMR24" s="113"/>
      <c r="LMS24" s="114"/>
      <c r="LMT24" s="113"/>
      <c r="LMU24" s="115"/>
      <c r="LMV24" s="114"/>
      <c r="LMW24" s="112"/>
      <c r="LMX24" s="112"/>
      <c r="LMY24" s="112"/>
      <c r="LMZ24" s="112"/>
      <c r="LNA24" s="113"/>
      <c r="LNB24" s="114"/>
      <c r="LNC24" s="113"/>
      <c r="LND24" s="115"/>
      <c r="LNE24" s="114"/>
      <c r="LNF24" s="112"/>
      <c r="LNG24" s="112"/>
      <c r="LNH24" s="112"/>
      <c r="LNI24" s="112"/>
      <c r="LNJ24" s="113"/>
      <c r="LNK24" s="114"/>
      <c r="LNL24" s="113"/>
      <c r="LNM24" s="115"/>
      <c r="LNN24" s="114"/>
      <c r="LNO24" s="112"/>
      <c r="LNP24" s="112"/>
      <c r="LNQ24" s="112"/>
      <c r="LNR24" s="112"/>
      <c r="LNS24" s="113"/>
      <c r="LNT24" s="114"/>
      <c r="LNU24" s="113"/>
      <c r="LNV24" s="115"/>
      <c r="LNW24" s="114"/>
      <c r="LNX24" s="112"/>
      <c r="LNY24" s="112"/>
      <c r="LNZ24" s="112"/>
      <c r="LOA24" s="112"/>
      <c r="LOB24" s="113"/>
      <c r="LOC24" s="114"/>
      <c r="LOD24" s="113"/>
      <c r="LOE24" s="115"/>
      <c r="LOF24" s="114"/>
      <c r="LOG24" s="112"/>
      <c r="LOH24" s="112"/>
      <c r="LOI24" s="112"/>
      <c r="LOJ24" s="112"/>
      <c r="LOK24" s="113"/>
      <c r="LOL24" s="114"/>
      <c r="LOM24" s="113"/>
      <c r="LON24" s="115"/>
      <c r="LOO24" s="114"/>
      <c r="LOP24" s="112"/>
      <c r="LOQ24" s="112"/>
      <c r="LOR24" s="112"/>
      <c r="LOS24" s="112"/>
      <c r="LOT24" s="113"/>
      <c r="LOU24" s="114"/>
      <c r="LOV24" s="113"/>
      <c r="LOW24" s="115"/>
      <c r="LOX24" s="114"/>
      <c r="LOY24" s="112"/>
      <c r="LOZ24" s="112"/>
      <c r="LPA24" s="112"/>
      <c r="LPB24" s="112"/>
      <c r="LPC24" s="113"/>
      <c r="LPD24" s="114"/>
      <c r="LPE24" s="113"/>
      <c r="LPF24" s="115"/>
      <c r="LPG24" s="114"/>
      <c r="LPH24" s="112"/>
      <c r="LPI24" s="112"/>
      <c r="LPJ24" s="112"/>
      <c r="LPK24" s="112"/>
      <c r="LPL24" s="113"/>
      <c r="LPM24" s="114"/>
      <c r="LPN24" s="113"/>
      <c r="LPO24" s="115"/>
      <c r="LPP24" s="114"/>
      <c r="LPQ24" s="112"/>
      <c r="LPR24" s="112"/>
      <c r="LPS24" s="112"/>
      <c r="LPT24" s="112"/>
      <c r="LPU24" s="113"/>
      <c r="LPV24" s="114"/>
      <c r="LPW24" s="113"/>
      <c r="LPX24" s="115"/>
      <c r="LPY24" s="114"/>
      <c r="LPZ24" s="112"/>
      <c r="LQA24" s="112"/>
      <c r="LQB24" s="112"/>
      <c r="LQC24" s="112"/>
      <c r="LQD24" s="113"/>
      <c r="LQE24" s="114"/>
      <c r="LQF24" s="113"/>
      <c r="LQG24" s="115"/>
      <c r="LQH24" s="114"/>
      <c r="LQI24" s="112"/>
      <c r="LQJ24" s="112"/>
      <c r="LQK24" s="112"/>
      <c r="LQL24" s="112"/>
      <c r="LQM24" s="113"/>
      <c r="LQN24" s="114"/>
      <c r="LQO24" s="113"/>
      <c r="LQP24" s="115"/>
      <c r="LQQ24" s="114"/>
      <c r="LQR24" s="112"/>
      <c r="LQS24" s="112"/>
      <c r="LQT24" s="112"/>
      <c r="LQU24" s="112"/>
      <c r="LQV24" s="113"/>
      <c r="LQW24" s="114"/>
      <c r="LQX24" s="113"/>
      <c r="LQY24" s="115"/>
      <c r="LQZ24" s="114"/>
      <c r="LRA24" s="112"/>
      <c r="LRB24" s="112"/>
      <c r="LRC24" s="112"/>
      <c r="LRD24" s="112"/>
      <c r="LRE24" s="113"/>
      <c r="LRF24" s="114"/>
      <c r="LRG24" s="113"/>
      <c r="LRH24" s="115"/>
      <c r="LRI24" s="114"/>
      <c r="LRJ24" s="112"/>
      <c r="LRK24" s="112"/>
      <c r="LRL24" s="112"/>
      <c r="LRM24" s="112"/>
      <c r="LRN24" s="113"/>
      <c r="LRO24" s="114"/>
      <c r="LRP24" s="113"/>
      <c r="LRQ24" s="115"/>
      <c r="LRR24" s="114"/>
      <c r="LRS24" s="112"/>
      <c r="LRT24" s="112"/>
      <c r="LRU24" s="112"/>
      <c r="LRV24" s="112"/>
      <c r="LRW24" s="113"/>
      <c r="LRX24" s="114"/>
      <c r="LRY24" s="113"/>
      <c r="LRZ24" s="115"/>
      <c r="LSA24" s="114"/>
      <c r="LSB24" s="112"/>
      <c r="LSC24" s="112"/>
      <c r="LSD24" s="112"/>
      <c r="LSE24" s="112"/>
      <c r="LSF24" s="113"/>
      <c r="LSG24" s="114"/>
      <c r="LSH24" s="113"/>
      <c r="LSI24" s="115"/>
      <c r="LSJ24" s="114"/>
      <c r="LSK24" s="112"/>
      <c r="LSL24" s="112"/>
      <c r="LSM24" s="112"/>
      <c r="LSN24" s="112"/>
      <c r="LSO24" s="113"/>
      <c r="LSP24" s="114"/>
      <c r="LSQ24" s="113"/>
      <c r="LSR24" s="115"/>
      <c r="LSS24" s="114"/>
      <c r="LST24" s="112"/>
      <c r="LSU24" s="112"/>
      <c r="LSV24" s="112"/>
      <c r="LSW24" s="112"/>
      <c r="LSX24" s="113"/>
      <c r="LSY24" s="114"/>
      <c r="LSZ24" s="113"/>
      <c r="LTA24" s="115"/>
      <c r="LTB24" s="114"/>
      <c r="LTC24" s="112"/>
      <c r="LTD24" s="112"/>
      <c r="LTE24" s="112"/>
      <c r="LTF24" s="112"/>
      <c r="LTG24" s="113"/>
      <c r="LTH24" s="114"/>
      <c r="LTI24" s="113"/>
      <c r="LTJ24" s="115"/>
      <c r="LTK24" s="114"/>
      <c r="LTL24" s="112"/>
      <c r="LTM24" s="112"/>
      <c r="LTN24" s="112"/>
      <c r="LTO24" s="112"/>
      <c r="LTP24" s="113"/>
      <c r="LTQ24" s="114"/>
      <c r="LTR24" s="113"/>
      <c r="LTS24" s="115"/>
      <c r="LTT24" s="114"/>
      <c r="LTU24" s="112"/>
      <c r="LTV24" s="112"/>
      <c r="LTW24" s="112"/>
      <c r="LTX24" s="112"/>
      <c r="LTY24" s="113"/>
      <c r="LTZ24" s="114"/>
      <c r="LUA24" s="113"/>
      <c r="LUB24" s="115"/>
      <c r="LUC24" s="114"/>
      <c r="LUD24" s="112"/>
      <c r="LUE24" s="112"/>
      <c r="LUF24" s="112"/>
      <c r="LUG24" s="112"/>
      <c r="LUH24" s="113"/>
      <c r="LUI24" s="114"/>
      <c r="LUJ24" s="113"/>
      <c r="LUK24" s="115"/>
      <c r="LUL24" s="114"/>
      <c r="LUM24" s="112"/>
      <c r="LUN24" s="112"/>
      <c r="LUO24" s="112"/>
      <c r="LUP24" s="112"/>
      <c r="LUQ24" s="113"/>
      <c r="LUR24" s="114"/>
      <c r="LUS24" s="113"/>
      <c r="LUT24" s="115"/>
      <c r="LUU24" s="114"/>
      <c r="LUV24" s="112"/>
      <c r="LUW24" s="112"/>
      <c r="LUX24" s="112"/>
      <c r="LUY24" s="112"/>
      <c r="LUZ24" s="113"/>
      <c r="LVA24" s="114"/>
      <c r="LVB24" s="113"/>
      <c r="LVC24" s="115"/>
      <c r="LVD24" s="114"/>
      <c r="LVE24" s="112"/>
      <c r="LVF24" s="112"/>
      <c r="LVG24" s="112"/>
      <c r="LVH24" s="112"/>
      <c r="LVI24" s="113"/>
      <c r="LVJ24" s="114"/>
      <c r="LVK24" s="113"/>
      <c r="LVL24" s="115"/>
      <c r="LVM24" s="114"/>
      <c r="LVN24" s="112"/>
      <c r="LVO24" s="112"/>
      <c r="LVP24" s="112"/>
      <c r="LVQ24" s="112"/>
      <c r="LVR24" s="113"/>
      <c r="LVS24" s="114"/>
      <c r="LVT24" s="113"/>
      <c r="LVU24" s="115"/>
      <c r="LVV24" s="114"/>
      <c r="LVW24" s="112"/>
      <c r="LVX24" s="112"/>
      <c r="LVY24" s="112"/>
      <c r="LVZ24" s="112"/>
      <c r="LWA24" s="113"/>
      <c r="LWB24" s="114"/>
      <c r="LWC24" s="113"/>
      <c r="LWD24" s="115"/>
      <c r="LWE24" s="114"/>
      <c r="LWF24" s="112"/>
      <c r="LWG24" s="112"/>
      <c r="LWH24" s="112"/>
      <c r="LWI24" s="112"/>
      <c r="LWJ24" s="113"/>
      <c r="LWK24" s="114"/>
      <c r="LWL24" s="113"/>
      <c r="LWM24" s="115"/>
      <c r="LWN24" s="114"/>
      <c r="LWO24" s="112"/>
      <c r="LWP24" s="112"/>
      <c r="LWQ24" s="112"/>
      <c r="LWR24" s="112"/>
      <c r="LWS24" s="113"/>
      <c r="LWT24" s="114"/>
      <c r="LWU24" s="113"/>
      <c r="LWV24" s="115"/>
      <c r="LWW24" s="114"/>
      <c r="LWX24" s="112"/>
      <c r="LWY24" s="112"/>
      <c r="LWZ24" s="112"/>
      <c r="LXA24" s="112"/>
      <c r="LXB24" s="113"/>
      <c r="LXC24" s="114"/>
      <c r="LXD24" s="113"/>
      <c r="LXE24" s="115"/>
      <c r="LXF24" s="114"/>
      <c r="LXG24" s="112"/>
      <c r="LXH24" s="112"/>
      <c r="LXI24" s="112"/>
      <c r="LXJ24" s="112"/>
      <c r="LXK24" s="113"/>
      <c r="LXL24" s="114"/>
      <c r="LXM24" s="113"/>
      <c r="LXN24" s="115"/>
      <c r="LXO24" s="114"/>
      <c r="LXP24" s="112"/>
      <c r="LXQ24" s="112"/>
      <c r="LXR24" s="112"/>
      <c r="LXS24" s="112"/>
      <c r="LXT24" s="113"/>
      <c r="LXU24" s="114"/>
      <c r="LXV24" s="113"/>
      <c r="LXW24" s="115"/>
      <c r="LXX24" s="114"/>
      <c r="LXY24" s="112"/>
      <c r="LXZ24" s="112"/>
      <c r="LYA24" s="112"/>
      <c r="LYB24" s="112"/>
      <c r="LYC24" s="113"/>
      <c r="LYD24" s="114"/>
      <c r="LYE24" s="113"/>
      <c r="LYF24" s="115"/>
      <c r="LYG24" s="114"/>
      <c r="LYH24" s="112"/>
      <c r="LYI24" s="112"/>
      <c r="LYJ24" s="112"/>
      <c r="LYK24" s="112"/>
      <c r="LYL24" s="113"/>
      <c r="LYM24" s="114"/>
      <c r="LYN24" s="113"/>
      <c r="LYO24" s="115"/>
      <c r="LYP24" s="114"/>
      <c r="LYQ24" s="112"/>
      <c r="LYR24" s="112"/>
      <c r="LYS24" s="112"/>
      <c r="LYT24" s="112"/>
      <c r="LYU24" s="113"/>
      <c r="LYV24" s="114"/>
      <c r="LYW24" s="113"/>
      <c r="LYX24" s="115"/>
      <c r="LYY24" s="114"/>
      <c r="LYZ24" s="112"/>
      <c r="LZA24" s="112"/>
      <c r="LZB24" s="112"/>
      <c r="LZC24" s="112"/>
      <c r="LZD24" s="113"/>
      <c r="LZE24" s="114"/>
      <c r="LZF24" s="113"/>
      <c r="LZG24" s="115"/>
      <c r="LZH24" s="114"/>
      <c r="LZI24" s="112"/>
      <c r="LZJ24" s="112"/>
      <c r="LZK24" s="112"/>
      <c r="LZL24" s="112"/>
      <c r="LZM24" s="113"/>
      <c r="LZN24" s="114"/>
      <c r="LZO24" s="113"/>
      <c r="LZP24" s="115"/>
      <c r="LZQ24" s="114"/>
      <c r="LZR24" s="112"/>
      <c r="LZS24" s="112"/>
      <c r="LZT24" s="112"/>
      <c r="LZU24" s="112"/>
      <c r="LZV24" s="113"/>
      <c r="LZW24" s="114"/>
      <c r="LZX24" s="113"/>
      <c r="LZY24" s="115"/>
      <c r="LZZ24" s="114"/>
      <c r="MAA24" s="112"/>
      <c r="MAB24" s="112"/>
      <c r="MAC24" s="112"/>
      <c r="MAD24" s="112"/>
      <c r="MAE24" s="113"/>
      <c r="MAF24" s="114"/>
      <c r="MAG24" s="113"/>
      <c r="MAH24" s="115"/>
      <c r="MAI24" s="114"/>
      <c r="MAJ24" s="112"/>
      <c r="MAK24" s="112"/>
      <c r="MAL24" s="112"/>
      <c r="MAM24" s="112"/>
      <c r="MAN24" s="113"/>
      <c r="MAO24" s="114"/>
      <c r="MAP24" s="113"/>
      <c r="MAQ24" s="115"/>
      <c r="MAR24" s="114"/>
      <c r="MAS24" s="112"/>
      <c r="MAT24" s="112"/>
      <c r="MAU24" s="112"/>
      <c r="MAV24" s="112"/>
      <c r="MAW24" s="113"/>
      <c r="MAX24" s="114"/>
      <c r="MAY24" s="113"/>
      <c r="MAZ24" s="115"/>
      <c r="MBA24" s="114"/>
      <c r="MBB24" s="112"/>
      <c r="MBC24" s="112"/>
      <c r="MBD24" s="112"/>
      <c r="MBE24" s="112"/>
      <c r="MBF24" s="113"/>
      <c r="MBG24" s="114"/>
      <c r="MBH24" s="113"/>
      <c r="MBI24" s="115"/>
      <c r="MBJ24" s="114"/>
      <c r="MBK24" s="112"/>
      <c r="MBL24" s="112"/>
      <c r="MBM24" s="112"/>
      <c r="MBN24" s="112"/>
      <c r="MBO24" s="113"/>
      <c r="MBP24" s="114"/>
      <c r="MBQ24" s="113"/>
      <c r="MBR24" s="115"/>
      <c r="MBS24" s="114"/>
      <c r="MBT24" s="112"/>
      <c r="MBU24" s="112"/>
      <c r="MBV24" s="112"/>
      <c r="MBW24" s="112"/>
      <c r="MBX24" s="113"/>
      <c r="MBY24" s="114"/>
      <c r="MBZ24" s="113"/>
      <c r="MCA24" s="115"/>
      <c r="MCB24" s="114"/>
      <c r="MCC24" s="112"/>
      <c r="MCD24" s="112"/>
      <c r="MCE24" s="112"/>
      <c r="MCF24" s="112"/>
      <c r="MCG24" s="113"/>
      <c r="MCH24" s="114"/>
      <c r="MCI24" s="113"/>
      <c r="MCJ24" s="115"/>
      <c r="MCK24" s="114"/>
      <c r="MCL24" s="112"/>
      <c r="MCM24" s="112"/>
      <c r="MCN24" s="112"/>
      <c r="MCO24" s="112"/>
      <c r="MCP24" s="113"/>
      <c r="MCQ24" s="114"/>
      <c r="MCR24" s="113"/>
      <c r="MCS24" s="115"/>
      <c r="MCT24" s="114"/>
      <c r="MCU24" s="112"/>
      <c r="MCV24" s="112"/>
      <c r="MCW24" s="112"/>
      <c r="MCX24" s="112"/>
      <c r="MCY24" s="113"/>
      <c r="MCZ24" s="114"/>
      <c r="MDA24" s="113"/>
      <c r="MDB24" s="115"/>
      <c r="MDC24" s="114"/>
      <c r="MDD24" s="112"/>
      <c r="MDE24" s="112"/>
      <c r="MDF24" s="112"/>
      <c r="MDG24" s="112"/>
      <c r="MDH24" s="113"/>
      <c r="MDI24" s="114"/>
      <c r="MDJ24" s="113"/>
      <c r="MDK24" s="115"/>
      <c r="MDL24" s="114"/>
      <c r="MDM24" s="112"/>
      <c r="MDN24" s="112"/>
      <c r="MDO24" s="112"/>
      <c r="MDP24" s="112"/>
      <c r="MDQ24" s="113"/>
      <c r="MDR24" s="114"/>
      <c r="MDS24" s="113"/>
      <c r="MDT24" s="115"/>
      <c r="MDU24" s="114"/>
      <c r="MDV24" s="112"/>
      <c r="MDW24" s="112"/>
      <c r="MDX24" s="112"/>
      <c r="MDY24" s="112"/>
      <c r="MDZ24" s="113"/>
      <c r="MEA24" s="114"/>
      <c r="MEB24" s="113"/>
      <c r="MEC24" s="115"/>
      <c r="MED24" s="114"/>
      <c r="MEE24" s="112"/>
      <c r="MEF24" s="112"/>
      <c r="MEG24" s="112"/>
      <c r="MEH24" s="112"/>
      <c r="MEI24" s="113"/>
      <c r="MEJ24" s="114"/>
      <c r="MEK24" s="113"/>
      <c r="MEL24" s="115"/>
      <c r="MEM24" s="114"/>
      <c r="MEN24" s="112"/>
      <c r="MEO24" s="112"/>
      <c r="MEP24" s="112"/>
      <c r="MEQ24" s="112"/>
      <c r="MER24" s="113"/>
      <c r="MES24" s="114"/>
      <c r="MET24" s="113"/>
      <c r="MEU24" s="115"/>
      <c r="MEV24" s="114"/>
      <c r="MEW24" s="112"/>
      <c r="MEX24" s="112"/>
      <c r="MEY24" s="112"/>
      <c r="MEZ24" s="112"/>
      <c r="MFA24" s="113"/>
      <c r="MFB24" s="114"/>
      <c r="MFC24" s="113"/>
      <c r="MFD24" s="115"/>
      <c r="MFE24" s="114"/>
      <c r="MFF24" s="112"/>
      <c r="MFG24" s="112"/>
      <c r="MFH24" s="112"/>
      <c r="MFI24" s="112"/>
      <c r="MFJ24" s="113"/>
      <c r="MFK24" s="114"/>
      <c r="MFL24" s="113"/>
      <c r="MFM24" s="115"/>
      <c r="MFN24" s="114"/>
      <c r="MFO24" s="112"/>
      <c r="MFP24" s="112"/>
      <c r="MFQ24" s="112"/>
      <c r="MFR24" s="112"/>
      <c r="MFS24" s="113"/>
      <c r="MFT24" s="114"/>
      <c r="MFU24" s="113"/>
      <c r="MFV24" s="115"/>
      <c r="MFW24" s="114"/>
      <c r="MFX24" s="112"/>
      <c r="MFY24" s="112"/>
      <c r="MFZ24" s="112"/>
      <c r="MGA24" s="112"/>
      <c r="MGB24" s="113"/>
      <c r="MGC24" s="114"/>
      <c r="MGD24" s="113"/>
      <c r="MGE24" s="115"/>
      <c r="MGF24" s="114"/>
      <c r="MGG24" s="112"/>
      <c r="MGH24" s="112"/>
      <c r="MGI24" s="112"/>
      <c r="MGJ24" s="112"/>
      <c r="MGK24" s="113"/>
      <c r="MGL24" s="114"/>
      <c r="MGM24" s="113"/>
      <c r="MGN24" s="115"/>
      <c r="MGO24" s="114"/>
      <c r="MGP24" s="112"/>
      <c r="MGQ24" s="112"/>
      <c r="MGR24" s="112"/>
      <c r="MGS24" s="112"/>
      <c r="MGT24" s="113"/>
      <c r="MGU24" s="114"/>
      <c r="MGV24" s="113"/>
      <c r="MGW24" s="115"/>
      <c r="MGX24" s="114"/>
      <c r="MGY24" s="112"/>
      <c r="MGZ24" s="112"/>
      <c r="MHA24" s="112"/>
      <c r="MHB24" s="112"/>
      <c r="MHC24" s="113"/>
      <c r="MHD24" s="114"/>
      <c r="MHE24" s="113"/>
      <c r="MHF24" s="115"/>
      <c r="MHG24" s="114"/>
      <c r="MHH24" s="112"/>
      <c r="MHI24" s="112"/>
      <c r="MHJ24" s="112"/>
      <c r="MHK24" s="112"/>
      <c r="MHL24" s="113"/>
      <c r="MHM24" s="114"/>
      <c r="MHN24" s="113"/>
      <c r="MHO24" s="115"/>
      <c r="MHP24" s="114"/>
      <c r="MHQ24" s="112"/>
      <c r="MHR24" s="112"/>
      <c r="MHS24" s="112"/>
      <c r="MHT24" s="112"/>
      <c r="MHU24" s="113"/>
      <c r="MHV24" s="114"/>
      <c r="MHW24" s="113"/>
      <c r="MHX24" s="115"/>
      <c r="MHY24" s="114"/>
      <c r="MHZ24" s="112"/>
      <c r="MIA24" s="112"/>
      <c r="MIB24" s="112"/>
      <c r="MIC24" s="112"/>
      <c r="MID24" s="113"/>
      <c r="MIE24" s="114"/>
      <c r="MIF24" s="113"/>
      <c r="MIG24" s="115"/>
      <c r="MIH24" s="114"/>
      <c r="MII24" s="112"/>
      <c r="MIJ24" s="112"/>
      <c r="MIK24" s="112"/>
      <c r="MIL24" s="112"/>
      <c r="MIM24" s="113"/>
      <c r="MIN24" s="114"/>
      <c r="MIO24" s="113"/>
      <c r="MIP24" s="115"/>
      <c r="MIQ24" s="114"/>
      <c r="MIR24" s="112"/>
      <c r="MIS24" s="112"/>
      <c r="MIT24" s="112"/>
      <c r="MIU24" s="112"/>
      <c r="MIV24" s="113"/>
      <c r="MIW24" s="114"/>
      <c r="MIX24" s="113"/>
      <c r="MIY24" s="115"/>
      <c r="MIZ24" s="114"/>
      <c r="MJA24" s="112"/>
      <c r="MJB24" s="112"/>
      <c r="MJC24" s="112"/>
      <c r="MJD24" s="112"/>
      <c r="MJE24" s="113"/>
      <c r="MJF24" s="114"/>
      <c r="MJG24" s="113"/>
      <c r="MJH24" s="115"/>
      <c r="MJI24" s="114"/>
      <c r="MJJ24" s="112"/>
      <c r="MJK24" s="112"/>
      <c r="MJL24" s="112"/>
      <c r="MJM24" s="112"/>
      <c r="MJN24" s="113"/>
      <c r="MJO24" s="114"/>
      <c r="MJP24" s="113"/>
      <c r="MJQ24" s="115"/>
      <c r="MJR24" s="114"/>
      <c r="MJS24" s="112"/>
      <c r="MJT24" s="112"/>
      <c r="MJU24" s="112"/>
      <c r="MJV24" s="112"/>
      <c r="MJW24" s="113"/>
      <c r="MJX24" s="114"/>
      <c r="MJY24" s="113"/>
      <c r="MJZ24" s="115"/>
      <c r="MKA24" s="114"/>
      <c r="MKB24" s="112"/>
      <c r="MKC24" s="112"/>
      <c r="MKD24" s="112"/>
      <c r="MKE24" s="112"/>
      <c r="MKF24" s="113"/>
      <c r="MKG24" s="114"/>
      <c r="MKH24" s="113"/>
      <c r="MKI24" s="115"/>
      <c r="MKJ24" s="114"/>
      <c r="MKK24" s="112"/>
      <c r="MKL24" s="112"/>
      <c r="MKM24" s="112"/>
      <c r="MKN24" s="112"/>
      <c r="MKO24" s="113"/>
      <c r="MKP24" s="114"/>
      <c r="MKQ24" s="113"/>
      <c r="MKR24" s="115"/>
      <c r="MKS24" s="114"/>
      <c r="MKT24" s="112"/>
      <c r="MKU24" s="112"/>
      <c r="MKV24" s="112"/>
      <c r="MKW24" s="112"/>
      <c r="MKX24" s="113"/>
      <c r="MKY24" s="114"/>
      <c r="MKZ24" s="113"/>
      <c r="MLA24" s="115"/>
      <c r="MLB24" s="114"/>
      <c r="MLC24" s="112"/>
      <c r="MLD24" s="112"/>
      <c r="MLE24" s="112"/>
      <c r="MLF24" s="112"/>
      <c r="MLG24" s="113"/>
      <c r="MLH24" s="114"/>
      <c r="MLI24" s="113"/>
      <c r="MLJ24" s="115"/>
      <c r="MLK24" s="114"/>
      <c r="MLL24" s="112"/>
      <c r="MLM24" s="112"/>
      <c r="MLN24" s="112"/>
      <c r="MLO24" s="112"/>
      <c r="MLP24" s="113"/>
      <c r="MLQ24" s="114"/>
      <c r="MLR24" s="113"/>
      <c r="MLS24" s="115"/>
      <c r="MLT24" s="114"/>
      <c r="MLU24" s="112"/>
      <c r="MLV24" s="112"/>
      <c r="MLW24" s="112"/>
      <c r="MLX24" s="112"/>
      <c r="MLY24" s="113"/>
      <c r="MLZ24" s="114"/>
      <c r="MMA24" s="113"/>
      <c r="MMB24" s="115"/>
      <c r="MMC24" s="114"/>
      <c r="MMD24" s="112"/>
      <c r="MME24" s="112"/>
      <c r="MMF24" s="112"/>
      <c r="MMG24" s="112"/>
      <c r="MMH24" s="113"/>
      <c r="MMI24" s="114"/>
      <c r="MMJ24" s="113"/>
      <c r="MMK24" s="115"/>
      <c r="MML24" s="114"/>
      <c r="MMM24" s="112"/>
      <c r="MMN24" s="112"/>
      <c r="MMO24" s="112"/>
      <c r="MMP24" s="112"/>
      <c r="MMQ24" s="113"/>
      <c r="MMR24" s="114"/>
      <c r="MMS24" s="113"/>
      <c r="MMT24" s="115"/>
      <c r="MMU24" s="114"/>
      <c r="MMV24" s="112"/>
      <c r="MMW24" s="112"/>
      <c r="MMX24" s="112"/>
      <c r="MMY24" s="112"/>
      <c r="MMZ24" s="113"/>
      <c r="MNA24" s="114"/>
      <c r="MNB24" s="113"/>
      <c r="MNC24" s="115"/>
      <c r="MND24" s="114"/>
      <c r="MNE24" s="112"/>
      <c r="MNF24" s="112"/>
      <c r="MNG24" s="112"/>
      <c r="MNH24" s="112"/>
      <c r="MNI24" s="113"/>
      <c r="MNJ24" s="114"/>
      <c r="MNK24" s="113"/>
      <c r="MNL24" s="115"/>
      <c r="MNM24" s="114"/>
      <c r="MNN24" s="112"/>
      <c r="MNO24" s="112"/>
      <c r="MNP24" s="112"/>
      <c r="MNQ24" s="112"/>
      <c r="MNR24" s="113"/>
      <c r="MNS24" s="114"/>
      <c r="MNT24" s="113"/>
      <c r="MNU24" s="115"/>
      <c r="MNV24" s="114"/>
      <c r="MNW24" s="112"/>
      <c r="MNX24" s="112"/>
      <c r="MNY24" s="112"/>
      <c r="MNZ24" s="112"/>
      <c r="MOA24" s="113"/>
      <c r="MOB24" s="114"/>
      <c r="MOC24" s="113"/>
      <c r="MOD24" s="115"/>
      <c r="MOE24" s="114"/>
      <c r="MOF24" s="112"/>
      <c r="MOG24" s="112"/>
      <c r="MOH24" s="112"/>
      <c r="MOI24" s="112"/>
      <c r="MOJ24" s="113"/>
      <c r="MOK24" s="114"/>
      <c r="MOL24" s="113"/>
      <c r="MOM24" s="115"/>
      <c r="MON24" s="114"/>
      <c r="MOO24" s="112"/>
      <c r="MOP24" s="112"/>
      <c r="MOQ24" s="112"/>
      <c r="MOR24" s="112"/>
      <c r="MOS24" s="113"/>
      <c r="MOT24" s="114"/>
      <c r="MOU24" s="113"/>
      <c r="MOV24" s="115"/>
      <c r="MOW24" s="114"/>
      <c r="MOX24" s="112"/>
      <c r="MOY24" s="112"/>
      <c r="MOZ24" s="112"/>
      <c r="MPA24" s="112"/>
      <c r="MPB24" s="113"/>
      <c r="MPC24" s="114"/>
      <c r="MPD24" s="113"/>
      <c r="MPE24" s="115"/>
      <c r="MPF24" s="114"/>
      <c r="MPG24" s="112"/>
      <c r="MPH24" s="112"/>
      <c r="MPI24" s="112"/>
      <c r="MPJ24" s="112"/>
      <c r="MPK24" s="113"/>
      <c r="MPL24" s="114"/>
      <c r="MPM24" s="113"/>
      <c r="MPN24" s="115"/>
      <c r="MPO24" s="114"/>
      <c r="MPP24" s="112"/>
      <c r="MPQ24" s="112"/>
      <c r="MPR24" s="112"/>
      <c r="MPS24" s="112"/>
      <c r="MPT24" s="113"/>
      <c r="MPU24" s="114"/>
      <c r="MPV24" s="113"/>
      <c r="MPW24" s="115"/>
      <c r="MPX24" s="114"/>
      <c r="MPY24" s="112"/>
      <c r="MPZ24" s="112"/>
      <c r="MQA24" s="112"/>
      <c r="MQB24" s="112"/>
      <c r="MQC24" s="113"/>
      <c r="MQD24" s="114"/>
      <c r="MQE24" s="113"/>
      <c r="MQF24" s="115"/>
      <c r="MQG24" s="114"/>
      <c r="MQH24" s="112"/>
      <c r="MQI24" s="112"/>
      <c r="MQJ24" s="112"/>
      <c r="MQK24" s="112"/>
      <c r="MQL24" s="113"/>
      <c r="MQM24" s="114"/>
      <c r="MQN24" s="113"/>
      <c r="MQO24" s="115"/>
      <c r="MQP24" s="114"/>
      <c r="MQQ24" s="112"/>
      <c r="MQR24" s="112"/>
      <c r="MQS24" s="112"/>
      <c r="MQT24" s="112"/>
      <c r="MQU24" s="113"/>
      <c r="MQV24" s="114"/>
      <c r="MQW24" s="113"/>
      <c r="MQX24" s="115"/>
      <c r="MQY24" s="114"/>
      <c r="MQZ24" s="112"/>
      <c r="MRA24" s="112"/>
      <c r="MRB24" s="112"/>
      <c r="MRC24" s="112"/>
      <c r="MRD24" s="113"/>
      <c r="MRE24" s="114"/>
      <c r="MRF24" s="113"/>
      <c r="MRG24" s="115"/>
      <c r="MRH24" s="114"/>
      <c r="MRI24" s="112"/>
      <c r="MRJ24" s="112"/>
      <c r="MRK24" s="112"/>
      <c r="MRL24" s="112"/>
      <c r="MRM24" s="113"/>
      <c r="MRN24" s="114"/>
      <c r="MRO24" s="113"/>
      <c r="MRP24" s="115"/>
      <c r="MRQ24" s="114"/>
      <c r="MRR24" s="112"/>
      <c r="MRS24" s="112"/>
      <c r="MRT24" s="112"/>
      <c r="MRU24" s="112"/>
      <c r="MRV24" s="113"/>
      <c r="MRW24" s="114"/>
      <c r="MRX24" s="113"/>
      <c r="MRY24" s="115"/>
      <c r="MRZ24" s="114"/>
      <c r="MSA24" s="112"/>
      <c r="MSB24" s="112"/>
      <c r="MSC24" s="112"/>
      <c r="MSD24" s="112"/>
      <c r="MSE24" s="113"/>
      <c r="MSF24" s="114"/>
      <c r="MSG24" s="113"/>
      <c r="MSH24" s="115"/>
      <c r="MSI24" s="114"/>
      <c r="MSJ24" s="112"/>
      <c r="MSK24" s="112"/>
      <c r="MSL24" s="112"/>
      <c r="MSM24" s="112"/>
      <c r="MSN24" s="113"/>
      <c r="MSO24" s="114"/>
      <c r="MSP24" s="113"/>
      <c r="MSQ24" s="115"/>
      <c r="MSR24" s="114"/>
      <c r="MSS24" s="112"/>
      <c r="MST24" s="112"/>
      <c r="MSU24" s="112"/>
      <c r="MSV24" s="112"/>
      <c r="MSW24" s="113"/>
      <c r="MSX24" s="114"/>
      <c r="MSY24" s="113"/>
      <c r="MSZ24" s="115"/>
      <c r="MTA24" s="114"/>
      <c r="MTB24" s="112"/>
      <c r="MTC24" s="112"/>
      <c r="MTD24" s="112"/>
      <c r="MTE24" s="112"/>
      <c r="MTF24" s="113"/>
      <c r="MTG24" s="114"/>
      <c r="MTH24" s="113"/>
      <c r="MTI24" s="115"/>
      <c r="MTJ24" s="114"/>
      <c r="MTK24" s="112"/>
      <c r="MTL24" s="112"/>
      <c r="MTM24" s="112"/>
      <c r="MTN24" s="112"/>
      <c r="MTO24" s="113"/>
      <c r="MTP24" s="114"/>
      <c r="MTQ24" s="113"/>
      <c r="MTR24" s="115"/>
      <c r="MTS24" s="114"/>
      <c r="MTT24" s="112"/>
      <c r="MTU24" s="112"/>
      <c r="MTV24" s="112"/>
      <c r="MTW24" s="112"/>
      <c r="MTX24" s="113"/>
      <c r="MTY24" s="114"/>
      <c r="MTZ24" s="113"/>
      <c r="MUA24" s="115"/>
      <c r="MUB24" s="114"/>
      <c r="MUC24" s="112"/>
      <c r="MUD24" s="112"/>
      <c r="MUE24" s="112"/>
      <c r="MUF24" s="112"/>
      <c r="MUG24" s="113"/>
      <c r="MUH24" s="114"/>
      <c r="MUI24" s="113"/>
      <c r="MUJ24" s="115"/>
      <c r="MUK24" s="114"/>
      <c r="MUL24" s="112"/>
      <c r="MUM24" s="112"/>
      <c r="MUN24" s="112"/>
      <c r="MUO24" s="112"/>
      <c r="MUP24" s="113"/>
      <c r="MUQ24" s="114"/>
      <c r="MUR24" s="113"/>
      <c r="MUS24" s="115"/>
      <c r="MUT24" s="114"/>
      <c r="MUU24" s="112"/>
      <c r="MUV24" s="112"/>
      <c r="MUW24" s="112"/>
      <c r="MUX24" s="112"/>
      <c r="MUY24" s="113"/>
      <c r="MUZ24" s="114"/>
      <c r="MVA24" s="113"/>
      <c r="MVB24" s="115"/>
      <c r="MVC24" s="114"/>
      <c r="MVD24" s="112"/>
      <c r="MVE24" s="112"/>
      <c r="MVF24" s="112"/>
      <c r="MVG24" s="112"/>
      <c r="MVH24" s="113"/>
      <c r="MVI24" s="114"/>
      <c r="MVJ24" s="113"/>
      <c r="MVK24" s="115"/>
      <c r="MVL24" s="114"/>
      <c r="MVM24" s="112"/>
      <c r="MVN24" s="112"/>
      <c r="MVO24" s="112"/>
      <c r="MVP24" s="112"/>
      <c r="MVQ24" s="113"/>
      <c r="MVR24" s="114"/>
      <c r="MVS24" s="113"/>
      <c r="MVT24" s="115"/>
      <c r="MVU24" s="114"/>
      <c r="MVV24" s="112"/>
      <c r="MVW24" s="112"/>
      <c r="MVX24" s="112"/>
      <c r="MVY24" s="112"/>
      <c r="MVZ24" s="113"/>
      <c r="MWA24" s="114"/>
      <c r="MWB24" s="113"/>
      <c r="MWC24" s="115"/>
      <c r="MWD24" s="114"/>
      <c r="MWE24" s="112"/>
      <c r="MWF24" s="112"/>
      <c r="MWG24" s="112"/>
      <c r="MWH24" s="112"/>
      <c r="MWI24" s="113"/>
      <c r="MWJ24" s="114"/>
      <c r="MWK24" s="113"/>
      <c r="MWL24" s="115"/>
      <c r="MWM24" s="114"/>
      <c r="MWN24" s="112"/>
      <c r="MWO24" s="112"/>
      <c r="MWP24" s="112"/>
      <c r="MWQ24" s="112"/>
      <c r="MWR24" s="113"/>
      <c r="MWS24" s="114"/>
      <c r="MWT24" s="113"/>
      <c r="MWU24" s="115"/>
      <c r="MWV24" s="114"/>
      <c r="MWW24" s="112"/>
      <c r="MWX24" s="112"/>
      <c r="MWY24" s="112"/>
      <c r="MWZ24" s="112"/>
      <c r="MXA24" s="113"/>
      <c r="MXB24" s="114"/>
      <c r="MXC24" s="113"/>
      <c r="MXD24" s="115"/>
      <c r="MXE24" s="114"/>
      <c r="MXF24" s="112"/>
      <c r="MXG24" s="112"/>
      <c r="MXH24" s="112"/>
      <c r="MXI24" s="112"/>
      <c r="MXJ24" s="113"/>
      <c r="MXK24" s="114"/>
      <c r="MXL24" s="113"/>
      <c r="MXM24" s="115"/>
      <c r="MXN24" s="114"/>
      <c r="MXO24" s="112"/>
      <c r="MXP24" s="112"/>
      <c r="MXQ24" s="112"/>
      <c r="MXR24" s="112"/>
      <c r="MXS24" s="113"/>
      <c r="MXT24" s="114"/>
      <c r="MXU24" s="113"/>
      <c r="MXV24" s="115"/>
      <c r="MXW24" s="114"/>
      <c r="MXX24" s="112"/>
      <c r="MXY24" s="112"/>
      <c r="MXZ24" s="112"/>
      <c r="MYA24" s="112"/>
      <c r="MYB24" s="113"/>
      <c r="MYC24" s="114"/>
      <c r="MYD24" s="113"/>
      <c r="MYE24" s="115"/>
      <c r="MYF24" s="114"/>
      <c r="MYG24" s="112"/>
      <c r="MYH24" s="112"/>
      <c r="MYI24" s="112"/>
      <c r="MYJ24" s="112"/>
      <c r="MYK24" s="113"/>
      <c r="MYL24" s="114"/>
      <c r="MYM24" s="113"/>
      <c r="MYN24" s="115"/>
      <c r="MYO24" s="114"/>
      <c r="MYP24" s="112"/>
      <c r="MYQ24" s="112"/>
      <c r="MYR24" s="112"/>
      <c r="MYS24" s="112"/>
      <c r="MYT24" s="113"/>
      <c r="MYU24" s="114"/>
      <c r="MYV24" s="113"/>
      <c r="MYW24" s="115"/>
      <c r="MYX24" s="114"/>
      <c r="MYY24" s="112"/>
      <c r="MYZ24" s="112"/>
      <c r="MZA24" s="112"/>
      <c r="MZB24" s="112"/>
      <c r="MZC24" s="113"/>
      <c r="MZD24" s="114"/>
      <c r="MZE24" s="113"/>
      <c r="MZF24" s="115"/>
      <c r="MZG24" s="114"/>
      <c r="MZH24" s="112"/>
      <c r="MZI24" s="112"/>
      <c r="MZJ24" s="112"/>
      <c r="MZK24" s="112"/>
      <c r="MZL24" s="113"/>
      <c r="MZM24" s="114"/>
      <c r="MZN24" s="113"/>
      <c r="MZO24" s="115"/>
      <c r="MZP24" s="114"/>
      <c r="MZQ24" s="112"/>
      <c r="MZR24" s="112"/>
      <c r="MZS24" s="112"/>
      <c r="MZT24" s="112"/>
      <c r="MZU24" s="113"/>
      <c r="MZV24" s="114"/>
      <c r="MZW24" s="113"/>
      <c r="MZX24" s="115"/>
      <c r="MZY24" s="114"/>
      <c r="MZZ24" s="112"/>
      <c r="NAA24" s="112"/>
      <c r="NAB24" s="112"/>
      <c r="NAC24" s="112"/>
      <c r="NAD24" s="113"/>
      <c r="NAE24" s="114"/>
      <c r="NAF24" s="113"/>
      <c r="NAG24" s="115"/>
      <c r="NAH24" s="114"/>
      <c r="NAI24" s="112"/>
      <c r="NAJ24" s="112"/>
      <c r="NAK24" s="112"/>
      <c r="NAL24" s="112"/>
      <c r="NAM24" s="113"/>
      <c r="NAN24" s="114"/>
      <c r="NAO24" s="113"/>
      <c r="NAP24" s="115"/>
      <c r="NAQ24" s="114"/>
      <c r="NAR24" s="112"/>
      <c r="NAS24" s="112"/>
      <c r="NAT24" s="112"/>
      <c r="NAU24" s="112"/>
      <c r="NAV24" s="113"/>
      <c r="NAW24" s="114"/>
      <c r="NAX24" s="113"/>
      <c r="NAY24" s="115"/>
      <c r="NAZ24" s="114"/>
      <c r="NBA24" s="112"/>
      <c r="NBB24" s="112"/>
      <c r="NBC24" s="112"/>
      <c r="NBD24" s="112"/>
      <c r="NBE24" s="113"/>
      <c r="NBF24" s="114"/>
      <c r="NBG24" s="113"/>
      <c r="NBH24" s="115"/>
      <c r="NBI24" s="114"/>
      <c r="NBJ24" s="112"/>
      <c r="NBK24" s="112"/>
      <c r="NBL24" s="112"/>
      <c r="NBM24" s="112"/>
      <c r="NBN24" s="113"/>
      <c r="NBO24" s="114"/>
      <c r="NBP24" s="113"/>
      <c r="NBQ24" s="115"/>
      <c r="NBR24" s="114"/>
      <c r="NBS24" s="112"/>
      <c r="NBT24" s="112"/>
      <c r="NBU24" s="112"/>
      <c r="NBV24" s="112"/>
      <c r="NBW24" s="113"/>
      <c r="NBX24" s="114"/>
      <c r="NBY24" s="113"/>
      <c r="NBZ24" s="115"/>
      <c r="NCA24" s="114"/>
      <c r="NCB24" s="112"/>
      <c r="NCC24" s="112"/>
      <c r="NCD24" s="112"/>
      <c r="NCE24" s="112"/>
      <c r="NCF24" s="113"/>
      <c r="NCG24" s="114"/>
      <c r="NCH24" s="113"/>
      <c r="NCI24" s="115"/>
      <c r="NCJ24" s="114"/>
      <c r="NCK24" s="112"/>
      <c r="NCL24" s="112"/>
      <c r="NCM24" s="112"/>
      <c r="NCN24" s="112"/>
      <c r="NCO24" s="113"/>
      <c r="NCP24" s="114"/>
      <c r="NCQ24" s="113"/>
      <c r="NCR24" s="115"/>
      <c r="NCS24" s="114"/>
      <c r="NCT24" s="112"/>
      <c r="NCU24" s="112"/>
      <c r="NCV24" s="112"/>
      <c r="NCW24" s="112"/>
      <c r="NCX24" s="113"/>
      <c r="NCY24" s="114"/>
      <c r="NCZ24" s="113"/>
      <c r="NDA24" s="115"/>
      <c r="NDB24" s="114"/>
      <c r="NDC24" s="112"/>
      <c r="NDD24" s="112"/>
      <c r="NDE24" s="112"/>
      <c r="NDF24" s="112"/>
      <c r="NDG24" s="113"/>
      <c r="NDH24" s="114"/>
      <c r="NDI24" s="113"/>
      <c r="NDJ24" s="115"/>
      <c r="NDK24" s="114"/>
      <c r="NDL24" s="112"/>
      <c r="NDM24" s="112"/>
      <c r="NDN24" s="112"/>
      <c r="NDO24" s="112"/>
      <c r="NDP24" s="113"/>
      <c r="NDQ24" s="114"/>
      <c r="NDR24" s="113"/>
      <c r="NDS24" s="115"/>
      <c r="NDT24" s="114"/>
      <c r="NDU24" s="112"/>
      <c r="NDV24" s="112"/>
      <c r="NDW24" s="112"/>
      <c r="NDX24" s="112"/>
      <c r="NDY24" s="113"/>
      <c r="NDZ24" s="114"/>
      <c r="NEA24" s="113"/>
      <c r="NEB24" s="115"/>
      <c r="NEC24" s="114"/>
      <c r="NED24" s="112"/>
      <c r="NEE24" s="112"/>
      <c r="NEF24" s="112"/>
      <c r="NEG24" s="112"/>
      <c r="NEH24" s="113"/>
      <c r="NEI24" s="114"/>
      <c r="NEJ24" s="113"/>
      <c r="NEK24" s="115"/>
      <c r="NEL24" s="114"/>
      <c r="NEM24" s="112"/>
      <c r="NEN24" s="112"/>
      <c r="NEO24" s="112"/>
      <c r="NEP24" s="112"/>
      <c r="NEQ24" s="113"/>
      <c r="NER24" s="114"/>
      <c r="NES24" s="113"/>
      <c r="NET24" s="115"/>
      <c r="NEU24" s="114"/>
      <c r="NEV24" s="112"/>
      <c r="NEW24" s="112"/>
      <c r="NEX24" s="112"/>
      <c r="NEY24" s="112"/>
      <c r="NEZ24" s="113"/>
      <c r="NFA24" s="114"/>
      <c r="NFB24" s="113"/>
      <c r="NFC24" s="115"/>
      <c r="NFD24" s="114"/>
      <c r="NFE24" s="112"/>
      <c r="NFF24" s="112"/>
      <c r="NFG24" s="112"/>
      <c r="NFH24" s="112"/>
      <c r="NFI24" s="113"/>
      <c r="NFJ24" s="114"/>
      <c r="NFK24" s="113"/>
      <c r="NFL24" s="115"/>
      <c r="NFM24" s="114"/>
      <c r="NFN24" s="112"/>
      <c r="NFO24" s="112"/>
      <c r="NFP24" s="112"/>
      <c r="NFQ24" s="112"/>
      <c r="NFR24" s="113"/>
      <c r="NFS24" s="114"/>
      <c r="NFT24" s="113"/>
      <c r="NFU24" s="115"/>
      <c r="NFV24" s="114"/>
      <c r="NFW24" s="112"/>
      <c r="NFX24" s="112"/>
      <c r="NFY24" s="112"/>
      <c r="NFZ24" s="112"/>
      <c r="NGA24" s="113"/>
      <c r="NGB24" s="114"/>
      <c r="NGC24" s="113"/>
      <c r="NGD24" s="115"/>
      <c r="NGE24" s="114"/>
      <c r="NGF24" s="112"/>
      <c r="NGG24" s="112"/>
      <c r="NGH24" s="112"/>
      <c r="NGI24" s="112"/>
      <c r="NGJ24" s="113"/>
      <c r="NGK24" s="114"/>
      <c r="NGL24" s="113"/>
      <c r="NGM24" s="115"/>
      <c r="NGN24" s="114"/>
      <c r="NGO24" s="112"/>
      <c r="NGP24" s="112"/>
      <c r="NGQ24" s="112"/>
      <c r="NGR24" s="112"/>
      <c r="NGS24" s="113"/>
      <c r="NGT24" s="114"/>
      <c r="NGU24" s="113"/>
      <c r="NGV24" s="115"/>
      <c r="NGW24" s="114"/>
      <c r="NGX24" s="112"/>
      <c r="NGY24" s="112"/>
      <c r="NGZ24" s="112"/>
      <c r="NHA24" s="112"/>
      <c r="NHB24" s="113"/>
      <c r="NHC24" s="114"/>
      <c r="NHD24" s="113"/>
      <c r="NHE24" s="115"/>
      <c r="NHF24" s="114"/>
      <c r="NHG24" s="112"/>
      <c r="NHH24" s="112"/>
      <c r="NHI24" s="112"/>
      <c r="NHJ24" s="112"/>
      <c r="NHK24" s="113"/>
      <c r="NHL24" s="114"/>
      <c r="NHM24" s="113"/>
      <c r="NHN24" s="115"/>
      <c r="NHO24" s="114"/>
      <c r="NHP24" s="112"/>
      <c r="NHQ24" s="112"/>
      <c r="NHR24" s="112"/>
      <c r="NHS24" s="112"/>
      <c r="NHT24" s="113"/>
      <c r="NHU24" s="114"/>
      <c r="NHV24" s="113"/>
      <c r="NHW24" s="115"/>
      <c r="NHX24" s="114"/>
      <c r="NHY24" s="112"/>
      <c r="NHZ24" s="112"/>
      <c r="NIA24" s="112"/>
      <c r="NIB24" s="112"/>
      <c r="NIC24" s="113"/>
      <c r="NID24" s="114"/>
      <c r="NIE24" s="113"/>
      <c r="NIF24" s="115"/>
      <c r="NIG24" s="114"/>
      <c r="NIH24" s="112"/>
      <c r="NII24" s="112"/>
      <c r="NIJ24" s="112"/>
      <c r="NIK24" s="112"/>
      <c r="NIL24" s="113"/>
      <c r="NIM24" s="114"/>
      <c r="NIN24" s="113"/>
      <c r="NIO24" s="115"/>
      <c r="NIP24" s="114"/>
      <c r="NIQ24" s="112"/>
      <c r="NIR24" s="112"/>
      <c r="NIS24" s="112"/>
      <c r="NIT24" s="112"/>
      <c r="NIU24" s="113"/>
      <c r="NIV24" s="114"/>
      <c r="NIW24" s="113"/>
      <c r="NIX24" s="115"/>
      <c r="NIY24" s="114"/>
      <c r="NIZ24" s="112"/>
      <c r="NJA24" s="112"/>
      <c r="NJB24" s="112"/>
      <c r="NJC24" s="112"/>
      <c r="NJD24" s="113"/>
      <c r="NJE24" s="114"/>
      <c r="NJF24" s="113"/>
      <c r="NJG24" s="115"/>
      <c r="NJH24" s="114"/>
      <c r="NJI24" s="112"/>
      <c r="NJJ24" s="112"/>
      <c r="NJK24" s="112"/>
      <c r="NJL24" s="112"/>
      <c r="NJM24" s="113"/>
      <c r="NJN24" s="114"/>
      <c r="NJO24" s="113"/>
      <c r="NJP24" s="115"/>
      <c r="NJQ24" s="114"/>
      <c r="NJR24" s="112"/>
      <c r="NJS24" s="112"/>
      <c r="NJT24" s="112"/>
      <c r="NJU24" s="112"/>
      <c r="NJV24" s="113"/>
      <c r="NJW24" s="114"/>
      <c r="NJX24" s="113"/>
      <c r="NJY24" s="115"/>
      <c r="NJZ24" s="114"/>
      <c r="NKA24" s="112"/>
      <c r="NKB24" s="112"/>
      <c r="NKC24" s="112"/>
      <c r="NKD24" s="112"/>
      <c r="NKE24" s="113"/>
      <c r="NKF24" s="114"/>
      <c r="NKG24" s="113"/>
      <c r="NKH24" s="115"/>
      <c r="NKI24" s="114"/>
      <c r="NKJ24" s="112"/>
      <c r="NKK24" s="112"/>
      <c r="NKL24" s="112"/>
      <c r="NKM24" s="112"/>
      <c r="NKN24" s="113"/>
      <c r="NKO24" s="114"/>
      <c r="NKP24" s="113"/>
      <c r="NKQ24" s="115"/>
      <c r="NKR24" s="114"/>
      <c r="NKS24" s="112"/>
      <c r="NKT24" s="112"/>
      <c r="NKU24" s="112"/>
      <c r="NKV24" s="112"/>
      <c r="NKW24" s="113"/>
      <c r="NKX24" s="114"/>
      <c r="NKY24" s="113"/>
      <c r="NKZ24" s="115"/>
      <c r="NLA24" s="114"/>
      <c r="NLB24" s="112"/>
      <c r="NLC24" s="112"/>
      <c r="NLD24" s="112"/>
      <c r="NLE24" s="112"/>
      <c r="NLF24" s="113"/>
      <c r="NLG24" s="114"/>
      <c r="NLH24" s="113"/>
      <c r="NLI24" s="115"/>
      <c r="NLJ24" s="114"/>
      <c r="NLK24" s="112"/>
      <c r="NLL24" s="112"/>
      <c r="NLM24" s="112"/>
      <c r="NLN24" s="112"/>
      <c r="NLO24" s="113"/>
      <c r="NLP24" s="114"/>
      <c r="NLQ24" s="113"/>
      <c r="NLR24" s="115"/>
      <c r="NLS24" s="114"/>
      <c r="NLT24" s="112"/>
      <c r="NLU24" s="112"/>
      <c r="NLV24" s="112"/>
      <c r="NLW24" s="112"/>
      <c r="NLX24" s="113"/>
      <c r="NLY24" s="114"/>
      <c r="NLZ24" s="113"/>
      <c r="NMA24" s="115"/>
      <c r="NMB24" s="114"/>
      <c r="NMC24" s="112"/>
      <c r="NMD24" s="112"/>
      <c r="NME24" s="112"/>
      <c r="NMF24" s="112"/>
      <c r="NMG24" s="113"/>
      <c r="NMH24" s="114"/>
      <c r="NMI24" s="113"/>
      <c r="NMJ24" s="115"/>
      <c r="NMK24" s="114"/>
      <c r="NML24" s="112"/>
      <c r="NMM24" s="112"/>
      <c r="NMN24" s="112"/>
      <c r="NMO24" s="112"/>
      <c r="NMP24" s="113"/>
      <c r="NMQ24" s="114"/>
      <c r="NMR24" s="113"/>
      <c r="NMS24" s="115"/>
      <c r="NMT24" s="114"/>
      <c r="NMU24" s="112"/>
      <c r="NMV24" s="112"/>
      <c r="NMW24" s="112"/>
      <c r="NMX24" s="112"/>
      <c r="NMY24" s="113"/>
      <c r="NMZ24" s="114"/>
      <c r="NNA24" s="113"/>
      <c r="NNB24" s="115"/>
      <c r="NNC24" s="114"/>
      <c r="NND24" s="112"/>
      <c r="NNE24" s="112"/>
      <c r="NNF24" s="112"/>
      <c r="NNG24" s="112"/>
      <c r="NNH24" s="113"/>
      <c r="NNI24" s="114"/>
      <c r="NNJ24" s="113"/>
      <c r="NNK24" s="115"/>
      <c r="NNL24" s="114"/>
      <c r="NNM24" s="112"/>
      <c r="NNN24" s="112"/>
      <c r="NNO24" s="112"/>
      <c r="NNP24" s="112"/>
      <c r="NNQ24" s="113"/>
      <c r="NNR24" s="114"/>
      <c r="NNS24" s="113"/>
      <c r="NNT24" s="115"/>
      <c r="NNU24" s="114"/>
      <c r="NNV24" s="112"/>
      <c r="NNW24" s="112"/>
      <c r="NNX24" s="112"/>
      <c r="NNY24" s="112"/>
      <c r="NNZ24" s="113"/>
      <c r="NOA24" s="114"/>
      <c r="NOB24" s="113"/>
      <c r="NOC24" s="115"/>
      <c r="NOD24" s="114"/>
      <c r="NOE24" s="112"/>
      <c r="NOF24" s="112"/>
      <c r="NOG24" s="112"/>
      <c r="NOH24" s="112"/>
      <c r="NOI24" s="113"/>
      <c r="NOJ24" s="114"/>
      <c r="NOK24" s="113"/>
      <c r="NOL24" s="115"/>
      <c r="NOM24" s="114"/>
      <c r="NON24" s="112"/>
      <c r="NOO24" s="112"/>
      <c r="NOP24" s="112"/>
      <c r="NOQ24" s="112"/>
      <c r="NOR24" s="113"/>
      <c r="NOS24" s="114"/>
      <c r="NOT24" s="113"/>
      <c r="NOU24" s="115"/>
      <c r="NOV24" s="114"/>
      <c r="NOW24" s="112"/>
      <c r="NOX24" s="112"/>
      <c r="NOY24" s="112"/>
      <c r="NOZ24" s="112"/>
      <c r="NPA24" s="113"/>
      <c r="NPB24" s="114"/>
      <c r="NPC24" s="113"/>
      <c r="NPD24" s="115"/>
      <c r="NPE24" s="114"/>
      <c r="NPF24" s="112"/>
      <c r="NPG24" s="112"/>
      <c r="NPH24" s="112"/>
      <c r="NPI24" s="112"/>
      <c r="NPJ24" s="113"/>
      <c r="NPK24" s="114"/>
      <c r="NPL24" s="113"/>
      <c r="NPM24" s="115"/>
      <c r="NPN24" s="114"/>
      <c r="NPO24" s="112"/>
      <c r="NPP24" s="112"/>
      <c r="NPQ24" s="112"/>
      <c r="NPR24" s="112"/>
      <c r="NPS24" s="113"/>
      <c r="NPT24" s="114"/>
      <c r="NPU24" s="113"/>
      <c r="NPV24" s="115"/>
      <c r="NPW24" s="114"/>
      <c r="NPX24" s="112"/>
      <c r="NPY24" s="112"/>
      <c r="NPZ24" s="112"/>
      <c r="NQA24" s="112"/>
      <c r="NQB24" s="113"/>
      <c r="NQC24" s="114"/>
      <c r="NQD24" s="113"/>
      <c r="NQE24" s="115"/>
      <c r="NQF24" s="114"/>
      <c r="NQG24" s="112"/>
      <c r="NQH24" s="112"/>
      <c r="NQI24" s="112"/>
      <c r="NQJ24" s="112"/>
      <c r="NQK24" s="113"/>
      <c r="NQL24" s="114"/>
      <c r="NQM24" s="113"/>
      <c r="NQN24" s="115"/>
      <c r="NQO24" s="114"/>
      <c r="NQP24" s="112"/>
      <c r="NQQ24" s="112"/>
      <c r="NQR24" s="112"/>
      <c r="NQS24" s="112"/>
      <c r="NQT24" s="113"/>
      <c r="NQU24" s="114"/>
      <c r="NQV24" s="113"/>
      <c r="NQW24" s="115"/>
      <c r="NQX24" s="114"/>
      <c r="NQY24" s="112"/>
      <c r="NQZ24" s="112"/>
      <c r="NRA24" s="112"/>
      <c r="NRB24" s="112"/>
      <c r="NRC24" s="113"/>
      <c r="NRD24" s="114"/>
      <c r="NRE24" s="113"/>
      <c r="NRF24" s="115"/>
      <c r="NRG24" s="114"/>
      <c r="NRH24" s="112"/>
      <c r="NRI24" s="112"/>
      <c r="NRJ24" s="112"/>
      <c r="NRK24" s="112"/>
      <c r="NRL24" s="113"/>
      <c r="NRM24" s="114"/>
      <c r="NRN24" s="113"/>
      <c r="NRO24" s="115"/>
      <c r="NRP24" s="114"/>
      <c r="NRQ24" s="112"/>
      <c r="NRR24" s="112"/>
      <c r="NRS24" s="112"/>
      <c r="NRT24" s="112"/>
      <c r="NRU24" s="113"/>
      <c r="NRV24" s="114"/>
      <c r="NRW24" s="113"/>
      <c r="NRX24" s="115"/>
      <c r="NRY24" s="114"/>
      <c r="NRZ24" s="112"/>
      <c r="NSA24" s="112"/>
      <c r="NSB24" s="112"/>
      <c r="NSC24" s="112"/>
      <c r="NSD24" s="113"/>
      <c r="NSE24" s="114"/>
      <c r="NSF24" s="113"/>
      <c r="NSG24" s="115"/>
      <c r="NSH24" s="114"/>
      <c r="NSI24" s="112"/>
      <c r="NSJ24" s="112"/>
      <c r="NSK24" s="112"/>
      <c r="NSL24" s="112"/>
      <c r="NSM24" s="113"/>
      <c r="NSN24" s="114"/>
      <c r="NSO24" s="113"/>
      <c r="NSP24" s="115"/>
      <c r="NSQ24" s="114"/>
      <c r="NSR24" s="112"/>
      <c r="NSS24" s="112"/>
      <c r="NST24" s="112"/>
      <c r="NSU24" s="112"/>
      <c r="NSV24" s="113"/>
      <c r="NSW24" s="114"/>
      <c r="NSX24" s="113"/>
      <c r="NSY24" s="115"/>
      <c r="NSZ24" s="114"/>
      <c r="NTA24" s="112"/>
      <c r="NTB24" s="112"/>
      <c r="NTC24" s="112"/>
      <c r="NTD24" s="112"/>
      <c r="NTE24" s="113"/>
      <c r="NTF24" s="114"/>
      <c r="NTG24" s="113"/>
      <c r="NTH24" s="115"/>
      <c r="NTI24" s="114"/>
      <c r="NTJ24" s="112"/>
      <c r="NTK24" s="112"/>
      <c r="NTL24" s="112"/>
      <c r="NTM24" s="112"/>
      <c r="NTN24" s="113"/>
      <c r="NTO24" s="114"/>
      <c r="NTP24" s="113"/>
      <c r="NTQ24" s="115"/>
      <c r="NTR24" s="114"/>
      <c r="NTS24" s="112"/>
      <c r="NTT24" s="112"/>
      <c r="NTU24" s="112"/>
      <c r="NTV24" s="112"/>
      <c r="NTW24" s="113"/>
      <c r="NTX24" s="114"/>
      <c r="NTY24" s="113"/>
      <c r="NTZ24" s="115"/>
      <c r="NUA24" s="114"/>
      <c r="NUB24" s="112"/>
      <c r="NUC24" s="112"/>
      <c r="NUD24" s="112"/>
      <c r="NUE24" s="112"/>
      <c r="NUF24" s="113"/>
      <c r="NUG24" s="114"/>
      <c r="NUH24" s="113"/>
      <c r="NUI24" s="115"/>
      <c r="NUJ24" s="114"/>
      <c r="NUK24" s="112"/>
      <c r="NUL24" s="112"/>
      <c r="NUM24" s="112"/>
      <c r="NUN24" s="112"/>
      <c r="NUO24" s="113"/>
      <c r="NUP24" s="114"/>
      <c r="NUQ24" s="113"/>
      <c r="NUR24" s="115"/>
      <c r="NUS24" s="114"/>
      <c r="NUT24" s="112"/>
      <c r="NUU24" s="112"/>
      <c r="NUV24" s="112"/>
      <c r="NUW24" s="112"/>
      <c r="NUX24" s="113"/>
      <c r="NUY24" s="114"/>
      <c r="NUZ24" s="113"/>
      <c r="NVA24" s="115"/>
      <c r="NVB24" s="114"/>
      <c r="NVC24" s="112"/>
      <c r="NVD24" s="112"/>
      <c r="NVE24" s="112"/>
      <c r="NVF24" s="112"/>
      <c r="NVG24" s="113"/>
      <c r="NVH24" s="114"/>
      <c r="NVI24" s="113"/>
      <c r="NVJ24" s="115"/>
      <c r="NVK24" s="114"/>
      <c r="NVL24" s="112"/>
      <c r="NVM24" s="112"/>
      <c r="NVN24" s="112"/>
      <c r="NVO24" s="112"/>
      <c r="NVP24" s="113"/>
      <c r="NVQ24" s="114"/>
      <c r="NVR24" s="113"/>
      <c r="NVS24" s="115"/>
      <c r="NVT24" s="114"/>
      <c r="NVU24" s="112"/>
      <c r="NVV24" s="112"/>
      <c r="NVW24" s="112"/>
      <c r="NVX24" s="112"/>
      <c r="NVY24" s="113"/>
      <c r="NVZ24" s="114"/>
      <c r="NWA24" s="113"/>
      <c r="NWB24" s="115"/>
      <c r="NWC24" s="114"/>
      <c r="NWD24" s="112"/>
      <c r="NWE24" s="112"/>
      <c r="NWF24" s="112"/>
      <c r="NWG24" s="112"/>
      <c r="NWH24" s="113"/>
      <c r="NWI24" s="114"/>
      <c r="NWJ24" s="113"/>
      <c r="NWK24" s="115"/>
      <c r="NWL24" s="114"/>
      <c r="NWM24" s="112"/>
      <c r="NWN24" s="112"/>
      <c r="NWO24" s="112"/>
      <c r="NWP24" s="112"/>
      <c r="NWQ24" s="113"/>
      <c r="NWR24" s="114"/>
      <c r="NWS24" s="113"/>
      <c r="NWT24" s="115"/>
      <c r="NWU24" s="114"/>
      <c r="NWV24" s="112"/>
      <c r="NWW24" s="112"/>
      <c r="NWX24" s="112"/>
      <c r="NWY24" s="112"/>
      <c r="NWZ24" s="113"/>
      <c r="NXA24" s="114"/>
      <c r="NXB24" s="113"/>
      <c r="NXC24" s="115"/>
      <c r="NXD24" s="114"/>
      <c r="NXE24" s="112"/>
      <c r="NXF24" s="112"/>
      <c r="NXG24" s="112"/>
      <c r="NXH24" s="112"/>
      <c r="NXI24" s="113"/>
      <c r="NXJ24" s="114"/>
      <c r="NXK24" s="113"/>
      <c r="NXL24" s="115"/>
      <c r="NXM24" s="114"/>
      <c r="NXN24" s="112"/>
      <c r="NXO24" s="112"/>
      <c r="NXP24" s="112"/>
      <c r="NXQ24" s="112"/>
      <c r="NXR24" s="113"/>
      <c r="NXS24" s="114"/>
      <c r="NXT24" s="113"/>
      <c r="NXU24" s="115"/>
      <c r="NXV24" s="114"/>
      <c r="NXW24" s="112"/>
      <c r="NXX24" s="112"/>
      <c r="NXY24" s="112"/>
      <c r="NXZ24" s="112"/>
      <c r="NYA24" s="113"/>
      <c r="NYB24" s="114"/>
      <c r="NYC24" s="113"/>
      <c r="NYD24" s="115"/>
      <c r="NYE24" s="114"/>
      <c r="NYF24" s="112"/>
      <c r="NYG24" s="112"/>
      <c r="NYH24" s="112"/>
      <c r="NYI24" s="112"/>
      <c r="NYJ24" s="113"/>
      <c r="NYK24" s="114"/>
      <c r="NYL24" s="113"/>
      <c r="NYM24" s="115"/>
      <c r="NYN24" s="114"/>
      <c r="NYO24" s="112"/>
      <c r="NYP24" s="112"/>
      <c r="NYQ24" s="112"/>
      <c r="NYR24" s="112"/>
      <c r="NYS24" s="113"/>
      <c r="NYT24" s="114"/>
      <c r="NYU24" s="113"/>
      <c r="NYV24" s="115"/>
      <c r="NYW24" s="114"/>
      <c r="NYX24" s="112"/>
      <c r="NYY24" s="112"/>
      <c r="NYZ24" s="112"/>
      <c r="NZA24" s="112"/>
      <c r="NZB24" s="113"/>
      <c r="NZC24" s="114"/>
      <c r="NZD24" s="113"/>
      <c r="NZE24" s="115"/>
      <c r="NZF24" s="114"/>
      <c r="NZG24" s="112"/>
      <c r="NZH24" s="112"/>
      <c r="NZI24" s="112"/>
      <c r="NZJ24" s="112"/>
      <c r="NZK24" s="113"/>
      <c r="NZL24" s="114"/>
      <c r="NZM24" s="113"/>
      <c r="NZN24" s="115"/>
      <c r="NZO24" s="114"/>
      <c r="NZP24" s="112"/>
      <c r="NZQ24" s="112"/>
      <c r="NZR24" s="112"/>
      <c r="NZS24" s="112"/>
      <c r="NZT24" s="113"/>
      <c r="NZU24" s="114"/>
      <c r="NZV24" s="113"/>
      <c r="NZW24" s="115"/>
      <c r="NZX24" s="114"/>
      <c r="NZY24" s="112"/>
      <c r="NZZ24" s="112"/>
      <c r="OAA24" s="112"/>
      <c r="OAB24" s="112"/>
      <c r="OAC24" s="113"/>
      <c r="OAD24" s="114"/>
      <c r="OAE24" s="113"/>
      <c r="OAF24" s="115"/>
      <c r="OAG24" s="114"/>
      <c r="OAH24" s="112"/>
      <c r="OAI24" s="112"/>
      <c r="OAJ24" s="112"/>
      <c r="OAK24" s="112"/>
      <c r="OAL24" s="113"/>
      <c r="OAM24" s="114"/>
      <c r="OAN24" s="113"/>
      <c r="OAO24" s="115"/>
      <c r="OAP24" s="114"/>
      <c r="OAQ24" s="112"/>
      <c r="OAR24" s="112"/>
      <c r="OAS24" s="112"/>
      <c r="OAT24" s="112"/>
      <c r="OAU24" s="113"/>
      <c r="OAV24" s="114"/>
      <c r="OAW24" s="113"/>
      <c r="OAX24" s="115"/>
      <c r="OAY24" s="114"/>
      <c r="OAZ24" s="112"/>
      <c r="OBA24" s="112"/>
      <c r="OBB24" s="112"/>
      <c r="OBC24" s="112"/>
      <c r="OBD24" s="113"/>
      <c r="OBE24" s="114"/>
      <c r="OBF24" s="113"/>
      <c r="OBG24" s="115"/>
      <c r="OBH24" s="114"/>
      <c r="OBI24" s="112"/>
      <c r="OBJ24" s="112"/>
      <c r="OBK24" s="112"/>
      <c r="OBL24" s="112"/>
      <c r="OBM24" s="113"/>
      <c r="OBN24" s="114"/>
      <c r="OBO24" s="113"/>
      <c r="OBP24" s="115"/>
      <c r="OBQ24" s="114"/>
      <c r="OBR24" s="112"/>
      <c r="OBS24" s="112"/>
      <c r="OBT24" s="112"/>
      <c r="OBU24" s="112"/>
      <c r="OBV24" s="113"/>
      <c r="OBW24" s="114"/>
      <c r="OBX24" s="113"/>
      <c r="OBY24" s="115"/>
      <c r="OBZ24" s="114"/>
      <c r="OCA24" s="112"/>
      <c r="OCB24" s="112"/>
      <c r="OCC24" s="112"/>
      <c r="OCD24" s="112"/>
      <c r="OCE24" s="113"/>
      <c r="OCF24" s="114"/>
      <c r="OCG24" s="113"/>
      <c r="OCH24" s="115"/>
      <c r="OCI24" s="114"/>
      <c r="OCJ24" s="112"/>
      <c r="OCK24" s="112"/>
      <c r="OCL24" s="112"/>
      <c r="OCM24" s="112"/>
      <c r="OCN24" s="113"/>
      <c r="OCO24" s="114"/>
      <c r="OCP24" s="113"/>
      <c r="OCQ24" s="115"/>
      <c r="OCR24" s="114"/>
      <c r="OCS24" s="112"/>
      <c r="OCT24" s="112"/>
      <c r="OCU24" s="112"/>
      <c r="OCV24" s="112"/>
      <c r="OCW24" s="113"/>
      <c r="OCX24" s="114"/>
      <c r="OCY24" s="113"/>
      <c r="OCZ24" s="115"/>
      <c r="ODA24" s="114"/>
      <c r="ODB24" s="112"/>
      <c r="ODC24" s="112"/>
      <c r="ODD24" s="112"/>
      <c r="ODE24" s="112"/>
      <c r="ODF24" s="113"/>
      <c r="ODG24" s="114"/>
      <c r="ODH24" s="113"/>
      <c r="ODI24" s="115"/>
      <c r="ODJ24" s="114"/>
      <c r="ODK24" s="112"/>
      <c r="ODL24" s="112"/>
      <c r="ODM24" s="112"/>
      <c r="ODN24" s="112"/>
      <c r="ODO24" s="113"/>
      <c r="ODP24" s="114"/>
      <c r="ODQ24" s="113"/>
      <c r="ODR24" s="115"/>
      <c r="ODS24" s="114"/>
      <c r="ODT24" s="112"/>
      <c r="ODU24" s="112"/>
      <c r="ODV24" s="112"/>
      <c r="ODW24" s="112"/>
      <c r="ODX24" s="113"/>
      <c r="ODY24" s="114"/>
      <c r="ODZ24" s="113"/>
      <c r="OEA24" s="115"/>
      <c r="OEB24" s="114"/>
      <c r="OEC24" s="112"/>
      <c r="OED24" s="112"/>
      <c r="OEE24" s="112"/>
      <c r="OEF24" s="112"/>
      <c r="OEG24" s="113"/>
      <c r="OEH24" s="114"/>
      <c r="OEI24" s="113"/>
      <c r="OEJ24" s="115"/>
      <c r="OEK24" s="114"/>
      <c r="OEL24" s="112"/>
      <c r="OEM24" s="112"/>
      <c r="OEN24" s="112"/>
      <c r="OEO24" s="112"/>
      <c r="OEP24" s="113"/>
      <c r="OEQ24" s="114"/>
      <c r="OER24" s="113"/>
      <c r="OES24" s="115"/>
      <c r="OET24" s="114"/>
      <c r="OEU24" s="112"/>
      <c r="OEV24" s="112"/>
      <c r="OEW24" s="112"/>
      <c r="OEX24" s="112"/>
      <c r="OEY24" s="113"/>
      <c r="OEZ24" s="114"/>
      <c r="OFA24" s="113"/>
      <c r="OFB24" s="115"/>
      <c r="OFC24" s="114"/>
      <c r="OFD24" s="112"/>
      <c r="OFE24" s="112"/>
      <c r="OFF24" s="112"/>
      <c r="OFG24" s="112"/>
      <c r="OFH24" s="113"/>
      <c r="OFI24" s="114"/>
      <c r="OFJ24" s="113"/>
      <c r="OFK24" s="115"/>
      <c r="OFL24" s="114"/>
      <c r="OFM24" s="112"/>
      <c r="OFN24" s="112"/>
      <c r="OFO24" s="112"/>
      <c r="OFP24" s="112"/>
      <c r="OFQ24" s="113"/>
      <c r="OFR24" s="114"/>
      <c r="OFS24" s="113"/>
      <c r="OFT24" s="115"/>
      <c r="OFU24" s="114"/>
      <c r="OFV24" s="112"/>
      <c r="OFW24" s="112"/>
      <c r="OFX24" s="112"/>
      <c r="OFY24" s="112"/>
      <c r="OFZ24" s="113"/>
      <c r="OGA24" s="114"/>
      <c r="OGB24" s="113"/>
      <c r="OGC24" s="115"/>
      <c r="OGD24" s="114"/>
      <c r="OGE24" s="112"/>
      <c r="OGF24" s="112"/>
      <c r="OGG24" s="112"/>
      <c r="OGH24" s="112"/>
      <c r="OGI24" s="113"/>
      <c r="OGJ24" s="114"/>
      <c r="OGK24" s="113"/>
      <c r="OGL24" s="115"/>
      <c r="OGM24" s="114"/>
      <c r="OGN24" s="112"/>
      <c r="OGO24" s="112"/>
      <c r="OGP24" s="112"/>
      <c r="OGQ24" s="112"/>
      <c r="OGR24" s="113"/>
      <c r="OGS24" s="114"/>
      <c r="OGT24" s="113"/>
      <c r="OGU24" s="115"/>
      <c r="OGV24" s="114"/>
      <c r="OGW24" s="112"/>
      <c r="OGX24" s="112"/>
      <c r="OGY24" s="112"/>
      <c r="OGZ24" s="112"/>
      <c r="OHA24" s="113"/>
      <c r="OHB24" s="114"/>
      <c r="OHC24" s="113"/>
      <c r="OHD24" s="115"/>
      <c r="OHE24" s="114"/>
      <c r="OHF24" s="112"/>
      <c r="OHG24" s="112"/>
      <c r="OHH24" s="112"/>
      <c r="OHI24" s="112"/>
      <c r="OHJ24" s="113"/>
      <c r="OHK24" s="114"/>
      <c r="OHL24" s="113"/>
      <c r="OHM24" s="115"/>
      <c r="OHN24" s="114"/>
      <c r="OHO24" s="112"/>
      <c r="OHP24" s="112"/>
      <c r="OHQ24" s="112"/>
      <c r="OHR24" s="112"/>
      <c r="OHS24" s="113"/>
      <c r="OHT24" s="114"/>
      <c r="OHU24" s="113"/>
      <c r="OHV24" s="115"/>
      <c r="OHW24" s="114"/>
      <c r="OHX24" s="112"/>
      <c r="OHY24" s="112"/>
      <c r="OHZ24" s="112"/>
      <c r="OIA24" s="112"/>
      <c r="OIB24" s="113"/>
      <c r="OIC24" s="114"/>
      <c r="OID24" s="113"/>
      <c r="OIE24" s="115"/>
      <c r="OIF24" s="114"/>
      <c r="OIG24" s="112"/>
      <c r="OIH24" s="112"/>
      <c r="OII24" s="112"/>
      <c r="OIJ24" s="112"/>
      <c r="OIK24" s="113"/>
      <c r="OIL24" s="114"/>
      <c r="OIM24" s="113"/>
      <c r="OIN24" s="115"/>
      <c r="OIO24" s="114"/>
      <c r="OIP24" s="112"/>
      <c r="OIQ24" s="112"/>
      <c r="OIR24" s="112"/>
      <c r="OIS24" s="112"/>
      <c r="OIT24" s="113"/>
      <c r="OIU24" s="114"/>
      <c r="OIV24" s="113"/>
      <c r="OIW24" s="115"/>
      <c r="OIX24" s="114"/>
      <c r="OIY24" s="112"/>
      <c r="OIZ24" s="112"/>
      <c r="OJA24" s="112"/>
      <c r="OJB24" s="112"/>
      <c r="OJC24" s="113"/>
      <c r="OJD24" s="114"/>
      <c r="OJE24" s="113"/>
      <c r="OJF24" s="115"/>
      <c r="OJG24" s="114"/>
      <c r="OJH24" s="112"/>
      <c r="OJI24" s="112"/>
      <c r="OJJ24" s="112"/>
      <c r="OJK24" s="112"/>
      <c r="OJL24" s="113"/>
      <c r="OJM24" s="114"/>
      <c r="OJN24" s="113"/>
      <c r="OJO24" s="115"/>
      <c r="OJP24" s="114"/>
      <c r="OJQ24" s="112"/>
      <c r="OJR24" s="112"/>
      <c r="OJS24" s="112"/>
      <c r="OJT24" s="112"/>
      <c r="OJU24" s="113"/>
      <c r="OJV24" s="114"/>
      <c r="OJW24" s="113"/>
      <c r="OJX24" s="115"/>
      <c r="OJY24" s="114"/>
      <c r="OJZ24" s="112"/>
      <c r="OKA24" s="112"/>
      <c r="OKB24" s="112"/>
      <c r="OKC24" s="112"/>
      <c r="OKD24" s="113"/>
      <c r="OKE24" s="114"/>
      <c r="OKF24" s="113"/>
      <c r="OKG24" s="115"/>
      <c r="OKH24" s="114"/>
      <c r="OKI24" s="112"/>
      <c r="OKJ24" s="112"/>
      <c r="OKK24" s="112"/>
      <c r="OKL24" s="112"/>
      <c r="OKM24" s="113"/>
      <c r="OKN24" s="114"/>
      <c r="OKO24" s="113"/>
      <c r="OKP24" s="115"/>
      <c r="OKQ24" s="114"/>
      <c r="OKR24" s="112"/>
      <c r="OKS24" s="112"/>
      <c r="OKT24" s="112"/>
      <c r="OKU24" s="112"/>
      <c r="OKV24" s="113"/>
      <c r="OKW24" s="114"/>
      <c r="OKX24" s="113"/>
      <c r="OKY24" s="115"/>
      <c r="OKZ24" s="114"/>
      <c r="OLA24" s="112"/>
      <c r="OLB24" s="112"/>
      <c r="OLC24" s="112"/>
      <c r="OLD24" s="112"/>
      <c r="OLE24" s="113"/>
      <c r="OLF24" s="114"/>
      <c r="OLG24" s="113"/>
      <c r="OLH24" s="115"/>
      <c r="OLI24" s="114"/>
      <c r="OLJ24" s="112"/>
      <c r="OLK24" s="112"/>
      <c r="OLL24" s="112"/>
      <c r="OLM24" s="112"/>
      <c r="OLN24" s="113"/>
      <c r="OLO24" s="114"/>
      <c r="OLP24" s="113"/>
      <c r="OLQ24" s="115"/>
      <c r="OLR24" s="114"/>
      <c r="OLS24" s="112"/>
      <c r="OLT24" s="112"/>
      <c r="OLU24" s="112"/>
      <c r="OLV24" s="112"/>
      <c r="OLW24" s="113"/>
      <c r="OLX24" s="114"/>
      <c r="OLY24" s="113"/>
      <c r="OLZ24" s="115"/>
      <c r="OMA24" s="114"/>
      <c r="OMB24" s="112"/>
      <c r="OMC24" s="112"/>
      <c r="OMD24" s="112"/>
      <c r="OME24" s="112"/>
      <c r="OMF24" s="113"/>
      <c r="OMG24" s="114"/>
      <c r="OMH24" s="113"/>
      <c r="OMI24" s="115"/>
      <c r="OMJ24" s="114"/>
      <c r="OMK24" s="112"/>
      <c r="OML24" s="112"/>
      <c r="OMM24" s="112"/>
      <c r="OMN24" s="112"/>
      <c r="OMO24" s="113"/>
      <c r="OMP24" s="114"/>
      <c r="OMQ24" s="113"/>
      <c r="OMR24" s="115"/>
      <c r="OMS24" s="114"/>
      <c r="OMT24" s="112"/>
      <c r="OMU24" s="112"/>
      <c r="OMV24" s="112"/>
      <c r="OMW24" s="112"/>
      <c r="OMX24" s="113"/>
      <c r="OMY24" s="114"/>
      <c r="OMZ24" s="113"/>
      <c r="ONA24" s="115"/>
      <c r="ONB24" s="114"/>
      <c r="ONC24" s="112"/>
      <c r="OND24" s="112"/>
      <c r="ONE24" s="112"/>
      <c r="ONF24" s="112"/>
      <c r="ONG24" s="113"/>
      <c r="ONH24" s="114"/>
      <c r="ONI24" s="113"/>
      <c r="ONJ24" s="115"/>
      <c r="ONK24" s="114"/>
      <c r="ONL24" s="112"/>
      <c r="ONM24" s="112"/>
      <c r="ONN24" s="112"/>
      <c r="ONO24" s="112"/>
      <c r="ONP24" s="113"/>
      <c r="ONQ24" s="114"/>
      <c r="ONR24" s="113"/>
      <c r="ONS24" s="115"/>
      <c r="ONT24" s="114"/>
      <c r="ONU24" s="112"/>
      <c r="ONV24" s="112"/>
      <c r="ONW24" s="112"/>
      <c r="ONX24" s="112"/>
      <c r="ONY24" s="113"/>
      <c r="ONZ24" s="114"/>
      <c r="OOA24" s="113"/>
      <c r="OOB24" s="115"/>
      <c r="OOC24" s="114"/>
      <c r="OOD24" s="112"/>
      <c r="OOE24" s="112"/>
      <c r="OOF24" s="112"/>
      <c r="OOG24" s="112"/>
      <c r="OOH24" s="113"/>
      <c r="OOI24" s="114"/>
      <c r="OOJ24" s="113"/>
      <c r="OOK24" s="115"/>
      <c r="OOL24" s="114"/>
      <c r="OOM24" s="112"/>
      <c r="OON24" s="112"/>
      <c r="OOO24" s="112"/>
      <c r="OOP24" s="112"/>
      <c r="OOQ24" s="113"/>
      <c r="OOR24" s="114"/>
      <c r="OOS24" s="113"/>
      <c r="OOT24" s="115"/>
      <c r="OOU24" s="114"/>
      <c r="OOV24" s="112"/>
      <c r="OOW24" s="112"/>
      <c r="OOX24" s="112"/>
      <c r="OOY24" s="112"/>
      <c r="OOZ24" s="113"/>
      <c r="OPA24" s="114"/>
      <c r="OPB24" s="113"/>
      <c r="OPC24" s="115"/>
      <c r="OPD24" s="114"/>
      <c r="OPE24" s="112"/>
      <c r="OPF24" s="112"/>
      <c r="OPG24" s="112"/>
      <c r="OPH24" s="112"/>
      <c r="OPI24" s="113"/>
      <c r="OPJ24" s="114"/>
      <c r="OPK24" s="113"/>
      <c r="OPL24" s="115"/>
      <c r="OPM24" s="114"/>
      <c r="OPN24" s="112"/>
      <c r="OPO24" s="112"/>
      <c r="OPP24" s="112"/>
      <c r="OPQ24" s="112"/>
      <c r="OPR24" s="113"/>
      <c r="OPS24" s="114"/>
      <c r="OPT24" s="113"/>
      <c r="OPU24" s="115"/>
      <c r="OPV24" s="114"/>
      <c r="OPW24" s="112"/>
      <c r="OPX24" s="112"/>
      <c r="OPY24" s="112"/>
      <c r="OPZ24" s="112"/>
      <c r="OQA24" s="113"/>
      <c r="OQB24" s="114"/>
      <c r="OQC24" s="113"/>
      <c r="OQD24" s="115"/>
      <c r="OQE24" s="114"/>
      <c r="OQF24" s="112"/>
      <c r="OQG24" s="112"/>
      <c r="OQH24" s="112"/>
      <c r="OQI24" s="112"/>
      <c r="OQJ24" s="113"/>
      <c r="OQK24" s="114"/>
      <c r="OQL24" s="113"/>
      <c r="OQM24" s="115"/>
      <c r="OQN24" s="114"/>
      <c r="OQO24" s="112"/>
      <c r="OQP24" s="112"/>
      <c r="OQQ24" s="112"/>
      <c r="OQR24" s="112"/>
      <c r="OQS24" s="113"/>
      <c r="OQT24" s="114"/>
      <c r="OQU24" s="113"/>
      <c r="OQV24" s="115"/>
      <c r="OQW24" s="114"/>
      <c r="OQX24" s="112"/>
      <c r="OQY24" s="112"/>
      <c r="OQZ24" s="112"/>
      <c r="ORA24" s="112"/>
      <c r="ORB24" s="113"/>
      <c r="ORC24" s="114"/>
      <c r="ORD24" s="113"/>
      <c r="ORE24" s="115"/>
      <c r="ORF24" s="114"/>
      <c r="ORG24" s="112"/>
      <c r="ORH24" s="112"/>
      <c r="ORI24" s="112"/>
      <c r="ORJ24" s="112"/>
      <c r="ORK24" s="113"/>
      <c r="ORL24" s="114"/>
      <c r="ORM24" s="113"/>
      <c r="ORN24" s="115"/>
      <c r="ORO24" s="114"/>
      <c r="ORP24" s="112"/>
      <c r="ORQ24" s="112"/>
      <c r="ORR24" s="112"/>
      <c r="ORS24" s="112"/>
      <c r="ORT24" s="113"/>
      <c r="ORU24" s="114"/>
      <c r="ORV24" s="113"/>
      <c r="ORW24" s="115"/>
      <c r="ORX24" s="114"/>
      <c r="ORY24" s="112"/>
      <c r="ORZ24" s="112"/>
      <c r="OSA24" s="112"/>
      <c r="OSB24" s="112"/>
      <c r="OSC24" s="113"/>
      <c r="OSD24" s="114"/>
      <c r="OSE24" s="113"/>
      <c r="OSF24" s="115"/>
      <c r="OSG24" s="114"/>
      <c r="OSH24" s="112"/>
      <c r="OSI24" s="112"/>
      <c r="OSJ24" s="112"/>
      <c r="OSK24" s="112"/>
      <c r="OSL24" s="113"/>
      <c r="OSM24" s="114"/>
      <c r="OSN24" s="113"/>
      <c r="OSO24" s="115"/>
      <c r="OSP24" s="114"/>
      <c r="OSQ24" s="112"/>
      <c r="OSR24" s="112"/>
      <c r="OSS24" s="112"/>
      <c r="OST24" s="112"/>
      <c r="OSU24" s="113"/>
      <c r="OSV24" s="114"/>
      <c r="OSW24" s="113"/>
      <c r="OSX24" s="115"/>
      <c r="OSY24" s="114"/>
      <c r="OSZ24" s="112"/>
      <c r="OTA24" s="112"/>
      <c r="OTB24" s="112"/>
      <c r="OTC24" s="112"/>
      <c r="OTD24" s="113"/>
      <c r="OTE24" s="114"/>
      <c r="OTF24" s="113"/>
      <c r="OTG24" s="115"/>
      <c r="OTH24" s="114"/>
      <c r="OTI24" s="112"/>
      <c r="OTJ24" s="112"/>
      <c r="OTK24" s="112"/>
      <c r="OTL24" s="112"/>
      <c r="OTM24" s="113"/>
      <c r="OTN24" s="114"/>
      <c r="OTO24" s="113"/>
      <c r="OTP24" s="115"/>
      <c r="OTQ24" s="114"/>
      <c r="OTR24" s="112"/>
      <c r="OTS24" s="112"/>
      <c r="OTT24" s="112"/>
      <c r="OTU24" s="112"/>
      <c r="OTV24" s="113"/>
      <c r="OTW24" s="114"/>
      <c r="OTX24" s="113"/>
      <c r="OTY24" s="115"/>
      <c r="OTZ24" s="114"/>
      <c r="OUA24" s="112"/>
      <c r="OUB24" s="112"/>
      <c r="OUC24" s="112"/>
      <c r="OUD24" s="112"/>
      <c r="OUE24" s="113"/>
      <c r="OUF24" s="114"/>
      <c r="OUG24" s="113"/>
      <c r="OUH24" s="115"/>
      <c r="OUI24" s="114"/>
      <c r="OUJ24" s="112"/>
      <c r="OUK24" s="112"/>
      <c r="OUL24" s="112"/>
      <c r="OUM24" s="112"/>
      <c r="OUN24" s="113"/>
      <c r="OUO24" s="114"/>
      <c r="OUP24" s="113"/>
      <c r="OUQ24" s="115"/>
      <c r="OUR24" s="114"/>
      <c r="OUS24" s="112"/>
      <c r="OUT24" s="112"/>
      <c r="OUU24" s="112"/>
      <c r="OUV24" s="112"/>
      <c r="OUW24" s="113"/>
      <c r="OUX24" s="114"/>
      <c r="OUY24" s="113"/>
      <c r="OUZ24" s="115"/>
      <c r="OVA24" s="114"/>
      <c r="OVB24" s="112"/>
      <c r="OVC24" s="112"/>
      <c r="OVD24" s="112"/>
      <c r="OVE24" s="112"/>
      <c r="OVF24" s="113"/>
      <c r="OVG24" s="114"/>
      <c r="OVH24" s="113"/>
      <c r="OVI24" s="115"/>
      <c r="OVJ24" s="114"/>
      <c r="OVK24" s="112"/>
      <c r="OVL24" s="112"/>
      <c r="OVM24" s="112"/>
      <c r="OVN24" s="112"/>
      <c r="OVO24" s="113"/>
      <c r="OVP24" s="114"/>
      <c r="OVQ24" s="113"/>
      <c r="OVR24" s="115"/>
      <c r="OVS24" s="114"/>
      <c r="OVT24" s="112"/>
      <c r="OVU24" s="112"/>
      <c r="OVV24" s="112"/>
      <c r="OVW24" s="112"/>
      <c r="OVX24" s="113"/>
      <c r="OVY24" s="114"/>
      <c r="OVZ24" s="113"/>
      <c r="OWA24" s="115"/>
      <c r="OWB24" s="114"/>
      <c r="OWC24" s="112"/>
      <c r="OWD24" s="112"/>
      <c r="OWE24" s="112"/>
      <c r="OWF24" s="112"/>
      <c r="OWG24" s="113"/>
      <c r="OWH24" s="114"/>
      <c r="OWI24" s="113"/>
      <c r="OWJ24" s="115"/>
      <c r="OWK24" s="114"/>
      <c r="OWL24" s="112"/>
      <c r="OWM24" s="112"/>
      <c r="OWN24" s="112"/>
      <c r="OWO24" s="112"/>
      <c r="OWP24" s="113"/>
      <c r="OWQ24" s="114"/>
      <c r="OWR24" s="113"/>
      <c r="OWS24" s="115"/>
      <c r="OWT24" s="114"/>
      <c r="OWU24" s="112"/>
      <c r="OWV24" s="112"/>
      <c r="OWW24" s="112"/>
      <c r="OWX24" s="112"/>
      <c r="OWY24" s="113"/>
      <c r="OWZ24" s="114"/>
      <c r="OXA24" s="113"/>
      <c r="OXB24" s="115"/>
      <c r="OXC24" s="114"/>
      <c r="OXD24" s="112"/>
      <c r="OXE24" s="112"/>
      <c r="OXF24" s="112"/>
      <c r="OXG24" s="112"/>
      <c r="OXH24" s="113"/>
      <c r="OXI24" s="114"/>
      <c r="OXJ24" s="113"/>
      <c r="OXK24" s="115"/>
      <c r="OXL24" s="114"/>
      <c r="OXM24" s="112"/>
      <c r="OXN24" s="112"/>
      <c r="OXO24" s="112"/>
      <c r="OXP24" s="112"/>
      <c r="OXQ24" s="113"/>
      <c r="OXR24" s="114"/>
      <c r="OXS24" s="113"/>
      <c r="OXT24" s="115"/>
      <c r="OXU24" s="114"/>
      <c r="OXV24" s="112"/>
      <c r="OXW24" s="112"/>
      <c r="OXX24" s="112"/>
      <c r="OXY24" s="112"/>
      <c r="OXZ24" s="113"/>
      <c r="OYA24" s="114"/>
      <c r="OYB24" s="113"/>
      <c r="OYC24" s="115"/>
      <c r="OYD24" s="114"/>
      <c r="OYE24" s="112"/>
      <c r="OYF24" s="112"/>
      <c r="OYG24" s="112"/>
      <c r="OYH24" s="112"/>
      <c r="OYI24" s="113"/>
      <c r="OYJ24" s="114"/>
      <c r="OYK24" s="113"/>
      <c r="OYL24" s="115"/>
      <c r="OYM24" s="114"/>
      <c r="OYN24" s="112"/>
      <c r="OYO24" s="112"/>
      <c r="OYP24" s="112"/>
      <c r="OYQ24" s="112"/>
      <c r="OYR24" s="113"/>
      <c r="OYS24" s="114"/>
      <c r="OYT24" s="113"/>
      <c r="OYU24" s="115"/>
      <c r="OYV24" s="114"/>
      <c r="OYW24" s="112"/>
      <c r="OYX24" s="112"/>
      <c r="OYY24" s="112"/>
      <c r="OYZ24" s="112"/>
      <c r="OZA24" s="113"/>
      <c r="OZB24" s="114"/>
      <c r="OZC24" s="113"/>
      <c r="OZD24" s="115"/>
      <c r="OZE24" s="114"/>
      <c r="OZF24" s="112"/>
      <c r="OZG24" s="112"/>
      <c r="OZH24" s="112"/>
      <c r="OZI24" s="112"/>
      <c r="OZJ24" s="113"/>
      <c r="OZK24" s="114"/>
      <c r="OZL24" s="113"/>
      <c r="OZM24" s="115"/>
      <c r="OZN24" s="114"/>
      <c r="OZO24" s="112"/>
      <c r="OZP24" s="112"/>
      <c r="OZQ24" s="112"/>
      <c r="OZR24" s="112"/>
      <c r="OZS24" s="113"/>
      <c r="OZT24" s="114"/>
      <c r="OZU24" s="113"/>
      <c r="OZV24" s="115"/>
      <c r="OZW24" s="114"/>
      <c r="OZX24" s="112"/>
      <c r="OZY24" s="112"/>
      <c r="OZZ24" s="112"/>
      <c r="PAA24" s="112"/>
      <c r="PAB24" s="113"/>
      <c r="PAC24" s="114"/>
      <c r="PAD24" s="113"/>
      <c r="PAE24" s="115"/>
      <c r="PAF24" s="114"/>
      <c r="PAG24" s="112"/>
      <c r="PAH24" s="112"/>
      <c r="PAI24" s="112"/>
      <c r="PAJ24" s="112"/>
      <c r="PAK24" s="113"/>
      <c r="PAL24" s="114"/>
      <c r="PAM24" s="113"/>
      <c r="PAN24" s="115"/>
      <c r="PAO24" s="114"/>
      <c r="PAP24" s="112"/>
      <c r="PAQ24" s="112"/>
      <c r="PAR24" s="112"/>
      <c r="PAS24" s="112"/>
      <c r="PAT24" s="113"/>
      <c r="PAU24" s="114"/>
      <c r="PAV24" s="113"/>
      <c r="PAW24" s="115"/>
      <c r="PAX24" s="114"/>
      <c r="PAY24" s="112"/>
      <c r="PAZ24" s="112"/>
      <c r="PBA24" s="112"/>
      <c r="PBB24" s="112"/>
      <c r="PBC24" s="113"/>
      <c r="PBD24" s="114"/>
      <c r="PBE24" s="113"/>
      <c r="PBF24" s="115"/>
      <c r="PBG24" s="114"/>
      <c r="PBH24" s="112"/>
      <c r="PBI24" s="112"/>
      <c r="PBJ24" s="112"/>
      <c r="PBK24" s="112"/>
      <c r="PBL24" s="113"/>
      <c r="PBM24" s="114"/>
      <c r="PBN24" s="113"/>
      <c r="PBO24" s="115"/>
      <c r="PBP24" s="114"/>
      <c r="PBQ24" s="112"/>
      <c r="PBR24" s="112"/>
      <c r="PBS24" s="112"/>
      <c r="PBT24" s="112"/>
      <c r="PBU24" s="113"/>
      <c r="PBV24" s="114"/>
      <c r="PBW24" s="113"/>
      <c r="PBX24" s="115"/>
      <c r="PBY24" s="114"/>
      <c r="PBZ24" s="112"/>
      <c r="PCA24" s="112"/>
      <c r="PCB24" s="112"/>
      <c r="PCC24" s="112"/>
      <c r="PCD24" s="113"/>
      <c r="PCE24" s="114"/>
      <c r="PCF24" s="113"/>
      <c r="PCG24" s="115"/>
      <c r="PCH24" s="114"/>
      <c r="PCI24" s="112"/>
      <c r="PCJ24" s="112"/>
      <c r="PCK24" s="112"/>
      <c r="PCL24" s="112"/>
      <c r="PCM24" s="113"/>
      <c r="PCN24" s="114"/>
      <c r="PCO24" s="113"/>
      <c r="PCP24" s="115"/>
      <c r="PCQ24" s="114"/>
      <c r="PCR24" s="112"/>
      <c r="PCS24" s="112"/>
      <c r="PCT24" s="112"/>
      <c r="PCU24" s="112"/>
      <c r="PCV24" s="113"/>
      <c r="PCW24" s="114"/>
      <c r="PCX24" s="113"/>
      <c r="PCY24" s="115"/>
      <c r="PCZ24" s="114"/>
      <c r="PDA24" s="112"/>
      <c r="PDB24" s="112"/>
      <c r="PDC24" s="112"/>
      <c r="PDD24" s="112"/>
      <c r="PDE24" s="113"/>
      <c r="PDF24" s="114"/>
      <c r="PDG24" s="113"/>
      <c r="PDH24" s="115"/>
      <c r="PDI24" s="114"/>
      <c r="PDJ24" s="112"/>
      <c r="PDK24" s="112"/>
      <c r="PDL24" s="112"/>
      <c r="PDM24" s="112"/>
      <c r="PDN24" s="113"/>
      <c r="PDO24" s="114"/>
      <c r="PDP24" s="113"/>
      <c r="PDQ24" s="115"/>
      <c r="PDR24" s="114"/>
      <c r="PDS24" s="112"/>
      <c r="PDT24" s="112"/>
      <c r="PDU24" s="112"/>
      <c r="PDV24" s="112"/>
      <c r="PDW24" s="113"/>
      <c r="PDX24" s="114"/>
      <c r="PDY24" s="113"/>
      <c r="PDZ24" s="115"/>
      <c r="PEA24" s="114"/>
      <c r="PEB24" s="112"/>
      <c r="PEC24" s="112"/>
      <c r="PED24" s="112"/>
      <c r="PEE24" s="112"/>
      <c r="PEF24" s="113"/>
      <c r="PEG24" s="114"/>
      <c r="PEH24" s="113"/>
      <c r="PEI24" s="115"/>
      <c r="PEJ24" s="114"/>
      <c r="PEK24" s="112"/>
      <c r="PEL24" s="112"/>
      <c r="PEM24" s="112"/>
      <c r="PEN24" s="112"/>
      <c r="PEO24" s="113"/>
      <c r="PEP24" s="114"/>
      <c r="PEQ24" s="113"/>
      <c r="PER24" s="115"/>
      <c r="PES24" s="114"/>
      <c r="PET24" s="112"/>
      <c r="PEU24" s="112"/>
      <c r="PEV24" s="112"/>
      <c r="PEW24" s="112"/>
      <c r="PEX24" s="113"/>
      <c r="PEY24" s="114"/>
      <c r="PEZ24" s="113"/>
      <c r="PFA24" s="115"/>
      <c r="PFB24" s="114"/>
      <c r="PFC24" s="112"/>
      <c r="PFD24" s="112"/>
      <c r="PFE24" s="112"/>
      <c r="PFF24" s="112"/>
      <c r="PFG24" s="113"/>
      <c r="PFH24" s="114"/>
      <c r="PFI24" s="113"/>
      <c r="PFJ24" s="115"/>
      <c r="PFK24" s="114"/>
      <c r="PFL24" s="112"/>
      <c r="PFM24" s="112"/>
      <c r="PFN24" s="112"/>
      <c r="PFO24" s="112"/>
      <c r="PFP24" s="113"/>
      <c r="PFQ24" s="114"/>
      <c r="PFR24" s="113"/>
      <c r="PFS24" s="115"/>
      <c r="PFT24" s="114"/>
      <c r="PFU24" s="112"/>
      <c r="PFV24" s="112"/>
      <c r="PFW24" s="112"/>
      <c r="PFX24" s="112"/>
      <c r="PFY24" s="113"/>
      <c r="PFZ24" s="114"/>
      <c r="PGA24" s="113"/>
      <c r="PGB24" s="115"/>
      <c r="PGC24" s="114"/>
      <c r="PGD24" s="112"/>
      <c r="PGE24" s="112"/>
      <c r="PGF24" s="112"/>
      <c r="PGG24" s="112"/>
      <c r="PGH24" s="113"/>
      <c r="PGI24" s="114"/>
      <c r="PGJ24" s="113"/>
      <c r="PGK24" s="115"/>
      <c r="PGL24" s="114"/>
      <c r="PGM24" s="112"/>
      <c r="PGN24" s="112"/>
      <c r="PGO24" s="112"/>
      <c r="PGP24" s="112"/>
      <c r="PGQ24" s="113"/>
      <c r="PGR24" s="114"/>
      <c r="PGS24" s="113"/>
      <c r="PGT24" s="115"/>
      <c r="PGU24" s="114"/>
      <c r="PGV24" s="112"/>
      <c r="PGW24" s="112"/>
      <c r="PGX24" s="112"/>
      <c r="PGY24" s="112"/>
      <c r="PGZ24" s="113"/>
      <c r="PHA24" s="114"/>
      <c r="PHB24" s="113"/>
      <c r="PHC24" s="115"/>
      <c r="PHD24" s="114"/>
      <c r="PHE24" s="112"/>
      <c r="PHF24" s="112"/>
      <c r="PHG24" s="112"/>
      <c r="PHH24" s="112"/>
      <c r="PHI24" s="113"/>
      <c r="PHJ24" s="114"/>
      <c r="PHK24" s="113"/>
      <c r="PHL24" s="115"/>
      <c r="PHM24" s="114"/>
      <c r="PHN24" s="112"/>
      <c r="PHO24" s="112"/>
      <c r="PHP24" s="112"/>
      <c r="PHQ24" s="112"/>
      <c r="PHR24" s="113"/>
      <c r="PHS24" s="114"/>
      <c r="PHT24" s="113"/>
      <c r="PHU24" s="115"/>
      <c r="PHV24" s="114"/>
      <c r="PHW24" s="112"/>
      <c r="PHX24" s="112"/>
      <c r="PHY24" s="112"/>
      <c r="PHZ24" s="112"/>
      <c r="PIA24" s="113"/>
      <c r="PIB24" s="114"/>
      <c r="PIC24" s="113"/>
      <c r="PID24" s="115"/>
      <c r="PIE24" s="114"/>
      <c r="PIF24" s="112"/>
      <c r="PIG24" s="112"/>
      <c r="PIH24" s="112"/>
      <c r="PII24" s="112"/>
      <c r="PIJ24" s="113"/>
      <c r="PIK24" s="114"/>
      <c r="PIL24" s="113"/>
      <c r="PIM24" s="115"/>
      <c r="PIN24" s="114"/>
      <c r="PIO24" s="112"/>
      <c r="PIP24" s="112"/>
      <c r="PIQ24" s="112"/>
      <c r="PIR24" s="112"/>
      <c r="PIS24" s="113"/>
      <c r="PIT24" s="114"/>
      <c r="PIU24" s="113"/>
      <c r="PIV24" s="115"/>
      <c r="PIW24" s="114"/>
      <c r="PIX24" s="112"/>
      <c r="PIY24" s="112"/>
      <c r="PIZ24" s="112"/>
      <c r="PJA24" s="112"/>
      <c r="PJB24" s="113"/>
      <c r="PJC24" s="114"/>
      <c r="PJD24" s="113"/>
      <c r="PJE24" s="115"/>
      <c r="PJF24" s="114"/>
      <c r="PJG24" s="112"/>
      <c r="PJH24" s="112"/>
      <c r="PJI24" s="112"/>
      <c r="PJJ24" s="112"/>
      <c r="PJK24" s="113"/>
      <c r="PJL24" s="114"/>
      <c r="PJM24" s="113"/>
      <c r="PJN24" s="115"/>
      <c r="PJO24" s="114"/>
      <c r="PJP24" s="112"/>
      <c r="PJQ24" s="112"/>
      <c r="PJR24" s="112"/>
      <c r="PJS24" s="112"/>
      <c r="PJT24" s="113"/>
      <c r="PJU24" s="114"/>
      <c r="PJV24" s="113"/>
      <c r="PJW24" s="115"/>
      <c r="PJX24" s="114"/>
      <c r="PJY24" s="112"/>
      <c r="PJZ24" s="112"/>
      <c r="PKA24" s="112"/>
      <c r="PKB24" s="112"/>
      <c r="PKC24" s="113"/>
      <c r="PKD24" s="114"/>
      <c r="PKE24" s="113"/>
      <c r="PKF24" s="115"/>
      <c r="PKG24" s="114"/>
      <c r="PKH24" s="112"/>
      <c r="PKI24" s="112"/>
      <c r="PKJ24" s="112"/>
      <c r="PKK24" s="112"/>
      <c r="PKL24" s="113"/>
      <c r="PKM24" s="114"/>
      <c r="PKN24" s="113"/>
      <c r="PKO24" s="115"/>
      <c r="PKP24" s="114"/>
      <c r="PKQ24" s="112"/>
      <c r="PKR24" s="112"/>
      <c r="PKS24" s="112"/>
      <c r="PKT24" s="112"/>
      <c r="PKU24" s="113"/>
      <c r="PKV24" s="114"/>
      <c r="PKW24" s="113"/>
      <c r="PKX24" s="115"/>
      <c r="PKY24" s="114"/>
      <c r="PKZ24" s="112"/>
      <c r="PLA24" s="112"/>
      <c r="PLB24" s="112"/>
      <c r="PLC24" s="112"/>
      <c r="PLD24" s="113"/>
      <c r="PLE24" s="114"/>
      <c r="PLF24" s="113"/>
      <c r="PLG24" s="115"/>
      <c r="PLH24" s="114"/>
      <c r="PLI24" s="112"/>
      <c r="PLJ24" s="112"/>
      <c r="PLK24" s="112"/>
      <c r="PLL24" s="112"/>
      <c r="PLM24" s="113"/>
      <c r="PLN24" s="114"/>
      <c r="PLO24" s="113"/>
      <c r="PLP24" s="115"/>
      <c r="PLQ24" s="114"/>
      <c r="PLR24" s="112"/>
      <c r="PLS24" s="112"/>
      <c r="PLT24" s="112"/>
      <c r="PLU24" s="112"/>
      <c r="PLV24" s="113"/>
      <c r="PLW24" s="114"/>
      <c r="PLX24" s="113"/>
      <c r="PLY24" s="115"/>
      <c r="PLZ24" s="114"/>
      <c r="PMA24" s="112"/>
      <c r="PMB24" s="112"/>
      <c r="PMC24" s="112"/>
      <c r="PMD24" s="112"/>
      <c r="PME24" s="113"/>
      <c r="PMF24" s="114"/>
      <c r="PMG24" s="113"/>
      <c r="PMH24" s="115"/>
      <c r="PMI24" s="114"/>
      <c r="PMJ24" s="112"/>
      <c r="PMK24" s="112"/>
      <c r="PML24" s="112"/>
      <c r="PMM24" s="112"/>
      <c r="PMN24" s="113"/>
      <c r="PMO24" s="114"/>
      <c r="PMP24" s="113"/>
      <c r="PMQ24" s="115"/>
      <c r="PMR24" s="114"/>
      <c r="PMS24" s="112"/>
      <c r="PMT24" s="112"/>
      <c r="PMU24" s="112"/>
      <c r="PMV24" s="112"/>
      <c r="PMW24" s="113"/>
      <c r="PMX24" s="114"/>
      <c r="PMY24" s="113"/>
      <c r="PMZ24" s="115"/>
      <c r="PNA24" s="114"/>
      <c r="PNB24" s="112"/>
      <c r="PNC24" s="112"/>
      <c r="PND24" s="112"/>
      <c r="PNE24" s="112"/>
      <c r="PNF24" s="113"/>
      <c r="PNG24" s="114"/>
      <c r="PNH24" s="113"/>
      <c r="PNI24" s="115"/>
      <c r="PNJ24" s="114"/>
      <c r="PNK24" s="112"/>
      <c r="PNL24" s="112"/>
      <c r="PNM24" s="112"/>
      <c r="PNN24" s="112"/>
      <c r="PNO24" s="113"/>
      <c r="PNP24" s="114"/>
      <c r="PNQ24" s="113"/>
      <c r="PNR24" s="115"/>
      <c r="PNS24" s="114"/>
      <c r="PNT24" s="112"/>
      <c r="PNU24" s="112"/>
      <c r="PNV24" s="112"/>
      <c r="PNW24" s="112"/>
      <c r="PNX24" s="113"/>
      <c r="PNY24" s="114"/>
      <c r="PNZ24" s="113"/>
      <c r="POA24" s="115"/>
      <c r="POB24" s="114"/>
      <c r="POC24" s="112"/>
      <c r="POD24" s="112"/>
      <c r="POE24" s="112"/>
      <c r="POF24" s="112"/>
      <c r="POG24" s="113"/>
      <c r="POH24" s="114"/>
      <c r="POI24" s="113"/>
      <c r="POJ24" s="115"/>
      <c r="POK24" s="114"/>
      <c r="POL24" s="112"/>
      <c r="POM24" s="112"/>
      <c r="PON24" s="112"/>
      <c r="POO24" s="112"/>
      <c r="POP24" s="113"/>
      <c r="POQ24" s="114"/>
      <c r="POR24" s="113"/>
      <c r="POS24" s="115"/>
      <c r="POT24" s="114"/>
      <c r="POU24" s="112"/>
      <c r="POV24" s="112"/>
      <c r="POW24" s="112"/>
      <c r="POX24" s="112"/>
      <c r="POY24" s="113"/>
      <c r="POZ24" s="114"/>
      <c r="PPA24" s="113"/>
      <c r="PPB24" s="115"/>
      <c r="PPC24" s="114"/>
      <c r="PPD24" s="112"/>
      <c r="PPE24" s="112"/>
      <c r="PPF24" s="112"/>
      <c r="PPG24" s="112"/>
      <c r="PPH24" s="113"/>
      <c r="PPI24" s="114"/>
      <c r="PPJ24" s="113"/>
      <c r="PPK24" s="115"/>
      <c r="PPL24" s="114"/>
      <c r="PPM24" s="112"/>
      <c r="PPN24" s="112"/>
      <c r="PPO24" s="112"/>
      <c r="PPP24" s="112"/>
      <c r="PPQ24" s="113"/>
      <c r="PPR24" s="114"/>
      <c r="PPS24" s="113"/>
      <c r="PPT24" s="115"/>
      <c r="PPU24" s="114"/>
      <c r="PPV24" s="112"/>
      <c r="PPW24" s="112"/>
      <c r="PPX24" s="112"/>
      <c r="PPY24" s="112"/>
      <c r="PPZ24" s="113"/>
      <c r="PQA24" s="114"/>
      <c r="PQB24" s="113"/>
      <c r="PQC24" s="115"/>
      <c r="PQD24" s="114"/>
      <c r="PQE24" s="112"/>
      <c r="PQF24" s="112"/>
      <c r="PQG24" s="112"/>
      <c r="PQH24" s="112"/>
      <c r="PQI24" s="113"/>
      <c r="PQJ24" s="114"/>
      <c r="PQK24" s="113"/>
      <c r="PQL24" s="115"/>
      <c r="PQM24" s="114"/>
      <c r="PQN24" s="112"/>
      <c r="PQO24" s="112"/>
      <c r="PQP24" s="112"/>
      <c r="PQQ24" s="112"/>
      <c r="PQR24" s="113"/>
      <c r="PQS24" s="114"/>
      <c r="PQT24" s="113"/>
      <c r="PQU24" s="115"/>
      <c r="PQV24" s="114"/>
      <c r="PQW24" s="112"/>
      <c r="PQX24" s="112"/>
      <c r="PQY24" s="112"/>
      <c r="PQZ24" s="112"/>
      <c r="PRA24" s="113"/>
      <c r="PRB24" s="114"/>
      <c r="PRC24" s="113"/>
      <c r="PRD24" s="115"/>
      <c r="PRE24" s="114"/>
      <c r="PRF24" s="112"/>
      <c r="PRG24" s="112"/>
      <c r="PRH24" s="112"/>
      <c r="PRI24" s="112"/>
      <c r="PRJ24" s="113"/>
      <c r="PRK24" s="114"/>
      <c r="PRL24" s="113"/>
      <c r="PRM24" s="115"/>
      <c r="PRN24" s="114"/>
      <c r="PRO24" s="112"/>
      <c r="PRP24" s="112"/>
      <c r="PRQ24" s="112"/>
      <c r="PRR24" s="112"/>
      <c r="PRS24" s="113"/>
      <c r="PRT24" s="114"/>
      <c r="PRU24" s="113"/>
      <c r="PRV24" s="115"/>
      <c r="PRW24" s="114"/>
      <c r="PRX24" s="112"/>
      <c r="PRY24" s="112"/>
      <c r="PRZ24" s="112"/>
      <c r="PSA24" s="112"/>
      <c r="PSB24" s="113"/>
      <c r="PSC24" s="114"/>
      <c r="PSD24" s="113"/>
      <c r="PSE24" s="115"/>
      <c r="PSF24" s="114"/>
      <c r="PSG24" s="112"/>
      <c r="PSH24" s="112"/>
      <c r="PSI24" s="112"/>
      <c r="PSJ24" s="112"/>
      <c r="PSK24" s="113"/>
      <c r="PSL24" s="114"/>
      <c r="PSM24" s="113"/>
      <c r="PSN24" s="115"/>
      <c r="PSO24" s="114"/>
      <c r="PSP24" s="112"/>
      <c r="PSQ24" s="112"/>
      <c r="PSR24" s="112"/>
      <c r="PSS24" s="112"/>
      <c r="PST24" s="113"/>
      <c r="PSU24" s="114"/>
      <c r="PSV24" s="113"/>
      <c r="PSW24" s="115"/>
      <c r="PSX24" s="114"/>
      <c r="PSY24" s="112"/>
      <c r="PSZ24" s="112"/>
      <c r="PTA24" s="112"/>
      <c r="PTB24" s="112"/>
      <c r="PTC24" s="113"/>
      <c r="PTD24" s="114"/>
      <c r="PTE24" s="113"/>
      <c r="PTF24" s="115"/>
      <c r="PTG24" s="114"/>
      <c r="PTH24" s="112"/>
      <c r="PTI24" s="112"/>
      <c r="PTJ24" s="112"/>
      <c r="PTK24" s="112"/>
      <c r="PTL24" s="113"/>
      <c r="PTM24" s="114"/>
      <c r="PTN24" s="113"/>
      <c r="PTO24" s="115"/>
      <c r="PTP24" s="114"/>
      <c r="PTQ24" s="112"/>
      <c r="PTR24" s="112"/>
      <c r="PTS24" s="112"/>
      <c r="PTT24" s="112"/>
      <c r="PTU24" s="113"/>
      <c r="PTV24" s="114"/>
      <c r="PTW24" s="113"/>
      <c r="PTX24" s="115"/>
      <c r="PTY24" s="114"/>
      <c r="PTZ24" s="112"/>
      <c r="PUA24" s="112"/>
      <c r="PUB24" s="112"/>
      <c r="PUC24" s="112"/>
      <c r="PUD24" s="113"/>
      <c r="PUE24" s="114"/>
      <c r="PUF24" s="113"/>
      <c r="PUG24" s="115"/>
      <c r="PUH24" s="114"/>
      <c r="PUI24" s="112"/>
      <c r="PUJ24" s="112"/>
      <c r="PUK24" s="112"/>
      <c r="PUL24" s="112"/>
      <c r="PUM24" s="113"/>
      <c r="PUN24" s="114"/>
      <c r="PUO24" s="113"/>
      <c r="PUP24" s="115"/>
      <c r="PUQ24" s="114"/>
      <c r="PUR24" s="112"/>
      <c r="PUS24" s="112"/>
      <c r="PUT24" s="112"/>
      <c r="PUU24" s="112"/>
      <c r="PUV24" s="113"/>
      <c r="PUW24" s="114"/>
      <c r="PUX24" s="113"/>
      <c r="PUY24" s="115"/>
      <c r="PUZ24" s="114"/>
      <c r="PVA24" s="112"/>
      <c r="PVB24" s="112"/>
      <c r="PVC24" s="112"/>
      <c r="PVD24" s="112"/>
      <c r="PVE24" s="113"/>
      <c r="PVF24" s="114"/>
      <c r="PVG24" s="113"/>
      <c r="PVH24" s="115"/>
      <c r="PVI24" s="114"/>
      <c r="PVJ24" s="112"/>
      <c r="PVK24" s="112"/>
      <c r="PVL24" s="112"/>
      <c r="PVM24" s="112"/>
      <c r="PVN24" s="113"/>
      <c r="PVO24" s="114"/>
      <c r="PVP24" s="113"/>
      <c r="PVQ24" s="115"/>
      <c r="PVR24" s="114"/>
      <c r="PVS24" s="112"/>
      <c r="PVT24" s="112"/>
      <c r="PVU24" s="112"/>
      <c r="PVV24" s="112"/>
      <c r="PVW24" s="113"/>
      <c r="PVX24" s="114"/>
      <c r="PVY24" s="113"/>
      <c r="PVZ24" s="115"/>
      <c r="PWA24" s="114"/>
      <c r="PWB24" s="112"/>
      <c r="PWC24" s="112"/>
      <c r="PWD24" s="112"/>
      <c r="PWE24" s="112"/>
      <c r="PWF24" s="113"/>
      <c r="PWG24" s="114"/>
      <c r="PWH24" s="113"/>
      <c r="PWI24" s="115"/>
      <c r="PWJ24" s="114"/>
      <c r="PWK24" s="112"/>
      <c r="PWL24" s="112"/>
      <c r="PWM24" s="112"/>
      <c r="PWN24" s="112"/>
      <c r="PWO24" s="113"/>
      <c r="PWP24" s="114"/>
      <c r="PWQ24" s="113"/>
      <c r="PWR24" s="115"/>
      <c r="PWS24" s="114"/>
      <c r="PWT24" s="112"/>
      <c r="PWU24" s="112"/>
      <c r="PWV24" s="112"/>
      <c r="PWW24" s="112"/>
      <c r="PWX24" s="113"/>
      <c r="PWY24" s="114"/>
      <c r="PWZ24" s="113"/>
      <c r="PXA24" s="115"/>
      <c r="PXB24" s="114"/>
      <c r="PXC24" s="112"/>
      <c r="PXD24" s="112"/>
      <c r="PXE24" s="112"/>
      <c r="PXF24" s="112"/>
      <c r="PXG24" s="113"/>
      <c r="PXH24" s="114"/>
      <c r="PXI24" s="113"/>
      <c r="PXJ24" s="115"/>
      <c r="PXK24" s="114"/>
      <c r="PXL24" s="112"/>
      <c r="PXM24" s="112"/>
      <c r="PXN24" s="112"/>
      <c r="PXO24" s="112"/>
      <c r="PXP24" s="113"/>
      <c r="PXQ24" s="114"/>
      <c r="PXR24" s="113"/>
      <c r="PXS24" s="115"/>
      <c r="PXT24" s="114"/>
      <c r="PXU24" s="112"/>
      <c r="PXV24" s="112"/>
      <c r="PXW24" s="112"/>
      <c r="PXX24" s="112"/>
      <c r="PXY24" s="113"/>
      <c r="PXZ24" s="114"/>
      <c r="PYA24" s="113"/>
      <c r="PYB24" s="115"/>
      <c r="PYC24" s="114"/>
      <c r="PYD24" s="112"/>
      <c r="PYE24" s="112"/>
      <c r="PYF24" s="112"/>
      <c r="PYG24" s="112"/>
      <c r="PYH24" s="113"/>
      <c r="PYI24" s="114"/>
      <c r="PYJ24" s="113"/>
      <c r="PYK24" s="115"/>
      <c r="PYL24" s="114"/>
      <c r="PYM24" s="112"/>
      <c r="PYN24" s="112"/>
      <c r="PYO24" s="112"/>
      <c r="PYP24" s="112"/>
      <c r="PYQ24" s="113"/>
      <c r="PYR24" s="114"/>
      <c r="PYS24" s="113"/>
      <c r="PYT24" s="115"/>
      <c r="PYU24" s="114"/>
      <c r="PYV24" s="112"/>
      <c r="PYW24" s="112"/>
      <c r="PYX24" s="112"/>
      <c r="PYY24" s="112"/>
      <c r="PYZ24" s="113"/>
      <c r="PZA24" s="114"/>
      <c r="PZB24" s="113"/>
      <c r="PZC24" s="115"/>
      <c r="PZD24" s="114"/>
      <c r="PZE24" s="112"/>
      <c r="PZF24" s="112"/>
      <c r="PZG24" s="112"/>
      <c r="PZH24" s="112"/>
      <c r="PZI24" s="113"/>
      <c r="PZJ24" s="114"/>
      <c r="PZK24" s="113"/>
      <c r="PZL24" s="115"/>
      <c r="PZM24" s="114"/>
      <c r="PZN24" s="112"/>
      <c r="PZO24" s="112"/>
      <c r="PZP24" s="112"/>
      <c r="PZQ24" s="112"/>
      <c r="PZR24" s="113"/>
      <c r="PZS24" s="114"/>
      <c r="PZT24" s="113"/>
      <c r="PZU24" s="115"/>
      <c r="PZV24" s="114"/>
      <c r="PZW24" s="112"/>
      <c r="PZX24" s="112"/>
      <c r="PZY24" s="112"/>
      <c r="PZZ24" s="112"/>
      <c r="QAA24" s="113"/>
      <c r="QAB24" s="114"/>
      <c r="QAC24" s="113"/>
      <c r="QAD24" s="115"/>
      <c r="QAE24" s="114"/>
      <c r="QAF24" s="112"/>
      <c r="QAG24" s="112"/>
      <c r="QAH24" s="112"/>
      <c r="QAI24" s="112"/>
      <c r="QAJ24" s="113"/>
      <c r="QAK24" s="114"/>
      <c r="QAL24" s="113"/>
      <c r="QAM24" s="115"/>
      <c r="QAN24" s="114"/>
      <c r="QAO24" s="112"/>
      <c r="QAP24" s="112"/>
      <c r="QAQ24" s="112"/>
      <c r="QAR24" s="112"/>
      <c r="QAS24" s="113"/>
      <c r="QAT24" s="114"/>
      <c r="QAU24" s="113"/>
      <c r="QAV24" s="115"/>
      <c r="QAW24" s="114"/>
      <c r="QAX24" s="112"/>
      <c r="QAY24" s="112"/>
      <c r="QAZ24" s="112"/>
      <c r="QBA24" s="112"/>
      <c r="QBB24" s="113"/>
      <c r="QBC24" s="114"/>
      <c r="QBD24" s="113"/>
      <c r="QBE24" s="115"/>
      <c r="QBF24" s="114"/>
      <c r="QBG24" s="112"/>
      <c r="QBH24" s="112"/>
      <c r="QBI24" s="112"/>
      <c r="QBJ24" s="112"/>
      <c r="QBK24" s="113"/>
      <c r="QBL24" s="114"/>
      <c r="QBM24" s="113"/>
      <c r="QBN24" s="115"/>
      <c r="QBO24" s="114"/>
      <c r="QBP24" s="112"/>
      <c r="QBQ24" s="112"/>
      <c r="QBR24" s="112"/>
      <c r="QBS24" s="112"/>
      <c r="QBT24" s="113"/>
      <c r="QBU24" s="114"/>
      <c r="QBV24" s="113"/>
      <c r="QBW24" s="115"/>
      <c r="QBX24" s="114"/>
      <c r="QBY24" s="112"/>
      <c r="QBZ24" s="112"/>
      <c r="QCA24" s="112"/>
      <c r="QCB24" s="112"/>
      <c r="QCC24" s="113"/>
      <c r="QCD24" s="114"/>
      <c r="QCE24" s="113"/>
      <c r="QCF24" s="115"/>
      <c r="QCG24" s="114"/>
      <c r="QCH24" s="112"/>
      <c r="QCI24" s="112"/>
      <c r="QCJ24" s="112"/>
      <c r="QCK24" s="112"/>
      <c r="QCL24" s="113"/>
      <c r="QCM24" s="114"/>
      <c r="QCN24" s="113"/>
      <c r="QCO24" s="115"/>
      <c r="QCP24" s="114"/>
      <c r="QCQ24" s="112"/>
      <c r="QCR24" s="112"/>
      <c r="QCS24" s="112"/>
      <c r="QCT24" s="112"/>
      <c r="QCU24" s="113"/>
      <c r="QCV24" s="114"/>
      <c r="QCW24" s="113"/>
      <c r="QCX24" s="115"/>
      <c r="QCY24" s="114"/>
      <c r="QCZ24" s="112"/>
      <c r="QDA24" s="112"/>
      <c r="QDB24" s="112"/>
      <c r="QDC24" s="112"/>
      <c r="QDD24" s="113"/>
      <c r="QDE24" s="114"/>
      <c r="QDF24" s="113"/>
      <c r="QDG24" s="115"/>
      <c r="QDH24" s="114"/>
      <c r="QDI24" s="112"/>
      <c r="QDJ24" s="112"/>
      <c r="QDK24" s="112"/>
      <c r="QDL24" s="112"/>
      <c r="QDM24" s="113"/>
      <c r="QDN24" s="114"/>
      <c r="QDO24" s="113"/>
      <c r="QDP24" s="115"/>
      <c r="QDQ24" s="114"/>
      <c r="QDR24" s="112"/>
      <c r="QDS24" s="112"/>
      <c r="QDT24" s="112"/>
      <c r="QDU24" s="112"/>
      <c r="QDV24" s="113"/>
      <c r="QDW24" s="114"/>
      <c r="QDX24" s="113"/>
      <c r="QDY24" s="115"/>
      <c r="QDZ24" s="114"/>
      <c r="QEA24" s="112"/>
      <c r="QEB24" s="112"/>
      <c r="QEC24" s="112"/>
      <c r="QED24" s="112"/>
      <c r="QEE24" s="113"/>
      <c r="QEF24" s="114"/>
      <c r="QEG24" s="113"/>
      <c r="QEH24" s="115"/>
      <c r="QEI24" s="114"/>
      <c r="QEJ24" s="112"/>
      <c r="QEK24" s="112"/>
      <c r="QEL24" s="112"/>
      <c r="QEM24" s="112"/>
      <c r="QEN24" s="113"/>
      <c r="QEO24" s="114"/>
      <c r="QEP24" s="113"/>
      <c r="QEQ24" s="115"/>
      <c r="QER24" s="114"/>
      <c r="QES24" s="112"/>
      <c r="QET24" s="112"/>
      <c r="QEU24" s="112"/>
      <c r="QEV24" s="112"/>
      <c r="QEW24" s="113"/>
      <c r="QEX24" s="114"/>
      <c r="QEY24" s="113"/>
      <c r="QEZ24" s="115"/>
      <c r="QFA24" s="114"/>
      <c r="QFB24" s="112"/>
      <c r="QFC24" s="112"/>
      <c r="QFD24" s="112"/>
      <c r="QFE24" s="112"/>
      <c r="QFF24" s="113"/>
      <c r="QFG24" s="114"/>
      <c r="QFH24" s="113"/>
      <c r="QFI24" s="115"/>
      <c r="QFJ24" s="114"/>
      <c r="QFK24" s="112"/>
      <c r="QFL24" s="112"/>
      <c r="QFM24" s="112"/>
      <c r="QFN24" s="112"/>
      <c r="QFO24" s="113"/>
      <c r="QFP24" s="114"/>
      <c r="QFQ24" s="113"/>
      <c r="QFR24" s="115"/>
      <c r="QFS24" s="114"/>
      <c r="QFT24" s="112"/>
      <c r="QFU24" s="112"/>
      <c r="QFV24" s="112"/>
      <c r="QFW24" s="112"/>
      <c r="QFX24" s="113"/>
      <c r="QFY24" s="114"/>
      <c r="QFZ24" s="113"/>
      <c r="QGA24" s="115"/>
      <c r="QGB24" s="114"/>
      <c r="QGC24" s="112"/>
      <c r="QGD24" s="112"/>
      <c r="QGE24" s="112"/>
      <c r="QGF24" s="112"/>
      <c r="QGG24" s="113"/>
      <c r="QGH24" s="114"/>
      <c r="QGI24" s="113"/>
      <c r="QGJ24" s="115"/>
      <c r="QGK24" s="114"/>
      <c r="QGL24" s="112"/>
      <c r="QGM24" s="112"/>
      <c r="QGN24" s="112"/>
      <c r="QGO24" s="112"/>
      <c r="QGP24" s="113"/>
      <c r="QGQ24" s="114"/>
      <c r="QGR24" s="113"/>
      <c r="QGS24" s="115"/>
      <c r="QGT24" s="114"/>
      <c r="QGU24" s="112"/>
      <c r="QGV24" s="112"/>
      <c r="QGW24" s="112"/>
      <c r="QGX24" s="112"/>
      <c r="QGY24" s="113"/>
      <c r="QGZ24" s="114"/>
      <c r="QHA24" s="113"/>
      <c r="QHB24" s="115"/>
      <c r="QHC24" s="114"/>
      <c r="QHD24" s="112"/>
      <c r="QHE24" s="112"/>
      <c r="QHF24" s="112"/>
      <c r="QHG24" s="112"/>
      <c r="QHH24" s="113"/>
      <c r="QHI24" s="114"/>
      <c r="QHJ24" s="113"/>
      <c r="QHK24" s="115"/>
      <c r="QHL24" s="114"/>
      <c r="QHM24" s="112"/>
      <c r="QHN24" s="112"/>
      <c r="QHO24" s="112"/>
      <c r="QHP24" s="112"/>
      <c r="QHQ24" s="113"/>
      <c r="QHR24" s="114"/>
      <c r="QHS24" s="113"/>
      <c r="QHT24" s="115"/>
      <c r="QHU24" s="114"/>
      <c r="QHV24" s="112"/>
      <c r="QHW24" s="112"/>
      <c r="QHX24" s="112"/>
      <c r="QHY24" s="112"/>
      <c r="QHZ24" s="113"/>
      <c r="QIA24" s="114"/>
      <c r="QIB24" s="113"/>
      <c r="QIC24" s="115"/>
      <c r="QID24" s="114"/>
      <c r="QIE24" s="112"/>
      <c r="QIF24" s="112"/>
      <c r="QIG24" s="112"/>
      <c r="QIH24" s="112"/>
      <c r="QII24" s="113"/>
      <c r="QIJ24" s="114"/>
      <c r="QIK24" s="113"/>
      <c r="QIL24" s="115"/>
      <c r="QIM24" s="114"/>
      <c r="QIN24" s="112"/>
      <c r="QIO24" s="112"/>
      <c r="QIP24" s="112"/>
      <c r="QIQ24" s="112"/>
      <c r="QIR24" s="113"/>
      <c r="QIS24" s="114"/>
      <c r="QIT24" s="113"/>
      <c r="QIU24" s="115"/>
      <c r="QIV24" s="114"/>
      <c r="QIW24" s="112"/>
      <c r="QIX24" s="112"/>
      <c r="QIY24" s="112"/>
      <c r="QIZ24" s="112"/>
      <c r="QJA24" s="113"/>
      <c r="QJB24" s="114"/>
      <c r="QJC24" s="113"/>
      <c r="QJD24" s="115"/>
      <c r="QJE24" s="114"/>
      <c r="QJF24" s="112"/>
      <c r="QJG24" s="112"/>
      <c r="QJH24" s="112"/>
      <c r="QJI24" s="112"/>
      <c r="QJJ24" s="113"/>
      <c r="QJK24" s="114"/>
      <c r="QJL24" s="113"/>
      <c r="QJM24" s="115"/>
      <c r="QJN24" s="114"/>
      <c r="QJO24" s="112"/>
      <c r="QJP24" s="112"/>
      <c r="QJQ24" s="112"/>
      <c r="QJR24" s="112"/>
      <c r="QJS24" s="113"/>
      <c r="QJT24" s="114"/>
      <c r="QJU24" s="113"/>
      <c r="QJV24" s="115"/>
      <c r="QJW24" s="114"/>
      <c r="QJX24" s="112"/>
      <c r="QJY24" s="112"/>
      <c r="QJZ24" s="112"/>
      <c r="QKA24" s="112"/>
      <c r="QKB24" s="113"/>
      <c r="QKC24" s="114"/>
      <c r="QKD24" s="113"/>
      <c r="QKE24" s="115"/>
      <c r="QKF24" s="114"/>
      <c r="QKG24" s="112"/>
      <c r="QKH24" s="112"/>
      <c r="QKI24" s="112"/>
      <c r="QKJ24" s="112"/>
      <c r="QKK24" s="113"/>
      <c r="QKL24" s="114"/>
      <c r="QKM24" s="113"/>
      <c r="QKN24" s="115"/>
      <c r="QKO24" s="114"/>
      <c r="QKP24" s="112"/>
      <c r="QKQ24" s="112"/>
      <c r="QKR24" s="112"/>
      <c r="QKS24" s="112"/>
      <c r="QKT24" s="113"/>
      <c r="QKU24" s="114"/>
      <c r="QKV24" s="113"/>
      <c r="QKW24" s="115"/>
      <c r="QKX24" s="114"/>
      <c r="QKY24" s="112"/>
      <c r="QKZ24" s="112"/>
      <c r="QLA24" s="112"/>
      <c r="QLB24" s="112"/>
      <c r="QLC24" s="113"/>
      <c r="QLD24" s="114"/>
      <c r="QLE24" s="113"/>
      <c r="QLF24" s="115"/>
      <c r="QLG24" s="114"/>
      <c r="QLH24" s="112"/>
      <c r="QLI24" s="112"/>
      <c r="QLJ24" s="112"/>
      <c r="QLK24" s="112"/>
      <c r="QLL24" s="113"/>
      <c r="QLM24" s="114"/>
      <c r="QLN24" s="113"/>
      <c r="QLO24" s="115"/>
      <c r="QLP24" s="114"/>
      <c r="QLQ24" s="112"/>
      <c r="QLR24" s="112"/>
      <c r="QLS24" s="112"/>
      <c r="QLT24" s="112"/>
      <c r="QLU24" s="113"/>
      <c r="QLV24" s="114"/>
      <c r="QLW24" s="113"/>
      <c r="QLX24" s="115"/>
      <c r="QLY24" s="114"/>
      <c r="QLZ24" s="112"/>
      <c r="QMA24" s="112"/>
      <c r="QMB24" s="112"/>
      <c r="QMC24" s="112"/>
      <c r="QMD24" s="113"/>
      <c r="QME24" s="114"/>
      <c r="QMF24" s="113"/>
      <c r="QMG24" s="115"/>
      <c r="QMH24" s="114"/>
      <c r="QMI24" s="112"/>
      <c r="QMJ24" s="112"/>
      <c r="QMK24" s="112"/>
      <c r="QML24" s="112"/>
      <c r="QMM24" s="113"/>
      <c r="QMN24" s="114"/>
      <c r="QMO24" s="113"/>
      <c r="QMP24" s="115"/>
      <c r="QMQ24" s="114"/>
      <c r="QMR24" s="112"/>
      <c r="QMS24" s="112"/>
      <c r="QMT24" s="112"/>
      <c r="QMU24" s="112"/>
      <c r="QMV24" s="113"/>
      <c r="QMW24" s="114"/>
      <c r="QMX24" s="113"/>
      <c r="QMY24" s="115"/>
      <c r="QMZ24" s="114"/>
      <c r="QNA24" s="112"/>
      <c r="QNB24" s="112"/>
      <c r="QNC24" s="112"/>
      <c r="QND24" s="112"/>
      <c r="QNE24" s="113"/>
      <c r="QNF24" s="114"/>
      <c r="QNG24" s="113"/>
      <c r="QNH24" s="115"/>
      <c r="QNI24" s="114"/>
      <c r="QNJ24" s="112"/>
      <c r="QNK24" s="112"/>
      <c r="QNL24" s="112"/>
      <c r="QNM24" s="112"/>
      <c r="QNN24" s="113"/>
      <c r="QNO24" s="114"/>
      <c r="QNP24" s="113"/>
      <c r="QNQ24" s="115"/>
      <c r="QNR24" s="114"/>
      <c r="QNS24" s="112"/>
      <c r="QNT24" s="112"/>
      <c r="QNU24" s="112"/>
      <c r="QNV24" s="112"/>
      <c r="QNW24" s="113"/>
      <c r="QNX24" s="114"/>
      <c r="QNY24" s="113"/>
      <c r="QNZ24" s="115"/>
      <c r="QOA24" s="114"/>
      <c r="QOB24" s="112"/>
      <c r="QOC24" s="112"/>
      <c r="QOD24" s="112"/>
      <c r="QOE24" s="112"/>
      <c r="QOF24" s="113"/>
      <c r="QOG24" s="114"/>
      <c r="QOH24" s="113"/>
      <c r="QOI24" s="115"/>
      <c r="QOJ24" s="114"/>
      <c r="QOK24" s="112"/>
      <c r="QOL24" s="112"/>
      <c r="QOM24" s="112"/>
      <c r="QON24" s="112"/>
      <c r="QOO24" s="113"/>
      <c r="QOP24" s="114"/>
      <c r="QOQ24" s="113"/>
      <c r="QOR24" s="115"/>
      <c r="QOS24" s="114"/>
      <c r="QOT24" s="112"/>
      <c r="QOU24" s="112"/>
      <c r="QOV24" s="112"/>
      <c r="QOW24" s="112"/>
      <c r="QOX24" s="113"/>
      <c r="QOY24" s="114"/>
      <c r="QOZ24" s="113"/>
      <c r="QPA24" s="115"/>
      <c r="QPB24" s="114"/>
      <c r="QPC24" s="112"/>
      <c r="QPD24" s="112"/>
      <c r="QPE24" s="112"/>
      <c r="QPF24" s="112"/>
      <c r="QPG24" s="113"/>
      <c r="QPH24" s="114"/>
      <c r="QPI24" s="113"/>
      <c r="QPJ24" s="115"/>
      <c r="QPK24" s="114"/>
      <c r="QPL24" s="112"/>
      <c r="QPM24" s="112"/>
      <c r="QPN24" s="112"/>
      <c r="QPO24" s="112"/>
      <c r="QPP24" s="113"/>
      <c r="QPQ24" s="114"/>
      <c r="QPR24" s="113"/>
      <c r="QPS24" s="115"/>
      <c r="QPT24" s="114"/>
      <c r="QPU24" s="112"/>
      <c r="QPV24" s="112"/>
      <c r="QPW24" s="112"/>
      <c r="QPX24" s="112"/>
      <c r="QPY24" s="113"/>
      <c r="QPZ24" s="114"/>
      <c r="QQA24" s="113"/>
      <c r="QQB24" s="115"/>
      <c r="QQC24" s="114"/>
      <c r="QQD24" s="112"/>
      <c r="QQE24" s="112"/>
      <c r="QQF24" s="112"/>
      <c r="QQG24" s="112"/>
      <c r="QQH24" s="113"/>
      <c r="QQI24" s="114"/>
      <c r="QQJ24" s="113"/>
      <c r="QQK24" s="115"/>
      <c r="QQL24" s="114"/>
      <c r="QQM24" s="112"/>
      <c r="QQN24" s="112"/>
      <c r="QQO24" s="112"/>
      <c r="QQP24" s="112"/>
      <c r="QQQ24" s="113"/>
      <c r="QQR24" s="114"/>
      <c r="QQS24" s="113"/>
      <c r="QQT24" s="115"/>
      <c r="QQU24" s="114"/>
      <c r="QQV24" s="112"/>
      <c r="QQW24" s="112"/>
      <c r="QQX24" s="112"/>
      <c r="QQY24" s="112"/>
      <c r="QQZ24" s="113"/>
      <c r="QRA24" s="114"/>
      <c r="QRB24" s="113"/>
      <c r="QRC24" s="115"/>
      <c r="QRD24" s="114"/>
      <c r="QRE24" s="112"/>
      <c r="QRF24" s="112"/>
      <c r="QRG24" s="112"/>
      <c r="QRH24" s="112"/>
      <c r="QRI24" s="113"/>
      <c r="QRJ24" s="114"/>
      <c r="QRK24" s="113"/>
      <c r="QRL24" s="115"/>
      <c r="QRM24" s="114"/>
      <c r="QRN24" s="112"/>
      <c r="QRO24" s="112"/>
      <c r="QRP24" s="112"/>
      <c r="QRQ24" s="112"/>
      <c r="QRR24" s="113"/>
      <c r="QRS24" s="114"/>
      <c r="QRT24" s="113"/>
      <c r="QRU24" s="115"/>
      <c r="QRV24" s="114"/>
      <c r="QRW24" s="112"/>
      <c r="QRX24" s="112"/>
      <c r="QRY24" s="112"/>
      <c r="QRZ24" s="112"/>
      <c r="QSA24" s="113"/>
      <c r="QSB24" s="114"/>
      <c r="QSC24" s="113"/>
      <c r="QSD24" s="115"/>
      <c r="QSE24" s="114"/>
      <c r="QSF24" s="112"/>
      <c r="QSG24" s="112"/>
      <c r="QSH24" s="112"/>
      <c r="QSI24" s="112"/>
      <c r="QSJ24" s="113"/>
      <c r="QSK24" s="114"/>
      <c r="QSL24" s="113"/>
      <c r="QSM24" s="115"/>
      <c r="QSN24" s="114"/>
      <c r="QSO24" s="112"/>
      <c r="QSP24" s="112"/>
      <c r="QSQ24" s="112"/>
      <c r="QSR24" s="112"/>
      <c r="QSS24" s="113"/>
      <c r="QST24" s="114"/>
      <c r="QSU24" s="113"/>
      <c r="QSV24" s="115"/>
      <c r="QSW24" s="114"/>
      <c r="QSX24" s="112"/>
      <c r="QSY24" s="112"/>
      <c r="QSZ24" s="112"/>
      <c r="QTA24" s="112"/>
      <c r="QTB24" s="113"/>
      <c r="QTC24" s="114"/>
      <c r="QTD24" s="113"/>
      <c r="QTE24" s="115"/>
      <c r="QTF24" s="114"/>
      <c r="QTG24" s="112"/>
      <c r="QTH24" s="112"/>
      <c r="QTI24" s="112"/>
      <c r="QTJ24" s="112"/>
      <c r="QTK24" s="113"/>
      <c r="QTL24" s="114"/>
      <c r="QTM24" s="113"/>
      <c r="QTN24" s="115"/>
      <c r="QTO24" s="114"/>
      <c r="QTP24" s="112"/>
      <c r="QTQ24" s="112"/>
      <c r="QTR24" s="112"/>
      <c r="QTS24" s="112"/>
      <c r="QTT24" s="113"/>
      <c r="QTU24" s="114"/>
      <c r="QTV24" s="113"/>
      <c r="QTW24" s="115"/>
      <c r="QTX24" s="114"/>
      <c r="QTY24" s="112"/>
      <c r="QTZ24" s="112"/>
      <c r="QUA24" s="112"/>
      <c r="QUB24" s="112"/>
      <c r="QUC24" s="113"/>
      <c r="QUD24" s="114"/>
      <c r="QUE24" s="113"/>
      <c r="QUF24" s="115"/>
      <c r="QUG24" s="114"/>
      <c r="QUH24" s="112"/>
      <c r="QUI24" s="112"/>
      <c r="QUJ24" s="112"/>
      <c r="QUK24" s="112"/>
      <c r="QUL24" s="113"/>
      <c r="QUM24" s="114"/>
      <c r="QUN24" s="113"/>
      <c r="QUO24" s="115"/>
      <c r="QUP24" s="114"/>
      <c r="QUQ24" s="112"/>
      <c r="QUR24" s="112"/>
      <c r="QUS24" s="112"/>
      <c r="QUT24" s="112"/>
      <c r="QUU24" s="113"/>
      <c r="QUV24" s="114"/>
      <c r="QUW24" s="113"/>
      <c r="QUX24" s="115"/>
      <c r="QUY24" s="114"/>
      <c r="QUZ24" s="112"/>
      <c r="QVA24" s="112"/>
      <c r="QVB24" s="112"/>
      <c r="QVC24" s="112"/>
      <c r="QVD24" s="113"/>
      <c r="QVE24" s="114"/>
      <c r="QVF24" s="113"/>
      <c r="QVG24" s="115"/>
      <c r="QVH24" s="114"/>
      <c r="QVI24" s="112"/>
      <c r="QVJ24" s="112"/>
      <c r="QVK24" s="112"/>
      <c r="QVL24" s="112"/>
      <c r="QVM24" s="113"/>
      <c r="QVN24" s="114"/>
      <c r="QVO24" s="113"/>
      <c r="QVP24" s="115"/>
      <c r="QVQ24" s="114"/>
      <c r="QVR24" s="112"/>
      <c r="QVS24" s="112"/>
      <c r="QVT24" s="112"/>
      <c r="QVU24" s="112"/>
      <c r="QVV24" s="113"/>
      <c r="QVW24" s="114"/>
      <c r="QVX24" s="113"/>
      <c r="QVY24" s="115"/>
      <c r="QVZ24" s="114"/>
      <c r="QWA24" s="112"/>
      <c r="QWB24" s="112"/>
      <c r="QWC24" s="112"/>
      <c r="QWD24" s="112"/>
      <c r="QWE24" s="113"/>
      <c r="QWF24" s="114"/>
      <c r="QWG24" s="113"/>
      <c r="QWH24" s="115"/>
      <c r="QWI24" s="114"/>
      <c r="QWJ24" s="112"/>
      <c r="QWK24" s="112"/>
      <c r="QWL24" s="112"/>
      <c r="QWM24" s="112"/>
      <c r="QWN24" s="113"/>
      <c r="QWO24" s="114"/>
      <c r="QWP24" s="113"/>
      <c r="QWQ24" s="115"/>
      <c r="QWR24" s="114"/>
      <c r="QWS24" s="112"/>
      <c r="QWT24" s="112"/>
      <c r="QWU24" s="112"/>
      <c r="QWV24" s="112"/>
      <c r="QWW24" s="113"/>
      <c r="QWX24" s="114"/>
      <c r="QWY24" s="113"/>
      <c r="QWZ24" s="115"/>
      <c r="QXA24" s="114"/>
      <c r="QXB24" s="112"/>
      <c r="QXC24" s="112"/>
      <c r="QXD24" s="112"/>
      <c r="QXE24" s="112"/>
      <c r="QXF24" s="113"/>
      <c r="QXG24" s="114"/>
      <c r="QXH24" s="113"/>
      <c r="QXI24" s="115"/>
      <c r="QXJ24" s="114"/>
      <c r="QXK24" s="112"/>
      <c r="QXL24" s="112"/>
      <c r="QXM24" s="112"/>
      <c r="QXN24" s="112"/>
      <c r="QXO24" s="113"/>
      <c r="QXP24" s="114"/>
      <c r="QXQ24" s="113"/>
      <c r="QXR24" s="115"/>
      <c r="QXS24" s="114"/>
      <c r="QXT24" s="112"/>
      <c r="QXU24" s="112"/>
      <c r="QXV24" s="112"/>
      <c r="QXW24" s="112"/>
      <c r="QXX24" s="113"/>
      <c r="QXY24" s="114"/>
      <c r="QXZ24" s="113"/>
      <c r="QYA24" s="115"/>
      <c r="QYB24" s="114"/>
      <c r="QYC24" s="112"/>
      <c r="QYD24" s="112"/>
      <c r="QYE24" s="112"/>
      <c r="QYF24" s="112"/>
      <c r="QYG24" s="113"/>
      <c r="QYH24" s="114"/>
      <c r="QYI24" s="113"/>
      <c r="QYJ24" s="115"/>
      <c r="QYK24" s="114"/>
      <c r="QYL24" s="112"/>
      <c r="QYM24" s="112"/>
      <c r="QYN24" s="112"/>
      <c r="QYO24" s="112"/>
      <c r="QYP24" s="113"/>
      <c r="QYQ24" s="114"/>
      <c r="QYR24" s="113"/>
      <c r="QYS24" s="115"/>
      <c r="QYT24" s="114"/>
      <c r="QYU24" s="112"/>
      <c r="QYV24" s="112"/>
      <c r="QYW24" s="112"/>
      <c r="QYX24" s="112"/>
      <c r="QYY24" s="113"/>
      <c r="QYZ24" s="114"/>
      <c r="QZA24" s="113"/>
      <c r="QZB24" s="115"/>
      <c r="QZC24" s="114"/>
      <c r="QZD24" s="112"/>
      <c r="QZE24" s="112"/>
      <c r="QZF24" s="112"/>
      <c r="QZG24" s="112"/>
      <c r="QZH24" s="113"/>
      <c r="QZI24" s="114"/>
      <c r="QZJ24" s="113"/>
      <c r="QZK24" s="115"/>
      <c r="QZL24" s="114"/>
      <c r="QZM24" s="112"/>
      <c r="QZN24" s="112"/>
      <c r="QZO24" s="112"/>
      <c r="QZP24" s="112"/>
      <c r="QZQ24" s="113"/>
      <c r="QZR24" s="114"/>
      <c r="QZS24" s="113"/>
      <c r="QZT24" s="115"/>
      <c r="QZU24" s="114"/>
      <c r="QZV24" s="112"/>
      <c r="QZW24" s="112"/>
      <c r="QZX24" s="112"/>
      <c r="QZY24" s="112"/>
      <c r="QZZ24" s="113"/>
      <c r="RAA24" s="114"/>
      <c r="RAB24" s="113"/>
      <c r="RAC24" s="115"/>
      <c r="RAD24" s="114"/>
      <c r="RAE24" s="112"/>
      <c r="RAF24" s="112"/>
      <c r="RAG24" s="112"/>
      <c r="RAH24" s="112"/>
      <c r="RAI24" s="113"/>
      <c r="RAJ24" s="114"/>
      <c r="RAK24" s="113"/>
      <c r="RAL24" s="115"/>
      <c r="RAM24" s="114"/>
      <c r="RAN24" s="112"/>
      <c r="RAO24" s="112"/>
      <c r="RAP24" s="112"/>
      <c r="RAQ24" s="112"/>
      <c r="RAR24" s="113"/>
      <c r="RAS24" s="114"/>
      <c r="RAT24" s="113"/>
      <c r="RAU24" s="115"/>
      <c r="RAV24" s="114"/>
      <c r="RAW24" s="112"/>
      <c r="RAX24" s="112"/>
      <c r="RAY24" s="112"/>
      <c r="RAZ24" s="112"/>
      <c r="RBA24" s="113"/>
      <c r="RBB24" s="114"/>
      <c r="RBC24" s="113"/>
      <c r="RBD24" s="115"/>
      <c r="RBE24" s="114"/>
      <c r="RBF24" s="112"/>
      <c r="RBG24" s="112"/>
      <c r="RBH24" s="112"/>
      <c r="RBI24" s="112"/>
      <c r="RBJ24" s="113"/>
      <c r="RBK24" s="114"/>
      <c r="RBL24" s="113"/>
      <c r="RBM24" s="115"/>
      <c r="RBN24" s="114"/>
      <c r="RBO24" s="112"/>
      <c r="RBP24" s="112"/>
      <c r="RBQ24" s="112"/>
      <c r="RBR24" s="112"/>
      <c r="RBS24" s="113"/>
      <c r="RBT24" s="114"/>
      <c r="RBU24" s="113"/>
      <c r="RBV24" s="115"/>
      <c r="RBW24" s="114"/>
      <c r="RBX24" s="112"/>
      <c r="RBY24" s="112"/>
      <c r="RBZ24" s="112"/>
      <c r="RCA24" s="112"/>
      <c r="RCB24" s="113"/>
      <c r="RCC24" s="114"/>
      <c r="RCD24" s="113"/>
      <c r="RCE24" s="115"/>
      <c r="RCF24" s="114"/>
      <c r="RCG24" s="112"/>
      <c r="RCH24" s="112"/>
      <c r="RCI24" s="112"/>
      <c r="RCJ24" s="112"/>
      <c r="RCK24" s="113"/>
      <c r="RCL24" s="114"/>
      <c r="RCM24" s="113"/>
      <c r="RCN24" s="115"/>
      <c r="RCO24" s="114"/>
      <c r="RCP24" s="112"/>
      <c r="RCQ24" s="112"/>
      <c r="RCR24" s="112"/>
      <c r="RCS24" s="112"/>
      <c r="RCT24" s="113"/>
      <c r="RCU24" s="114"/>
      <c r="RCV24" s="113"/>
      <c r="RCW24" s="115"/>
      <c r="RCX24" s="114"/>
      <c r="RCY24" s="112"/>
      <c r="RCZ24" s="112"/>
      <c r="RDA24" s="112"/>
      <c r="RDB24" s="112"/>
      <c r="RDC24" s="113"/>
      <c r="RDD24" s="114"/>
      <c r="RDE24" s="113"/>
      <c r="RDF24" s="115"/>
      <c r="RDG24" s="114"/>
      <c r="RDH24" s="112"/>
      <c r="RDI24" s="112"/>
      <c r="RDJ24" s="112"/>
      <c r="RDK24" s="112"/>
      <c r="RDL24" s="113"/>
      <c r="RDM24" s="114"/>
      <c r="RDN24" s="113"/>
      <c r="RDO24" s="115"/>
      <c r="RDP24" s="114"/>
      <c r="RDQ24" s="112"/>
      <c r="RDR24" s="112"/>
      <c r="RDS24" s="112"/>
      <c r="RDT24" s="112"/>
      <c r="RDU24" s="113"/>
      <c r="RDV24" s="114"/>
      <c r="RDW24" s="113"/>
      <c r="RDX24" s="115"/>
      <c r="RDY24" s="114"/>
      <c r="RDZ24" s="112"/>
      <c r="REA24" s="112"/>
      <c r="REB24" s="112"/>
      <c r="REC24" s="112"/>
      <c r="RED24" s="113"/>
      <c r="REE24" s="114"/>
      <c r="REF24" s="113"/>
      <c r="REG24" s="115"/>
      <c r="REH24" s="114"/>
      <c r="REI24" s="112"/>
      <c r="REJ24" s="112"/>
      <c r="REK24" s="112"/>
      <c r="REL24" s="112"/>
      <c r="REM24" s="113"/>
      <c r="REN24" s="114"/>
      <c r="REO24" s="113"/>
      <c r="REP24" s="115"/>
      <c r="REQ24" s="114"/>
      <c r="RER24" s="112"/>
      <c r="RES24" s="112"/>
      <c r="RET24" s="112"/>
      <c r="REU24" s="112"/>
      <c r="REV24" s="113"/>
      <c r="REW24" s="114"/>
      <c r="REX24" s="113"/>
      <c r="REY24" s="115"/>
      <c r="REZ24" s="114"/>
      <c r="RFA24" s="112"/>
      <c r="RFB24" s="112"/>
      <c r="RFC24" s="112"/>
      <c r="RFD24" s="112"/>
      <c r="RFE24" s="113"/>
      <c r="RFF24" s="114"/>
      <c r="RFG24" s="113"/>
      <c r="RFH24" s="115"/>
      <c r="RFI24" s="114"/>
      <c r="RFJ24" s="112"/>
      <c r="RFK24" s="112"/>
      <c r="RFL24" s="112"/>
      <c r="RFM24" s="112"/>
      <c r="RFN24" s="113"/>
      <c r="RFO24" s="114"/>
      <c r="RFP24" s="113"/>
      <c r="RFQ24" s="115"/>
      <c r="RFR24" s="114"/>
      <c r="RFS24" s="112"/>
      <c r="RFT24" s="112"/>
      <c r="RFU24" s="112"/>
      <c r="RFV24" s="112"/>
      <c r="RFW24" s="113"/>
      <c r="RFX24" s="114"/>
      <c r="RFY24" s="113"/>
      <c r="RFZ24" s="115"/>
      <c r="RGA24" s="114"/>
      <c r="RGB24" s="112"/>
      <c r="RGC24" s="112"/>
      <c r="RGD24" s="112"/>
      <c r="RGE24" s="112"/>
      <c r="RGF24" s="113"/>
      <c r="RGG24" s="114"/>
      <c r="RGH24" s="113"/>
      <c r="RGI24" s="115"/>
      <c r="RGJ24" s="114"/>
      <c r="RGK24" s="112"/>
      <c r="RGL24" s="112"/>
      <c r="RGM24" s="112"/>
      <c r="RGN24" s="112"/>
      <c r="RGO24" s="113"/>
      <c r="RGP24" s="114"/>
      <c r="RGQ24" s="113"/>
      <c r="RGR24" s="115"/>
      <c r="RGS24" s="114"/>
      <c r="RGT24" s="112"/>
      <c r="RGU24" s="112"/>
      <c r="RGV24" s="112"/>
      <c r="RGW24" s="112"/>
      <c r="RGX24" s="113"/>
      <c r="RGY24" s="114"/>
      <c r="RGZ24" s="113"/>
      <c r="RHA24" s="115"/>
      <c r="RHB24" s="114"/>
      <c r="RHC24" s="112"/>
      <c r="RHD24" s="112"/>
      <c r="RHE24" s="112"/>
      <c r="RHF24" s="112"/>
      <c r="RHG24" s="113"/>
      <c r="RHH24" s="114"/>
      <c r="RHI24" s="113"/>
      <c r="RHJ24" s="115"/>
      <c r="RHK24" s="114"/>
      <c r="RHL24" s="112"/>
      <c r="RHM24" s="112"/>
      <c r="RHN24" s="112"/>
      <c r="RHO24" s="112"/>
      <c r="RHP24" s="113"/>
      <c r="RHQ24" s="114"/>
      <c r="RHR24" s="113"/>
      <c r="RHS24" s="115"/>
      <c r="RHT24" s="114"/>
      <c r="RHU24" s="112"/>
      <c r="RHV24" s="112"/>
      <c r="RHW24" s="112"/>
      <c r="RHX24" s="112"/>
      <c r="RHY24" s="113"/>
      <c r="RHZ24" s="114"/>
      <c r="RIA24" s="113"/>
      <c r="RIB24" s="115"/>
      <c r="RIC24" s="114"/>
      <c r="RID24" s="112"/>
      <c r="RIE24" s="112"/>
      <c r="RIF24" s="112"/>
      <c r="RIG24" s="112"/>
      <c r="RIH24" s="113"/>
      <c r="RII24" s="114"/>
      <c r="RIJ24" s="113"/>
      <c r="RIK24" s="115"/>
      <c r="RIL24" s="114"/>
      <c r="RIM24" s="112"/>
      <c r="RIN24" s="112"/>
      <c r="RIO24" s="112"/>
      <c r="RIP24" s="112"/>
      <c r="RIQ24" s="113"/>
      <c r="RIR24" s="114"/>
      <c r="RIS24" s="113"/>
      <c r="RIT24" s="115"/>
      <c r="RIU24" s="114"/>
      <c r="RIV24" s="112"/>
      <c r="RIW24" s="112"/>
      <c r="RIX24" s="112"/>
      <c r="RIY24" s="112"/>
      <c r="RIZ24" s="113"/>
      <c r="RJA24" s="114"/>
      <c r="RJB24" s="113"/>
      <c r="RJC24" s="115"/>
      <c r="RJD24" s="114"/>
      <c r="RJE24" s="112"/>
      <c r="RJF24" s="112"/>
      <c r="RJG24" s="112"/>
      <c r="RJH24" s="112"/>
      <c r="RJI24" s="113"/>
      <c r="RJJ24" s="114"/>
      <c r="RJK24" s="113"/>
      <c r="RJL24" s="115"/>
      <c r="RJM24" s="114"/>
      <c r="RJN24" s="112"/>
      <c r="RJO24" s="112"/>
      <c r="RJP24" s="112"/>
      <c r="RJQ24" s="112"/>
      <c r="RJR24" s="113"/>
      <c r="RJS24" s="114"/>
      <c r="RJT24" s="113"/>
      <c r="RJU24" s="115"/>
      <c r="RJV24" s="114"/>
      <c r="RJW24" s="112"/>
      <c r="RJX24" s="112"/>
      <c r="RJY24" s="112"/>
      <c r="RJZ24" s="112"/>
      <c r="RKA24" s="113"/>
      <c r="RKB24" s="114"/>
      <c r="RKC24" s="113"/>
      <c r="RKD24" s="115"/>
      <c r="RKE24" s="114"/>
      <c r="RKF24" s="112"/>
      <c r="RKG24" s="112"/>
      <c r="RKH24" s="112"/>
      <c r="RKI24" s="112"/>
      <c r="RKJ24" s="113"/>
      <c r="RKK24" s="114"/>
      <c r="RKL24" s="113"/>
      <c r="RKM24" s="115"/>
      <c r="RKN24" s="114"/>
      <c r="RKO24" s="112"/>
      <c r="RKP24" s="112"/>
      <c r="RKQ24" s="112"/>
      <c r="RKR24" s="112"/>
      <c r="RKS24" s="113"/>
      <c r="RKT24" s="114"/>
      <c r="RKU24" s="113"/>
      <c r="RKV24" s="115"/>
      <c r="RKW24" s="114"/>
      <c r="RKX24" s="112"/>
      <c r="RKY24" s="112"/>
      <c r="RKZ24" s="112"/>
      <c r="RLA24" s="112"/>
      <c r="RLB24" s="113"/>
      <c r="RLC24" s="114"/>
      <c r="RLD24" s="113"/>
      <c r="RLE24" s="115"/>
      <c r="RLF24" s="114"/>
      <c r="RLG24" s="112"/>
      <c r="RLH24" s="112"/>
      <c r="RLI24" s="112"/>
      <c r="RLJ24" s="112"/>
      <c r="RLK24" s="113"/>
      <c r="RLL24" s="114"/>
      <c r="RLM24" s="113"/>
      <c r="RLN24" s="115"/>
      <c r="RLO24" s="114"/>
      <c r="RLP24" s="112"/>
      <c r="RLQ24" s="112"/>
      <c r="RLR24" s="112"/>
      <c r="RLS24" s="112"/>
      <c r="RLT24" s="113"/>
      <c r="RLU24" s="114"/>
      <c r="RLV24" s="113"/>
      <c r="RLW24" s="115"/>
      <c r="RLX24" s="114"/>
      <c r="RLY24" s="112"/>
      <c r="RLZ24" s="112"/>
      <c r="RMA24" s="112"/>
      <c r="RMB24" s="112"/>
      <c r="RMC24" s="113"/>
      <c r="RMD24" s="114"/>
      <c r="RME24" s="113"/>
      <c r="RMF24" s="115"/>
      <c r="RMG24" s="114"/>
      <c r="RMH24" s="112"/>
      <c r="RMI24" s="112"/>
      <c r="RMJ24" s="112"/>
      <c r="RMK24" s="112"/>
      <c r="RML24" s="113"/>
      <c r="RMM24" s="114"/>
      <c r="RMN24" s="113"/>
      <c r="RMO24" s="115"/>
      <c r="RMP24" s="114"/>
      <c r="RMQ24" s="112"/>
      <c r="RMR24" s="112"/>
      <c r="RMS24" s="112"/>
      <c r="RMT24" s="112"/>
      <c r="RMU24" s="113"/>
      <c r="RMV24" s="114"/>
      <c r="RMW24" s="113"/>
      <c r="RMX24" s="115"/>
      <c r="RMY24" s="114"/>
      <c r="RMZ24" s="112"/>
      <c r="RNA24" s="112"/>
      <c r="RNB24" s="112"/>
      <c r="RNC24" s="112"/>
      <c r="RND24" s="113"/>
      <c r="RNE24" s="114"/>
      <c r="RNF24" s="113"/>
      <c r="RNG24" s="115"/>
      <c r="RNH24" s="114"/>
      <c r="RNI24" s="112"/>
      <c r="RNJ24" s="112"/>
      <c r="RNK24" s="112"/>
      <c r="RNL24" s="112"/>
      <c r="RNM24" s="113"/>
      <c r="RNN24" s="114"/>
      <c r="RNO24" s="113"/>
      <c r="RNP24" s="115"/>
      <c r="RNQ24" s="114"/>
      <c r="RNR24" s="112"/>
      <c r="RNS24" s="112"/>
      <c r="RNT24" s="112"/>
      <c r="RNU24" s="112"/>
      <c r="RNV24" s="113"/>
      <c r="RNW24" s="114"/>
      <c r="RNX24" s="113"/>
      <c r="RNY24" s="115"/>
      <c r="RNZ24" s="114"/>
      <c r="ROA24" s="112"/>
      <c r="ROB24" s="112"/>
      <c r="ROC24" s="112"/>
      <c r="ROD24" s="112"/>
      <c r="ROE24" s="113"/>
      <c r="ROF24" s="114"/>
      <c r="ROG24" s="113"/>
      <c r="ROH24" s="115"/>
      <c r="ROI24" s="114"/>
      <c r="ROJ24" s="112"/>
      <c r="ROK24" s="112"/>
      <c r="ROL24" s="112"/>
      <c r="ROM24" s="112"/>
      <c r="RON24" s="113"/>
      <c r="ROO24" s="114"/>
      <c r="ROP24" s="113"/>
      <c r="ROQ24" s="115"/>
      <c r="ROR24" s="114"/>
      <c r="ROS24" s="112"/>
      <c r="ROT24" s="112"/>
      <c r="ROU24" s="112"/>
      <c r="ROV24" s="112"/>
      <c r="ROW24" s="113"/>
      <c r="ROX24" s="114"/>
      <c r="ROY24" s="113"/>
      <c r="ROZ24" s="115"/>
      <c r="RPA24" s="114"/>
      <c r="RPB24" s="112"/>
      <c r="RPC24" s="112"/>
      <c r="RPD24" s="112"/>
      <c r="RPE24" s="112"/>
      <c r="RPF24" s="113"/>
      <c r="RPG24" s="114"/>
      <c r="RPH24" s="113"/>
      <c r="RPI24" s="115"/>
      <c r="RPJ24" s="114"/>
      <c r="RPK24" s="112"/>
      <c r="RPL24" s="112"/>
      <c r="RPM24" s="112"/>
      <c r="RPN24" s="112"/>
      <c r="RPO24" s="113"/>
      <c r="RPP24" s="114"/>
      <c r="RPQ24" s="113"/>
      <c r="RPR24" s="115"/>
      <c r="RPS24" s="114"/>
      <c r="RPT24" s="112"/>
      <c r="RPU24" s="112"/>
      <c r="RPV24" s="112"/>
      <c r="RPW24" s="112"/>
      <c r="RPX24" s="113"/>
      <c r="RPY24" s="114"/>
      <c r="RPZ24" s="113"/>
      <c r="RQA24" s="115"/>
      <c r="RQB24" s="114"/>
      <c r="RQC24" s="112"/>
      <c r="RQD24" s="112"/>
      <c r="RQE24" s="112"/>
      <c r="RQF24" s="112"/>
      <c r="RQG24" s="113"/>
      <c r="RQH24" s="114"/>
      <c r="RQI24" s="113"/>
      <c r="RQJ24" s="115"/>
      <c r="RQK24" s="114"/>
      <c r="RQL24" s="112"/>
      <c r="RQM24" s="112"/>
      <c r="RQN24" s="112"/>
      <c r="RQO24" s="112"/>
      <c r="RQP24" s="113"/>
      <c r="RQQ24" s="114"/>
      <c r="RQR24" s="113"/>
      <c r="RQS24" s="115"/>
      <c r="RQT24" s="114"/>
      <c r="RQU24" s="112"/>
      <c r="RQV24" s="112"/>
      <c r="RQW24" s="112"/>
      <c r="RQX24" s="112"/>
      <c r="RQY24" s="113"/>
      <c r="RQZ24" s="114"/>
      <c r="RRA24" s="113"/>
      <c r="RRB24" s="115"/>
      <c r="RRC24" s="114"/>
      <c r="RRD24" s="112"/>
      <c r="RRE24" s="112"/>
      <c r="RRF24" s="112"/>
      <c r="RRG24" s="112"/>
      <c r="RRH24" s="113"/>
      <c r="RRI24" s="114"/>
      <c r="RRJ24" s="113"/>
      <c r="RRK24" s="115"/>
      <c r="RRL24" s="114"/>
      <c r="RRM24" s="112"/>
      <c r="RRN24" s="112"/>
      <c r="RRO24" s="112"/>
      <c r="RRP24" s="112"/>
      <c r="RRQ24" s="113"/>
      <c r="RRR24" s="114"/>
      <c r="RRS24" s="113"/>
      <c r="RRT24" s="115"/>
      <c r="RRU24" s="114"/>
      <c r="RRV24" s="112"/>
      <c r="RRW24" s="112"/>
      <c r="RRX24" s="112"/>
      <c r="RRY24" s="112"/>
      <c r="RRZ24" s="113"/>
      <c r="RSA24" s="114"/>
      <c r="RSB24" s="113"/>
      <c r="RSC24" s="115"/>
      <c r="RSD24" s="114"/>
      <c r="RSE24" s="112"/>
      <c r="RSF24" s="112"/>
      <c r="RSG24" s="112"/>
      <c r="RSH24" s="112"/>
      <c r="RSI24" s="113"/>
      <c r="RSJ24" s="114"/>
      <c r="RSK24" s="113"/>
      <c r="RSL24" s="115"/>
      <c r="RSM24" s="114"/>
      <c r="RSN24" s="112"/>
      <c r="RSO24" s="112"/>
      <c r="RSP24" s="112"/>
      <c r="RSQ24" s="112"/>
      <c r="RSR24" s="113"/>
      <c r="RSS24" s="114"/>
      <c r="RST24" s="113"/>
      <c r="RSU24" s="115"/>
      <c r="RSV24" s="114"/>
      <c r="RSW24" s="112"/>
      <c r="RSX24" s="112"/>
      <c r="RSY24" s="112"/>
      <c r="RSZ24" s="112"/>
      <c r="RTA24" s="113"/>
      <c r="RTB24" s="114"/>
      <c r="RTC24" s="113"/>
      <c r="RTD24" s="115"/>
      <c r="RTE24" s="114"/>
      <c r="RTF24" s="112"/>
      <c r="RTG24" s="112"/>
      <c r="RTH24" s="112"/>
      <c r="RTI24" s="112"/>
      <c r="RTJ24" s="113"/>
      <c r="RTK24" s="114"/>
      <c r="RTL24" s="113"/>
      <c r="RTM24" s="115"/>
      <c r="RTN24" s="114"/>
      <c r="RTO24" s="112"/>
      <c r="RTP24" s="112"/>
      <c r="RTQ24" s="112"/>
      <c r="RTR24" s="112"/>
      <c r="RTS24" s="113"/>
      <c r="RTT24" s="114"/>
      <c r="RTU24" s="113"/>
      <c r="RTV24" s="115"/>
      <c r="RTW24" s="114"/>
      <c r="RTX24" s="112"/>
      <c r="RTY24" s="112"/>
      <c r="RTZ24" s="112"/>
      <c r="RUA24" s="112"/>
      <c r="RUB24" s="113"/>
      <c r="RUC24" s="114"/>
      <c r="RUD24" s="113"/>
      <c r="RUE24" s="115"/>
      <c r="RUF24" s="114"/>
      <c r="RUG24" s="112"/>
      <c r="RUH24" s="112"/>
      <c r="RUI24" s="112"/>
      <c r="RUJ24" s="112"/>
      <c r="RUK24" s="113"/>
      <c r="RUL24" s="114"/>
      <c r="RUM24" s="113"/>
      <c r="RUN24" s="115"/>
      <c r="RUO24" s="114"/>
      <c r="RUP24" s="112"/>
      <c r="RUQ24" s="112"/>
      <c r="RUR24" s="112"/>
      <c r="RUS24" s="112"/>
      <c r="RUT24" s="113"/>
      <c r="RUU24" s="114"/>
      <c r="RUV24" s="113"/>
      <c r="RUW24" s="115"/>
      <c r="RUX24" s="114"/>
      <c r="RUY24" s="112"/>
      <c r="RUZ24" s="112"/>
      <c r="RVA24" s="112"/>
      <c r="RVB24" s="112"/>
      <c r="RVC24" s="113"/>
      <c r="RVD24" s="114"/>
      <c r="RVE24" s="113"/>
      <c r="RVF24" s="115"/>
      <c r="RVG24" s="114"/>
      <c r="RVH24" s="112"/>
      <c r="RVI24" s="112"/>
      <c r="RVJ24" s="112"/>
      <c r="RVK24" s="112"/>
      <c r="RVL24" s="113"/>
      <c r="RVM24" s="114"/>
      <c r="RVN24" s="113"/>
      <c r="RVO24" s="115"/>
      <c r="RVP24" s="114"/>
      <c r="RVQ24" s="112"/>
      <c r="RVR24" s="112"/>
      <c r="RVS24" s="112"/>
      <c r="RVT24" s="112"/>
      <c r="RVU24" s="113"/>
      <c r="RVV24" s="114"/>
      <c r="RVW24" s="113"/>
      <c r="RVX24" s="115"/>
      <c r="RVY24" s="114"/>
      <c r="RVZ24" s="112"/>
      <c r="RWA24" s="112"/>
      <c r="RWB24" s="112"/>
      <c r="RWC24" s="112"/>
      <c r="RWD24" s="113"/>
      <c r="RWE24" s="114"/>
      <c r="RWF24" s="113"/>
      <c r="RWG24" s="115"/>
      <c r="RWH24" s="114"/>
      <c r="RWI24" s="112"/>
      <c r="RWJ24" s="112"/>
      <c r="RWK24" s="112"/>
      <c r="RWL24" s="112"/>
      <c r="RWM24" s="113"/>
      <c r="RWN24" s="114"/>
      <c r="RWO24" s="113"/>
      <c r="RWP24" s="115"/>
      <c r="RWQ24" s="114"/>
      <c r="RWR24" s="112"/>
      <c r="RWS24" s="112"/>
      <c r="RWT24" s="112"/>
      <c r="RWU24" s="112"/>
      <c r="RWV24" s="113"/>
      <c r="RWW24" s="114"/>
      <c r="RWX24" s="113"/>
      <c r="RWY24" s="115"/>
      <c r="RWZ24" s="114"/>
      <c r="RXA24" s="112"/>
      <c r="RXB24" s="112"/>
      <c r="RXC24" s="112"/>
      <c r="RXD24" s="112"/>
      <c r="RXE24" s="113"/>
      <c r="RXF24" s="114"/>
      <c r="RXG24" s="113"/>
      <c r="RXH24" s="115"/>
      <c r="RXI24" s="114"/>
      <c r="RXJ24" s="112"/>
      <c r="RXK24" s="112"/>
      <c r="RXL24" s="112"/>
      <c r="RXM24" s="112"/>
      <c r="RXN24" s="113"/>
      <c r="RXO24" s="114"/>
      <c r="RXP24" s="113"/>
      <c r="RXQ24" s="115"/>
      <c r="RXR24" s="114"/>
      <c r="RXS24" s="112"/>
      <c r="RXT24" s="112"/>
      <c r="RXU24" s="112"/>
      <c r="RXV24" s="112"/>
      <c r="RXW24" s="113"/>
      <c r="RXX24" s="114"/>
      <c r="RXY24" s="113"/>
      <c r="RXZ24" s="115"/>
      <c r="RYA24" s="114"/>
      <c r="RYB24" s="112"/>
      <c r="RYC24" s="112"/>
      <c r="RYD24" s="112"/>
      <c r="RYE24" s="112"/>
      <c r="RYF24" s="113"/>
      <c r="RYG24" s="114"/>
      <c r="RYH24" s="113"/>
      <c r="RYI24" s="115"/>
      <c r="RYJ24" s="114"/>
      <c r="RYK24" s="112"/>
      <c r="RYL24" s="112"/>
      <c r="RYM24" s="112"/>
      <c r="RYN24" s="112"/>
      <c r="RYO24" s="113"/>
      <c r="RYP24" s="114"/>
      <c r="RYQ24" s="113"/>
      <c r="RYR24" s="115"/>
      <c r="RYS24" s="114"/>
      <c r="RYT24" s="112"/>
      <c r="RYU24" s="112"/>
      <c r="RYV24" s="112"/>
      <c r="RYW24" s="112"/>
      <c r="RYX24" s="113"/>
      <c r="RYY24" s="114"/>
      <c r="RYZ24" s="113"/>
      <c r="RZA24" s="115"/>
      <c r="RZB24" s="114"/>
      <c r="RZC24" s="112"/>
      <c r="RZD24" s="112"/>
      <c r="RZE24" s="112"/>
      <c r="RZF24" s="112"/>
      <c r="RZG24" s="113"/>
      <c r="RZH24" s="114"/>
      <c r="RZI24" s="113"/>
      <c r="RZJ24" s="115"/>
      <c r="RZK24" s="114"/>
      <c r="RZL24" s="112"/>
      <c r="RZM24" s="112"/>
      <c r="RZN24" s="112"/>
      <c r="RZO24" s="112"/>
      <c r="RZP24" s="113"/>
      <c r="RZQ24" s="114"/>
      <c r="RZR24" s="113"/>
      <c r="RZS24" s="115"/>
      <c r="RZT24" s="114"/>
      <c r="RZU24" s="112"/>
      <c r="RZV24" s="112"/>
      <c r="RZW24" s="112"/>
      <c r="RZX24" s="112"/>
      <c r="RZY24" s="113"/>
      <c r="RZZ24" s="114"/>
      <c r="SAA24" s="113"/>
      <c r="SAB24" s="115"/>
      <c r="SAC24" s="114"/>
      <c r="SAD24" s="112"/>
      <c r="SAE24" s="112"/>
      <c r="SAF24" s="112"/>
      <c r="SAG24" s="112"/>
      <c r="SAH24" s="113"/>
      <c r="SAI24" s="114"/>
      <c r="SAJ24" s="113"/>
      <c r="SAK24" s="115"/>
      <c r="SAL24" s="114"/>
      <c r="SAM24" s="112"/>
      <c r="SAN24" s="112"/>
      <c r="SAO24" s="112"/>
      <c r="SAP24" s="112"/>
      <c r="SAQ24" s="113"/>
      <c r="SAR24" s="114"/>
      <c r="SAS24" s="113"/>
      <c r="SAT24" s="115"/>
      <c r="SAU24" s="114"/>
      <c r="SAV24" s="112"/>
      <c r="SAW24" s="112"/>
      <c r="SAX24" s="112"/>
      <c r="SAY24" s="112"/>
      <c r="SAZ24" s="113"/>
      <c r="SBA24" s="114"/>
      <c r="SBB24" s="113"/>
      <c r="SBC24" s="115"/>
      <c r="SBD24" s="114"/>
      <c r="SBE24" s="112"/>
      <c r="SBF24" s="112"/>
      <c r="SBG24" s="112"/>
      <c r="SBH24" s="112"/>
      <c r="SBI24" s="113"/>
      <c r="SBJ24" s="114"/>
      <c r="SBK24" s="113"/>
      <c r="SBL24" s="115"/>
      <c r="SBM24" s="114"/>
      <c r="SBN24" s="112"/>
      <c r="SBO24" s="112"/>
      <c r="SBP24" s="112"/>
      <c r="SBQ24" s="112"/>
      <c r="SBR24" s="113"/>
      <c r="SBS24" s="114"/>
      <c r="SBT24" s="113"/>
      <c r="SBU24" s="115"/>
      <c r="SBV24" s="114"/>
      <c r="SBW24" s="112"/>
      <c r="SBX24" s="112"/>
      <c r="SBY24" s="112"/>
      <c r="SBZ24" s="112"/>
      <c r="SCA24" s="113"/>
      <c r="SCB24" s="114"/>
      <c r="SCC24" s="113"/>
      <c r="SCD24" s="115"/>
      <c r="SCE24" s="114"/>
      <c r="SCF24" s="112"/>
      <c r="SCG24" s="112"/>
      <c r="SCH24" s="112"/>
      <c r="SCI24" s="112"/>
      <c r="SCJ24" s="113"/>
      <c r="SCK24" s="114"/>
      <c r="SCL24" s="113"/>
      <c r="SCM24" s="115"/>
      <c r="SCN24" s="114"/>
      <c r="SCO24" s="112"/>
      <c r="SCP24" s="112"/>
      <c r="SCQ24" s="112"/>
      <c r="SCR24" s="112"/>
      <c r="SCS24" s="113"/>
      <c r="SCT24" s="114"/>
      <c r="SCU24" s="113"/>
      <c r="SCV24" s="115"/>
      <c r="SCW24" s="114"/>
      <c r="SCX24" s="112"/>
      <c r="SCY24" s="112"/>
      <c r="SCZ24" s="112"/>
      <c r="SDA24" s="112"/>
      <c r="SDB24" s="113"/>
      <c r="SDC24" s="114"/>
      <c r="SDD24" s="113"/>
      <c r="SDE24" s="115"/>
      <c r="SDF24" s="114"/>
      <c r="SDG24" s="112"/>
      <c r="SDH24" s="112"/>
      <c r="SDI24" s="112"/>
      <c r="SDJ24" s="112"/>
      <c r="SDK24" s="113"/>
      <c r="SDL24" s="114"/>
      <c r="SDM24" s="113"/>
      <c r="SDN24" s="115"/>
      <c r="SDO24" s="114"/>
      <c r="SDP24" s="112"/>
      <c r="SDQ24" s="112"/>
      <c r="SDR24" s="112"/>
      <c r="SDS24" s="112"/>
      <c r="SDT24" s="113"/>
      <c r="SDU24" s="114"/>
      <c r="SDV24" s="113"/>
      <c r="SDW24" s="115"/>
      <c r="SDX24" s="114"/>
      <c r="SDY24" s="112"/>
      <c r="SDZ24" s="112"/>
      <c r="SEA24" s="112"/>
      <c r="SEB24" s="112"/>
      <c r="SEC24" s="113"/>
      <c r="SED24" s="114"/>
      <c r="SEE24" s="113"/>
      <c r="SEF24" s="115"/>
      <c r="SEG24" s="114"/>
      <c r="SEH24" s="112"/>
      <c r="SEI24" s="112"/>
      <c r="SEJ24" s="112"/>
      <c r="SEK24" s="112"/>
      <c r="SEL24" s="113"/>
      <c r="SEM24" s="114"/>
      <c r="SEN24" s="113"/>
      <c r="SEO24" s="115"/>
      <c r="SEP24" s="114"/>
      <c r="SEQ24" s="112"/>
      <c r="SER24" s="112"/>
      <c r="SES24" s="112"/>
      <c r="SET24" s="112"/>
      <c r="SEU24" s="113"/>
      <c r="SEV24" s="114"/>
      <c r="SEW24" s="113"/>
      <c r="SEX24" s="115"/>
      <c r="SEY24" s="114"/>
      <c r="SEZ24" s="112"/>
      <c r="SFA24" s="112"/>
      <c r="SFB24" s="112"/>
      <c r="SFC24" s="112"/>
      <c r="SFD24" s="113"/>
      <c r="SFE24" s="114"/>
      <c r="SFF24" s="113"/>
      <c r="SFG24" s="115"/>
      <c r="SFH24" s="114"/>
      <c r="SFI24" s="112"/>
      <c r="SFJ24" s="112"/>
      <c r="SFK24" s="112"/>
      <c r="SFL24" s="112"/>
      <c r="SFM24" s="113"/>
      <c r="SFN24" s="114"/>
      <c r="SFO24" s="113"/>
      <c r="SFP24" s="115"/>
      <c r="SFQ24" s="114"/>
      <c r="SFR24" s="112"/>
      <c r="SFS24" s="112"/>
      <c r="SFT24" s="112"/>
      <c r="SFU24" s="112"/>
      <c r="SFV24" s="113"/>
      <c r="SFW24" s="114"/>
      <c r="SFX24" s="113"/>
      <c r="SFY24" s="115"/>
      <c r="SFZ24" s="114"/>
      <c r="SGA24" s="112"/>
      <c r="SGB24" s="112"/>
      <c r="SGC24" s="112"/>
      <c r="SGD24" s="112"/>
      <c r="SGE24" s="113"/>
      <c r="SGF24" s="114"/>
      <c r="SGG24" s="113"/>
      <c r="SGH24" s="115"/>
      <c r="SGI24" s="114"/>
      <c r="SGJ24" s="112"/>
      <c r="SGK24" s="112"/>
      <c r="SGL24" s="112"/>
      <c r="SGM24" s="112"/>
      <c r="SGN24" s="113"/>
      <c r="SGO24" s="114"/>
      <c r="SGP24" s="113"/>
      <c r="SGQ24" s="115"/>
      <c r="SGR24" s="114"/>
      <c r="SGS24" s="112"/>
      <c r="SGT24" s="112"/>
      <c r="SGU24" s="112"/>
      <c r="SGV24" s="112"/>
      <c r="SGW24" s="113"/>
      <c r="SGX24" s="114"/>
      <c r="SGY24" s="113"/>
      <c r="SGZ24" s="115"/>
      <c r="SHA24" s="114"/>
      <c r="SHB24" s="112"/>
      <c r="SHC24" s="112"/>
      <c r="SHD24" s="112"/>
      <c r="SHE24" s="112"/>
      <c r="SHF24" s="113"/>
      <c r="SHG24" s="114"/>
      <c r="SHH24" s="113"/>
      <c r="SHI24" s="115"/>
      <c r="SHJ24" s="114"/>
      <c r="SHK24" s="112"/>
      <c r="SHL24" s="112"/>
      <c r="SHM24" s="112"/>
      <c r="SHN24" s="112"/>
      <c r="SHO24" s="113"/>
      <c r="SHP24" s="114"/>
      <c r="SHQ24" s="113"/>
      <c r="SHR24" s="115"/>
      <c r="SHS24" s="114"/>
      <c r="SHT24" s="112"/>
      <c r="SHU24" s="112"/>
      <c r="SHV24" s="112"/>
      <c r="SHW24" s="112"/>
      <c r="SHX24" s="113"/>
      <c r="SHY24" s="114"/>
      <c r="SHZ24" s="113"/>
      <c r="SIA24" s="115"/>
      <c r="SIB24" s="114"/>
      <c r="SIC24" s="112"/>
      <c r="SID24" s="112"/>
      <c r="SIE24" s="112"/>
      <c r="SIF24" s="112"/>
      <c r="SIG24" s="113"/>
      <c r="SIH24" s="114"/>
      <c r="SII24" s="113"/>
      <c r="SIJ24" s="115"/>
      <c r="SIK24" s="114"/>
      <c r="SIL24" s="112"/>
      <c r="SIM24" s="112"/>
      <c r="SIN24" s="112"/>
      <c r="SIO24" s="112"/>
      <c r="SIP24" s="113"/>
      <c r="SIQ24" s="114"/>
      <c r="SIR24" s="113"/>
      <c r="SIS24" s="115"/>
      <c r="SIT24" s="114"/>
      <c r="SIU24" s="112"/>
      <c r="SIV24" s="112"/>
      <c r="SIW24" s="112"/>
      <c r="SIX24" s="112"/>
      <c r="SIY24" s="113"/>
      <c r="SIZ24" s="114"/>
      <c r="SJA24" s="113"/>
      <c r="SJB24" s="115"/>
      <c r="SJC24" s="114"/>
      <c r="SJD24" s="112"/>
      <c r="SJE24" s="112"/>
      <c r="SJF24" s="112"/>
      <c r="SJG24" s="112"/>
      <c r="SJH24" s="113"/>
      <c r="SJI24" s="114"/>
      <c r="SJJ24" s="113"/>
      <c r="SJK24" s="115"/>
      <c r="SJL24" s="114"/>
      <c r="SJM24" s="112"/>
      <c r="SJN24" s="112"/>
      <c r="SJO24" s="112"/>
      <c r="SJP24" s="112"/>
      <c r="SJQ24" s="113"/>
      <c r="SJR24" s="114"/>
      <c r="SJS24" s="113"/>
      <c r="SJT24" s="115"/>
      <c r="SJU24" s="114"/>
      <c r="SJV24" s="112"/>
      <c r="SJW24" s="112"/>
      <c r="SJX24" s="112"/>
      <c r="SJY24" s="112"/>
      <c r="SJZ24" s="113"/>
      <c r="SKA24" s="114"/>
      <c r="SKB24" s="113"/>
      <c r="SKC24" s="115"/>
      <c r="SKD24" s="114"/>
      <c r="SKE24" s="112"/>
      <c r="SKF24" s="112"/>
      <c r="SKG24" s="112"/>
      <c r="SKH24" s="112"/>
      <c r="SKI24" s="113"/>
      <c r="SKJ24" s="114"/>
      <c r="SKK24" s="113"/>
      <c r="SKL24" s="115"/>
      <c r="SKM24" s="114"/>
      <c r="SKN24" s="112"/>
      <c r="SKO24" s="112"/>
      <c r="SKP24" s="112"/>
      <c r="SKQ24" s="112"/>
      <c r="SKR24" s="113"/>
      <c r="SKS24" s="114"/>
      <c r="SKT24" s="113"/>
      <c r="SKU24" s="115"/>
      <c r="SKV24" s="114"/>
      <c r="SKW24" s="112"/>
      <c r="SKX24" s="112"/>
      <c r="SKY24" s="112"/>
      <c r="SKZ24" s="112"/>
      <c r="SLA24" s="113"/>
      <c r="SLB24" s="114"/>
      <c r="SLC24" s="113"/>
      <c r="SLD24" s="115"/>
      <c r="SLE24" s="114"/>
      <c r="SLF24" s="112"/>
      <c r="SLG24" s="112"/>
      <c r="SLH24" s="112"/>
      <c r="SLI24" s="112"/>
      <c r="SLJ24" s="113"/>
      <c r="SLK24" s="114"/>
      <c r="SLL24" s="113"/>
      <c r="SLM24" s="115"/>
      <c r="SLN24" s="114"/>
      <c r="SLO24" s="112"/>
      <c r="SLP24" s="112"/>
      <c r="SLQ24" s="112"/>
      <c r="SLR24" s="112"/>
      <c r="SLS24" s="113"/>
      <c r="SLT24" s="114"/>
      <c r="SLU24" s="113"/>
      <c r="SLV24" s="115"/>
      <c r="SLW24" s="114"/>
      <c r="SLX24" s="112"/>
      <c r="SLY24" s="112"/>
      <c r="SLZ24" s="112"/>
      <c r="SMA24" s="112"/>
      <c r="SMB24" s="113"/>
      <c r="SMC24" s="114"/>
      <c r="SMD24" s="113"/>
      <c r="SME24" s="115"/>
      <c r="SMF24" s="114"/>
      <c r="SMG24" s="112"/>
      <c r="SMH24" s="112"/>
      <c r="SMI24" s="112"/>
      <c r="SMJ24" s="112"/>
      <c r="SMK24" s="113"/>
      <c r="SML24" s="114"/>
      <c r="SMM24" s="113"/>
      <c r="SMN24" s="115"/>
      <c r="SMO24" s="114"/>
      <c r="SMP24" s="112"/>
      <c r="SMQ24" s="112"/>
      <c r="SMR24" s="112"/>
      <c r="SMS24" s="112"/>
      <c r="SMT24" s="113"/>
      <c r="SMU24" s="114"/>
      <c r="SMV24" s="113"/>
      <c r="SMW24" s="115"/>
      <c r="SMX24" s="114"/>
      <c r="SMY24" s="112"/>
      <c r="SMZ24" s="112"/>
      <c r="SNA24" s="112"/>
      <c r="SNB24" s="112"/>
      <c r="SNC24" s="113"/>
      <c r="SND24" s="114"/>
      <c r="SNE24" s="113"/>
      <c r="SNF24" s="115"/>
      <c r="SNG24" s="114"/>
      <c r="SNH24" s="112"/>
      <c r="SNI24" s="112"/>
      <c r="SNJ24" s="112"/>
      <c r="SNK24" s="112"/>
      <c r="SNL24" s="113"/>
      <c r="SNM24" s="114"/>
      <c r="SNN24" s="113"/>
      <c r="SNO24" s="115"/>
      <c r="SNP24" s="114"/>
      <c r="SNQ24" s="112"/>
      <c r="SNR24" s="112"/>
      <c r="SNS24" s="112"/>
      <c r="SNT24" s="112"/>
      <c r="SNU24" s="113"/>
      <c r="SNV24" s="114"/>
      <c r="SNW24" s="113"/>
      <c r="SNX24" s="115"/>
      <c r="SNY24" s="114"/>
      <c r="SNZ24" s="112"/>
      <c r="SOA24" s="112"/>
      <c r="SOB24" s="112"/>
      <c r="SOC24" s="112"/>
      <c r="SOD24" s="113"/>
      <c r="SOE24" s="114"/>
      <c r="SOF24" s="113"/>
      <c r="SOG24" s="115"/>
      <c r="SOH24" s="114"/>
      <c r="SOI24" s="112"/>
      <c r="SOJ24" s="112"/>
      <c r="SOK24" s="112"/>
      <c r="SOL24" s="112"/>
      <c r="SOM24" s="113"/>
      <c r="SON24" s="114"/>
      <c r="SOO24" s="113"/>
      <c r="SOP24" s="115"/>
      <c r="SOQ24" s="114"/>
      <c r="SOR24" s="112"/>
      <c r="SOS24" s="112"/>
      <c r="SOT24" s="112"/>
      <c r="SOU24" s="112"/>
      <c r="SOV24" s="113"/>
      <c r="SOW24" s="114"/>
      <c r="SOX24" s="113"/>
      <c r="SOY24" s="115"/>
      <c r="SOZ24" s="114"/>
      <c r="SPA24" s="112"/>
      <c r="SPB24" s="112"/>
      <c r="SPC24" s="112"/>
      <c r="SPD24" s="112"/>
      <c r="SPE24" s="113"/>
      <c r="SPF24" s="114"/>
      <c r="SPG24" s="113"/>
      <c r="SPH24" s="115"/>
      <c r="SPI24" s="114"/>
      <c r="SPJ24" s="112"/>
      <c r="SPK24" s="112"/>
      <c r="SPL24" s="112"/>
      <c r="SPM24" s="112"/>
      <c r="SPN24" s="113"/>
      <c r="SPO24" s="114"/>
      <c r="SPP24" s="113"/>
      <c r="SPQ24" s="115"/>
      <c r="SPR24" s="114"/>
      <c r="SPS24" s="112"/>
      <c r="SPT24" s="112"/>
      <c r="SPU24" s="112"/>
      <c r="SPV24" s="112"/>
      <c r="SPW24" s="113"/>
      <c r="SPX24" s="114"/>
      <c r="SPY24" s="113"/>
      <c r="SPZ24" s="115"/>
      <c r="SQA24" s="114"/>
      <c r="SQB24" s="112"/>
      <c r="SQC24" s="112"/>
      <c r="SQD24" s="112"/>
      <c r="SQE24" s="112"/>
      <c r="SQF24" s="113"/>
      <c r="SQG24" s="114"/>
      <c r="SQH24" s="113"/>
      <c r="SQI24" s="115"/>
      <c r="SQJ24" s="114"/>
      <c r="SQK24" s="112"/>
      <c r="SQL24" s="112"/>
      <c r="SQM24" s="112"/>
      <c r="SQN24" s="112"/>
      <c r="SQO24" s="113"/>
      <c r="SQP24" s="114"/>
      <c r="SQQ24" s="113"/>
      <c r="SQR24" s="115"/>
      <c r="SQS24" s="114"/>
      <c r="SQT24" s="112"/>
      <c r="SQU24" s="112"/>
      <c r="SQV24" s="112"/>
      <c r="SQW24" s="112"/>
      <c r="SQX24" s="113"/>
      <c r="SQY24" s="114"/>
      <c r="SQZ24" s="113"/>
      <c r="SRA24" s="115"/>
      <c r="SRB24" s="114"/>
      <c r="SRC24" s="112"/>
      <c r="SRD24" s="112"/>
      <c r="SRE24" s="112"/>
      <c r="SRF24" s="112"/>
      <c r="SRG24" s="113"/>
      <c r="SRH24" s="114"/>
      <c r="SRI24" s="113"/>
      <c r="SRJ24" s="115"/>
      <c r="SRK24" s="114"/>
      <c r="SRL24" s="112"/>
      <c r="SRM24" s="112"/>
      <c r="SRN24" s="112"/>
      <c r="SRO24" s="112"/>
      <c r="SRP24" s="113"/>
      <c r="SRQ24" s="114"/>
      <c r="SRR24" s="113"/>
      <c r="SRS24" s="115"/>
      <c r="SRT24" s="114"/>
      <c r="SRU24" s="112"/>
      <c r="SRV24" s="112"/>
      <c r="SRW24" s="112"/>
      <c r="SRX24" s="112"/>
      <c r="SRY24" s="113"/>
      <c r="SRZ24" s="114"/>
      <c r="SSA24" s="113"/>
      <c r="SSB24" s="115"/>
      <c r="SSC24" s="114"/>
      <c r="SSD24" s="112"/>
      <c r="SSE24" s="112"/>
      <c r="SSF24" s="112"/>
      <c r="SSG24" s="112"/>
      <c r="SSH24" s="113"/>
      <c r="SSI24" s="114"/>
      <c r="SSJ24" s="113"/>
      <c r="SSK24" s="115"/>
      <c r="SSL24" s="114"/>
      <c r="SSM24" s="112"/>
      <c r="SSN24" s="112"/>
      <c r="SSO24" s="112"/>
      <c r="SSP24" s="112"/>
      <c r="SSQ24" s="113"/>
      <c r="SSR24" s="114"/>
      <c r="SSS24" s="113"/>
      <c r="SST24" s="115"/>
      <c r="SSU24" s="114"/>
      <c r="SSV24" s="112"/>
      <c r="SSW24" s="112"/>
      <c r="SSX24" s="112"/>
      <c r="SSY24" s="112"/>
      <c r="SSZ24" s="113"/>
      <c r="STA24" s="114"/>
      <c r="STB24" s="113"/>
      <c r="STC24" s="115"/>
      <c r="STD24" s="114"/>
      <c r="STE24" s="112"/>
      <c r="STF24" s="112"/>
      <c r="STG24" s="112"/>
      <c r="STH24" s="112"/>
      <c r="STI24" s="113"/>
      <c r="STJ24" s="114"/>
      <c r="STK24" s="113"/>
      <c r="STL24" s="115"/>
      <c r="STM24" s="114"/>
      <c r="STN24" s="112"/>
      <c r="STO24" s="112"/>
      <c r="STP24" s="112"/>
      <c r="STQ24" s="112"/>
      <c r="STR24" s="113"/>
      <c r="STS24" s="114"/>
      <c r="STT24" s="113"/>
      <c r="STU24" s="115"/>
      <c r="STV24" s="114"/>
      <c r="STW24" s="112"/>
      <c r="STX24" s="112"/>
      <c r="STY24" s="112"/>
      <c r="STZ24" s="112"/>
      <c r="SUA24" s="113"/>
      <c r="SUB24" s="114"/>
      <c r="SUC24" s="113"/>
      <c r="SUD24" s="115"/>
      <c r="SUE24" s="114"/>
      <c r="SUF24" s="112"/>
      <c r="SUG24" s="112"/>
      <c r="SUH24" s="112"/>
      <c r="SUI24" s="112"/>
      <c r="SUJ24" s="113"/>
      <c r="SUK24" s="114"/>
      <c r="SUL24" s="113"/>
      <c r="SUM24" s="115"/>
      <c r="SUN24" s="114"/>
      <c r="SUO24" s="112"/>
      <c r="SUP24" s="112"/>
      <c r="SUQ24" s="112"/>
      <c r="SUR24" s="112"/>
      <c r="SUS24" s="113"/>
      <c r="SUT24" s="114"/>
      <c r="SUU24" s="113"/>
      <c r="SUV24" s="115"/>
      <c r="SUW24" s="114"/>
      <c r="SUX24" s="112"/>
      <c r="SUY24" s="112"/>
      <c r="SUZ24" s="112"/>
      <c r="SVA24" s="112"/>
      <c r="SVB24" s="113"/>
      <c r="SVC24" s="114"/>
      <c r="SVD24" s="113"/>
      <c r="SVE24" s="115"/>
      <c r="SVF24" s="114"/>
      <c r="SVG24" s="112"/>
      <c r="SVH24" s="112"/>
      <c r="SVI24" s="112"/>
      <c r="SVJ24" s="112"/>
      <c r="SVK24" s="113"/>
      <c r="SVL24" s="114"/>
      <c r="SVM24" s="113"/>
      <c r="SVN24" s="115"/>
      <c r="SVO24" s="114"/>
      <c r="SVP24" s="112"/>
      <c r="SVQ24" s="112"/>
      <c r="SVR24" s="112"/>
      <c r="SVS24" s="112"/>
      <c r="SVT24" s="113"/>
      <c r="SVU24" s="114"/>
      <c r="SVV24" s="113"/>
      <c r="SVW24" s="115"/>
      <c r="SVX24" s="114"/>
      <c r="SVY24" s="112"/>
      <c r="SVZ24" s="112"/>
      <c r="SWA24" s="112"/>
      <c r="SWB24" s="112"/>
      <c r="SWC24" s="113"/>
      <c r="SWD24" s="114"/>
      <c r="SWE24" s="113"/>
      <c r="SWF24" s="115"/>
      <c r="SWG24" s="114"/>
      <c r="SWH24" s="112"/>
      <c r="SWI24" s="112"/>
      <c r="SWJ24" s="112"/>
      <c r="SWK24" s="112"/>
      <c r="SWL24" s="113"/>
      <c r="SWM24" s="114"/>
      <c r="SWN24" s="113"/>
      <c r="SWO24" s="115"/>
      <c r="SWP24" s="114"/>
      <c r="SWQ24" s="112"/>
      <c r="SWR24" s="112"/>
      <c r="SWS24" s="112"/>
      <c r="SWT24" s="112"/>
      <c r="SWU24" s="113"/>
      <c r="SWV24" s="114"/>
      <c r="SWW24" s="113"/>
      <c r="SWX24" s="115"/>
      <c r="SWY24" s="114"/>
      <c r="SWZ24" s="112"/>
      <c r="SXA24" s="112"/>
      <c r="SXB24" s="112"/>
      <c r="SXC24" s="112"/>
      <c r="SXD24" s="113"/>
      <c r="SXE24" s="114"/>
      <c r="SXF24" s="113"/>
      <c r="SXG24" s="115"/>
      <c r="SXH24" s="114"/>
      <c r="SXI24" s="112"/>
      <c r="SXJ24" s="112"/>
      <c r="SXK24" s="112"/>
      <c r="SXL24" s="112"/>
      <c r="SXM24" s="113"/>
      <c r="SXN24" s="114"/>
      <c r="SXO24" s="113"/>
      <c r="SXP24" s="115"/>
      <c r="SXQ24" s="114"/>
      <c r="SXR24" s="112"/>
      <c r="SXS24" s="112"/>
      <c r="SXT24" s="112"/>
      <c r="SXU24" s="112"/>
      <c r="SXV24" s="113"/>
      <c r="SXW24" s="114"/>
      <c r="SXX24" s="113"/>
      <c r="SXY24" s="115"/>
      <c r="SXZ24" s="114"/>
      <c r="SYA24" s="112"/>
      <c r="SYB24" s="112"/>
      <c r="SYC24" s="112"/>
      <c r="SYD24" s="112"/>
      <c r="SYE24" s="113"/>
      <c r="SYF24" s="114"/>
      <c r="SYG24" s="113"/>
      <c r="SYH24" s="115"/>
      <c r="SYI24" s="114"/>
      <c r="SYJ24" s="112"/>
      <c r="SYK24" s="112"/>
      <c r="SYL24" s="112"/>
      <c r="SYM24" s="112"/>
      <c r="SYN24" s="113"/>
      <c r="SYO24" s="114"/>
      <c r="SYP24" s="113"/>
      <c r="SYQ24" s="115"/>
      <c r="SYR24" s="114"/>
      <c r="SYS24" s="112"/>
      <c r="SYT24" s="112"/>
      <c r="SYU24" s="112"/>
      <c r="SYV24" s="112"/>
      <c r="SYW24" s="113"/>
      <c r="SYX24" s="114"/>
      <c r="SYY24" s="113"/>
      <c r="SYZ24" s="115"/>
      <c r="SZA24" s="114"/>
      <c r="SZB24" s="112"/>
      <c r="SZC24" s="112"/>
      <c r="SZD24" s="112"/>
      <c r="SZE24" s="112"/>
      <c r="SZF24" s="113"/>
      <c r="SZG24" s="114"/>
      <c r="SZH24" s="113"/>
      <c r="SZI24" s="115"/>
      <c r="SZJ24" s="114"/>
      <c r="SZK24" s="112"/>
      <c r="SZL24" s="112"/>
      <c r="SZM24" s="112"/>
      <c r="SZN24" s="112"/>
      <c r="SZO24" s="113"/>
      <c r="SZP24" s="114"/>
      <c r="SZQ24" s="113"/>
      <c r="SZR24" s="115"/>
      <c r="SZS24" s="114"/>
      <c r="SZT24" s="112"/>
      <c r="SZU24" s="112"/>
      <c r="SZV24" s="112"/>
      <c r="SZW24" s="112"/>
      <c r="SZX24" s="113"/>
      <c r="SZY24" s="114"/>
      <c r="SZZ24" s="113"/>
      <c r="TAA24" s="115"/>
      <c r="TAB24" s="114"/>
      <c r="TAC24" s="112"/>
      <c r="TAD24" s="112"/>
      <c r="TAE24" s="112"/>
      <c r="TAF24" s="112"/>
      <c r="TAG24" s="113"/>
      <c r="TAH24" s="114"/>
      <c r="TAI24" s="113"/>
      <c r="TAJ24" s="115"/>
      <c r="TAK24" s="114"/>
      <c r="TAL24" s="112"/>
      <c r="TAM24" s="112"/>
      <c r="TAN24" s="112"/>
      <c r="TAO24" s="112"/>
      <c r="TAP24" s="113"/>
      <c r="TAQ24" s="114"/>
      <c r="TAR24" s="113"/>
      <c r="TAS24" s="115"/>
      <c r="TAT24" s="114"/>
      <c r="TAU24" s="112"/>
      <c r="TAV24" s="112"/>
      <c r="TAW24" s="112"/>
      <c r="TAX24" s="112"/>
      <c r="TAY24" s="113"/>
      <c r="TAZ24" s="114"/>
      <c r="TBA24" s="113"/>
      <c r="TBB24" s="115"/>
      <c r="TBC24" s="114"/>
      <c r="TBD24" s="112"/>
      <c r="TBE24" s="112"/>
      <c r="TBF24" s="112"/>
      <c r="TBG24" s="112"/>
      <c r="TBH24" s="113"/>
      <c r="TBI24" s="114"/>
      <c r="TBJ24" s="113"/>
      <c r="TBK24" s="115"/>
      <c r="TBL24" s="114"/>
      <c r="TBM24" s="112"/>
      <c r="TBN24" s="112"/>
      <c r="TBO24" s="112"/>
      <c r="TBP24" s="112"/>
      <c r="TBQ24" s="113"/>
      <c r="TBR24" s="114"/>
      <c r="TBS24" s="113"/>
      <c r="TBT24" s="115"/>
      <c r="TBU24" s="114"/>
      <c r="TBV24" s="112"/>
      <c r="TBW24" s="112"/>
      <c r="TBX24" s="112"/>
      <c r="TBY24" s="112"/>
      <c r="TBZ24" s="113"/>
      <c r="TCA24" s="114"/>
      <c r="TCB24" s="113"/>
      <c r="TCC24" s="115"/>
      <c r="TCD24" s="114"/>
      <c r="TCE24" s="112"/>
      <c r="TCF24" s="112"/>
      <c r="TCG24" s="112"/>
      <c r="TCH24" s="112"/>
      <c r="TCI24" s="113"/>
      <c r="TCJ24" s="114"/>
      <c r="TCK24" s="113"/>
      <c r="TCL24" s="115"/>
      <c r="TCM24" s="114"/>
      <c r="TCN24" s="112"/>
      <c r="TCO24" s="112"/>
      <c r="TCP24" s="112"/>
      <c r="TCQ24" s="112"/>
      <c r="TCR24" s="113"/>
      <c r="TCS24" s="114"/>
      <c r="TCT24" s="113"/>
      <c r="TCU24" s="115"/>
      <c r="TCV24" s="114"/>
      <c r="TCW24" s="112"/>
      <c r="TCX24" s="112"/>
      <c r="TCY24" s="112"/>
      <c r="TCZ24" s="112"/>
      <c r="TDA24" s="113"/>
      <c r="TDB24" s="114"/>
      <c r="TDC24" s="113"/>
      <c r="TDD24" s="115"/>
      <c r="TDE24" s="114"/>
      <c r="TDF24" s="112"/>
      <c r="TDG24" s="112"/>
      <c r="TDH24" s="112"/>
      <c r="TDI24" s="112"/>
      <c r="TDJ24" s="113"/>
      <c r="TDK24" s="114"/>
      <c r="TDL24" s="113"/>
      <c r="TDM24" s="115"/>
      <c r="TDN24" s="114"/>
      <c r="TDO24" s="112"/>
      <c r="TDP24" s="112"/>
      <c r="TDQ24" s="112"/>
      <c r="TDR24" s="112"/>
      <c r="TDS24" s="113"/>
      <c r="TDT24" s="114"/>
      <c r="TDU24" s="113"/>
      <c r="TDV24" s="115"/>
      <c r="TDW24" s="114"/>
      <c r="TDX24" s="112"/>
      <c r="TDY24" s="112"/>
      <c r="TDZ24" s="112"/>
      <c r="TEA24" s="112"/>
      <c r="TEB24" s="113"/>
      <c r="TEC24" s="114"/>
      <c r="TED24" s="113"/>
      <c r="TEE24" s="115"/>
      <c r="TEF24" s="114"/>
      <c r="TEG24" s="112"/>
      <c r="TEH24" s="112"/>
      <c r="TEI24" s="112"/>
      <c r="TEJ24" s="112"/>
      <c r="TEK24" s="113"/>
      <c r="TEL24" s="114"/>
      <c r="TEM24" s="113"/>
      <c r="TEN24" s="115"/>
      <c r="TEO24" s="114"/>
      <c r="TEP24" s="112"/>
      <c r="TEQ24" s="112"/>
      <c r="TER24" s="112"/>
      <c r="TES24" s="112"/>
      <c r="TET24" s="113"/>
      <c r="TEU24" s="114"/>
      <c r="TEV24" s="113"/>
      <c r="TEW24" s="115"/>
      <c r="TEX24" s="114"/>
      <c r="TEY24" s="112"/>
      <c r="TEZ24" s="112"/>
      <c r="TFA24" s="112"/>
      <c r="TFB24" s="112"/>
      <c r="TFC24" s="113"/>
      <c r="TFD24" s="114"/>
      <c r="TFE24" s="113"/>
      <c r="TFF24" s="115"/>
      <c r="TFG24" s="114"/>
      <c r="TFH24" s="112"/>
      <c r="TFI24" s="112"/>
      <c r="TFJ24" s="112"/>
      <c r="TFK24" s="112"/>
      <c r="TFL24" s="113"/>
      <c r="TFM24" s="114"/>
      <c r="TFN24" s="113"/>
      <c r="TFO24" s="115"/>
      <c r="TFP24" s="114"/>
      <c r="TFQ24" s="112"/>
      <c r="TFR24" s="112"/>
      <c r="TFS24" s="112"/>
      <c r="TFT24" s="112"/>
      <c r="TFU24" s="113"/>
      <c r="TFV24" s="114"/>
      <c r="TFW24" s="113"/>
      <c r="TFX24" s="115"/>
      <c r="TFY24" s="114"/>
      <c r="TFZ24" s="112"/>
      <c r="TGA24" s="112"/>
      <c r="TGB24" s="112"/>
      <c r="TGC24" s="112"/>
      <c r="TGD24" s="113"/>
      <c r="TGE24" s="114"/>
      <c r="TGF24" s="113"/>
      <c r="TGG24" s="115"/>
      <c r="TGH24" s="114"/>
      <c r="TGI24" s="112"/>
      <c r="TGJ24" s="112"/>
      <c r="TGK24" s="112"/>
      <c r="TGL24" s="112"/>
      <c r="TGM24" s="113"/>
      <c r="TGN24" s="114"/>
      <c r="TGO24" s="113"/>
      <c r="TGP24" s="115"/>
      <c r="TGQ24" s="114"/>
      <c r="TGR24" s="112"/>
      <c r="TGS24" s="112"/>
      <c r="TGT24" s="112"/>
      <c r="TGU24" s="112"/>
      <c r="TGV24" s="113"/>
      <c r="TGW24" s="114"/>
      <c r="TGX24" s="113"/>
      <c r="TGY24" s="115"/>
      <c r="TGZ24" s="114"/>
      <c r="THA24" s="112"/>
      <c r="THB24" s="112"/>
      <c r="THC24" s="112"/>
      <c r="THD24" s="112"/>
      <c r="THE24" s="113"/>
      <c r="THF24" s="114"/>
      <c r="THG24" s="113"/>
      <c r="THH24" s="115"/>
      <c r="THI24" s="114"/>
      <c r="THJ24" s="112"/>
      <c r="THK24" s="112"/>
      <c r="THL24" s="112"/>
      <c r="THM24" s="112"/>
      <c r="THN24" s="113"/>
      <c r="THO24" s="114"/>
      <c r="THP24" s="113"/>
      <c r="THQ24" s="115"/>
      <c r="THR24" s="114"/>
      <c r="THS24" s="112"/>
      <c r="THT24" s="112"/>
      <c r="THU24" s="112"/>
      <c r="THV24" s="112"/>
      <c r="THW24" s="113"/>
      <c r="THX24" s="114"/>
      <c r="THY24" s="113"/>
      <c r="THZ24" s="115"/>
      <c r="TIA24" s="114"/>
      <c r="TIB24" s="112"/>
      <c r="TIC24" s="112"/>
      <c r="TID24" s="112"/>
      <c r="TIE24" s="112"/>
      <c r="TIF24" s="113"/>
      <c r="TIG24" s="114"/>
      <c r="TIH24" s="113"/>
      <c r="TII24" s="115"/>
      <c r="TIJ24" s="114"/>
      <c r="TIK24" s="112"/>
      <c r="TIL24" s="112"/>
      <c r="TIM24" s="112"/>
      <c r="TIN24" s="112"/>
      <c r="TIO24" s="113"/>
      <c r="TIP24" s="114"/>
      <c r="TIQ24" s="113"/>
      <c r="TIR24" s="115"/>
      <c r="TIS24" s="114"/>
      <c r="TIT24" s="112"/>
      <c r="TIU24" s="112"/>
      <c r="TIV24" s="112"/>
      <c r="TIW24" s="112"/>
      <c r="TIX24" s="113"/>
      <c r="TIY24" s="114"/>
      <c r="TIZ24" s="113"/>
      <c r="TJA24" s="115"/>
      <c r="TJB24" s="114"/>
      <c r="TJC24" s="112"/>
      <c r="TJD24" s="112"/>
      <c r="TJE24" s="112"/>
      <c r="TJF24" s="112"/>
      <c r="TJG24" s="113"/>
      <c r="TJH24" s="114"/>
      <c r="TJI24" s="113"/>
      <c r="TJJ24" s="115"/>
      <c r="TJK24" s="114"/>
      <c r="TJL24" s="112"/>
      <c r="TJM24" s="112"/>
      <c r="TJN24" s="112"/>
      <c r="TJO24" s="112"/>
      <c r="TJP24" s="113"/>
      <c r="TJQ24" s="114"/>
      <c r="TJR24" s="113"/>
      <c r="TJS24" s="115"/>
      <c r="TJT24" s="114"/>
      <c r="TJU24" s="112"/>
      <c r="TJV24" s="112"/>
      <c r="TJW24" s="112"/>
      <c r="TJX24" s="112"/>
      <c r="TJY24" s="113"/>
      <c r="TJZ24" s="114"/>
      <c r="TKA24" s="113"/>
      <c r="TKB24" s="115"/>
      <c r="TKC24" s="114"/>
      <c r="TKD24" s="112"/>
      <c r="TKE24" s="112"/>
      <c r="TKF24" s="112"/>
      <c r="TKG24" s="112"/>
      <c r="TKH24" s="113"/>
      <c r="TKI24" s="114"/>
      <c r="TKJ24" s="113"/>
      <c r="TKK24" s="115"/>
      <c r="TKL24" s="114"/>
      <c r="TKM24" s="112"/>
      <c r="TKN24" s="112"/>
      <c r="TKO24" s="112"/>
      <c r="TKP24" s="112"/>
      <c r="TKQ24" s="113"/>
      <c r="TKR24" s="114"/>
      <c r="TKS24" s="113"/>
      <c r="TKT24" s="115"/>
      <c r="TKU24" s="114"/>
      <c r="TKV24" s="112"/>
      <c r="TKW24" s="112"/>
      <c r="TKX24" s="112"/>
      <c r="TKY24" s="112"/>
      <c r="TKZ24" s="113"/>
      <c r="TLA24" s="114"/>
      <c r="TLB24" s="113"/>
      <c r="TLC24" s="115"/>
      <c r="TLD24" s="114"/>
      <c r="TLE24" s="112"/>
      <c r="TLF24" s="112"/>
      <c r="TLG24" s="112"/>
      <c r="TLH24" s="112"/>
      <c r="TLI24" s="113"/>
      <c r="TLJ24" s="114"/>
      <c r="TLK24" s="113"/>
      <c r="TLL24" s="115"/>
      <c r="TLM24" s="114"/>
      <c r="TLN24" s="112"/>
      <c r="TLO24" s="112"/>
      <c r="TLP24" s="112"/>
      <c r="TLQ24" s="112"/>
      <c r="TLR24" s="113"/>
      <c r="TLS24" s="114"/>
      <c r="TLT24" s="113"/>
      <c r="TLU24" s="115"/>
      <c r="TLV24" s="114"/>
      <c r="TLW24" s="112"/>
      <c r="TLX24" s="112"/>
      <c r="TLY24" s="112"/>
      <c r="TLZ24" s="112"/>
      <c r="TMA24" s="113"/>
      <c r="TMB24" s="114"/>
      <c r="TMC24" s="113"/>
      <c r="TMD24" s="115"/>
      <c r="TME24" s="114"/>
      <c r="TMF24" s="112"/>
      <c r="TMG24" s="112"/>
      <c r="TMH24" s="112"/>
      <c r="TMI24" s="112"/>
      <c r="TMJ24" s="113"/>
      <c r="TMK24" s="114"/>
      <c r="TML24" s="113"/>
      <c r="TMM24" s="115"/>
      <c r="TMN24" s="114"/>
      <c r="TMO24" s="112"/>
      <c r="TMP24" s="112"/>
      <c r="TMQ24" s="112"/>
      <c r="TMR24" s="112"/>
      <c r="TMS24" s="113"/>
      <c r="TMT24" s="114"/>
      <c r="TMU24" s="113"/>
      <c r="TMV24" s="115"/>
      <c r="TMW24" s="114"/>
      <c r="TMX24" s="112"/>
      <c r="TMY24" s="112"/>
      <c r="TMZ24" s="112"/>
      <c r="TNA24" s="112"/>
      <c r="TNB24" s="113"/>
      <c r="TNC24" s="114"/>
      <c r="TND24" s="113"/>
      <c r="TNE24" s="115"/>
      <c r="TNF24" s="114"/>
      <c r="TNG24" s="112"/>
      <c r="TNH24" s="112"/>
      <c r="TNI24" s="112"/>
      <c r="TNJ24" s="112"/>
      <c r="TNK24" s="113"/>
      <c r="TNL24" s="114"/>
      <c r="TNM24" s="113"/>
      <c r="TNN24" s="115"/>
      <c r="TNO24" s="114"/>
      <c r="TNP24" s="112"/>
      <c r="TNQ24" s="112"/>
      <c r="TNR24" s="112"/>
      <c r="TNS24" s="112"/>
      <c r="TNT24" s="113"/>
      <c r="TNU24" s="114"/>
      <c r="TNV24" s="113"/>
      <c r="TNW24" s="115"/>
      <c r="TNX24" s="114"/>
      <c r="TNY24" s="112"/>
      <c r="TNZ24" s="112"/>
      <c r="TOA24" s="112"/>
      <c r="TOB24" s="112"/>
      <c r="TOC24" s="113"/>
      <c r="TOD24" s="114"/>
      <c r="TOE24" s="113"/>
      <c r="TOF24" s="115"/>
      <c r="TOG24" s="114"/>
      <c r="TOH24" s="112"/>
      <c r="TOI24" s="112"/>
      <c r="TOJ24" s="112"/>
      <c r="TOK24" s="112"/>
      <c r="TOL24" s="113"/>
      <c r="TOM24" s="114"/>
      <c r="TON24" s="113"/>
      <c r="TOO24" s="115"/>
      <c r="TOP24" s="114"/>
      <c r="TOQ24" s="112"/>
      <c r="TOR24" s="112"/>
      <c r="TOS24" s="112"/>
      <c r="TOT24" s="112"/>
      <c r="TOU24" s="113"/>
      <c r="TOV24" s="114"/>
      <c r="TOW24" s="113"/>
      <c r="TOX24" s="115"/>
      <c r="TOY24" s="114"/>
      <c r="TOZ24" s="112"/>
      <c r="TPA24" s="112"/>
      <c r="TPB24" s="112"/>
      <c r="TPC24" s="112"/>
      <c r="TPD24" s="113"/>
      <c r="TPE24" s="114"/>
      <c r="TPF24" s="113"/>
      <c r="TPG24" s="115"/>
      <c r="TPH24" s="114"/>
      <c r="TPI24" s="112"/>
      <c r="TPJ24" s="112"/>
      <c r="TPK24" s="112"/>
      <c r="TPL24" s="112"/>
      <c r="TPM24" s="113"/>
      <c r="TPN24" s="114"/>
      <c r="TPO24" s="113"/>
      <c r="TPP24" s="115"/>
      <c r="TPQ24" s="114"/>
      <c r="TPR24" s="112"/>
      <c r="TPS24" s="112"/>
      <c r="TPT24" s="112"/>
      <c r="TPU24" s="112"/>
      <c r="TPV24" s="113"/>
      <c r="TPW24" s="114"/>
      <c r="TPX24" s="113"/>
      <c r="TPY24" s="115"/>
      <c r="TPZ24" s="114"/>
      <c r="TQA24" s="112"/>
      <c r="TQB24" s="112"/>
      <c r="TQC24" s="112"/>
      <c r="TQD24" s="112"/>
      <c r="TQE24" s="113"/>
      <c r="TQF24" s="114"/>
      <c r="TQG24" s="113"/>
      <c r="TQH24" s="115"/>
      <c r="TQI24" s="114"/>
      <c r="TQJ24" s="112"/>
      <c r="TQK24" s="112"/>
      <c r="TQL24" s="112"/>
      <c r="TQM24" s="112"/>
      <c r="TQN24" s="113"/>
      <c r="TQO24" s="114"/>
      <c r="TQP24" s="113"/>
      <c r="TQQ24" s="115"/>
      <c r="TQR24" s="114"/>
      <c r="TQS24" s="112"/>
      <c r="TQT24" s="112"/>
      <c r="TQU24" s="112"/>
      <c r="TQV24" s="112"/>
      <c r="TQW24" s="113"/>
      <c r="TQX24" s="114"/>
      <c r="TQY24" s="113"/>
      <c r="TQZ24" s="115"/>
      <c r="TRA24" s="114"/>
      <c r="TRB24" s="112"/>
      <c r="TRC24" s="112"/>
      <c r="TRD24" s="112"/>
      <c r="TRE24" s="112"/>
      <c r="TRF24" s="113"/>
      <c r="TRG24" s="114"/>
      <c r="TRH24" s="113"/>
      <c r="TRI24" s="115"/>
      <c r="TRJ24" s="114"/>
      <c r="TRK24" s="112"/>
      <c r="TRL24" s="112"/>
      <c r="TRM24" s="112"/>
      <c r="TRN24" s="112"/>
      <c r="TRO24" s="113"/>
      <c r="TRP24" s="114"/>
      <c r="TRQ24" s="113"/>
      <c r="TRR24" s="115"/>
      <c r="TRS24" s="114"/>
      <c r="TRT24" s="112"/>
      <c r="TRU24" s="112"/>
      <c r="TRV24" s="112"/>
      <c r="TRW24" s="112"/>
      <c r="TRX24" s="113"/>
      <c r="TRY24" s="114"/>
      <c r="TRZ24" s="113"/>
      <c r="TSA24" s="115"/>
      <c r="TSB24" s="114"/>
      <c r="TSC24" s="112"/>
      <c r="TSD24" s="112"/>
      <c r="TSE24" s="112"/>
      <c r="TSF24" s="112"/>
      <c r="TSG24" s="113"/>
      <c r="TSH24" s="114"/>
      <c r="TSI24" s="113"/>
      <c r="TSJ24" s="115"/>
      <c r="TSK24" s="114"/>
      <c r="TSL24" s="112"/>
      <c r="TSM24" s="112"/>
      <c r="TSN24" s="112"/>
      <c r="TSO24" s="112"/>
      <c r="TSP24" s="113"/>
      <c r="TSQ24" s="114"/>
      <c r="TSR24" s="113"/>
      <c r="TSS24" s="115"/>
      <c r="TST24" s="114"/>
      <c r="TSU24" s="112"/>
      <c r="TSV24" s="112"/>
      <c r="TSW24" s="112"/>
      <c r="TSX24" s="112"/>
      <c r="TSY24" s="113"/>
      <c r="TSZ24" s="114"/>
      <c r="TTA24" s="113"/>
      <c r="TTB24" s="115"/>
      <c r="TTC24" s="114"/>
      <c r="TTD24" s="112"/>
      <c r="TTE24" s="112"/>
      <c r="TTF24" s="112"/>
      <c r="TTG24" s="112"/>
      <c r="TTH24" s="113"/>
      <c r="TTI24" s="114"/>
      <c r="TTJ24" s="113"/>
      <c r="TTK24" s="115"/>
      <c r="TTL24" s="114"/>
      <c r="TTM24" s="112"/>
      <c r="TTN24" s="112"/>
      <c r="TTO24" s="112"/>
      <c r="TTP24" s="112"/>
      <c r="TTQ24" s="113"/>
      <c r="TTR24" s="114"/>
      <c r="TTS24" s="113"/>
      <c r="TTT24" s="115"/>
      <c r="TTU24" s="114"/>
      <c r="TTV24" s="112"/>
      <c r="TTW24" s="112"/>
      <c r="TTX24" s="112"/>
      <c r="TTY24" s="112"/>
      <c r="TTZ24" s="113"/>
      <c r="TUA24" s="114"/>
      <c r="TUB24" s="113"/>
      <c r="TUC24" s="115"/>
      <c r="TUD24" s="114"/>
      <c r="TUE24" s="112"/>
      <c r="TUF24" s="112"/>
      <c r="TUG24" s="112"/>
      <c r="TUH24" s="112"/>
      <c r="TUI24" s="113"/>
      <c r="TUJ24" s="114"/>
      <c r="TUK24" s="113"/>
      <c r="TUL24" s="115"/>
      <c r="TUM24" s="114"/>
      <c r="TUN24" s="112"/>
      <c r="TUO24" s="112"/>
      <c r="TUP24" s="112"/>
      <c r="TUQ24" s="112"/>
      <c r="TUR24" s="113"/>
      <c r="TUS24" s="114"/>
      <c r="TUT24" s="113"/>
      <c r="TUU24" s="115"/>
      <c r="TUV24" s="114"/>
      <c r="TUW24" s="112"/>
      <c r="TUX24" s="112"/>
      <c r="TUY24" s="112"/>
      <c r="TUZ24" s="112"/>
      <c r="TVA24" s="113"/>
      <c r="TVB24" s="114"/>
      <c r="TVC24" s="113"/>
      <c r="TVD24" s="115"/>
      <c r="TVE24" s="114"/>
      <c r="TVF24" s="112"/>
      <c r="TVG24" s="112"/>
      <c r="TVH24" s="112"/>
      <c r="TVI24" s="112"/>
      <c r="TVJ24" s="113"/>
      <c r="TVK24" s="114"/>
      <c r="TVL24" s="113"/>
      <c r="TVM24" s="115"/>
      <c r="TVN24" s="114"/>
      <c r="TVO24" s="112"/>
      <c r="TVP24" s="112"/>
      <c r="TVQ24" s="112"/>
      <c r="TVR24" s="112"/>
      <c r="TVS24" s="113"/>
      <c r="TVT24" s="114"/>
      <c r="TVU24" s="113"/>
      <c r="TVV24" s="115"/>
      <c r="TVW24" s="114"/>
      <c r="TVX24" s="112"/>
      <c r="TVY24" s="112"/>
      <c r="TVZ24" s="112"/>
      <c r="TWA24" s="112"/>
      <c r="TWB24" s="113"/>
      <c r="TWC24" s="114"/>
      <c r="TWD24" s="113"/>
      <c r="TWE24" s="115"/>
      <c r="TWF24" s="114"/>
      <c r="TWG24" s="112"/>
      <c r="TWH24" s="112"/>
      <c r="TWI24" s="112"/>
      <c r="TWJ24" s="112"/>
      <c r="TWK24" s="113"/>
      <c r="TWL24" s="114"/>
      <c r="TWM24" s="113"/>
      <c r="TWN24" s="115"/>
      <c r="TWO24" s="114"/>
      <c r="TWP24" s="112"/>
      <c r="TWQ24" s="112"/>
      <c r="TWR24" s="112"/>
      <c r="TWS24" s="112"/>
      <c r="TWT24" s="113"/>
      <c r="TWU24" s="114"/>
      <c r="TWV24" s="113"/>
      <c r="TWW24" s="115"/>
      <c r="TWX24" s="114"/>
      <c r="TWY24" s="112"/>
      <c r="TWZ24" s="112"/>
      <c r="TXA24" s="112"/>
      <c r="TXB24" s="112"/>
      <c r="TXC24" s="113"/>
      <c r="TXD24" s="114"/>
      <c r="TXE24" s="113"/>
      <c r="TXF24" s="115"/>
      <c r="TXG24" s="114"/>
      <c r="TXH24" s="112"/>
      <c r="TXI24" s="112"/>
      <c r="TXJ24" s="112"/>
      <c r="TXK24" s="112"/>
      <c r="TXL24" s="113"/>
      <c r="TXM24" s="114"/>
      <c r="TXN24" s="113"/>
      <c r="TXO24" s="115"/>
      <c r="TXP24" s="114"/>
      <c r="TXQ24" s="112"/>
      <c r="TXR24" s="112"/>
      <c r="TXS24" s="112"/>
      <c r="TXT24" s="112"/>
      <c r="TXU24" s="113"/>
      <c r="TXV24" s="114"/>
      <c r="TXW24" s="113"/>
      <c r="TXX24" s="115"/>
      <c r="TXY24" s="114"/>
      <c r="TXZ24" s="112"/>
      <c r="TYA24" s="112"/>
      <c r="TYB24" s="112"/>
      <c r="TYC24" s="112"/>
      <c r="TYD24" s="113"/>
      <c r="TYE24" s="114"/>
      <c r="TYF24" s="113"/>
      <c r="TYG24" s="115"/>
      <c r="TYH24" s="114"/>
      <c r="TYI24" s="112"/>
      <c r="TYJ24" s="112"/>
      <c r="TYK24" s="112"/>
      <c r="TYL24" s="112"/>
      <c r="TYM24" s="113"/>
      <c r="TYN24" s="114"/>
      <c r="TYO24" s="113"/>
      <c r="TYP24" s="115"/>
      <c r="TYQ24" s="114"/>
      <c r="TYR24" s="112"/>
      <c r="TYS24" s="112"/>
      <c r="TYT24" s="112"/>
      <c r="TYU24" s="112"/>
      <c r="TYV24" s="113"/>
      <c r="TYW24" s="114"/>
      <c r="TYX24" s="113"/>
      <c r="TYY24" s="115"/>
      <c r="TYZ24" s="114"/>
      <c r="TZA24" s="112"/>
      <c r="TZB24" s="112"/>
      <c r="TZC24" s="112"/>
      <c r="TZD24" s="112"/>
      <c r="TZE24" s="113"/>
      <c r="TZF24" s="114"/>
      <c r="TZG24" s="113"/>
      <c r="TZH24" s="115"/>
      <c r="TZI24" s="114"/>
      <c r="TZJ24" s="112"/>
      <c r="TZK24" s="112"/>
      <c r="TZL24" s="112"/>
      <c r="TZM24" s="112"/>
      <c r="TZN24" s="113"/>
      <c r="TZO24" s="114"/>
      <c r="TZP24" s="113"/>
      <c r="TZQ24" s="115"/>
      <c r="TZR24" s="114"/>
      <c r="TZS24" s="112"/>
      <c r="TZT24" s="112"/>
      <c r="TZU24" s="112"/>
      <c r="TZV24" s="112"/>
      <c r="TZW24" s="113"/>
      <c r="TZX24" s="114"/>
      <c r="TZY24" s="113"/>
      <c r="TZZ24" s="115"/>
      <c r="UAA24" s="114"/>
      <c r="UAB24" s="112"/>
      <c r="UAC24" s="112"/>
      <c r="UAD24" s="112"/>
      <c r="UAE24" s="112"/>
      <c r="UAF24" s="113"/>
      <c r="UAG24" s="114"/>
      <c r="UAH24" s="113"/>
      <c r="UAI24" s="115"/>
      <c r="UAJ24" s="114"/>
      <c r="UAK24" s="112"/>
      <c r="UAL24" s="112"/>
      <c r="UAM24" s="112"/>
      <c r="UAN24" s="112"/>
      <c r="UAO24" s="113"/>
      <c r="UAP24" s="114"/>
      <c r="UAQ24" s="113"/>
      <c r="UAR24" s="115"/>
      <c r="UAS24" s="114"/>
      <c r="UAT24" s="112"/>
      <c r="UAU24" s="112"/>
      <c r="UAV24" s="112"/>
      <c r="UAW24" s="112"/>
      <c r="UAX24" s="113"/>
      <c r="UAY24" s="114"/>
      <c r="UAZ24" s="113"/>
      <c r="UBA24" s="115"/>
      <c r="UBB24" s="114"/>
      <c r="UBC24" s="112"/>
      <c r="UBD24" s="112"/>
      <c r="UBE24" s="112"/>
      <c r="UBF24" s="112"/>
      <c r="UBG24" s="113"/>
      <c r="UBH24" s="114"/>
      <c r="UBI24" s="113"/>
      <c r="UBJ24" s="115"/>
      <c r="UBK24" s="114"/>
      <c r="UBL24" s="112"/>
      <c r="UBM24" s="112"/>
      <c r="UBN24" s="112"/>
      <c r="UBO24" s="112"/>
      <c r="UBP24" s="113"/>
      <c r="UBQ24" s="114"/>
      <c r="UBR24" s="113"/>
      <c r="UBS24" s="115"/>
      <c r="UBT24" s="114"/>
      <c r="UBU24" s="112"/>
      <c r="UBV24" s="112"/>
      <c r="UBW24" s="112"/>
      <c r="UBX24" s="112"/>
      <c r="UBY24" s="113"/>
      <c r="UBZ24" s="114"/>
      <c r="UCA24" s="113"/>
      <c r="UCB24" s="115"/>
      <c r="UCC24" s="114"/>
      <c r="UCD24" s="112"/>
      <c r="UCE24" s="112"/>
      <c r="UCF24" s="112"/>
      <c r="UCG24" s="112"/>
      <c r="UCH24" s="113"/>
      <c r="UCI24" s="114"/>
      <c r="UCJ24" s="113"/>
      <c r="UCK24" s="115"/>
      <c r="UCL24" s="114"/>
      <c r="UCM24" s="112"/>
      <c r="UCN24" s="112"/>
      <c r="UCO24" s="112"/>
      <c r="UCP24" s="112"/>
      <c r="UCQ24" s="113"/>
      <c r="UCR24" s="114"/>
      <c r="UCS24" s="113"/>
      <c r="UCT24" s="115"/>
      <c r="UCU24" s="114"/>
      <c r="UCV24" s="112"/>
      <c r="UCW24" s="112"/>
      <c r="UCX24" s="112"/>
      <c r="UCY24" s="112"/>
      <c r="UCZ24" s="113"/>
      <c r="UDA24" s="114"/>
      <c r="UDB24" s="113"/>
      <c r="UDC24" s="115"/>
      <c r="UDD24" s="114"/>
      <c r="UDE24" s="112"/>
      <c r="UDF24" s="112"/>
      <c r="UDG24" s="112"/>
      <c r="UDH24" s="112"/>
      <c r="UDI24" s="113"/>
      <c r="UDJ24" s="114"/>
      <c r="UDK24" s="113"/>
      <c r="UDL24" s="115"/>
      <c r="UDM24" s="114"/>
      <c r="UDN24" s="112"/>
      <c r="UDO24" s="112"/>
      <c r="UDP24" s="112"/>
      <c r="UDQ24" s="112"/>
      <c r="UDR24" s="113"/>
      <c r="UDS24" s="114"/>
      <c r="UDT24" s="113"/>
      <c r="UDU24" s="115"/>
      <c r="UDV24" s="114"/>
      <c r="UDW24" s="112"/>
      <c r="UDX24" s="112"/>
      <c r="UDY24" s="112"/>
      <c r="UDZ24" s="112"/>
      <c r="UEA24" s="113"/>
      <c r="UEB24" s="114"/>
      <c r="UEC24" s="113"/>
      <c r="UED24" s="115"/>
      <c r="UEE24" s="114"/>
      <c r="UEF24" s="112"/>
      <c r="UEG24" s="112"/>
      <c r="UEH24" s="112"/>
      <c r="UEI24" s="112"/>
      <c r="UEJ24" s="113"/>
      <c r="UEK24" s="114"/>
      <c r="UEL24" s="113"/>
      <c r="UEM24" s="115"/>
      <c r="UEN24" s="114"/>
      <c r="UEO24" s="112"/>
      <c r="UEP24" s="112"/>
      <c r="UEQ24" s="112"/>
      <c r="UER24" s="112"/>
      <c r="UES24" s="113"/>
      <c r="UET24" s="114"/>
      <c r="UEU24" s="113"/>
      <c r="UEV24" s="115"/>
      <c r="UEW24" s="114"/>
      <c r="UEX24" s="112"/>
      <c r="UEY24" s="112"/>
      <c r="UEZ24" s="112"/>
      <c r="UFA24" s="112"/>
      <c r="UFB24" s="113"/>
      <c r="UFC24" s="114"/>
      <c r="UFD24" s="113"/>
      <c r="UFE24" s="115"/>
      <c r="UFF24" s="114"/>
      <c r="UFG24" s="112"/>
      <c r="UFH24" s="112"/>
      <c r="UFI24" s="112"/>
      <c r="UFJ24" s="112"/>
      <c r="UFK24" s="113"/>
      <c r="UFL24" s="114"/>
      <c r="UFM24" s="113"/>
      <c r="UFN24" s="115"/>
      <c r="UFO24" s="114"/>
      <c r="UFP24" s="112"/>
      <c r="UFQ24" s="112"/>
      <c r="UFR24" s="112"/>
      <c r="UFS24" s="112"/>
      <c r="UFT24" s="113"/>
      <c r="UFU24" s="114"/>
      <c r="UFV24" s="113"/>
      <c r="UFW24" s="115"/>
      <c r="UFX24" s="114"/>
      <c r="UFY24" s="112"/>
      <c r="UFZ24" s="112"/>
      <c r="UGA24" s="112"/>
      <c r="UGB24" s="112"/>
      <c r="UGC24" s="113"/>
      <c r="UGD24" s="114"/>
      <c r="UGE24" s="113"/>
      <c r="UGF24" s="115"/>
      <c r="UGG24" s="114"/>
      <c r="UGH24" s="112"/>
      <c r="UGI24" s="112"/>
      <c r="UGJ24" s="112"/>
      <c r="UGK24" s="112"/>
      <c r="UGL24" s="113"/>
      <c r="UGM24" s="114"/>
      <c r="UGN24" s="113"/>
      <c r="UGO24" s="115"/>
      <c r="UGP24" s="114"/>
      <c r="UGQ24" s="112"/>
      <c r="UGR24" s="112"/>
      <c r="UGS24" s="112"/>
      <c r="UGT24" s="112"/>
      <c r="UGU24" s="113"/>
      <c r="UGV24" s="114"/>
      <c r="UGW24" s="113"/>
      <c r="UGX24" s="115"/>
      <c r="UGY24" s="114"/>
      <c r="UGZ24" s="112"/>
      <c r="UHA24" s="112"/>
      <c r="UHB24" s="112"/>
      <c r="UHC24" s="112"/>
      <c r="UHD24" s="113"/>
      <c r="UHE24" s="114"/>
      <c r="UHF24" s="113"/>
      <c r="UHG24" s="115"/>
      <c r="UHH24" s="114"/>
      <c r="UHI24" s="112"/>
      <c r="UHJ24" s="112"/>
      <c r="UHK24" s="112"/>
      <c r="UHL24" s="112"/>
      <c r="UHM24" s="113"/>
      <c r="UHN24" s="114"/>
      <c r="UHO24" s="113"/>
      <c r="UHP24" s="115"/>
      <c r="UHQ24" s="114"/>
      <c r="UHR24" s="112"/>
      <c r="UHS24" s="112"/>
      <c r="UHT24" s="112"/>
      <c r="UHU24" s="112"/>
      <c r="UHV24" s="113"/>
      <c r="UHW24" s="114"/>
      <c r="UHX24" s="113"/>
      <c r="UHY24" s="115"/>
      <c r="UHZ24" s="114"/>
      <c r="UIA24" s="112"/>
      <c r="UIB24" s="112"/>
      <c r="UIC24" s="112"/>
      <c r="UID24" s="112"/>
      <c r="UIE24" s="113"/>
      <c r="UIF24" s="114"/>
      <c r="UIG24" s="113"/>
      <c r="UIH24" s="115"/>
      <c r="UII24" s="114"/>
      <c r="UIJ24" s="112"/>
      <c r="UIK24" s="112"/>
      <c r="UIL24" s="112"/>
      <c r="UIM24" s="112"/>
      <c r="UIN24" s="113"/>
      <c r="UIO24" s="114"/>
      <c r="UIP24" s="113"/>
      <c r="UIQ24" s="115"/>
      <c r="UIR24" s="114"/>
      <c r="UIS24" s="112"/>
      <c r="UIT24" s="112"/>
      <c r="UIU24" s="112"/>
      <c r="UIV24" s="112"/>
      <c r="UIW24" s="113"/>
      <c r="UIX24" s="114"/>
      <c r="UIY24" s="113"/>
      <c r="UIZ24" s="115"/>
      <c r="UJA24" s="114"/>
      <c r="UJB24" s="112"/>
      <c r="UJC24" s="112"/>
      <c r="UJD24" s="112"/>
      <c r="UJE24" s="112"/>
      <c r="UJF24" s="113"/>
      <c r="UJG24" s="114"/>
      <c r="UJH24" s="113"/>
      <c r="UJI24" s="115"/>
      <c r="UJJ24" s="114"/>
      <c r="UJK24" s="112"/>
      <c r="UJL24" s="112"/>
      <c r="UJM24" s="112"/>
      <c r="UJN24" s="112"/>
      <c r="UJO24" s="113"/>
      <c r="UJP24" s="114"/>
      <c r="UJQ24" s="113"/>
      <c r="UJR24" s="115"/>
      <c r="UJS24" s="114"/>
      <c r="UJT24" s="112"/>
      <c r="UJU24" s="112"/>
      <c r="UJV24" s="112"/>
      <c r="UJW24" s="112"/>
      <c r="UJX24" s="113"/>
      <c r="UJY24" s="114"/>
      <c r="UJZ24" s="113"/>
      <c r="UKA24" s="115"/>
      <c r="UKB24" s="114"/>
      <c r="UKC24" s="112"/>
      <c r="UKD24" s="112"/>
      <c r="UKE24" s="112"/>
      <c r="UKF24" s="112"/>
      <c r="UKG24" s="113"/>
      <c r="UKH24" s="114"/>
      <c r="UKI24" s="113"/>
      <c r="UKJ24" s="115"/>
      <c r="UKK24" s="114"/>
      <c r="UKL24" s="112"/>
      <c r="UKM24" s="112"/>
      <c r="UKN24" s="112"/>
      <c r="UKO24" s="112"/>
      <c r="UKP24" s="113"/>
      <c r="UKQ24" s="114"/>
      <c r="UKR24" s="113"/>
      <c r="UKS24" s="115"/>
      <c r="UKT24" s="114"/>
      <c r="UKU24" s="112"/>
      <c r="UKV24" s="112"/>
      <c r="UKW24" s="112"/>
      <c r="UKX24" s="112"/>
      <c r="UKY24" s="113"/>
      <c r="UKZ24" s="114"/>
      <c r="ULA24" s="113"/>
      <c r="ULB24" s="115"/>
      <c r="ULC24" s="114"/>
      <c r="ULD24" s="112"/>
      <c r="ULE24" s="112"/>
      <c r="ULF24" s="112"/>
      <c r="ULG24" s="112"/>
      <c r="ULH24" s="113"/>
      <c r="ULI24" s="114"/>
      <c r="ULJ24" s="113"/>
      <c r="ULK24" s="115"/>
      <c r="ULL24" s="114"/>
      <c r="ULM24" s="112"/>
      <c r="ULN24" s="112"/>
      <c r="ULO24" s="112"/>
      <c r="ULP24" s="112"/>
      <c r="ULQ24" s="113"/>
      <c r="ULR24" s="114"/>
      <c r="ULS24" s="113"/>
      <c r="ULT24" s="115"/>
      <c r="ULU24" s="114"/>
      <c r="ULV24" s="112"/>
      <c r="ULW24" s="112"/>
      <c r="ULX24" s="112"/>
      <c r="ULY24" s="112"/>
      <c r="ULZ24" s="113"/>
      <c r="UMA24" s="114"/>
      <c r="UMB24" s="113"/>
      <c r="UMC24" s="115"/>
      <c r="UMD24" s="114"/>
      <c r="UME24" s="112"/>
      <c r="UMF24" s="112"/>
      <c r="UMG24" s="112"/>
      <c r="UMH24" s="112"/>
      <c r="UMI24" s="113"/>
      <c r="UMJ24" s="114"/>
      <c r="UMK24" s="113"/>
      <c r="UML24" s="115"/>
      <c r="UMM24" s="114"/>
      <c r="UMN24" s="112"/>
      <c r="UMO24" s="112"/>
      <c r="UMP24" s="112"/>
      <c r="UMQ24" s="112"/>
      <c r="UMR24" s="113"/>
      <c r="UMS24" s="114"/>
      <c r="UMT24" s="113"/>
      <c r="UMU24" s="115"/>
      <c r="UMV24" s="114"/>
      <c r="UMW24" s="112"/>
      <c r="UMX24" s="112"/>
      <c r="UMY24" s="112"/>
      <c r="UMZ24" s="112"/>
      <c r="UNA24" s="113"/>
      <c r="UNB24" s="114"/>
      <c r="UNC24" s="113"/>
      <c r="UND24" s="115"/>
      <c r="UNE24" s="114"/>
      <c r="UNF24" s="112"/>
      <c r="UNG24" s="112"/>
      <c r="UNH24" s="112"/>
      <c r="UNI24" s="112"/>
      <c r="UNJ24" s="113"/>
      <c r="UNK24" s="114"/>
      <c r="UNL24" s="113"/>
      <c r="UNM24" s="115"/>
      <c r="UNN24" s="114"/>
      <c r="UNO24" s="112"/>
      <c r="UNP24" s="112"/>
      <c r="UNQ24" s="112"/>
      <c r="UNR24" s="112"/>
      <c r="UNS24" s="113"/>
      <c r="UNT24" s="114"/>
      <c r="UNU24" s="113"/>
      <c r="UNV24" s="115"/>
      <c r="UNW24" s="114"/>
      <c r="UNX24" s="112"/>
      <c r="UNY24" s="112"/>
      <c r="UNZ24" s="112"/>
      <c r="UOA24" s="112"/>
      <c r="UOB24" s="113"/>
      <c r="UOC24" s="114"/>
      <c r="UOD24" s="113"/>
      <c r="UOE24" s="115"/>
      <c r="UOF24" s="114"/>
      <c r="UOG24" s="112"/>
      <c r="UOH24" s="112"/>
      <c r="UOI24" s="112"/>
      <c r="UOJ24" s="112"/>
      <c r="UOK24" s="113"/>
      <c r="UOL24" s="114"/>
      <c r="UOM24" s="113"/>
      <c r="UON24" s="115"/>
      <c r="UOO24" s="114"/>
      <c r="UOP24" s="112"/>
      <c r="UOQ24" s="112"/>
      <c r="UOR24" s="112"/>
      <c r="UOS24" s="112"/>
      <c r="UOT24" s="113"/>
      <c r="UOU24" s="114"/>
      <c r="UOV24" s="113"/>
      <c r="UOW24" s="115"/>
      <c r="UOX24" s="114"/>
      <c r="UOY24" s="112"/>
      <c r="UOZ24" s="112"/>
      <c r="UPA24" s="112"/>
      <c r="UPB24" s="112"/>
      <c r="UPC24" s="113"/>
      <c r="UPD24" s="114"/>
      <c r="UPE24" s="113"/>
      <c r="UPF24" s="115"/>
      <c r="UPG24" s="114"/>
      <c r="UPH24" s="112"/>
      <c r="UPI24" s="112"/>
      <c r="UPJ24" s="112"/>
      <c r="UPK24" s="112"/>
      <c r="UPL24" s="113"/>
      <c r="UPM24" s="114"/>
      <c r="UPN24" s="113"/>
      <c r="UPO24" s="115"/>
      <c r="UPP24" s="114"/>
      <c r="UPQ24" s="112"/>
      <c r="UPR24" s="112"/>
      <c r="UPS24" s="112"/>
      <c r="UPT24" s="112"/>
      <c r="UPU24" s="113"/>
      <c r="UPV24" s="114"/>
      <c r="UPW24" s="113"/>
      <c r="UPX24" s="115"/>
      <c r="UPY24" s="114"/>
      <c r="UPZ24" s="112"/>
      <c r="UQA24" s="112"/>
      <c r="UQB24" s="112"/>
      <c r="UQC24" s="112"/>
      <c r="UQD24" s="113"/>
      <c r="UQE24" s="114"/>
      <c r="UQF24" s="113"/>
      <c r="UQG24" s="115"/>
      <c r="UQH24" s="114"/>
      <c r="UQI24" s="112"/>
      <c r="UQJ24" s="112"/>
      <c r="UQK24" s="112"/>
      <c r="UQL24" s="112"/>
      <c r="UQM24" s="113"/>
      <c r="UQN24" s="114"/>
      <c r="UQO24" s="113"/>
      <c r="UQP24" s="115"/>
      <c r="UQQ24" s="114"/>
      <c r="UQR24" s="112"/>
      <c r="UQS24" s="112"/>
      <c r="UQT24" s="112"/>
      <c r="UQU24" s="112"/>
      <c r="UQV24" s="113"/>
      <c r="UQW24" s="114"/>
      <c r="UQX24" s="113"/>
      <c r="UQY24" s="115"/>
      <c r="UQZ24" s="114"/>
      <c r="URA24" s="112"/>
      <c r="URB24" s="112"/>
      <c r="URC24" s="112"/>
      <c r="URD24" s="112"/>
      <c r="URE24" s="113"/>
      <c r="URF24" s="114"/>
      <c r="URG24" s="113"/>
      <c r="URH24" s="115"/>
      <c r="URI24" s="114"/>
      <c r="URJ24" s="112"/>
      <c r="URK24" s="112"/>
      <c r="URL24" s="112"/>
      <c r="URM24" s="112"/>
      <c r="URN24" s="113"/>
      <c r="URO24" s="114"/>
      <c r="URP24" s="113"/>
      <c r="URQ24" s="115"/>
      <c r="URR24" s="114"/>
      <c r="URS24" s="112"/>
      <c r="URT24" s="112"/>
      <c r="URU24" s="112"/>
      <c r="URV24" s="112"/>
      <c r="URW24" s="113"/>
      <c r="URX24" s="114"/>
      <c r="URY24" s="113"/>
      <c r="URZ24" s="115"/>
      <c r="USA24" s="114"/>
      <c r="USB24" s="112"/>
      <c r="USC24" s="112"/>
      <c r="USD24" s="112"/>
      <c r="USE24" s="112"/>
      <c r="USF24" s="113"/>
      <c r="USG24" s="114"/>
      <c r="USH24" s="113"/>
      <c r="USI24" s="115"/>
      <c r="USJ24" s="114"/>
      <c r="USK24" s="112"/>
      <c r="USL24" s="112"/>
      <c r="USM24" s="112"/>
      <c r="USN24" s="112"/>
      <c r="USO24" s="113"/>
      <c r="USP24" s="114"/>
      <c r="USQ24" s="113"/>
      <c r="USR24" s="115"/>
      <c r="USS24" s="114"/>
      <c r="UST24" s="112"/>
      <c r="USU24" s="112"/>
      <c r="USV24" s="112"/>
      <c r="USW24" s="112"/>
      <c r="USX24" s="113"/>
      <c r="USY24" s="114"/>
      <c r="USZ24" s="113"/>
      <c r="UTA24" s="115"/>
      <c r="UTB24" s="114"/>
      <c r="UTC24" s="112"/>
      <c r="UTD24" s="112"/>
      <c r="UTE24" s="112"/>
      <c r="UTF24" s="112"/>
      <c r="UTG24" s="113"/>
      <c r="UTH24" s="114"/>
      <c r="UTI24" s="113"/>
      <c r="UTJ24" s="115"/>
      <c r="UTK24" s="114"/>
      <c r="UTL24" s="112"/>
      <c r="UTM24" s="112"/>
      <c r="UTN24" s="112"/>
      <c r="UTO24" s="112"/>
      <c r="UTP24" s="113"/>
      <c r="UTQ24" s="114"/>
      <c r="UTR24" s="113"/>
      <c r="UTS24" s="115"/>
      <c r="UTT24" s="114"/>
      <c r="UTU24" s="112"/>
      <c r="UTV24" s="112"/>
      <c r="UTW24" s="112"/>
      <c r="UTX24" s="112"/>
      <c r="UTY24" s="113"/>
      <c r="UTZ24" s="114"/>
      <c r="UUA24" s="113"/>
      <c r="UUB24" s="115"/>
      <c r="UUC24" s="114"/>
      <c r="UUD24" s="112"/>
      <c r="UUE24" s="112"/>
      <c r="UUF24" s="112"/>
      <c r="UUG24" s="112"/>
      <c r="UUH24" s="113"/>
      <c r="UUI24" s="114"/>
      <c r="UUJ24" s="113"/>
      <c r="UUK24" s="115"/>
      <c r="UUL24" s="114"/>
      <c r="UUM24" s="112"/>
      <c r="UUN24" s="112"/>
      <c r="UUO24" s="112"/>
      <c r="UUP24" s="112"/>
      <c r="UUQ24" s="113"/>
      <c r="UUR24" s="114"/>
      <c r="UUS24" s="113"/>
      <c r="UUT24" s="115"/>
      <c r="UUU24" s="114"/>
      <c r="UUV24" s="112"/>
      <c r="UUW24" s="112"/>
      <c r="UUX24" s="112"/>
      <c r="UUY24" s="112"/>
      <c r="UUZ24" s="113"/>
      <c r="UVA24" s="114"/>
      <c r="UVB24" s="113"/>
      <c r="UVC24" s="115"/>
      <c r="UVD24" s="114"/>
      <c r="UVE24" s="112"/>
      <c r="UVF24" s="112"/>
      <c r="UVG24" s="112"/>
      <c r="UVH24" s="112"/>
      <c r="UVI24" s="113"/>
      <c r="UVJ24" s="114"/>
      <c r="UVK24" s="113"/>
      <c r="UVL24" s="115"/>
      <c r="UVM24" s="114"/>
      <c r="UVN24" s="112"/>
      <c r="UVO24" s="112"/>
      <c r="UVP24" s="112"/>
      <c r="UVQ24" s="112"/>
      <c r="UVR24" s="113"/>
      <c r="UVS24" s="114"/>
      <c r="UVT24" s="113"/>
      <c r="UVU24" s="115"/>
      <c r="UVV24" s="114"/>
      <c r="UVW24" s="112"/>
      <c r="UVX24" s="112"/>
      <c r="UVY24" s="112"/>
      <c r="UVZ24" s="112"/>
      <c r="UWA24" s="113"/>
      <c r="UWB24" s="114"/>
      <c r="UWC24" s="113"/>
      <c r="UWD24" s="115"/>
      <c r="UWE24" s="114"/>
      <c r="UWF24" s="112"/>
      <c r="UWG24" s="112"/>
      <c r="UWH24" s="112"/>
      <c r="UWI24" s="112"/>
      <c r="UWJ24" s="113"/>
      <c r="UWK24" s="114"/>
      <c r="UWL24" s="113"/>
      <c r="UWM24" s="115"/>
      <c r="UWN24" s="114"/>
      <c r="UWO24" s="112"/>
      <c r="UWP24" s="112"/>
      <c r="UWQ24" s="112"/>
      <c r="UWR24" s="112"/>
      <c r="UWS24" s="113"/>
      <c r="UWT24" s="114"/>
      <c r="UWU24" s="113"/>
      <c r="UWV24" s="115"/>
      <c r="UWW24" s="114"/>
      <c r="UWX24" s="112"/>
      <c r="UWY24" s="112"/>
      <c r="UWZ24" s="112"/>
      <c r="UXA24" s="112"/>
      <c r="UXB24" s="113"/>
      <c r="UXC24" s="114"/>
      <c r="UXD24" s="113"/>
      <c r="UXE24" s="115"/>
      <c r="UXF24" s="114"/>
      <c r="UXG24" s="112"/>
      <c r="UXH24" s="112"/>
      <c r="UXI24" s="112"/>
      <c r="UXJ24" s="112"/>
      <c r="UXK24" s="113"/>
      <c r="UXL24" s="114"/>
      <c r="UXM24" s="113"/>
      <c r="UXN24" s="115"/>
      <c r="UXO24" s="114"/>
      <c r="UXP24" s="112"/>
      <c r="UXQ24" s="112"/>
      <c r="UXR24" s="112"/>
      <c r="UXS24" s="112"/>
      <c r="UXT24" s="113"/>
      <c r="UXU24" s="114"/>
      <c r="UXV24" s="113"/>
      <c r="UXW24" s="115"/>
      <c r="UXX24" s="114"/>
      <c r="UXY24" s="112"/>
      <c r="UXZ24" s="112"/>
      <c r="UYA24" s="112"/>
      <c r="UYB24" s="112"/>
      <c r="UYC24" s="113"/>
      <c r="UYD24" s="114"/>
      <c r="UYE24" s="113"/>
      <c r="UYF24" s="115"/>
      <c r="UYG24" s="114"/>
      <c r="UYH24" s="112"/>
      <c r="UYI24" s="112"/>
      <c r="UYJ24" s="112"/>
      <c r="UYK24" s="112"/>
      <c r="UYL24" s="113"/>
      <c r="UYM24" s="114"/>
      <c r="UYN24" s="113"/>
      <c r="UYO24" s="115"/>
      <c r="UYP24" s="114"/>
      <c r="UYQ24" s="112"/>
      <c r="UYR24" s="112"/>
      <c r="UYS24" s="112"/>
      <c r="UYT24" s="112"/>
      <c r="UYU24" s="113"/>
      <c r="UYV24" s="114"/>
      <c r="UYW24" s="113"/>
      <c r="UYX24" s="115"/>
      <c r="UYY24" s="114"/>
      <c r="UYZ24" s="112"/>
      <c r="UZA24" s="112"/>
      <c r="UZB24" s="112"/>
      <c r="UZC24" s="112"/>
      <c r="UZD24" s="113"/>
      <c r="UZE24" s="114"/>
      <c r="UZF24" s="113"/>
      <c r="UZG24" s="115"/>
      <c r="UZH24" s="114"/>
      <c r="UZI24" s="112"/>
      <c r="UZJ24" s="112"/>
      <c r="UZK24" s="112"/>
      <c r="UZL24" s="112"/>
      <c r="UZM24" s="113"/>
      <c r="UZN24" s="114"/>
      <c r="UZO24" s="113"/>
      <c r="UZP24" s="115"/>
      <c r="UZQ24" s="114"/>
      <c r="UZR24" s="112"/>
      <c r="UZS24" s="112"/>
      <c r="UZT24" s="112"/>
      <c r="UZU24" s="112"/>
      <c r="UZV24" s="113"/>
      <c r="UZW24" s="114"/>
      <c r="UZX24" s="113"/>
      <c r="UZY24" s="115"/>
      <c r="UZZ24" s="114"/>
      <c r="VAA24" s="112"/>
      <c r="VAB24" s="112"/>
      <c r="VAC24" s="112"/>
      <c r="VAD24" s="112"/>
      <c r="VAE24" s="113"/>
      <c r="VAF24" s="114"/>
      <c r="VAG24" s="113"/>
      <c r="VAH24" s="115"/>
      <c r="VAI24" s="114"/>
      <c r="VAJ24" s="112"/>
      <c r="VAK24" s="112"/>
      <c r="VAL24" s="112"/>
      <c r="VAM24" s="112"/>
      <c r="VAN24" s="113"/>
      <c r="VAO24" s="114"/>
      <c r="VAP24" s="113"/>
      <c r="VAQ24" s="115"/>
      <c r="VAR24" s="114"/>
      <c r="VAS24" s="112"/>
      <c r="VAT24" s="112"/>
      <c r="VAU24" s="112"/>
      <c r="VAV24" s="112"/>
      <c r="VAW24" s="113"/>
      <c r="VAX24" s="114"/>
      <c r="VAY24" s="113"/>
      <c r="VAZ24" s="115"/>
      <c r="VBA24" s="114"/>
      <c r="VBB24" s="112"/>
      <c r="VBC24" s="112"/>
      <c r="VBD24" s="112"/>
      <c r="VBE24" s="112"/>
      <c r="VBF24" s="113"/>
      <c r="VBG24" s="114"/>
      <c r="VBH24" s="113"/>
      <c r="VBI24" s="115"/>
      <c r="VBJ24" s="114"/>
      <c r="VBK24" s="112"/>
      <c r="VBL24" s="112"/>
      <c r="VBM24" s="112"/>
      <c r="VBN24" s="112"/>
      <c r="VBO24" s="113"/>
      <c r="VBP24" s="114"/>
      <c r="VBQ24" s="113"/>
      <c r="VBR24" s="115"/>
      <c r="VBS24" s="114"/>
      <c r="VBT24" s="112"/>
      <c r="VBU24" s="112"/>
      <c r="VBV24" s="112"/>
      <c r="VBW24" s="112"/>
      <c r="VBX24" s="113"/>
      <c r="VBY24" s="114"/>
      <c r="VBZ24" s="113"/>
      <c r="VCA24" s="115"/>
      <c r="VCB24" s="114"/>
      <c r="VCC24" s="112"/>
      <c r="VCD24" s="112"/>
      <c r="VCE24" s="112"/>
      <c r="VCF24" s="112"/>
      <c r="VCG24" s="113"/>
      <c r="VCH24" s="114"/>
      <c r="VCI24" s="113"/>
      <c r="VCJ24" s="115"/>
      <c r="VCK24" s="114"/>
      <c r="VCL24" s="112"/>
      <c r="VCM24" s="112"/>
      <c r="VCN24" s="112"/>
      <c r="VCO24" s="112"/>
      <c r="VCP24" s="113"/>
      <c r="VCQ24" s="114"/>
      <c r="VCR24" s="113"/>
      <c r="VCS24" s="115"/>
      <c r="VCT24" s="114"/>
      <c r="VCU24" s="112"/>
      <c r="VCV24" s="112"/>
      <c r="VCW24" s="112"/>
      <c r="VCX24" s="112"/>
      <c r="VCY24" s="113"/>
      <c r="VCZ24" s="114"/>
      <c r="VDA24" s="113"/>
      <c r="VDB24" s="115"/>
      <c r="VDC24" s="114"/>
      <c r="VDD24" s="112"/>
      <c r="VDE24" s="112"/>
      <c r="VDF24" s="112"/>
      <c r="VDG24" s="112"/>
      <c r="VDH24" s="113"/>
      <c r="VDI24" s="114"/>
      <c r="VDJ24" s="113"/>
      <c r="VDK24" s="115"/>
      <c r="VDL24" s="114"/>
      <c r="VDM24" s="112"/>
      <c r="VDN24" s="112"/>
      <c r="VDO24" s="112"/>
      <c r="VDP24" s="112"/>
      <c r="VDQ24" s="113"/>
      <c r="VDR24" s="114"/>
      <c r="VDS24" s="113"/>
      <c r="VDT24" s="115"/>
      <c r="VDU24" s="114"/>
      <c r="VDV24" s="112"/>
      <c r="VDW24" s="112"/>
      <c r="VDX24" s="112"/>
      <c r="VDY24" s="112"/>
      <c r="VDZ24" s="113"/>
      <c r="VEA24" s="114"/>
      <c r="VEB24" s="113"/>
      <c r="VEC24" s="115"/>
      <c r="VED24" s="114"/>
      <c r="VEE24" s="112"/>
      <c r="VEF24" s="112"/>
      <c r="VEG24" s="112"/>
      <c r="VEH24" s="112"/>
      <c r="VEI24" s="113"/>
      <c r="VEJ24" s="114"/>
      <c r="VEK24" s="113"/>
      <c r="VEL24" s="115"/>
      <c r="VEM24" s="114"/>
      <c r="VEN24" s="112"/>
      <c r="VEO24" s="112"/>
      <c r="VEP24" s="112"/>
      <c r="VEQ24" s="112"/>
      <c r="VER24" s="113"/>
      <c r="VES24" s="114"/>
      <c r="VET24" s="113"/>
      <c r="VEU24" s="115"/>
      <c r="VEV24" s="114"/>
      <c r="VEW24" s="112"/>
      <c r="VEX24" s="112"/>
      <c r="VEY24" s="112"/>
      <c r="VEZ24" s="112"/>
      <c r="VFA24" s="113"/>
      <c r="VFB24" s="114"/>
      <c r="VFC24" s="113"/>
      <c r="VFD24" s="115"/>
      <c r="VFE24" s="114"/>
      <c r="VFF24" s="112"/>
      <c r="VFG24" s="112"/>
      <c r="VFH24" s="112"/>
      <c r="VFI24" s="112"/>
      <c r="VFJ24" s="113"/>
      <c r="VFK24" s="114"/>
      <c r="VFL24" s="113"/>
      <c r="VFM24" s="115"/>
      <c r="VFN24" s="114"/>
      <c r="VFO24" s="112"/>
      <c r="VFP24" s="112"/>
      <c r="VFQ24" s="112"/>
      <c r="VFR24" s="112"/>
      <c r="VFS24" s="113"/>
      <c r="VFT24" s="114"/>
      <c r="VFU24" s="113"/>
      <c r="VFV24" s="115"/>
      <c r="VFW24" s="114"/>
      <c r="VFX24" s="112"/>
      <c r="VFY24" s="112"/>
      <c r="VFZ24" s="112"/>
      <c r="VGA24" s="112"/>
      <c r="VGB24" s="113"/>
      <c r="VGC24" s="114"/>
      <c r="VGD24" s="113"/>
      <c r="VGE24" s="115"/>
      <c r="VGF24" s="114"/>
      <c r="VGG24" s="112"/>
      <c r="VGH24" s="112"/>
      <c r="VGI24" s="112"/>
      <c r="VGJ24" s="112"/>
      <c r="VGK24" s="113"/>
      <c r="VGL24" s="114"/>
      <c r="VGM24" s="113"/>
      <c r="VGN24" s="115"/>
      <c r="VGO24" s="114"/>
      <c r="VGP24" s="112"/>
      <c r="VGQ24" s="112"/>
      <c r="VGR24" s="112"/>
      <c r="VGS24" s="112"/>
      <c r="VGT24" s="113"/>
      <c r="VGU24" s="114"/>
      <c r="VGV24" s="113"/>
      <c r="VGW24" s="115"/>
      <c r="VGX24" s="114"/>
      <c r="VGY24" s="112"/>
      <c r="VGZ24" s="112"/>
      <c r="VHA24" s="112"/>
      <c r="VHB24" s="112"/>
      <c r="VHC24" s="113"/>
      <c r="VHD24" s="114"/>
      <c r="VHE24" s="113"/>
      <c r="VHF24" s="115"/>
      <c r="VHG24" s="114"/>
      <c r="VHH24" s="112"/>
      <c r="VHI24" s="112"/>
      <c r="VHJ24" s="112"/>
      <c r="VHK24" s="112"/>
      <c r="VHL24" s="113"/>
      <c r="VHM24" s="114"/>
      <c r="VHN24" s="113"/>
      <c r="VHO24" s="115"/>
      <c r="VHP24" s="114"/>
      <c r="VHQ24" s="112"/>
      <c r="VHR24" s="112"/>
      <c r="VHS24" s="112"/>
      <c r="VHT24" s="112"/>
      <c r="VHU24" s="113"/>
      <c r="VHV24" s="114"/>
      <c r="VHW24" s="113"/>
      <c r="VHX24" s="115"/>
      <c r="VHY24" s="114"/>
      <c r="VHZ24" s="112"/>
      <c r="VIA24" s="112"/>
      <c r="VIB24" s="112"/>
      <c r="VIC24" s="112"/>
      <c r="VID24" s="113"/>
      <c r="VIE24" s="114"/>
      <c r="VIF24" s="113"/>
      <c r="VIG24" s="115"/>
      <c r="VIH24" s="114"/>
      <c r="VII24" s="112"/>
      <c r="VIJ24" s="112"/>
      <c r="VIK24" s="112"/>
      <c r="VIL24" s="112"/>
      <c r="VIM24" s="113"/>
      <c r="VIN24" s="114"/>
      <c r="VIO24" s="113"/>
      <c r="VIP24" s="115"/>
      <c r="VIQ24" s="114"/>
      <c r="VIR24" s="112"/>
      <c r="VIS24" s="112"/>
      <c r="VIT24" s="112"/>
      <c r="VIU24" s="112"/>
      <c r="VIV24" s="113"/>
      <c r="VIW24" s="114"/>
      <c r="VIX24" s="113"/>
      <c r="VIY24" s="115"/>
      <c r="VIZ24" s="114"/>
      <c r="VJA24" s="112"/>
      <c r="VJB24" s="112"/>
      <c r="VJC24" s="112"/>
      <c r="VJD24" s="112"/>
      <c r="VJE24" s="113"/>
      <c r="VJF24" s="114"/>
      <c r="VJG24" s="113"/>
      <c r="VJH24" s="115"/>
      <c r="VJI24" s="114"/>
      <c r="VJJ24" s="112"/>
      <c r="VJK24" s="112"/>
      <c r="VJL24" s="112"/>
      <c r="VJM24" s="112"/>
      <c r="VJN24" s="113"/>
      <c r="VJO24" s="114"/>
      <c r="VJP24" s="113"/>
      <c r="VJQ24" s="115"/>
      <c r="VJR24" s="114"/>
      <c r="VJS24" s="112"/>
      <c r="VJT24" s="112"/>
      <c r="VJU24" s="112"/>
      <c r="VJV24" s="112"/>
      <c r="VJW24" s="113"/>
      <c r="VJX24" s="114"/>
      <c r="VJY24" s="113"/>
      <c r="VJZ24" s="115"/>
      <c r="VKA24" s="114"/>
      <c r="VKB24" s="112"/>
      <c r="VKC24" s="112"/>
      <c r="VKD24" s="112"/>
      <c r="VKE24" s="112"/>
      <c r="VKF24" s="113"/>
      <c r="VKG24" s="114"/>
      <c r="VKH24" s="113"/>
      <c r="VKI24" s="115"/>
      <c r="VKJ24" s="114"/>
      <c r="VKK24" s="112"/>
      <c r="VKL24" s="112"/>
      <c r="VKM24" s="112"/>
      <c r="VKN24" s="112"/>
      <c r="VKO24" s="113"/>
      <c r="VKP24" s="114"/>
      <c r="VKQ24" s="113"/>
      <c r="VKR24" s="115"/>
      <c r="VKS24" s="114"/>
      <c r="VKT24" s="112"/>
      <c r="VKU24" s="112"/>
      <c r="VKV24" s="112"/>
      <c r="VKW24" s="112"/>
      <c r="VKX24" s="113"/>
      <c r="VKY24" s="114"/>
      <c r="VKZ24" s="113"/>
      <c r="VLA24" s="115"/>
      <c r="VLB24" s="114"/>
      <c r="VLC24" s="112"/>
      <c r="VLD24" s="112"/>
      <c r="VLE24" s="112"/>
      <c r="VLF24" s="112"/>
      <c r="VLG24" s="113"/>
      <c r="VLH24" s="114"/>
      <c r="VLI24" s="113"/>
      <c r="VLJ24" s="115"/>
      <c r="VLK24" s="114"/>
      <c r="VLL24" s="112"/>
      <c r="VLM24" s="112"/>
      <c r="VLN24" s="112"/>
      <c r="VLO24" s="112"/>
      <c r="VLP24" s="113"/>
      <c r="VLQ24" s="114"/>
      <c r="VLR24" s="113"/>
      <c r="VLS24" s="115"/>
      <c r="VLT24" s="114"/>
      <c r="VLU24" s="112"/>
      <c r="VLV24" s="112"/>
      <c r="VLW24" s="112"/>
      <c r="VLX24" s="112"/>
      <c r="VLY24" s="113"/>
      <c r="VLZ24" s="114"/>
      <c r="VMA24" s="113"/>
      <c r="VMB24" s="115"/>
      <c r="VMC24" s="114"/>
      <c r="VMD24" s="112"/>
      <c r="VME24" s="112"/>
      <c r="VMF24" s="112"/>
      <c r="VMG24" s="112"/>
      <c r="VMH24" s="113"/>
      <c r="VMI24" s="114"/>
      <c r="VMJ24" s="113"/>
      <c r="VMK24" s="115"/>
      <c r="VML24" s="114"/>
      <c r="VMM24" s="112"/>
      <c r="VMN24" s="112"/>
      <c r="VMO24" s="112"/>
      <c r="VMP24" s="112"/>
      <c r="VMQ24" s="113"/>
      <c r="VMR24" s="114"/>
      <c r="VMS24" s="113"/>
      <c r="VMT24" s="115"/>
      <c r="VMU24" s="114"/>
      <c r="VMV24" s="112"/>
      <c r="VMW24" s="112"/>
      <c r="VMX24" s="112"/>
      <c r="VMY24" s="112"/>
      <c r="VMZ24" s="113"/>
      <c r="VNA24" s="114"/>
      <c r="VNB24" s="113"/>
      <c r="VNC24" s="115"/>
      <c r="VND24" s="114"/>
      <c r="VNE24" s="112"/>
      <c r="VNF24" s="112"/>
      <c r="VNG24" s="112"/>
      <c r="VNH24" s="112"/>
      <c r="VNI24" s="113"/>
      <c r="VNJ24" s="114"/>
      <c r="VNK24" s="113"/>
      <c r="VNL24" s="115"/>
      <c r="VNM24" s="114"/>
      <c r="VNN24" s="112"/>
      <c r="VNO24" s="112"/>
      <c r="VNP24" s="112"/>
      <c r="VNQ24" s="112"/>
      <c r="VNR24" s="113"/>
      <c r="VNS24" s="114"/>
      <c r="VNT24" s="113"/>
      <c r="VNU24" s="115"/>
      <c r="VNV24" s="114"/>
      <c r="VNW24" s="112"/>
      <c r="VNX24" s="112"/>
      <c r="VNY24" s="112"/>
      <c r="VNZ24" s="112"/>
      <c r="VOA24" s="113"/>
      <c r="VOB24" s="114"/>
      <c r="VOC24" s="113"/>
      <c r="VOD24" s="115"/>
      <c r="VOE24" s="114"/>
      <c r="VOF24" s="112"/>
      <c r="VOG24" s="112"/>
      <c r="VOH24" s="112"/>
      <c r="VOI24" s="112"/>
      <c r="VOJ24" s="113"/>
      <c r="VOK24" s="114"/>
      <c r="VOL24" s="113"/>
      <c r="VOM24" s="115"/>
      <c r="VON24" s="114"/>
      <c r="VOO24" s="112"/>
      <c r="VOP24" s="112"/>
      <c r="VOQ24" s="112"/>
      <c r="VOR24" s="112"/>
      <c r="VOS24" s="113"/>
      <c r="VOT24" s="114"/>
      <c r="VOU24" s="113"/>
      <c r="VOV24" s="115"/>
      <c r="VOW24" s="114"/>
      <c r="VOX24" s="112"/>
      <c r="VOY24" s="112"/>
      <c r="VOZ24" s="112"/>
      <c r="VPA24" s="112"/>
      <c r="VPB24" s="113"/>
      <c r="VPC24" s="114"/>
      <c r="VPD24" s="113"/>
      <c r="VPE24" s="115"/>
      <c r="VPF24" s="114"/>
      <c r="VPG24" s="112"/>
      <c r="VPH24" s="112"/>
      <c r="VPI24" s="112"/>
      <c r="VPJ24" s="112"/>
      <c r="VPK24" s="113"/>
      <c r="VPL24" s="114"/>
      <c r="VPM24" s="113"/>
      <c r="VPN24" s="115"/>
      <c r="VPO24" s="114"/>
      <c r="VPP24" s="112"/>
      <c r="VPQ24" s="112"/>
      <c r="VPR24" s="112"/>
      <c r="VPS24" s="112"/>
      <c r="VPT24" s="113"/>
      <c r="VPU24" s="114"/>
      <c r="VPV24" s="113"/>
      <c r="VPW24" s="115"/>
      <c r="VPX24" s="114"/>
      <c r="VPY24" s="112"/>
      <c r="VPZ24" s="112"/>
      <c r="VQA24" s="112"/>
      <c r="VQB24" s="112"/>
      <c r="VQC24" s="113"/>
      <c r="VQD24" s="114"/>
      <c r="VQE24" s="113"/>
      <c r="VQF24" s="115"/>
      <c r="VQG24" s="114"/>
      <c r="VQH24" s="112"/>
      <c r="VQI24" s="112"/>
      <c r="VQJ24" s="112"/>
      <c r="VQK24" s="112"/>
      <c r="VQL24" s="113"/>
      <c r="VQM24" s="114"/>
      <c r="VQN24" s="113"/>
      <c r="VQO24" s="115"/>
      <c r="VQP24" s="114"/>
      <c r="VQQ24" s="112"/>
      <c r="VQR24" s="112"/>
      <c r="VQS24" s="112"/>
      <c r="VQT24" s="112"/>
      <c r="VQU24" s="113"/>
      <c r="VQV24" s="114"/>
      <c r="VQW24" s="113"/>
      <c r="VQX24" s="115"/>
      <c r="VQY24" s="114"/>
      <c r="VQZ24" s="112"/>
      <c r="VRA24" s="112"/>
      <c r="VRB24" s="112"/>
      <c r="VRC24" s="112"/>
      <c r="VRD24" s="113"/>
      <c r="VRE24" s="114"/>
      <c r="VRF24" s="113"/>
      <c r="VRG24" s="115"/>
      <c r="VRH24" s="114"/>
      <c r="VRI24" s="112"/>
      <c r="VRJ24" s="112"/>
      <c r="VRK24" s="112"/>
      <c r="VRL24" s="112"/>
      <c r="VRM24" s="113"/>
      <c r="VRN24" s="114"/>
      <c r="VRO24" s="113"/>
      <c r="VRP24" s="115"/>
      <c r="VRQ24" s="114"/>
      <c r="VRR24" s="112"/>
      <c r="VRS24" s="112"/>
      <c r="VRT24" s="112"/>
      <c r="VRU24" s="112"/>
      <c r="VRV24" s="113"/>
      <c r="VRW24" s="114"/>
      <c r="VRX24" s="113"/>
      <c r="VRY24" s="115"/>
      <c r="VRZ24" s="114"/>
      <c r="VSA24" s="112"/>
      <c r="VSB24" s="112"/>
      <c r="VSC24" s="112"/>
      <c r="VSD24" s="112"/>
      <c r="VSE24" s="113"/>
      <c r="VSF24" s="114"/>
      <c r="VSG24" s="113"/>
      <c r="VSH24" s="115"/>
      <c r="VSI24" s="114"/>
      <c r="VSJ24" s="112"/>
      <c r="VSK24" s="112"/>
      <c r="VSL24" s="112"/>
      <c r="VSM24" s="112"/>
      <c r="VSN24" s="113"/>
      <c r="VSO24" s="114"/>
      <c r="VSP24" s="113"/>
      <c r="VSQ24" s="115"/>
      <c r="VSR24" s="114"/>
      <c r="VSS24" s="112"/>
      <c r="VST24" s="112"/>
      <c r="VSU24" s="112"/>
      <c r="VSV24" s="112"/>
      <c r="VSW24" s="113"/>
      <c r="VSX24" s="114"/>
      <c r="VSY24" s="113"/>
      <c r="VSZ24" s="115"/>
      <c r="VTA24" s="114"/>
      <c r="VTB24" s="112"/>
      <c r="VTC24" s="112"/>
      <c r="VTD24" s="112"/>
      <c r="VTE24" s="112"/>
      <c r="VTF24" s="113"/>
      <c r="VTG24" s="114"/>
      <c r="VTH24" s="113"/>
      <c r="VTI24" s="115"/>
      <c r="VTJ24" s="114"/>
      <c r="VTK24" s="112"/>
      <c r="VTL24" s="112"/>
      <c r="VTM24" s="112"/>
      <c r="VTN24" s="112"/>
      <c r="VTO24" s="113"/>
      <c r="VTP24" s="114"/>
      <c r="VTQ24" s="113"/>
      <c r="VTR24" s="115"/>
      <c r="VTS24" s="114"/>
      <c r="VTT24" s="112"/>
      <c r="VTU24" s="112"/>
      <c r="VTV24" s="112"/>
      <c r="VTW24" s="112"/>
      <c r="VTX24" s="113"/>
      <c r="VTY24" s="114"/>
      <c r="VTZ24" s="113"/>
      <c r="VUA24" s="115"/>
      <c r="VUB24" s="114"/>
      <c r="VUC24" s="112"/>
      <c r="VUD24" s="112"/>
      <c r="VUE24" s="112"/>
      <c r="VUF24" s="112"/>
      <c r="VUG24" s="113"/>
      <c r="VUH24" s="114"/>
      <c r="VUI24" s="113"/>
      <c r="VUJ24" s="115"/>
      <c r="VUK24" s="114"/>
      <c r="VUL24" s="112"/>
      <c r="VUM24" s="112"/>
      <c r="VUN24" s="112"/>
      <c r="VUO24" s="112"/>
      <c r="VUP24" s="113"/>
      <c r="VUQ24" s="114"/>
      <c r="VUR24" s="113"/>
      <c r="VUS24" s="115"/>
      <c r="VUT24" s="114"/>
      <c r="VUU24" s="112"/>
      <c r="VUV24" s="112"/>
      <c r="VUW24" s="112"/>
      <c r="VUX24" s="112"/>
      <c r="VUY24" s="113"/>
      <c r="VUZ24" s="114"/>
      <c r="VVA24" s="113"/>
      <c r="VVB24" s="115"/>
      <c r="VVC24" s="114"/>
      <c r="VVD24" s="112"/>
      <c r="VVE24" s="112"/>
      <c r="VVF24" s="112"/>
      <c r="VVG24" s="112"/>
      <c r="VVH24" s="113"/>
      <c r="VVI24" s="114"/>
      <c r="VVJ24" s="113"/>
      <c r="VVK24" s="115"/>
      <c r="VVL24" s="114"/>
      <c r="VVM24" s="112"/>
      <c r="VVN24" s="112"/>
      <c r="VVO24" s="112"/>
      <c r="VVP24" s="112"/>
      <c r="VVQ24" s="113"/>
      <c r="VVR24" s="114"/>
      <c r="VVS24" s="113"/>
      <c r="VVT24" s="115"/>
      <c r="VVU24" s="114"/>
      <c r="VVV24" s="112"/>
      <c r="VVW24" s="112"/>
      <c r="VVX24" s="112"/>
      <c r="VVY24" s="112"/>
      <c r="VVZ24" s="113"/>
      <c r="VWA24" s="114"/>
      <c r="VWB24" s="113"/>
      <c r="VWC24" s="115"/>
      <c r="VWD24" s="114"/>
      <c r="VWE24" s="112"/>
      <c r="VWF24" s="112"/>
      <c r="VWG24" s="112"/>
      <c r="VWH24" s="112"/>
      <c r="VWI24" s="113"/>
      <c r="VWJ24" s="114"/>
      <c r="VWK24" s="113"/>
      <c r="VWL24" s="115"/>
      <c r="VWM24" s="114"/>
      <c r="VWN24" s="112"/>
      <c r="VWO24" s="112"/>
      <c r="VWP24" s="112"/>
      <c r="VWQ24" s="112"/>
      <c r="VWR24" s="113"/>
      <c r="VWS24" s="114"/>
      <c r="VWT24" s="113"/>
      <c r="VWU24" s="115"/>
      <c r="VWV24" s="114"/>
      <c r="VWW24" s="112"/>
      <c r="VWX24" s="112"/>
      <c r="VWY24" s="112"/>
      <c r="VWZ24" s="112"/>
      <c r="VXA24" s="113"/>
      <c r="VXB24" s="114"/>
      <c r="VXC24" s="113"/>
      <c r="VXD24" s="115"/>
      <c r="VXE24" s="114"/>
      <c r="VXF24" s="112"/>
      <c r="VXG24" s="112"/>
      <c r="VXH24" s="112"/>
      <c r="VXI24" s="112"/>
      <c r="VXJ24" s="113"/>
      <c r="VXK24" s="114"/>
      <c r="VXL24" s="113"/>
      <c r="VXM24" s="115"/>
      <c r="VXN24" s="114"/>
      <c r="VXO24" s="112"/>
      <c r="VXP24" s="112"/>
      <c r="VXQ24" s="112"/>
      <c r="VXR24" s="112"/>
      <c r="VXS24" s="113"/>
      <c r="VXT24" s="114"/>
      <c r="VXU24" s="113"/>
      <c r="VXV24" s="115"/>
      <c r="VXW24" s="114"/>
      <c r="VXX24" s="112"/>
      <c r="VXY24" s="112"/>
      <c r="VXZ24" s="112"/>
      <c r="VYA24" s="112"/>
      <c r="VYB24" s="113"/>
      <c r="VYC24" s="114"/>
      <c r="VYD24" s="113"/>
      <c r="VYE24" s="115"/>
      <c r="VYF24" s="114"/>
      <c r="VYG24" s="112"/>
      <c r="VYH24" s="112"/>
      <c r="VYI24" s="112"/>
      <c r="VYJ24" s="112"/>
      <c r="VYK24" s="113"/>
      <c r="VYL24" s="114"/>
      <c r="VYM24" s="113"/>
      <c r="VYN24" s="115"/>
      <c r="VYO24" s="114"/>
      <c r="VYP24" s="112"/>
      <c r="VYQ24" s="112"/>
      <c r="VYR24" s="112"/>
      <c r="VYS24" s="112"/>
      <c r="VYT24" s="113"/>
      <c r="VYU24" s="114"/>
      <c r="VYV24" s="113"/>
      <c r="VYW24" s="115"/>
      <c r="VYX24" s="114"/>
      <c r="VYY24" s="112"/>
      <c r="VYZ24" s="112"/>
      <c r="VZA24" s="112"/>
      <c r="VZB24" s="112"/>
      <c r="VZC24" s="113"/>
      <c r="VZD24" s="114"/>
      <c r="VZE24" s="113"/>
      <c r="VZF24" s="115"/>
      <c r="VZG24" s="114"/>
      <c r="VZH24" s="112"/>
      <c r="VZI24" s="112"/>
      <c r="VZJ24" s="112"/>
      <c r="VZK24" s="112"/>
      <c r="VZL24" s="113"/>
      <c r="VZM24" s="114"/>
      <c r="VZN24" s="113"/>
      <c r="VZO24" s="115"/>
      <c r="VZP24" s="114"/>
      <c r="VZQ24" s="112"/>
      <c r="VZR24" s="112"/>
      <c r="VZS24" s="112"/>
      <c r="VZT24" s="112"/>
      <c r="VZU24" s="113"/>
      <c r="VZV24" s="114"/>
      <c r="VZW24" s="113"/>
      <c r="VZX24" s="115"/>
      <c r="VZY24" s="114"/>
      <c r="VZZ24" s="112"/>
      <c r="WAA24" s="112"/>
      <c r="WAB24" s="112"/>
      <c r="WAC24" s="112"/>
      <c r="WAD24" s="113"/>
      <c r="WAE24" s="114"/>
      <c r="WAF24" s="113"/>
      <c r="WAG24" s="115"/>
      <c r="WAH24" s="114"/>
      <c r="WAI24" s="112"/>
      <c r="WAJ24" s="112"/>
      <c r="WAK24" s="112"/>
      <c r="WAL24" s="112"/>
      <c r="WAM24" s="113"/>
      <c r="WAN24" s="114"/>
      <c r="WAO24" s="113"/>
      <c r="WAP24" s="115"/>
      <c r="WAQ24" s="114"/>
      <c r="WAR24" s="112"/>
      <c r="WAS24" s="112"/>
      <c r="WAT24" s="112"/>
      <c r="WAU24" s="112"/>
      <c r="WAV24" s="113"/>
      <c r="WAW24" s="114"/>
      <c r="WAX24" s="113"/>
      <c r="WAY24" s="115"/>
      <c r="WAZ24" s="114"/>
      <c r="WBA24" s="112"/>
      <c r="WBB24" s="112"/>
      <c r="WBC24" s="112"/>
      <c r="WBD24" s="112"/>
      <c r="WBE24" s="113"/>
      <c r="WBF24" s="114"/>
      <c r="WBG24" s="113"/>
      <c r="WBH24" s="115"/>
      <c r="WBI24" s="114"/>
      <c r="WBJ24" s="112"/>
      <c r="WBK24" s="112"/>
      <c r="WBL24" s="112"/>
      <c r="WBM24" s="112"/>
      <c r="WBN24" s="113"/>
      <c r="WBO24" s="114"/>
      <c r="WBP24" s="113"/>
      <c r="WBQ24" s="115"/>
      <c r="WBR24" s="114"/>
      <c r="WBS24" s="112"/>
      <c r="WBT24" s="112"/>
      <c r="WBU24" s="112"/>
      <c r="WBV24" s="112"/>
      <c r="WBW24" s="113"/>
      <c r="WBX24" s="114"/>
      <c r="WBY24" s="113"/>
      <c r="WBZ24" s="115"/>
      <c r="WCA24" s="114"/>
      <c r="WCB24" s="112"/>
      <c r="WCC24" s="112"/>
      <c r="WCD24" s="112"/>
      <c r="WCE24" s="112"/>
      <c r="WCF24" s="113"/>
      <c r="WCG24" s="114"/>
      <c r="WCH24" s="113"/>
      <c r="WCI24" s="115"/>
      <c r="WCJ24" s="114"/>
      <c r="WCK24" s="112"/>
      <c r="WCL24" s="112"/>
      <c r="WCM24" s="112"/>
      <c r="WCN24" s="112"/>
      <c r="WCO24" s="113"/>
      <c r="WCP24" s="114"/>
      <c r="WCQ24" s="113"/>
      <c r="WCR24" s="115"/>
      <c r="WCS24" s="114"/>
      <c r="WCT24" s="112"/>
      <c r="WCU24" s="112"/>
      <c r="WCV24" s="112"/>
      <c r="WCW24" s="112"/>
      <c r="WCX24" s="113"/>
      <c r="WCY24" s="114"/>
      <c r="WCZ24" s="113"/>
      <c r="WDA24" s="115"/>
      <c r="WDB24" s="114"/>
      <c r="WDC24" s="112"/>
      <c r="WDD24" s="112"/>
      <c r="WDE24" s="112"/>
      <c r="WDF24" s="112"/>
      <c r="WDG24" s="113"/>
      <c r="WDH24" s="114"/>
      <c r="WDI24" s="113"/>
      <c r="WDJ24" s="115"/>
      <c r="WDK24" s="114"/>
      <c r="WDL24" s="112"/>
      <c r="WDM24" s="112"/>
      <c r="WDN24" s="112"/>
      <c r="WDO24" s="112"/>
      <c r="WDP24" s="113"/>
      <c r="WDQ24" s="114"/>
      <c r="WDR24" s="113"/>
      <c r="WDS24" s="115"/>
      <c r="WDT24" s="114"/>
      <c r="WDU24" s="112"/>
      <c r="WDV24" s="112"/>
      <c r="WDW24" s="112"/>
      <c r="WDX24" s="112"/>
      <c r="WDY24" s="113"/>
      <c r="WDZ24" s="114"/>
      <c r="WEA24" s="113"/>
      <c r="WEB24" s="115"/>
      <c r="WEC24" s="114"/>
      <c r="WED24" s="112"/>
      <c r="WEE24" s="112"/>
      <c r="WEF24" s="112"/>
      <c r="WEG24" s="112"/>
      <c r="WEH24" s="113"/>
      <c r="WEI24" s="114"/>
      <c r="WEJ24" s="113"/>
      <c r="WEK24" s="115"/>
      <c r="WEL24" s="114"/>
      <c r="WEM24" s="112"/>
      <c r="WEN24" s="112"/>
      <c r="WEO24" s="112"/>
      <c r="WEP24" s="112"/>
      <c r="WEQ24" s="113"/>
      <c r="WER24" s="114"/>
      <c r="WES24" s="113"/>
      <c r="WET24" s="115"/>
      <c r="WEU24" s="114"/>
      <c r="WEV24" s="112"/>
      <c r="WEW24" s="112"/>
      <c r="WEX24" s="112"/>
      <c r="WEY24" s="112"/>
      <c r="WEZ24" s="113"/>
      <c r="WFA24" s="114"/>
      <c r="WFB24" s="113"/>
      <c r="WFC24" s="115"/>
      <c r="WFD24" s="114"/>
      <c r="WFE24" s="112"/>
      <c r="WFF24" s="112"/>
      <c r="WFG24" s="112"/>
      <c r="WFH24" s="112"/>
      <c r="WFI24" s="113"/>
      <c r="WFJ24" s="114"/>
      <c r="WFK24" s="113"/>
      <c r="WFL24" s="115"/>
      <c r="WFM24" s="114"/>
      <c r="WFN24" s="112"/>
      <c r="WFO24" s="112"/>
      <c r="WFP24" s="112"/>
      <c r="WFQ24" s="112"/>
      <c r="WFR24" s="113"/>
      <c r="WFS24" s="114"/>
      <c r="WFT24" s="113"/>
      <c r="WFU24" s="115"/>
      <c r="WFV24" s="114"/>
      <c r="WFW24" s="112"/>
      <c r="WFX24" s="112"/>
      <c r="WFY24" s="112"/>
      <c r="WFZ24" s="112"/>
      <c r="WGA24" s="113"/>
      <c r="WGB24" s="114"/>
      <c r="WGC24" s="113"/>
      <c r="WGD24" s="115"/>
      <c r="WGE24" s="114"/>
      <c r="WGF24" s="112"/>
      <c r="WGG24" s="112"/>
      <c r="WGH24" s="112"/>
      <c r="WGI24" s="112"/>
      <c r="WGJ24" s="113"/>
      <c r="WGK24" s="114"/>
      <c r="WGL24" s="113"/>
      <c r="WGM24" s="115"/>
      <c r="WGN24" s="114"/>
      <c r="WGO24" s="112"/>
      <c r="WGP24" s="112"/>
      <c r="WGQ24" s="112"/>
      <c r="WGR24" s="112"/>
      <c r="WGS24" s="113"/>
      <c r="WGT24" s="114"/>
      <c r="WGU24" s="113"/>
      <c r="WGV24" s="115"/>
      <c r="WGW24" s="114"/>
      <c r="WGX24" s="112"/>
      <c r="WGY24" s="112"/>
      <c r="WGZ24" s="112"/>
      <c r="WHA24" s="112"/>
      <c r="WHB24" s="113"/>
      <c r="WHC24" s="114"/>
      <c r="WHD24" s="113"/>
      <c r="WHE24" s="115"/>
      <c r="WHF24" s="114"/>
      <c r="WHG24" s="112"/>
      <c r="WHH24" s="112"/>
      <c r="WHI24" s="112"/>
      <c r="WHJ24" s="112"/>
      <c r="WHK24" s="113"/>
      <c r="WHL24" s="114"/>
      <c r="WHM24" s="113"/>
      <c r="WHN24" s="115"/>
      <c r="WHO24" s="114"/>
      <c r="WHP24" s="112"/>
      <c r="WHQ24" s="112"/>
      <c r="WHR24" s="112"/>
      <c r="WHS24" s="112"/>
      <c r="WHT24" s="113"/>
      <c r="WHU24" s="114"/>
      <c r="WHV24" s="113"/>
      <c r="WHW24" s="115"/>
      <c r="WHX24" s="114"/>
      <c r="WHY24" s="112"/>
      <c r="WHZ24" s="112"/>
      <c r="WIA24" s="112"/>
      <c r="WIB24" s="112"/>
      <c r="WIC24" s="113"/>
      <c r="WID24" s="114"/>
      <c r="WIE24" s="113"/>
      <c r="WIF24" s="115"/>
      <c r="WIG24" s="114"/>
      <c r="WIH24" s="112"/>
      <c r="WII24" s="112"/>
      <c r="WIJ24" s="112"/>
      <c r="WIK24" s="112"/>
      <c r="WIL24" s="113"/>
      <c r="WIM24" s="114"/>
      <c r="WIN24" s="113"/>
      <c r="WIO24" s="115"/>
      <c r="WIP24" s="114"/>
      <c r="WIQ24" s="112"/>
      <c r="WIR24" s="112"/>
      <c r="WIS24" s="112"/>
      <c r="WIT24" s="112"/>
      <c r="WIU24" s="113"/>
      <c r="WIV24" s="114"/>
      <c r="WIW24" s="113"/>
      <c r="WIX24" s="115"/>
      <c r="WIY24" s="114"/>
      <c r="WIZ24" s="112"/>
      <c r="WJA24" s="112"/>
      <c r="WJB24" s="112"/>
      <c r="WJC24" s="112"/>
      <c r="WJD24" s="113"/>
      <c r="WJE24" s="114"/>
      <c r="WJF24" s="113"/>
      <c r="WJG24" s="115"/>
      <c r="WJH24" s="114"/>
      <c r="WJI24" s="112"/>
      <c r="WJJ24" s="112"/>
      <c r="WJK24" s="112"/>
      <c r="WJL24" s="112"/>
      <c r="WJM24" s="113"/>
      <c r="WJN24" s="114"/>
      <c r="WJO24" s="113"/>
      <c r="WJP24" s="115"/>
      <c r="WJQ24" s="114"/>
      <c r="WJR24" s="112"/>
      <c r="WJS24" s="112"/>
      <c r="WJT24" s="112"/>
      <c r="WJU24" s="112"/>
      <c r="WJV24" s="113"/>
      <c r="WJW24" s="114"/>
      <c r="WJX24" s="113"/>
      <c r="WJY24" s="115"/>
      <c r="WJZ24" s="114"/>
      <c r="WKA24" s="112"/>
      <c r="WKB24" s="112"/>
      <c r="WKC24" s="112"/>
      <c r="WKD24" s="112"/>
      <c r="WKE24" s="113"/>
      <c r="WKF24" s="114"/>
      <c r="WKG24" s="113"/>
      <c r="WKH24" s="115"/>
      <c r="WKI24" s="114"/>
      <c r="WKJ24" s="112"/>
      <c r="WKK24" s="112"/>
      <c r="WKL24" s="112"/>
      <c r="WKM24" s="112"/>
      <c r="WKN24" s="113"/>
      <c r="WKO24" s="114"/>
      <c r="WKP24" s="113"/>
      <c r="WKQ24" s="115"/>
      <c r="WKR24" s="114"/>
      <c r="WKS24" s="112"/>
      <c r="WKT24" s="112"/>
      <c r="WKU24" s="112"/>
      <c r="WKV24" s="112"/>
      <c r="WKW24" s="113"/>
      <c r="WKX24" s="114"/>
      <c r="WKY24" s="113"/>
      <c r="WKZ24" s="115"/>
      <c r="WLA24" s="114"/>
      <c r="WLB24" s="112"/>
      <c r="WLC24" s="112"/>
      <c r="WLD24" s="112"/>
      <c r="WLE24" s="112"/>
      <c r="WLF24" s="113"/>
      <c r="WLG24" s="114"/>
      <c r="WLH24" s="113"/>
      <c r="WLI24" s="115"/>
      <c r="WLJ24" s="114"/>
      <c r="WLK24" s="112"/>
      <c r="WLL24" s="112"/>
      <c r="WLM24" s="112"/>
      <c r="WLN24" s="112"/>
      <c r="WLO24" s="113"/>
      <c r="WLP24" s="114"/>
      <c r="WLQ24" s="113"/>
      <c r="WLR24" s="115"/>
      <c r="WLS24" s="114"/>
      <c r="WLT24" s="112"/>
      <c r="WLU24" s="112"/>
      <c r="WLV24" s="112"/>
      <c r="WLW24" s="112"/>
      <c r="WLX24" s="113"/>
      <c r="WLY24" s="114"/>
      <c r="WLZ24" s="113"/>
      <c r="WMA24" s="115"/>
      <c r="WMB24" s="114"/>
      <c r="WMC24" s="112"/>
      <c r="WMD24" s="112"/>
      <c r="WME24" s="112"/>
      <c r="WMF24" s="112"/>
      <c r="WMG24" s="113"/>
      <c r="WMH24" s="114"/>
      <c r="WMI24" s="113"/>
      <c r="WMJ24" s="115"/>
      <c r="WMK24" s="114"/>
      <c r="WML24" s="112"/>
      <c r="WMM24" s="112"/>
      <c r="WMN24" s="112"/>
      <c r="WMO24" s="112"/>
      <c r="WMP24" s="113"/>
      <c r="WMQ24" s="114"/>
      <c r="WMR24" s="113"/>
      <c r="WMS24" s="115"/>
      <c r="WMT24" s="114"/>
      <c r="WMU24" s="112"/>
      <c r="WMV24" s="112"/>
      <c r="WMW24" s="112"/>
      <c r="WMX24" s="112"/>
      <c r="WMY24" s="113"/>
      <c r="WMZ24" s="114"/>
      <c r="WNA24" s="113"/>
      <c r="WNB24" s="115"/>
      <c r="WNC24" s="114"/>
      <c r="WND24" s="112"/>
      <c r="WNE24" s="112"/>
      <c r="WNF24" s="112"/>
      <c r="WNG24" s="112"/>
      <c r="WNH24" s="113"/>
      <c r="WNI24" s="114"/>
      <c r="WNJ24" s="113"/>
      <c r="WNK24" s="115"/>
      <c r="WNL24" s="114"/>
      <c r="WNM24" s="112"/>
      <c r="WNN24" s="112"/>
      <c r="WNO24" s="112"/>
      <c r="WNP24" s="112"/>
      <c r="WNQ24" s="113"/>
      <c r="WNR24" s="114"/>
      <c r="WNS24" s="113"/>
      <c r="WNT24" s="115"/>
      <c r="WNU24" s="114"/>
      <c r="WNV24" s="112"/>
      <c r="WNW24" s="112"/>
      <c r="WNX24" s="112"/>
      <c r="WNY24" s="112"/>
      <c r="WNZ24" s="113"/>
      <c r="WOA24" s="114"/>
      <c r="WOB24" s="113"/>
      <c r="WOC24" s="115"/>
      <c r="WOD24" s="114"/>
      <c r="WOE24" s="112"/>
      <c r="WOF24" s="112"/>
      <c r="WOG24" s="112"/>
      <c r="WOH24" s="112"/>
      <c r="WOI24" s="113"/>
      <c r="WOJ24" s="114"/>
      <c r="WOK24" s="113"/>
      <c r="WOL24" s="115"/>
      <c r="WOM24" s="114"/>
      <c r="WON24" s="112"/>
      <c r="WOO24" s="112"/>
      <c r="WOP24" s="112"/>
      <c r="WOQ24" s="112"/>
      <c r="WOR24" s="113"/>
      <c r="WOS24" s="114"/>
      <c r="WOT24" s="113"/>
      <c r="WOU24" s="115"/>
      <c r="WOV24" s="114"/>
      <c r="WOW24" s="112"/>
      <c r="WOX24" s="112"/>
      <c r="WOY24" s="112"/>
      <c r="WOZ24" s="112"/>
      <c r="WPA24" s="113"/>
      <c r="WPB24" s="114"/>
      <c r="WPC24" s="113"/>
      <c r="WPD24" s="115"/>
      <c r="WPE24" s="114"/>
      <c r="WPF24" s="112"/>
      <c r="WPG24" s="112"/>
      <c r="WPH24" s="112"/>
      <c r="WPI24" s="112"/>
      <c r="WPJ24" s="113"/>
      <c r="WPK24" s="114"/>
      <c r="WPL24" s="113"/>
      <c r="WPM24" s="115"/>
      <c r="WPN24" s="114"/>
      <c r="WPO24" s="112"/>
      <c r="WPP24" s="112"/>
      <c r="WPQ24" s="112"/>
      <c r="WPR24" s="112"/>
      <c r="WPS24" s="113"/>
      <c r="WPT24" s="114"/>
      <c r="WPU24" s="113"/>
      <c r="WPV24" s="115"/>
      <c r="WPW24" s="114"/>
      <c r="WPX24" s="112"/>
      <c r="WPY24" s="112"/>
      <c r="WPZ24" s="112"/>
      <c r="WQA24" s="112"/>
      <c r="WQB24" s="113"/>
      <c r="WQC24" s="114"/>
      <c r="WQD24" s="113"/>
      <c r="WQE24" s="115"/>
      <c r="WQF24" s="114"/>
      <c r="WQG24" s="112"/>
      <c r="WQH24" s="112"/>
      <c r="WQI24" s="112"/>
      <c r="WQJ24" s="112"/>
      <c r="WQK24" s="113"/>
      <c r="WQL24" s="114"/>
      <c r="WQM24" s="113"/>
      <c r="WQN24" s="115"/>
      <c r="WQO24" s="114"/>
      <c r="WQP24" s="112"/>
      <c r="WQQ24" s="112"/>
      <c r="WQR24" s="112"/>
      <c r="WQS24" s="112"/>
      <c r="WQT24" s="113"/>
      <c r="WQU24" s="114"/>
      <c r="WQV24" s="113"/>
      <c r="WQW24" s="115"/>
      <c r="WQX24" s="114"/>
      <c r="WQY24" s="112"/>
      <c r="WQZ24" s="112"/>
      <c r="WRA24" s="112"/>
      <c r="WRB24" s="112"/>
      <c r="WRC24" s="113"/>
      <c r="WRD24" s="114"/>
      <c r="WRE24" s="113"/>
      <c r="WRF24" s="115"/>
      <c r="WRG24" s="114"/>
      <c r="WRH24" s="112"/>
      <c r="WRI24" s="112"/>
      <c r="WRJ24" s="112"/>
      <c r="WRK24" s="112"/>
      <c r="WRL24" s="113"/>
      <c r="WRM24" s="114"/>
      <c r="WRN24" s="113"/>
      <c r="WRO24" s="115"/>
      <c r="WRP24" s="114"/>
      <c r="WRQ24" s="112"/>
      <c r="WRR24" s="112"/>
      <c r="WRS24" s="112"/>
      <c r="WRT24" s="112"/>
      <c r="WRU24" s="113"/>
      <c r="WRV24" s="114"/>
      <c r="WRW24" s="113"/>
      <c r="WRX24" s="115"/>
      <c r="WRY24" s="114"/>
      <c r="WRZ24" s="112"/>
      <c r="WSA24" s="112"/>
      <c r="WSB24" s="112"/>
      <c r="WSC24" s="112"/>
      <c r="WSD24" s="113"/>
      <c r="WSE24" s="114"/>
      <c r="WSF24" s="113"/>
      <c r="WSG24" s="115"/>
      <c r="WSH24" s="114"/>
      <c r="WSI24" s="112"/>
      <c r="WSJ24" s="112"/>
      <c r="WSK24" s="112"/>
      <c r="WSL24" s="112"/>
      <c r="WSM24" s="113"/>
      <c r="WSN24" s="114"/>
      <c r="WSO24" s="113"/>
      <c r="WSP24" s="115"/>
      <c r="WSQ24" s="114"/>
      <c r="WSR24" s="112"/>
      <c r="WSS24" s="112"/>
      <c r="WST24" s="112"/>
      <c r="WSU24" s="112"/>
      <c r="WSV24" s="113"/>
      <c r="WSW24" s="114"/>
      <c r="WSX24" s="113"/>
      <c r="WSY24" s="115"/>
      <c r="WSZ24" s="114"/>
      <c r="WTA24" s="112"/>
      <c r="WTB24" s="112"/>
      <c r="WTC24" s="112"/>
      <c r="WTD24" s="112"/>
      <c r="WTE24" s="113"/>
      <c r="WTF24" s="114"/>
      <c r="WTG24" s="113"/>
      <c r="WTH24" s="115"/>
      <c r="WTI24" s="114"/>
      <c r="WTJ24" s="112"/>
      <c r="WTK24" s="112"/>
      <c r="WTL24" s="112"/>
      <c r="WTM24" s="112"/>
      <c r="WTN24" s="113"/>
      <c r="WTO24" s="114"/>
      <c r="WTP24" s="113"/>
      <c r="WTQ24" s="115"/>
      <c r="WTR24" s="114"/>
      <c r="WTS24" s="112"/>
      <c r="WTT24" s="112"/>
      <c r="WTU24" s="112"/>
      <c r="WTV24" s="112"/>
      <c r="WTW24" s="113"/>
      <c r="WTX24" s="114"/>
      <c r="WTY24" s="113"/>
      <c r="WTZ24" s="115"/>
      <c r="WUA24" s="114"/>
      <c r="WUB24" s="112"/>
      <c r="WUC24" s="112"/>
      <c r="WUD24" s="112"/>
      <c r="WUE24" s="112"/>
      <c r="WUF24" s="113"/>
      <c r="WUG24" s="114"/>
      <c r="WUH24" s="113"/>
      <c r="WUI24" s="115"/>
      <c r="WUJ24" s="114"/>
      <c r="WUK24" s="112"/>
      <c r="WUL24" s="112"/>
      <c r="WUM24" s="112"/>
      <c r="WUN24" s="112"/>
      <c r="WUO24" s="113"/>
      <c r="WUP24" s="114"/>
      <c r="WUQ24" s="113"/>
      <c r="WUR24" s="115"/>
      <c r="WUS24" s="114"/>
      <c r="WUT24" s="112"/>
      <c r="WUU24" s="112"/>
      <c r="WUV24" s="112"/>
      <c r="WUW24" s="112"/>
      <c r="WUX24" s="113"/>
      <c r="WUY24" s="114"/>
      <c r="WUZ24" s="113"/>
      <c r="WVA24" s="115"/>
      <c r="WVB24" s="114"/>
      <c r="WVC24" s="112"/>
      <c r="WVD24" s="112"/>
      <c r="WVE24" s="112"/>
      <c r="WVF24" s="112"/>
      <c r="WVG24" s="113"/>
      <c r="WVH24" s="114"/>
      <c r="WVI24" s="113"/>
      <c r="WVJ24" s="115"/>
      <c r="WVK24" s="114"/>
      <c r="WVL24" s="112"/>
      <c r="WVM24" s="112"/>
      <c r="WVN24" s="112"/>
      <c r="WVO24" s="112"/>
      <c r="WVP24" s="113"/>
      <c r="WVQ24" s="114"/>
      <c r="WVR24" s="113"/>
      <c r="WVS24" s="115"/>
      <c r="WVT24" s="114"/>
      <c r="WVU24" s="112"/>
      <c r="WVV24" s="112"/>
      <c r="WVW24" s="112"/>
      <c r="WVX24" s="112"/>
      <c r="WVY24" s="113"/>
      <c r="WVZ24" s="114"/>
      <c r="WWA24" s="113"/>
      <c r="WWB24" s="115"/>
      <c r="WWC24" s="114"/>
      <c r="WWD24" s="112"/>
      <c r="WWE24" s="112"/>
      <c r="WWF24" s="112"/>
      <c r="WWG24" s="112"/>
      <c r="WWH24" s="113"/>
      <c r="WWI24" s="114"/>
      <c r="WWJ24" s="113"/>
      <c r="WWK24" s="115"/>
      <c r="WWL24" s="114"/>
      <c r="WWM24" s="112"/>
      <c r="WWN24" s="112"/>
      <c r="WWO24" s="112"/>
      <c r="WWP24" s="112"/>
      <c r="WWQ24" s="113"/>
      <c r="WWR24" s="114"/>
      <c r="WWS24" s="113"/>
      <c r="WWT24" s="115"/>
      <c r="WWU24" s="114"/>
      <c r="WWV24" s="112"/>
      <c r="WWW24" s="112"/>
      <c r="WWX24" s="112"/>
      <c r="WWY24" s="112"/>
      <c r="WWZ24" s="113"/>
      <c r="WXA24" s="114"/>
      <c r="WXB24" s="113"/>
      <c r="WXC24" s="115"/>
      <c r="WXD24" s="114"/>
      <c r="WXE24" s="112"/>
      <c r="WXF24" s="112"/>
      <c r="WXG24" s="112"/>
      <c r="WXH24" s="112"/>
      <c r="WXI24" s="113"/>
      <c r="WXJ24" s="114"/>
      <c r="WXK24" s="113"/>
      <c r="WXL24" s="115"/>
      <c r="WXM24" s="114"/>
      <c r="WXN24" s="112"/>
      <c r="WXO24" s="112"/>
      <c r="WXP24" s="112"/>
      <c r="WXQ24" s="112"/>
      <c r="WXR24" s="113"/>
      <c r="WXS24" s="114"/>
      <c r="WXT24" s="113"/>
      <c r="WXU24" s="115"/>
      <c r="WXV24" s="114"/>
      <c r="WXW24" s="112"/>
      <c r="WXX24" s="112"/>
      <c r="WXY24" s="112"/>
      <c r="WXZ24" s="112"/>
      <c r="WYA24" s="113"/>
      <c r="WYB24" s="114"/>
      <c r="WYC24" s="113"/>
      <c r="WYD24" s="115"/>
      <c r="WYE24" s="114"/>
      <c r="WYF24" s="112"/>
      <c r="WYG24" s="112"/>
      <c r="WYH24" s="112"/>
      <c r="WYI24" s="112"/>
      <c r="WYJ24" s="113"/>
      <c r="WYK24" s="114"/>
      <c r="WYL24" s="113"/>
      <c r="WYM24" s="115"/>
      <c r="WYN24" s="114"/>
      <c r="WYO24" s="112"/>
      <c r="WYP24" s="112"/>
      <c r="WYQ24" s="112"/>
      <c r="WYR24" s="112"/>
      <c r="WYS24" s="113"/>
      <c r="WYT24" s="114"/>
      <c r="WYU24" s="113"/>
      <c r="WYV24" s="115"/>
      <c r="WYW24" s="114"/>
      <c r="WYX24" s="112"/>
      <c r="WYY24" s="112"/>
      <c r="WYZ24" s="112"/>
      <c r="WZA24" s="112"/>
      <c r="WZB24" s="113"/>
      <c r="WZC24" s="114"/>
      <c r="WZD24" s="113"/>
      <c r="WZE24" s="115"/>
      <c r="WZF24" s="114"/>
      <c r="WZG24" s="112"/>
      <c r="WZH24" s="112"/>
      <c r="WZI24" s="112"/>
      <c r="WZJ24" s="112"/>
      <c r="WZK24" s="113"/>
      <c r="WZL24" s="114"/>
      <c r="WZM24" s="113"/>
      <c r="WZN24" s="115"/>
      <c r="WZO24" s="114"/>
      <c r="WZP24" s="112"/>
      <c r="WZQ24" s="112"/>
      <c r="WZR24" s="112"/>
      <c r="WZS24" s="112"/>
      <c r="WZT24" s="113"/>
      <c r="WZU24" s="114"/>
      <c r="WZV24" s="113"/>
      <c r="WZW24" s="115"/>
      <c r="WZX24" s="114"/>
      <c r="WZY24" s="112"/>
      <c r="WZZ24" s="112"/>
      <c r="XAA24" s="112"/>
      <c r="XAB24" s="112"/>
      <c r="XAC24" s="113"/>
      <c r="XAD24" s="114"/>
      <c r="XAE24" s="113"/>
      <c r="XAF24" s="115"/>
      <c r="XAG24" s="114"/>
      <c r="XAH24" s="112"/>
      <c r="XAI24" s="112"/>
      <c r="XAJ24" s="112"/>
      <c r="XAK24" s="112"/>
      <c r="XAL24" s="113"/>
      <c r="XAM24" s="114"/>
      <c r="XAN24" s="113"/>
      <c r="XAO24" s="115"/>
      <c r="XAP24" s="114"/>
      <c r="XAQ24" s="112"/>
      <c r="XAR24" s="112"/>
      <c r="XAS24" s="112"/>
      <c r="XAT24" s="112"/>
      <c r="XAU24" s="113"/>
      <c r="XAV24" s="114"/>
      <c r="XAW24" s="113"/>
      <c r="XAX24" s="115"/>
      <c r="XAY24" s="114"/>
      <c r="XAZ24" s="112"/>
      <c r="XBA24" s="112"/>
      <c r="XBB24" s="112"/>
      <c r="XBC24" s="112"/>
      <c r="XBD24" s="113"/>
      <c r="XBE24" s="114"/>
      <c r="XBF24" s="113"/>
      <c r="XBG24" s="115"/>
      <c r="XBH24" s="114"/>
      <c r="XBI24" s="112"/>
      <c r="XBJ24" s="112"/>
      <c r="XBK24" s="112"/>
      <c r="XBL24" s="112"/>
      <c r="XBM24" s="113"/>
      <c r="XBN24" s="114"/>
      <c r="XBO24" s="113"/>
      <c r="XBP24" s="115"/>
      <c r="XBQ24" s="114"/>
      <c r="XBR24" s="112"/>
      <c r="XBS24" s="112"/>
      <c r="XBT24" s="112"/>
      <c r="XBU24" s="112"/>
      <c r="XBV24" s="113"/>
      <c r="XBW24" s="114"/>
      <c r="XBX24" s="113"/>
      <c r="XBY24" s="115"/>
      <c r="XBZ24" s="114"/>
      <c r="XCA24" s="112"/>
      <c r="XCB24" s="112"/>
      <c r="XCC24" s="112"/>
      <c r="XCD24" s="112"/>
      <c r="XCE24" s="113"/>
      <c r="XCF24" s="114"/>
      <c r="XCG24" s="113"/>
      <c r="XCH24" s="115"/>
      <c r="XCI24" s="114"/>
      <c r="XCJ24" s="112"/>
      <c r="XCK24" s="112"/>
      <c r="XCL24" s="112"/>
      <c r="XCM24" s="112"/>
      <c r="XCN24" s="113"/>
      <c r="XCO24" s="114"/>
      <c r="XCP24" s="113"/>
      <c r="XCQ24" s="115"/>
      <c r="XCR24" s="114"/>
      <c r="XCS24" s="112"/>
      <c r="XCT24" s="112"/>
      <c r="XCU24" s="112"/>
      <c r="XCV24" s="112"/>
      <c r="XCW24" s="113"/>
      <c r="XCX24" s="114"/>
      <c r="XCY24" s="113"/>
      <c r="XCZ24" s="115"/>
      <c r="XDA24" s="114"/>
      <c r="XDB24" s="112"/>
      <c r="XDC24" s="112"/>
      <c r="XDD24" s="112"/>
      <c r="XDE24" s="112"/>
      <c r="XDF24" s="113"/>
      <c r="XDG24" s="114"/>
      <c r="XDH24" s="113"/>
      <c r="XDI24" s="115"/>
      <c r="XDJ24" s="114"/>
      <c r="XDK24" s="112"/>
      <c r="XDL24" s="112"/>
      <c r="XDM24" s="112"/>
      <c r="XDN24" s="112"/>
      <c r="XDO24" s="113"/>
      <c r="XDP24" s="114"/>
      <c r="XDQ24" s="113"/>
      <c r="XDR24" s="115"/>
      <c r="XDS24" s="114"/>
      <c r="XDT24" s="112"/>
      <c r="XDU24" s="112"/>
      <c r="XDV24" s="112"/>
      <c r="XDW24" s="112"/>
      <c r="XDX24" s="113"/>
      <c r="XDY24" s="114"/>
      <c r="XDZ24" s="113"/>
      <c r="XEA24" s="115"/>
      <c r="XEB24" s="114"/>
      <c r="XEC24" s="112"/>
      <c r="XED24" s="112"/>
      <c r="XEE24" s="112"/>
      <c r="XEF24" s="112"/>
      <c r="XEG24" s="113"/>
      <c r="XEH24" s="114"/>
      <c r="XEI24" s="113"/>
      <c r="XEJ24" s="115"/>
      <c r="XEK24" s="114"/>
      <c r="XEL24" s="112"/>
      <c r="XEM24" s="112"/>
      <c r="XEN24" s="112"/>
      <c r="XEO24" s="112"/>
      <c r="XEP24" s="113"/>
      <c r="XEQ24" s="114"/>
      <c r="XER24" s="113"/>
      <c r="XES24" s="115"/>
      <c r="XET24" s="114"/>
    </row>
    <row r="25" ht="40" customHeight="1" spans="2:1024 1025:16374">
      <c r="B25" s="108" t="s">
        <v>933</v>
      </c>
      <c r="C25" s="109">
        <v>102</v>
      </c>
      <c r="D25" s="110" t="s">
        <v>934</v>
      </c>
      <c r="E25" s="110"/>
      <c r="F25" s="110"/>
      <c r="G25" s="30">
        <f t="shared" si="0"/>
        <v>0</v>
      </c>
      <c r="H25" s="30">
        <f t="shared" si="1"/>
        <v>102</v>
      </c>
      <c r="I25" s="30">
        <f t="shared" si="2"/>
        <v>0</v>
      </c>
      <c r="J25" s="25" t="s">
        <v>935</v>
      </c>
      <c r="K25" s="111"/>
      <c r="L25" s="111"/>
      <c r="M25" s="112"/>
      <c r="N25" s="112"/>
      <c r="O25" s="112"/>
      <c r="P25" s="112"/>
      <c r="Q25" s="112"/>
      <c r="R25" s="113"/>
      <c r="S25" s="114"/>
      <c r="T25" s="113"/>
      <c r="U25" s="114"/>
      <c r="V25" s="112"/>
      <c r="W25" s="112"/>
      <c r="X25" s="112"/>
      <c r="Y25" s="112"/>
      <c r="Z25" s="113"/>
      <c r="AA25" s="114"/>
      <c r="AB25" s="113"/>
      <c r="AC25" s="115"/>
      <c r="AD25" s="114"/>
      <c r="AE25" s="112"/>
      <c r="AF25" s="112"/>
      <c r="AG25" s="112"/>
      <c r="AH25" s="112"/>
      <c r="AI25" s="113"/>
      <c r="AJ25" s="114"/>
      <c r="AK25" s="113"/>
      <c r="AL25" s="115"/>
      <c r="AM25" s="114"/>
      <c r="AN25" s="112"/>
      <c r="AO25" s="112"/>
      <c r="AP25" s="112"/>
      <c r="AQ25" s="112"/>
      <c r="AR25" s="113"/>
      <c r="AS25" s="114"/>
      <c r="AT25" s="113"/>
      <c r="AU25" s="115"/>
      <c r="AV25" s="114"/>
      <c r="AW25" s="112"/>
      <c r="AX25" s="112"/>
      <c r="AY25" s="112"/>
      <c r="AZ25" s="112"/>
      <c r="BA25" s="113"/>
      <c r="BB25" s="114"/>
      <c r="BC25" s="113"/>
      <c r="BD25" s="115"/>
      <c r="BE25" s="114"/>
      <c r="BF25" s="112"/>
      <c r="BG25" s="112"/>
      <c r="BH25" s="112"/>
      <c r="BI25" s="112"/>
      <c r="BJ25" s="113"/>
      <c r="BK25" s="114"/>
      <c r="BL25" s="113"/>
      <c r="BM25" s="115"/>
      <c r="BN25" s="114"/>
      <c r="BO25" s="112"/>
      <c r="BP25" s="112"/>
      <c r="BQ25" s="112"/>
      <c r="BR25" s="112"/>
      <c r="BS25" s="113"/>
      <c r="BT25" s="114"/>
      <c r="BU25" s="113"/>
      <c r="BV25" s="115"/>
      <c r="BW25" s="114"/>
      <c r="BX25" s="112"/>
      <c r="BY25" s="112"/>
      <c r="BZ25" s="112"/>
      <c r="CA25" s="112"/>
      <c r="CB25" s="113"/>
      <c r="CC25" s="114"/>
      <c r="CD25" s="113"/>
      <c r="CE25" s="115"/>
      <c r="CF25" s="114"/>
      <c r="CG25" s="112"/>
      <c r="CH25" s="112"/>
      <c r="CI25" s="112"/>
      <c r="CJ25" s="112"/>
      <c r="CK25" s="113"/>
      <c r="CL25" s="114"/>
      <c r="CM25" s="113"/>
      <c r="CN25" s="115"/>
      <c r="CO25" s="114"/>
      <c r="CP25" s="112"/>
      <c r="CQ25" s="112"/>
      <c r="CR25" s="112"/>
      <c r="CS25" s="112"/>
      <c r="CT25" s="113"/>
      <c r="CU25" s="114"/>
      <c r="CV25" s="113"/>
      <c r="CW25" s="115"/>
      <c r="CX25" s="114"/>
      <c r="CY25" s="112"/>
      <c r="CZ25" s="112"/>
      <c r="DA25" s="112"/>
      <c r="DB25" s="112"/>
      <c r="DC25" s="113"/>
      <c r="DD25" s="114"/>
      <c r="DE25" s="113"/>
      <c r="DF25" s="115"/>
      <c r="DG25" s="114"/>
      <c r="DH25" s="112"/>
      <c r="DI25" s="112"/>
      <c r="DJ25" s="112"/>
      <c r="DK25" s="112"/>
      <c r="DL25" s="113"/>
      <c r="DM25" s="114"/>
      <c r="DN25" s="113"/>
      <c r="DO25" s="115"/>
      <c r="DP25" s="114"/>
      <c r="DQ25" s="112"/>
      <c r="DR25" s="112"/>
      <c r="DS25" s="112"/>
      <c r="DT25" s="112"/>
      <c r="DU25" s="113"/>
      <c r="DV25" s="114"/>
      <c r="DW25" s="113"/>
      <c r="DX25" s="115"/>
      <c r="DY25" s="114"/>
      <c r="DZ25" s="112"/>
      <c r="EA25" s="112"/>
      <c r="EB25" s="112"/>
      <c r="EC25" s="112"/>
      <c r="ED25" s="113"/>
      <c r="EE25" s="114"/>
      <c r="EF25" s="113"/>
      <c r="EG25" s="115"/>
      <c r="EH25" s="114"/>
      <c r="EI25" s="112"/>
      <c r="EJ25" s="112"/>
      <c r="EK25" s="112"/>
      <c r="EL25" s="112"/>
      <c r="EM25" s="113"/>
      <c r="EN25" s="114"/>
      <c r="EO25" s="113"/>
      <c r="EP25" s="115"/>
      <c r="EQ25" s="114"/>
      <c r="ER25" s="112"/>
      <c r="ES25" s="112"/>
      <c r="ET25" s="112"/>
      <c r="EU25" s="112"/>
      <c r="EV25" s="113"/>
      <c r="EW25" s="114"/>
      <c r="EX25" s="113"/>
      <c r="EY25" s="115"/>
      <c r="EZ25" s="114"/>
      <c r="FA25" s="112"/>
      <c r="FB25" s="112"/>
      <c r="FC25" s="112"/>
      <c r="FD25" s="112"/>
      <c r="FE25" s="113"/>
      <c r="FF25" s="114"/>
      <c r="FG25" s="113"/>
      <c r="FH25" s="115"/>
      <c r="FI25" s="114"/>
      <c r="FJ25" s="112"/>
      <c r="FK25" s="112"/>
      <c r="FL25" s="112"/>
      <c r="FM25" s="112"/>
      <c r="FN25" s="113"/>
      <c r="FO25" s="114"/>
      <c r="FP25" s="113"/>
      <c r="FQ25" s="115"/>
      <c r="FR25" s="114"/>
      <c r="FS25" s="112"/>
      <c r="FT25" s="112"/>
      <c r="FU25" s="112"/>
      <c r="FV25" s="112"/>
      <c r="FW25" s="113"/>
      <c r="FX25" s="114"/>
      <c r="FY25" s="113"/>
      <c r="FZ25" s="115"/>
      <c r="GA25" s="114"/>
      <c r="GB25" s="112"/>
      <c r="GC25" s="112"/>
      <c r="GD25" s="112"/>
      <c r="GE25" s="112"/>
      <c r="GF25" s="113"/>
      <c r="GG25" s="114"/>
      <c r="GH25" s="113"/>
      <c r="GI25" s="115"/>
      <c r="GJ25" s="114"/>
      <c r="GK25" s="112"/>
      <c r="GL25" s="112"/>
      <c r="GM25" s="112"/>
      <c r="GN25" s="112"/>
      <c r="GO25" s="113"/>
      <c r="GP25" s="114"/>
      <c r="GQ25" s="113"/>
      <c r="GR25" s="115"/>
      <c r="GS25" s="114"/>
      <c r="GT25" s="112"/>
      <c r="GU25" s="112"/>
      <c r="GV25" s="112"/>
      <c r="GW25" s="112"/>
      <c r="GX25" s="113"/>
      <c r="GY25" s="114"/>
      <c r="GZ25" s="113"/>
      <c r="HA25" s="115"/>
      <c r="HB25" s="114"/>
      <c r="HC25" s="112"/>
      <c r="HD25" s="112"/>
      <c r="HE25" s="112"/>
      <c r="HF25" s="112"/>
      <c r="HG25" s="113"/>
      <c r="HH25" s="114"/>
      <c r="HI25" s="113"/>
      <c r="HJ25" s="115"/>
      <c r="HK25" s="114"/>
      <c r="HL25" s="112"/>
      <c r="HM25" s="112"/>
      <c r="HN25" s="112"/>
      <c r="HO25" s="112"/>
      <c r="HP25" s="113"/>
      <c r="HQ25" s="114"/>
      <c r="HR25" s="113"/>
      <c r="HS25" s="115"/>
      <c r="HT25" s="114"/>
      <c r="HU25" s="112"/>
      <c r="HV25" s="112"/>
      <c r="HW25" s="112"/>
      <c r="HX25" s="112"/>
      <c r="HY25" s="113"/>
      <c r="HZ25" s="114"/>
      <c r="IA25" s="113"/>
      <c r="IB25" s="115"/>
      <c r="IC25" s="114"/>
      <c r="ID25" s="112"/>
      <c r="IE25" s="112"/>
      <c r="IF25" s="112"/>
      <c r="IG25" s="112"/>
      <c r="IH25" s="113"/>
      <c r="II25" s="114"/>
      <c r="IJ25" s="113"/>
      <c r="IK25" s="115"/>
      <c r="IL25" s="114"/>
      <c r="IM25" s="112"/>
      <c r="IN25" s="112"/>
      <c r="IO25" s="112"/>
      <c r="IP25" s="112"/>
      <c r="IQ25" s="113"/>
      <c r="IR25" s="114"/>
      <c r="IS25" s="113"/>
      <c r="IT25" s="115"/>
      <c r="IU25" s="114"/>
      <c r="IV25" s="112"/>
      <c r="IW25" s="112"/>
      <c r="IX25" s="112"/>
      <c r="IY25" s="112"/>
      <c r="IZ25" s="113"/>
      <c r="JA25" s="114"/>
      <c r="JB25" s="113"/>
      <c r="JC25" s="115"/>
      <c r="JD25" s="114"/>
      <c r="JE25" s="112"/>
      <c r="JF25" s="112"/>
      <c r="JG25" s="112"/>
      <c r="JH25" s="112"/>
      <c r="JI25" s="113"/>
      <c r="JJ25" s="114"/>
      <c r="JK25" s="113"/>
      <c r="JL25" s="115"/>
      <c r="JM25" s="114"/>
      <c r="JN25" s="112"/>
      <c r="JO25" s="112"/>
      <c r="JP25" s="112"/>
      <c r="JQ25" s="112"/>
      <c r="JR25" s="113"/>
      <c r="JS25" s="114"/>
      <c r="JT25" s="113"/>
      <c r="JU25" s="115"/>
      <c r="JV25" s="114"/>
      <c r="JW25" s="112"/>
      <c r="JX25" s="112"/>
      <c r="JY25" s="112"/>
      <c r="JZ25" s="112"/>
      <c r="KA25" s="113"/>
      <c r="KB25" s="114"/>
      <c r="KC25" s="113"/>
      <c r="KD25" s="115"/>
      <c r="KE25" s="114"/>
      <c r="KF25" s="112"/>
      <c r="KG25" s="112"/>
      <c r="KH25" s="112"/>
      <c r="KI25" s="112"/>
      <c r="KJ25" s="113"/>
      <c r="KK25" s="114"/>
      <c r="KL25" s="113"/>
      <c r="KM25" s="115"/>
      <c r="KN25" s="114"/>
      <c r="KO25" s="112"/>
      <c r="KP25" s="112"/>
      <c r="KQ25" s="112"/>
      <c r="KR25" s="112"/>
      <c r="KS25" s="113"/>
      <c r="KT25" s="114"/>
      <c r="KU25" s="113"/>
      <c r="KV25" s="115"/>
      <c r="KW25" s="114"/>
      <c r="KX25" s="112"/>
      <c r="KY25" s="112"/>
      <c r="KZ25" s="112"/>
      <c r="LA25" s="112"/>
      <c r="LB25" s="113"/>
      <c r="LC25" s="114"/>
      <c r="LD25" s="113"/>
      <c r="LE25" s="115"/>
      <c r="LF25" s="114"/>
      <c r="LG25" s="112"/>
      <c r="LH25" s="112"/>
      <c r="LI25" s="112"/>
      <c r="LJ25" s="112"/>
      <c r="LK25" s="113"/>
      <c r="LL25" s="114"/>
      <c r="LM25" s="113"/>
      <c r="LN25" s="115"/>
      <c r="LO25" s="114"/>
      <c r="LP25" s="112"/>
      <c r="LQ25" s="112"/>
      <c r="LR25" s="112"/>
      <c r="LS25" s="112"/>
      <c r="LT25" s="113"/>
      <c r="LU25" s="114"/>
      <c r="LV25" s="113"/>
      <c r="LW25" s="115"/>
      <c r="LX25" s="114"/>
      <c r="LY25" s="112"/>
      <c r="LZ25" s="112"/>
      <c r="MA25" s="112"/>
      <c r="MB25" s="112"/>
      <c r="MC25" s="113"/>
      <c r="MD25" s="114"/>
      <c r="ME25" s="113"/>
      <c r="MF25" s="115"/>
      <c r="MG25" s="114"/>
      <c r="MH25" s="112"/>
      <c r="MI25" s="112"/>
      <c r="MJ25" s="112"/>
      <c r="MK25" s="112"/>
      <c r="ML25" s="113"/>
      <c r="MM25" s="114"/>
      <c r="MN25" s="113"/>
      <c r="MO25" s="115"/>
      <c r="MP25" s="114"/>
      <c r="MQ25" s="112"/>
      <c r="MR25" s="112"/>
      <c r="MS25" s="112"/>
      <c r="MT25" s="112"/>
      <c r="MU25" s="113"/>
      <c r="MV25" s="114"/>
      <c r="MW25" s="113"/>
      <c r="MX25" s="115"/>
      <c r="MY25" s="114"/>
      <c r="MZ25" s="112"/>
      <c r="NA25" s="112"/>
      <c r="NB25" s="112"/>
      <c r="NC25" s="112"/>
      <c r="ND25" s="113"/>
      <c r="NE25" s="114"/>
      <c r="NF25" s="113"/>
      <c r="NG25" s="115"/>
      <c r="NH25" s="114"/>
      <c r="NI25" s="112"/>
      <c r="NJ25" s="112"/>
      <c r="NK25" s="112"/>
      <c r="NL25" s="112"/>
      <c r="NM25" s="113"/>
      <c r="NN25" s="114"/>
      <c r="NO25" s="113"/>
      <c r="NP25" s="115"/>
      <c r="NQ25" s="114"/>
      <c r="NR25" s="112"/>
      <c r="NS25" s="112"/>
      <c r="NT25" s="112"/>
      <c r="NU25" s="112"/>
      <c r="NV25" s="113"/>
      <c r="NW25" s="114"/>
      <c r="NX25" s="113"/>
      <c r="NY25" s="115"/>
      <c r="NZ25" s="114"/>
      <c r="OA25" s="112"/>
      <c r="OB25" s="112"/>
      <c r="OC25" s="112"/>
      <c r="OD25" s="112"/>
      <c r="OE25" s="113"/>
      <c r="OF25" s="114"/>
      <c r="OG25" s="113"/>
      <c r="OH25" s="115"/>
      <c r="OI25" s="114"/>
      <c r="OJ25" s="112"/>
      <c r="OK25" s="112"/>
      <c r="OL25" s="112"/>
      <c r="OM25" s="112"/>
      <c r="ON25" s="113"/>
      <c r="OO25" s="114"/>
      <c r="OP25" s="113"/>
      <c r="OQ25" s="115"/>
      <c r="OR25" s="114"/>
      <c r="OS25" s="112"/>
      <c r="OT25" s="112"/>
      <c r="OU25" s="112"/>
      <c r="OV25" s="112"/>
      <c r="OW25" s="113"/>
      <c r="OX25" s="114"/>
      <c r="OY25" s="113"/>
      <c r="OZ25" s="115"/>
      <c r="PA25" s="114"/>
      <c r="PB25" s="112"/>
      <c r="PC25" s="112"/>
      <c r="PD25" s="112"/>
      <c r="PE25" s="112"/>
      <c r="PF25" s="113"/>
      <c r="PG25" s="114"/>
      <c r="PH25" s="113"/>
      <c r="PI25" s="115"/>
      <c r="PJ25" s="114"/>
      <c r="PK25" s="112"/>
      <c r="PL25" s="112"/>
      <c r="PM25" s="112"/>
      <c r="PN25" s="112"/>
      <c r="PO25" s="113"/>
      <c r="PP25" s="114"/>
      <c r="PQ25" s="113"/>
      <c r="PR25" s="115"/>
      <c r="PS25" s="114"/>
      <c r="PT25" s="112"/>
      <c r="PU25" s="112"/>
      <c r="PV25" s="112"/>
      <c r="PW25" s="112"/>
      <c r="PX25" s="113"/>
      <c r="PY25" s="114"/>
      <c r="PZ25" s="113"/>
      <c r="QA25" s="115"/>
      <c r="QB25" s="114"/>
      <c r="QC25" s="112"/>
      <c r="QD25" s="112"/>
      <c r="QE25" s="112"/>
      <c r="QF25" s="112"/>
      <c r="QG25" s="113"/>
      <c r="QH25" s="114"/>
      <c r="QI25" s="113"/>
      <c r="QJ25" s="115"/>
      <c r="QK25" s="114"/>
      <c r="QL25" s="112"/>
      <c r="QM25" s="112"/>
      <c r="QN25" s="112"/>
      <c r="QO25" s="112"/>
      <c r="QP25" s="113"/>
      <c r="QQ25" s="114"/>
      <c r="QR25" s="113"/>
      <c r="QS25" s="115"/>
      <c r="QT25" s="114"/>
      <c r="QU25" s="112"/>
      <c r="QV25" s="112"/>
      <c r="QW25" s="112"/>
      <c r="QX25" s="112"/>
      <c r="QY25" s="113"/>
      <c r="QZ25" s="114"/>
      <c r="RA25" s="113"/>
      <c r="RB25" s="115"/>
      <c r="RC25" s="114"/>
      <c r="RD25" s="112"/>
      <c r="RE25" s="112"/>
      <c r="RF25" s="112"/>
      <c r="RG25" s="112"/>
      <c r="RH25" s="113"/>
      <c r="RI25" s="114"/>
      <c r="RJ25" s="113"/>
      <c r="RK25" s="115"/>
      <c r="RL25" s="114"/>
      <c r="RM25" s="112"/>
      <c r="RN25" s="112"/>
      <c r="RO25" s="112"/>
      <c r="RP25" s="112"/>
      <c r="RQ25" s="113"/>
      <c r="RR25" s="114"/>
      <c r="RS25" s="113"/>
      <c r="RT25" s="115"/>
      <c r="RU25" s="114"/>
      <c r="RV25" s="112"/>
      <c r="RW25" s="112"/>
      <c r="RX25" s="112"/>
      <c r="RY25" s="112"/>
      <c r="RZ25" s="113"/>
      <c r="SA25" s="114"/>
      <c r="SB25" s="113"/>
      <c r="SC25" s="115"/>
      <c r="SD25" s="114"/>
      <c r="SE25" s="112"/>
      <c r="SF25" s="112"/>
      <c r="SG25" s="112"/>
      <c r="SH25" s="112"/>
      <c r="SI25" s="113"/>
      <c r="SJ25" s="114"/>
      <c r="SK25" s="113"/>
      <c r="SL25" s="115"/>
      <c r="SM25" s="114"/>
      <c r="SN25" s="112"/>
      <c r="SO25" s="112"/>
      <c r="SP25" s="112"/>
      <c r="SQ25" s="112"/>
      <c r="SR25" s="113"/>
      <c r="SS25" s="114"/>
      <c r="ST25" s="113"/>
      <c r="SU25" s="115"/>
      <c r="SV25" s="114"/>
      <c r="SW25" s="112"/>
      <c r="SX25" s="112"/>
      <c r="SY25" s="112"/>
      <c r="SZ25" s="112"/>
      <c r="TA25" s="113"/>
      <c r="TB25" s="114"/>
      <c r="TC25" s="113"/>
      <c r="TD25" s="115"/>
      <c r="TE25" s="114"/>
      <c r="TF25" s="112"/>
      <c r="TG25" s="112"/>
      <c r="TH25" s="112"/>
      <c r="TI25" s="112"/>
      <c r="TJ25" s="113"/>
      <c r="TK25" s="114"/>
      <c r="TL25" s="113"/>
      <c r="TM25" s="115"/>
      <c r="TN25" s="114"/>
      <c r="TO25" s="112"/>
      <c r="TP25" s="112"/>
      <c r="TQ25" s="112"/>
      <c r="TR25" s="112"/>
      <c r="TS25" s="113"/>
      <c r="TT25" s="114"/>
      <c r="TU25" s="113"/>
      <c r="TV25" s="115"/>
      <c r="TW25" s="114"/>
      <c r="TX25" s="112"/>
      <c r="TY25" s="112"/>
      <c r="TZ25" s="112"/>
      <c r="UA25" s="112"/>
      <c r="UB25" s="113"/>
      <c r="UC25" s="114"/>
      <c r="UD25" s="113"/>
      <c r="UE25" s="115"/>
      <c r="UF25" s="114"/>
      <c r="UG25" s="112"/>
      <c r="UH25" s="112"/>
      <c r="UI25" s="112"/>
      <c r="UJ25" s="112"/>
      <c r="UK25" s="113"/>
      <c r="UL25" s="114"/>
      <c r="UM25" s="113"/>
      <c r="UN25" s="115"/>
      <c r="UO25" s="114"/>
      <c r="UP25" s="112"/>
      <c r="UQ25" s="112"/>
      <c r="UR25" s="112"/>
      <c r="US25" s="112"/>
      <c r="UT25" s="113"/>
      <c r="UU25" s="114"/>
      <c r="UV25" s="113"/>
      <c r="UW25" s="115"/>
      <c r="UX25" s="114"/>
      <c r="UY25" s="112"/>
      <c r="UZ25" s="112"/>
      <c r="VA25" s="112"/>
      <c r="VB25" s="112"/>
      <c r="VC25" s="113"/>
      <c r="VD25" s="114"/>
      <c r="VE25" s="113"/>
      <c r="VF25" s="115"/>
      <c r="VG25" s="114"/>
      <c r="VH25" s="112"/>
      <c r="VI25" s="112"/>
      <c r="VJ25" s="112"/>
      <c r="VK25" s="112"/>
      <c r="VL25" s="113"/>
      <c r="VM25" s="114"/>
      <c r="VN25" s="113"/>
      <c r="VO25" s="115"/>
      <c r="VP25" s="114"/>
      <c r="VQ25" s="112"/>
      <c r="VR25" s="112"/>
      <c r="VS25" s="112"/>
      <c r="VT25" s="112"/>
      <c r="VU25" s="113"/>
      <c r="VV25" s="114"/>
      <c r="VW25" s="113"/>
      <c r="VX25" s="115"/>
      <c r="VY25" s="114"/>
      <c r="VZ25" s="112"/>
      <c r="WA25" s="112"/>
      <c r="WB25" s="112"/>
      <c r="WC25" s="112"/>
      <c r="WD25" s="113"/>
      <c r="WE25" s="114"/>
      <c r="WF25" s="113"/>
      <c r="WG25" s="115"/>
      <c r="WH25" s="114"/>
      <c r="WI25" s="112"/>
      <c r="WJ25" s="112"/>
      <c r="WK25" s="112"/>
      <c r="WL25" s="112"/>
      <c r="WM25" s="113"/>
      <c r="WN25" s="114"/>
      <c r="WO25" s="113"/>
      <c r="WP25" s="115"/>
      <c r="WQ25" s="114"/>
      <c r="WR25" s="112"/>
      <c r="WS25" s="112"/>
      <c r="WT25" s="112"/>
      <c r="WU25" s="112"/>
      <c r="WV25" s="113"/>
      <c r="WW25" s="114"/>
      <c r="WX25" s="113"/>
      <c r="WY25" s="115"/>
      <c r="WZ25" s="114"/>
      <c r="XA25" s="112"/>
      <c r="XB25" s="112"/>
      <c r="XC25" s="112"/>
      <c r="XD25" s="112"/>
      <c r="XE25" s="113"/>
      <c r="XF25" s="114"/>
      <c r="XG25" s="113"/>
      <c r="XH25" s="115"/>
      <c r="XI25" s="114"/>
      <c r="XJ25" s="112"/>
      <c r="XK25" s="112"/>
      <c r="XL25" s="112"/>
      <c r="XM25" s="112"/>
      <c r="XN25" s="113"/>
      <c r="XO25" s="114"/>
      <c r="XP25" s="113"/>
      <c r="XQ25" s="115"/>
      <c r="XR25" s="114"/>
      <c r="XS25" s="112"/>
      <c r="XT25" s="112"/>
      <c r="XU25" s="112"/>
      <c r="XV25" s="112"/>
      <c r="XW25" s="113"/>
      <c r="XX25" s="114"/>
      <c r="XY25" s="113"/>
      <c r="XZ25" s="115"/>
      <c r="YA25" s="114"/>
      <c r="YB25" s="112"/>
      <c r="YC25" s="112"/>
      <c r="YD25" s="112"/>
      <c r="YE25" s="112"/>
      <c r="YF25" s="113"/>
      <c r="YG25" s="114"/>
      <c r="YH25" s="113"/>
      <c r="YI25" s="115"/>
      <c r="YJ25" s="114"/>
      <c r="YK25" s="112"/>
      <c r="YL25" s="112"/>
      <c r="YM25" s="112"/>
      <c r="YN25" s="112"/>
      <c r="YO25" s="113"/>
      <c r="YP25" s="114"/>
      <c r="YQ25" s="113"/>
      <c r="YR25" s="115"/>
      <c r="YS25" s="114"/>
      <c r="YT25" s="112"/>
      <c r="YU25" s="112"/>
      <c r="YV25" s="112"/>
      <c r="YW25" s="112"/>
      <c r="YX25" s="113"/>
      <c r="YY25" s="114"/>
      <c r="YZ25" s="113"/>
      <c r="ZA25" s="115"/>
      <c r="ZB25" s="114"/>
      <c r="ZC25" s="112"/>
      <c r="ZD25" s="112"/>
      <c r="ZE25" s="112"/>
      <c r="ZF25" s="112"/>
      <c r="ZG25" s="113"/>
      <c r="ZH25" s="114"/>
      <c r="ZI25" s="113"/>
      <c r="ZJ25" s="115"/>
      <c r="ZK25" s="114"/>
      <c r="ZL25" s="112"/>
      <c r="ZM25" s="112"/>
      <c r="ZN25" s="112"/>
      <c r="ZO25" s="112"/>
      <c r="ZP25" s="113"/>
      <c r="ZQ25" s="114"/>
      <c r="ZR25" s="113"/>
      <c r="ZS25" s="115"/>
      <c r="ZT25" s="114"/>
      <c r="ZU25" s="112"/>
      <c r="ZV25" s="112"/>
      <c r="ZW25" s="112"/>
      <c r="ZX25" s="112"/>
      <c r="ZY25" s="113"/>
      <c r="ZZ25" s="114"/>
      <c r="AAA25" s="113"/>
      <c r="AAB25" s="115"/>
      <c r="AAC25" s="114"/>
      <c r="AAD25" s="112"/>
      <c r="AAE25" s="112"/>
      <c r="AAF25" s="112"/>
      <c r="AAG25" s="112"/>
      <c r="AAH25" s="113"/>
      <c r="AAI25" s="114"/>
      <c r="AAJ25" s="113"/>
      <c r="AAK25" s="115"/>
      <c r="AAL25" s="114"/>
      <c r="AAM25" s="112"/>
      <c r="AAN25" s="112"/>
      <c r="AAO25" s="112"/>
      <c r="AAP25" s="112"/>
      <c r="AAQ25" s="113"/>
      <c r="AAR25" s="114"/>
      <c r="AAS25" s="113"/>
      <c r="AAT25" s="115"/>
      <c r="AAU25" s="114"/>
      <c r="AAV25" s="112"/>
      <c r="AAW25" s="112"/>
      <c r="AAX25" s="112"/>
      <c r="AAY25" s="112"/>
      <c r="AAZ25" s="113"/>
      <c r="ABA25" s="114"/>
      <c r="ABB25" s="113"/>
      <c r="ABC25" s="115"/>
      <c r="ABD25" s="114"/>
      <c r="ABE25" s="112"/>
      <c r="ABF25" s="112"/>
      <c r="ABG25" s="112"/>
      <c r="ABH25" s="112"/>
      <c r="ABI25" s="113"/>
      <c r="ABJ25" s="114"/>
      <c r="ABK25" s="113"/>
      <c r="ABL25" s="115"/>
      <c r="ABM25" s="114"/>
      <c r="ABN25" s="112"/>
      <c r="ABO25" s="112"/>
      <c r="ABP25" s="112"/>
      <c r="ABQ25" s="112"/>
      <c r="ABR25" s="113"/>
      <c r="ABS25" s="114"/>
      <c r="ABT25" s="113"/>
      <c r="ABU25" s="115"/>
      <c r="ABV25" s="114"/>
      <c r="ABW25" s="112"/>
      <c r="ABX25" s="112"/>
      <c r="ABY25" s="112"/>
      <c r="ABZ25" s="112"/>
      <c r="ACA25" s="113"/>
      <c r="ACB25" s="114"/>
      <c r="ACC25" s="113"/>
      <c r="ACD25" s="115"/>
      <c r="ACE25" s="114"/>
      <c r="ACF25" s="112"/>
      <c r="ACG25" s="112"/>
      <c r="ACH25" s="112"/>
      <c r="ACI25" s="112"/>
      <c r="ACJ25" s="113"/>
      <c r="ACK25" s="114"/>
      <c r="ACL25" s="113"/>
      <c r="ACM25" s="115"/>
      <c r="ACN25" s="114"/>
      <c r="ACO25" s="112"/>
      <c r="ACP25" s="112"/>
      <c r="ACQ25" s="112"/>
      <c r="ACR25" s="112"/>
      <c r="ACS25" s="113"/>
      <c r="ACT25" s="114"/>
      <c r="ACU25" s="113"/>
      <c r="ACV25" s="115"/>
      <c r="ACW25" s="114"/>
      <c r="ACX25" s="112"/>
      <c r="ACY25" s="112"/>
      <c r="ACZ25" s="112"/>
      <c r="ADA25" s="112"/>
      <c r="ADB25" s="113"/>
      <c r="ADC25" s="114"/>
      <c r="ADD25" s="113"/>
      <c r="ADE25" s="115"/>
      <c r="ADF25" s="114"/>
      <c r="ADG25" s="112"/>
      <c r="ADH25" s="112"/>
      <c r="ADI25" s="112"/>
      <c r="ADJ25" s="112"/>
      <c r="ADK25" s="113"/>
      <c r="ADL25" s="114"/>
      <c r="ADM25" s="113"/>
      <c r="ADN25" s="115"/>
      <c r="ADO25" s="114"/>
      <c r="ADP25" s="112"/>
      <c r="ADQ25" s="112"/>
      <c r="ADR25" s="112"/>
      <c r="ADS25" s="112"/>
      <c r="ADT25" s="113"/>
      <c r="ADU25" s="114"/>
      <c r="ADV25" s="113"/>
      <c r="ADW25" s="115"/>
      <c r="ADX25" s="114"/>
      <c r="ADY25" s="112"/>
      <c r="ADZ25" s="112"/>
      <c r="AEA25" s="112"/>
      <c r="AEB25" s="112"/>
      <c r="AEC25" s="113"/>
      <c r="AED25" s="114"/>
      <c r="AEE25" s="113"/>
      <c r="AEF25" s="115"/>
      <c r="AEG25" s="114"/>
      <c r="AEH25" s="112"/>
      <c r="AEI25" s="112"/>
      <c r="AEJ25" s="112"/>
      <c r="AEK25" s="112"/>
      <c r="AEL25" s="113"/>
      <c r="AEM25" s="114"/>
      <c r="AEN25" s="113"/>
      <c r="AEO25" s="115"/>
      <c r="AEP25" s="114"/>
      <c r="AEQ25" s="112"/>
      <c r="AER25" s="112"/>
      <c r="AES25" s="112"/>
      <c r="AET25" s="112"/>
      <c r="AEU25" s="113"/>
      <c r="AEV25" s="114"/>
      <c r="AEW25" s="113"/>
      <c r="AEX25" s="115"/>
      <c r="AEY25" s="114"/>
      <c r="AEZ25" s="112"/>
      <c r="AFA25" s="112"/>
      <c r="AFB25" s="112"/>
      <c r="AFC25" s="112"/>
      <c r="AFD25" s="113"/>
      <c r="AFE25" s="114"/>
      <c r="AFF25" s="113"/>
      <c r="AFG25" s="115"/>
      <c r="AFH25" s="114"/>
      <c r="AFI25" s="112"/>
      <c r="AFJ25" s="112"/>
      <c r="AFK25" s="112"/>
      <c r="AFL25" s="112"/>
      <c r="AFM25" s="113"/>
      <c r="AFN25" s="114"/>
      <c r="AFO25" s="113"/>
      <c r="AFP25" s="115"/>
      <c r="AFQ25" s="114"/>
      <c r="AFR25" s="112"/>
      <c r="AFS25" s="112"/>
      <c r="AFT25" s="112"/>
      <c r="AFU25" s="112"/>
      <c r="AFV25" s="113"/>
      <c r="AFW25" s="114"/>
      <c r="AFX25" s="113"/>
      <c r="AFY25" s="115"/>
      <c r="AFZ25" s="114"/>
      <c r="AGA25" s="112"/>
      <c r="AGB25" s="112"/>
      <c r="AGC25" s="112"/>
      <c r="AGD25" s="112"/>
      <c r="AGE25" s="113"/>
      <c r="AGF25" s="114"/>
      <c r="AGG25" s="113"/>
      <c r="AGH25" s="115"/>
      <c r="AGI25" s="114"/>
      <c r="AGJ25" s="112"/>
      <c r="AGK25" s="112"/>
      <c r="AGL25" s="112"/>
      <c r="AGM25" s="112"/>
      <c r="AGN25" s="113"/>
      <c r="AGO25" s="114"/>
      <c r="AGP25" s="113"/>
      <c r="AGQ25" s="115"/>
      <c r="AGR25" s="114"/>
      <c r="AGS25" s="112"/>
      <c r="AGT25" s="112"/>
      <c r="AGU25" s="112"/>
      <c r="AGV25" s="112"/>
      <c r="AGW25" s="113"/>
      <c r="AGX25" s="114"/>
      <c r="AGY25" s="113"/>
      <c r="AGZ25" s="115"/>
      <c r="AHA25" s="114"/>
      <c r="AHB25" s="112"/>
      <c r="AHC25" s="112"/>
      <c r="AHD25" s="112"/>
      <c r="AHE25" s="112"/>
      <c r="AHF25" s="113"/>
      <c r="AHG25" s="114"/>
      <c r="AHH25" s="113"/>
      <c r="AHI25" s="115"/>
      <c r="AHJ25" s="114"/>
      <c r="AHK25" s="112"/>
      <c r="AHL25" s="112"/>
      <c r="AHM25" s="112"/>
      <c r="AHN25" s="112"/>
      <c r="AHO25" s="113"/>
      <c r="AHP25" s="114"/>
      <c r="AHQ25" s="113"/>
      <c r="AHR25" s="115"/>
      <c r="AHS25" s="114"/>
      <c r="AHT25" s="112"/>
      <c r="AHU25" s="112"/>
      <c r="AHV25" s="112"/>
      <c r="AHW25" s="112"/>
      <c r="AHX25" s="113"/>
      <c r="AHY25" s="114"/>
      <c r="AHZ25" s="113"/>
      <c r="AIA25" s="115"/>
      <c r="AIB25" s="114"/>
      <c r="AIC25" s="112"/>
      <c r="AID25" s="112"/>
      <c r="AIE25" s="112"/>
      <c r="AIF25" s="112"/>
      <c r="AIG25" s="113"/>
      <c r="AIH25" s="114"/>
      <c r="AII25" s="113"/>
      <c r="AIJ25" s="115"/>
      <c r="AIK25" s="114"/>
      <c r="AIL25" s="112"/>
      <c r="AIM25" s="112"/>
      <c r="AIN25" s="112"/>
      <c r="AIO25" s="112"/>
      <c r="AIP25" s="113"/>
      <c r="AIQ25" s="114"/>
      <c r="AIR25" s="113"/>
      <c r="AIS25" s="115"/>
      <c r="AIT25" s="114"/>
      <c r="AIU25" s="112"/>
      <c r="AIV25" s="112"/>
      <c r="AIW25" s="112"/>
      <c r="AIX25" s="112"/>
      <c r="AIY25" s="113"/>
      <c r="AIZ25" s="114"/>
      <c r="AJA25" s="113"/>
      <c r="AJB25" s="115"/>
      <c r="AJC25" s="114"/>
      <c r="AJD25" s="112"/>
      <c r="AJE25" s="112"/>
      <c r="AJF25" s="112"/>
      <c r="AJG25" s="112"/>
      <c r="AJH25" s="113"/>
      <c r="AJI25" s="114"/>
      <c r="AJJ25" s="113"/>
      <c r="AJK25" s="115"/>
      <c r="AJL25" s="114"/>
      <c r="AJM25" s="112"/>
      <c r="AJN25" s="112"/>
      <c r="AJO25" s="112"/>
      <c r="AJP25" s="112"/>
      <c r="AJQ25" s="113"/>
      <c r="AJR25" s="114"/>
      <c r="AJS25" s="113"/>
      <c r="AJT25" s="115"/>
      <c r="AJU25" s="114"/>
      <c r="AJV25" s="112"/>
      <c r="AJW25" s="112"/>
      <c r="AJX25" s="112"/>
      <c r="AJY25" s="112"/>
      <c r="AJZ25" s="113"/>
      <c r="AKA25" s="114"/>
      <c r="AKB25" s="113"/>
      <c r="AKC25" s="115"/>
      <c r="AKD25" s="114"/>
      <c r="AKE25" s="112"/>
      <c r="AKF25" s="112"/>
      <c r="AKG25" s="112"/>
      <c r="AKH25" s="112"/>
      <c r="AKI25" s="113"/>
      <c r="AKJ25" s="114"/>
      <c r="AKK25" s="113"/>
      <c r="AKL25" s="115"/>
      <c r="AKM25" s="114"/>
      <c r="AKN25" s="112"/>
      <c r="AKO25" s="112"/>
      <c r="AKP25" s="112"/>
      <c r="AKQ25" s="112"/>
      <c r="AKR25" s="113"/>
      <c r="AKS25" s="114"/>
      <c r="AKT25" s="113"/>
      <c r="AKU25" s="115"/>
      <c r="AKV25" s="114"/>
      <c r="AKW25" s="112"/>
      <c r="AKX25" s="112"/>
      <c r="AKY25" s="112"/>
      <c r="AKZ25" s="112"/>
      <c r="ALA25" s="113"/>
      <c r="ALB25" s="114"/>
      <c r="ALC25" s="113"/>
      <c r="ALD25" s="115"/>
      <c r="ALE25" s="114"/>
      <c r="ALF25" s="112"/>
      <c r="ALG25" s="112"/>
      <c r="ALH25" s="112"/>
      <c r="ALI25" s="112"/>
      <c r="ALJ25" s="113"/>
      <c r="ALK25" s="114"/>
      <c r="ALL25" s="113"/>
      <c r="ALM25" s="115"/>
      <c r="ALN25" s="114"/>
      <c r="ALO25" s="112"/>
      <c r="ALP25" s="112"/>
      <c r="ALQ25" s="112"/>
      <c r="ALR25" s="112"/>
      <c r="ALS25" s="113"/>
      <c r="ALT25" s="114"/>
      <c r="ALU25" s="113"/>
      <c r="ALV25" s="115"/>
      <c r="ALW25" s="114"/>
      <c r="ALX25" s="112"/>
      <c r="ALY25" s="112"/>
      <c r="ALZ25" s="112"/>
      <c r="AMA25" s="112"/>
      <c r="AMB25" s="113"/>
      <c r="AMC25" s="114"/>
      <c r="AMD25" s="113"/>
      <c r="AME25" s="115"/>
      <c r="AMF25" s="114"/>
      <c r="AMG25" s="112"/>
      <c r="AMH25" s="112"/>
      <c r="AMI25" s="112"/>
      <c r="AMJ25" s="112"/>
      <c r="AMK25" s="113"/>
      <c r="AML25" s="114"/>
      <c r="AMM25" s="113"/>
      <c r="AMN25" s="115"/>
      <c r="AMO25" s="114"/>
      <c r="AMP25" s="112"/>
      <c r="AMQ25" s="112"/>
      <c r="AMR25" s="112"/>
      <c r="AMS25" s="112"/>
      <c r="AMT25" s="113"/>
      <c r="AMU25" s="114"/>
      <c r="AMV25" s="113"/>
      <c r="AMW25" s="115"/>
      <c r="AMX25" s="114"/>
      <c r="AMY25" s="112"/>
      <c r="AMZ25" s="112"/>
      <c r="ANA25" s="112"/>
      <c r="ANB25" s="112"/>
      <c r="ANC25" s="113"/>
      <c r="AND25" s="114"/>
      <c r="ANE25" s="113"/>
      <c r="ANF25" s="115"/>
      <c r="ANG25" s="114"/>
      <c r="ANH25" s="112"/>
      <c r="ANI25" s="112"/>
      <c r="ANJ25" s="112"/>
      <c r="ANK25" s="112"/>
      <c r="ANL25" s="113"/>
      <c r="ANM25" s="114"/>
      <c r="ANN25" s="113"/>
      <c r="ANO25" s="115"/>
      <c r="ANP25" s="114"/>
      <c r="ANQ25" s="112"/>
      <c r="ANR25" s="112"/>
      <c r="ANS25" s="112"/>
      <c r="ANT25" s="112"/>
      <c r="ANU25" s="113"/>
      <c r="ANV25" s="114"/>
      <c r="ANW25" s="113"/>
      <c r="ANX25" s="115"/>
      <c r="ANY25" s="114"/>
      <c r="ANZ25" s="112"/>
      <c r="AOA25" s="112"/>
      <c r="AOB25" s="112"/>
      <c r="AOC25" s="112"/>
      <c r="AOD25" s="113"/>
      <c r="AOE25" s="114"/>
      <c r="AOF25" s="113"/>
      <c r="AOG25" s="115"/>
      <c r="AOH25" s="114"/>
      <c r="AOI25" s="112"/>
      <c r="AOJ25" s="112"/>
      <c r="AOK25" s="112"/>
      <c r="AOL25" s="112"/>
      <c r="AOM25" s="113"/>
      <c r="AON25" s="114"/>
      <c r="AOO25" s="113"/>
      <c r="AOP25" s="115"/>
      <c r="AOQ25" s="114"/>
      <c r="AOR25" s="112"/>
      <c r="AOS25" s="112"/>
      <c r="AOT25" s="112"/>
      <c r="AOU25" s="112"/>
      <c r="AOV25" s="113"/>
      <c r="AOW25" s="114"/>
      <c r="AOX25" s="113"/>
      <c r="AOY25" s="115"/>
      <c r="AOZ25" s="114"/>
      <c r="APA25" s="112"/>
      <c r="APB25" s="112"/>
      <c r="APC25" s="112"/>
      <c r="APD25" s="112"/>
      <c r="APE25" s="113"/>
      <c r="APF25" s="114"/>
      <c r="APG25" s="113"/>
      <c r="APH25" s="115"/>
      <c r="API25" s="114"/>
      <c r="APJ25" s="112"/>
      <c r="APK25" s="112"/>
      <c r="APL25" s="112"/>
      <c r="APM25" s="112"/>
      <c r="APN25" s="113"/>
      <c r="APO25" s="114"/>
      <c r="APP25" s="113"/>
      <c r="APQ25" s="115"/>
      <c r="APR25" s="114"/>
      <c r="APS25" s="112"/>
      <c r="APT25" s="112"/>
      <c r="APU25" s="112"/>
      <c r="APV25" s="112"/>
      <c r="APW25" s="113"/>
      <c r="APX25" s="114"/>
      <c r="APY25" s="113"/>
      <c r="APZ25" s="115"/>
      <c r="AQA25" s="114"/>
      <c r="AQB25" s="112"/>
      <c r="AQC25" s="112"/>
      <c r="AQD25" s="112"/>
      <c r="AQE25" s="112"/>
      <c r="AQF25" s="113"/>
      <c r="AQG25" s="114"/>
      <c r="AQH25" s="113"/>
      <c r="AQI25" s="115"/>
      <c r="AQJ25" s="114"/>
      <c r="AQK25" s="112"/>
      <c r="AQL25" s="112"/>
      <c r="AQM25" s="112"/>
      <c r="AQN25" s="112"/>
      <c r="AQO25" s="113"/>
      <c r="AQP25" s="114"/>
      <c r="AQQ25" s="113"/>
      <c r="AQR25" s="115"/>
      <c r="AQS25" s="114"/>
      <c r="AQT25" s="112"/>
      <c r="AQU25" s="112"/>
      <c r="AQV25" s="112"/>
      <c r="AQW25" s="112"/>
      <c r="AQX25" s="113"/>
      <c r="AQY25" s="114"/>
      <c r="AQZ25" s="113"/>
      <c r="ARA25" s="115"/>
      <c r="ARB25" s="114"/>
      <c r="ARC25" s="112"/>
      <c r="ARD25" s="112"/>
      <c r="ARE25" s="112"/>
      <c r="ARF25" s="112"/>
      <c r="ARG25" s="113"/>
      <c r="ARH25" s="114"/>
      <c r="ARI25" s="113"/>
      <c r="ARJ25" s="115"/>
      <c r="ARK25" s="114"/>
      <c r="ARL25" s="112"/>
      <c r="ARM25" s="112"/>
      <c r="ARN25" s="112"/>
      <c r="ARO25" s="112"/>
      <c r="ARP25" s="113"/>
      <c r="ARQ25" s="114"/>
      <c r="ARR25" s="113"/>
      <c r="ARS25" s="115"/>
      <c r="ART25" s="114"/>
      <c r="ARU25" s="112"/>
      <c r="ARV25" s="112"/>
      <c r="ARW25" s="112"/>
      <c r="ARX25" s="112"/>
      <c r="ARY25" s="113"/>
      <c r="ARZ25" s="114"/>
      <c r="ASA25" s="113"/>
      <c r="ASB25" s="115"/>
      <c r="ASC25" s="114"/>
      <c r="ASD25" s="112"/>
      <c r="ASE25" s="112"/>
      <c r="ASF25" s="112"/>
      <c r="ASG25" s="112"/>
      <c r="ASH25" s="113"/>
      <c r="ASI25" s="114"/>
      <c r="ASJ25" s="113"/>
      <c r="ASK25" s="115"/>
      <c r="ASL25" s="114"/>
      <c r="ASM25" s="112"/>
      <c r="ASN25" s="112"/>
      <c r="ASO25" s="112"/>
      <c r="ASP25" s="112"/>
      <c r="ASQ25" s="113"/>
      <c r="ASR25" s="114"/>
      <c r="ASS25" s="113"/>
      <c r="AST25" s="115"/>
      <c r="ASU25" s="114"/>
      <c r="ASV25" s="112"/>
      <c r="ASW25" s="112"/>
      <c r="ASX25" s="112"/>
      <c r="ASY25" s="112"/>
      <c r="ASZ25" s="113"/>
      <c r="ATA25" s="114"/>
      <c r="ATB25" s="113"/>
      <c r="ATC25" s="115"/>
      <c r="ATD25" s="114"/>
      <c r="ATE25" s="112"/>
      <c r="ATF25" s="112"/>
      <c r="ATG25" s="112"/>
      <c r="ATH25" s="112"/>
      <c r="ATI25" s="113"/>
      <c r="ATJ25" s="114"/>
      <c r="ATK25" s="113"/>
      <c r="ATL25" s="115"/>
      <c r="ATM25" s="114"/>
      <c r="ATN25" s="112"/>
      <c r="ATO25" s="112"/>
      <c r="ATP25" s="112"/>
      <c r="ATQ25" s="112"/>
      <c r="ATR25" s="113"/>
      <c r="ATS25" s="114"/>
      <c r="ATT25" s="113"/>
      <c r="ATU25" s="115"/>
      <c r="ATV25" s="114"/>
      <c r="ATW25" s="112"/>
      <c r="ATX25" s="112"/>
      <c r="ATY25" s="112"/>
      <c r="ATZ25" s="112"/>
      <c r="AUA25" s="113"/>
      <c r="AUB25" s="114"/>
      <c r="AUC25" s="113"/>
      <c r="AUD25" s="115"/>
      <c r="AUE25" s="114"/>
      <c r="AUF25" s="112"/>
      <c r="AUG25" s="112"/>
      <c r="AUH25" s="112"/>
      <c r="AUI25" s="112"/>
      <c r="AUJ25" s="113"/>
      <c r="AUK25" s="114"/>
      <c r="AUL25" s="113"/>
      <c r="AUM25" s="115"/>
      <c r="AUN25" s="114"/>
      <c r="AUO25" s="112"/>
      <c r="AUP25" s="112"/>
      <c r="AUQ25" s="112"/>
      <c r="AUR25" s="112"/>
      <c r="AUS25" s="113"/>
      <c r="AUT25" s="114"/>
      <c r="AUU25" s="113"/>
      <c r="AUV25" s="115"/>
      <c r="AUW25" s="114"/>
      <c r="AUX25" s="112"/>
      <c r="AUY25" s="112"/>
      <c r="AUZ25" s="112"/>
      <c r="AVA25" s="112"/>
      <c r="AVB25" s="113"/>
      <c r="AVC25" s="114"/>
      <c r="AVD25" s="113"/>
      <c r="AVE25" s="115"/>
      <c r="AVF25" s="114"/>
      <c r="AVG25" s="112"/>
      <c r="AVH25" s="112"/>
      <c r="AVI25" s="112"/>
      <c r="AVJ25" s="112"/>
      <c r="AVK25" s="113"/>
      <c r="AVL25" s="114"/>
      <c r="AVM25" s="113"/>
      <c r="AVN25" s="115"/>
      <c r="AVO25" s="114"/>
      <c r="AVP25" s="112"/>
      <c r="AVQ25" s="112"/>
      <c r="AVR25" s="112"/>
      <c r="AVS25" s="112"/>
      <c r="AVT25" s="113"/>
      <c r="AVU25" s="114"/>
      <c r="AVV25" s="113"/>
      <c r="AVW25" s="115"/>
      <c r="AVX25" s="114"/>
      <c r="AVY25" s="112"/>
      <c r="AVZ25" s="112"/>
      <c r="AWA25" s="112"/>
      <c r="AWB25" s="112"/>
      <c r="AWC25" s="113"/>
      <c r="AWD25" s="114"/>
      <c r="AWE25" s="113"/>
      <c r="AWF25" s="115"/>
      <c r="AWG25" s="114"/>
      <c r="AWH25" s="112"/>
      <c r="AWI25" s="112"/>
      <c r="AWJ25" s="112"/>
      <c r="AWK25" s="112"/>
      <c r="AWL25" s="113"/>
      <c r="AWM25" s="114"/>
      <c r="AWN25" s="113"/>
      <c r="AWO25" s="115"/>
      <c r="AWP25" s="114"/>
      <c r="AWQ25" s="112"/>
      <c r="AWR25" s="112"/>
      <c r="AWS25" s="112"/>
      <c r="AWT25" s="112"/>
      <c r="AWU25" s="113"/>
      <c r="AWV25" s="114"/>
      <c r="AWW25" s="113"/>
      <c r="AWX25" s="115"/>
      <c r="AWY25" s="114"/>
      <c r="AWZ25" s="112"/>
      <c r="AXA25" s="112"/>
      <c r="AXB25" s="112"/>
      <c r="AXC25" s="112"/>
      <c r="AXD25" s="113"/>
      <c r="AXE25" s="114"/>
      <c r="AXF25" s="113"/>
      <c r="AXG25" s="115"/>
      <c r="AXH25" s="114"/>
      <c r="AXI25" s="112"/>
      <c r="AXJ25" s="112"/>
      <c r="AXK25" s="112"/>
      <c r="AXL25" s="112"/>
      <c r="AXM25" s="113"/>
      <c r="AXN25" s="114"/>
      <c r="AXO25" s="113"/>
      <c r="AXP25" s="115"/>
      <c r="AXQ25" s="114"/>
      <c r="AXR25" s="112"/>
      <c r="AXS25" s="112"/>
      <c r="AXT25" s="112"/>
      <c r="AXU25" s="112"/>
      <c r="AXV25" s="113"/>
      <c r="AXW25" s="114"/>
      <c r="AXX25" s="113"/>
      <c r="AXY25" s="115"/>
      <c r="AXZ25" s="114"/>
      <c r="AYA25" s="112"/>
      <c r="AYB25" s="112"/>
      <c r="AYC25" s="112"/>
      <c r="AYD25" s="112"/>
      <c r="AYE25" s="113"/>
      <c r="AYF25" s="114"/>
      <c r="AYG25" s="113"/>
      <c r="AYH25" s="115"/>
      <c r="AYI25" s="114"/>
      <c r="AYJ25" s="112"/>
      <c r="AYK25" s="112"/>
      <c r="AYL25" s="112"/>
      <c r="AYM25" s="112"/>
      <c r="AYN25" s="113"/>
      <c r="AYO25" s="114"/>
      <c r="AYP25" s="113"/>
      <c r="AYQ25" s="115"/>
      <c r="AYR25" s="114"/>
      <c r="AYS25" s="112"/>
      <c r="AYT25" s="112"/>
      <c r="AYU25" s="112"/>
      <c r="AYV25" s="112"/>
      <c r="AYW25" s="113"/>
      <c r="AYX25" s="114"/>
      <c r="AYY25" s="113"/>
      <c r="AYZ25" s="115"/>
      <c r="AZA25" s="114"/>
      <c r="AZB25" s="112"/>
      <c r="AZC25" s="112"/>
      <c r="AZD25" s="112"/>
      <c r="AZE25" s="112"/>
      <c r="AZF25" s="113"/>
      <c r="AZG25" s="114"/>
      <c r="AZH25" s="113"/>
      <c r="AZI25" s="115"/>
      <c r="AZJ25" s="114"/>
      <c r="AZK25" s="112"/>
      <c r="AZL25" s="112"/>
      <c r="AZM25" s="112"/>
      <c r="AZN25" s="112"/>
      <c r="AZO25" s="113"/>
      <c r="AZP25" s="114"/>
      <c r="AZQ25" s="113"/>
      <c r="AZR25" s="115"/>
      <c r="AZS25" s="114"/>
      <c r="AZT25" s="112"/>
      <c r="AZU25" s="112"/>
      <c r="AZV25" s="112"/>
      <c r="AZW25" s="112"/>
      <c r="AZX25" s="113"/>
      <c r="AZY25" s="114"/>
      <c r="AZZ25" s="113"/>
      <c r="BAA25" s="115"/>
      <c r="BAB25" s="114"/>
      <c r="BAC25" s="112"/>
      <c r="BAD25" s="112"/>
      <c r="BAE25" s="112"/>
      <c r="BAF25" s="112"/>
      <c r="BAG25" s="113"/>
      <c r="BAH25" s="114"/>
      <c r="BAI25" s="113"/>
      <c r="BAJ25" s="115"/>
      <c r="BAK25" s="114"/>
      <c r="BAL25" s="112"/>
      <c r="BAM25" s="112"/>
      <c r="BAN25" s="112"/>
      <c r="BAO25" s="112"/>
      <c r="BAP25" s="113"/>
      <c r="BAQ25" s="114"/>
      <c r="BAR25" s="113"/>
      <c r="BAS25" s="115"/>
      <c r="BAT25" s="114"/>
      <c r="BAU25" s="112"/>
      <c r="BAV25" s="112"/>
      <c r="BAW25" s="112"/>
      <c r="BAX25" s="112"/>
      <c r="BAY25" s="113"/>
      <c r="BAZ25" s="114"/>
      <c r="BBA25" s="113"/>
      <c r="BBB25" s="115"/>
      <c r="BBC25" s="114"/>
      <c r="BBD25" s="112"/>
      <c r="BBE25" s="112"/>
      <c r="BBF25" s="112"/>
      <c r="BBG25" s="112"/>
      <c r="BBH25" s="113"/>
      <c r="BBI25" s="114"/>
      <c r="BBJ25" s="113"/>
      <c r="BBK25" s="115"/>
      <c r="BBL25" s="114"/>
      <c r="BBM25" s="112"/>
      <c r="BBN25" s="112"/>
      <c r="BBO25" s="112"/>
      <c r="BBP25" s="112"/>
      <c r="BBQ25" s="113"/>
      <c r="BBR25" s="114"/>
      <c r="BBS25" s="113"/>
      <c r="BBT25" s="115"/>
      <c r="BBU25" s="114"/>
      <c r="BBV25" s="112"/>
      <c r="BBW25" s="112"/>
      <c r="BBX25" s="112"/>
      <c r="BBY25" s="112"/>
      <c r="BBZ25" s="113"/>
      <c r="BCA25" s="114"/>
      <c r="BCB25" s="113"/>
      <c r="BCC25" s="115"/>
      <c r="BCD25" s="114"/>
      <c r="BCE25" s="112"/>
      <c r="BCF25" s="112"/>
      <c r="BCG25" s="112"/>
      <c r="BCH25" s="112"/>
      <c r="BCI25" s="113"/>
      <c r="BCJ25" s="114"/>
      <c r="BCK25" s="113"/>
      <c r="BCL25" s="115"/>
      <c r="BCM25" s="114"/>
      <c r="BCN25" s="112"/>
      <c r="BCO25" s="112"/>
      <c r="BCP25" s="112"/>
      <c r="BCQ25" s="112"/>
      <c r="BCR25" s="113"/>
      <c r="BCS25" s="114"/>
      <c r="BCT25" s="113"/>
      <c r="BCU25" s="115"/>
      <c r="BCV25" s="114"/>
      <c r="BCW25" s="112"/>
      <c r="BCX25" s="112"/>
      <c r="BCY25" s="112"/>
      <c r="BCZ25" s="112"/>
      <c r="BDA25" s="113"/>
      <c r="BDB25" s="114"/>
      <c r="BDC25" s="113"/>
      <c r="BDD25" s="115"/>
      <c r="BDE25" s="114"/>
      <c r="BDF25" s="112"/>
      <c r="BDG25" s="112"/>
      <c r="BDH25" s="112"/>
      <c r="BDI25" s="112"/>
      <c r="BDJ25" s="113"/>
      <c r="BDK25" s="114"/>
      <c r="BDL25" s="113"/>
      <c r="BDM25" s="115"/>
      <c r="BDN25" s="114"/>
      <c r="BDO25" s="112"/>
      <c r="BDP25" s="112"/>
      <c r="BDQ25" s="112"/>
      <c r="BDR25" s="112"/>
      <c r="BDS25" s="113"/>
      <c r="BDT25" s="114"/>
      <c r="BDU25" s="113"/>
      <c r="BDV25" s="115"/>
      <c r="BDW25" s="114"/>
      <c r="BDX25" s="112"/>
      <c r="BDY25" s="112"/>
      <c r="BDZ25" s="112"/>
      <c r="BEA25" s="112"/>
      <c r="BEB25" s="113"/>
      <c r="BEC25" s="114"/>
      <c r="BED25" s="113"/>
      <c r="BEE25" s="115"/>
      <c r="BEF25" s="114"/>
      <c r="BEG25" s="112"/>
      <c r="BEH25" s="112"/>
      <c r="BEI25" s="112"/>
      <c r="BEJ25" s="112"/>
      <c r="BEK25" s="113"/>
      <c r="BEL25" s="114"/>
      <c r="BEM25" s="113"/>
      <c r="BEN25" s="115"/>
      <c r="BEO25" s="114"/>
      <c r="BEP25" s="112"/>
      <c r="BEQ25" s="112"/>
      <c r="BER25" s="112"/>
      <c r="BES25" s="112"/>
      <c r="BET25" s="113"/>
      <c r="BEU25" s="114"/>
      <c r="BEV25" s="113"/>
      <c r="BEW25" s="115"/>
      <c r="BEX25" s="114"/>
      <c r="BEY25" s="112"/>
      <c r="BEZ25" s="112"/>
      <c r="BFA25" s="112"/>
      <c r="BFB25" s="112"/>
      <c r="BFC25" s="113"/>
      <c r="BFD25" s="114"/>
      <c r="BFE25" s="113"/>
      <c r="BFF25" s="115"/>
      <c r="BFG25" s="114"/>
      <c r="BFH25" s="112"/>
      <c r="BFI25" s="112"/>
      <c r="BFJ25" s="112"/>
      <c r="BFK25" s="112"/>
      <c r="BFL25" s="113"/>
      <c r="BFM25" s="114"/>
      <c r="BFN25" s="113"/>
      <c r="BFO25" s="115"/>
      <c r="BFP25" s="114"/>
      <c r="BFQ25" s="112"/>
      <c r="BFR25" s="112"/>
      <c r="BFS25" s="112"/>
      <c r="BFT25" s="112"/>
      <c r="BFU25" s="113"/>
      <c r="BFV25" s="114"/>
      <c r="BFW25" s="113"/>
      <c r="BFX25" s="115"/>
      <c r="BFY25" s="114"/>
      <c r="BFZ25" s="112"/>
      <c r="BGA25" s="112"/>
      <c r="BGB25" s="112"/>
      <c r="BGC25" s="112"/>
      <c r="BGD25" s="113"/>
      <c r="BGE25" s="114"/>
      <c r="BGF25" s="113"/>
      <c r="BGG25" s="115"/>
      <c r="BGH25" s="114"/>
      <c r="BGI25" s="112"/>
      <c r="BGJ25" s="112"/>
      <c r="BGK25" s="112"/>
      <c r="BGL25" s="112"/>
      <c r="BGM25" s="113"/>
      <c r="BGN25" s="114"/>
      <c r="BGO25" s="113"/>
      <c r="BGP25" s="115"/>
      <c r="BGQ25" s="114"/>
      <c r="BGR25" s="112"/>
      <c r="BGS25" s="112"/>
      <c r="BGT25" s="112"/>
      <c r="BGU25" s="112"/>
      <c r="BGV25" s="113"/>
      <c r="BGW25" s="114"/>
      <c r="BGX25" s="113"/>
      <c r="BGY25" s="115"/>
      <c r="BGZ25" s="114"/>
      <c r="BHA25" s="112"/>
      <c r="BHB25" s="112"/>
      <c r="BHC25" s="112"/>
      <c r="BHD25" s="112"/>
      <c r="BHE25" s="113"/>
      <c r="BHF25" s="114"/>
      <c r="BHG25" s="113"/>
      <c r="BHH25" s="115"/>
      <c r="BHI25" s="114"/>
      <c r="BHJ25" s="112"/>
      <c r="BHK25" s="112"/>
      <c r="BHL25" s="112"/>
      <c r="BHM25" s="112"/>
      <c r="BHN25" s="113"/>
      <c r="BHO25" s="114"/>
      <c r="BHP25" s="113"/>
      <c r="BHQ25" s="115"/>
      <c r="BHR25" s="114"/>
      <c r="BHS25" s="112"/>
      <c r="BHT25" s="112"/>
      <c r="BHU25" s="112"/>
      <c r="BHV25" s="112"/>
      <c r="BHW25" s="113"/>
      <c r="BHX25" s="114"/>
      <c r="BHY25" s="113"/>
      <c r="BHZ25" s="115"/>
      <c r="BIA25" s="114"/>
      <c r="BIB25" s="112"/>
      <c r="BIC25" s="112"/>
      <c r="BID25" s="112"/>
      <c r="BIE25" s="112"/>
      <c r="BIF25" s="113"/>
      <c r="BIG25" s="114"/>
      <c r="BIH25" s="113"/>
      <c r="BII25" s="115"/>
      <c r="BIJ25" s="114"/>
      <c r="BIK25" s="112"/>
      <c r="BIL25" s="112"/>
      <c r="BIM25" s="112"/>
      <c r="BIN25" s="112"/>
      <c r="BIO25" s="113"/>
      <c r="BIP25" s="114"/>
      <c r="BIQ25" s="113"/>
      <c r="BIR25" s="115"/>
      <c r="BIS25" s="114"/>
      <c r="BIT25" s="112"/>
      <c r="BIU25" s="112"/>
      <c r="BIV25" s="112"/>
      <c r="BIW25" s="112"/>
      <c r="BIX25" s="113"/>
      <c r="BIY25" s="114"/>
      <c r="BIZ25" s="113"/>
      <c r="BJA25" s="115"/>
      <c r="BJB25" s="114"/>
      <c r="BJC25" s="112"/>
      <c r="BJD25" s="112"/>
      <c r="BJE25" s="112"/>
      <c r="BJF25" s="112"/>
      <c r="BJG25" s="113"/>
      <c r="BJH25" s="114"/>
      <c r="BJI25" s="113"/>
      <c r="BJJ25" s="115"/>
      <c r="BJK25" s="114"/>
      <c r="BJL25" s="112"/>
      <c r="BJM25" s="112"/>
      <c r="BJN25" s="112"/>
      <c r="BJO25" s="112"/>
      <c r="BJP25" s="113"/>
      <c r="BJQ25" s="114"/>
      <c r="BJR25" s="113"/>
      <c r="BJS25" s="115"/>
      <c r="BJT25" s="114"/>
      <c r="BJU25" s="112"/>
      <c r="BJV25" s="112"/>
      <c r="BJW25" s="112"/>
      <c r="BJX25" s="112"/>
      <c r="BJY25" s="113"/>
      <c r="BJZ25" s="114"/>
      <c r="BKA25" s="113"/>
      <c r="BKB25" s="115"/>
      <c r="BKC25" s="114"/>
      <c r="BKD25" s="112"/>
      <c r="BKE25" s="112"/>
      <c r="BKF25" s="112"/>
      <c r="BKG25" s="112"/>
      <c r="BKH25" s="113"/>
      <c r="BKI25" s="114"/>
      <c r="BKJ25" s="113"/>
      <c r="BKK25" s="115"/>
      <c r="BKL25" s="114"/>
      <c r="BKM25" s="112"/>
      <c r="BKN25" s="112"/>
      <c r="BKO25" s="112"/>
      <c r="BKP25" s="112"/>
      <c r="BKQ25" s="113"/>
      <c r="BKR25" s="114"/>
      <c r="BKS25" s="113"/>
      <c r="BKT25" s="115"/>
      <c r="BKU25" s="114"/>
      <c r="BKV25" s="112"/>
      <c r="BKW25" s="112"/>
      <c r="BKX25" s="112"/>
      <c r="BKY25" s="112"/>
      <c r="BKZ25" s="113"/>
      <c r="BLA25" s="114"/>
      <c r="BLB25" s="113"/>
      <c r="BLC25" s="115"/>
      <c r="BLD25" s="114"/>
      <c r="BLE25" s="112"/>
      <c r="BLF25" s="112"/>
      <c r="BLG25" s="112"/>
      <c r="BLH25" s="112"/>
      <c r="BLI25" s="113"/>
      <c r="BLJ25" s="114"/>
      <c r="BLK25" s="113"/>
      <c r="BLL25" s="115"/>
      <c r="BLM25" s="114"/>
      <c r="BLN25" s="112"/>
      <c r="BLO25" s="112"/>
      <c r="BLP25" s="112"/>
      <c r="BLQ25" s="112"/>
      <c r="BLR25" s="113"/>
      <c r="BLS25" s="114"/>
      <c r="BLT25" s="113"/>
      <c r="BLU25" s="115"/>
      <c r="BLV25" s="114"/>
      <c r="BLW25" s="112"/>
      <c r="BLX25" s="112"/>
      <c r="BLY25" s="112"/>
      <c r="BLZ25" s="112"/>
      <c r="BMA25" s="113"/>
      <c r="BMB25" s="114"/>
      <c r="BMC25" s="113"/>
      <c r="BMD25" s="115"/>
      <c r="BME25" s="114"/>
      <c r="BMF25" s="112"/>
      <c r="BMG25" s="112"/>
      <c r="BMH25" s="112"/>
      <c r="BMI25" s="112"/>
      <c r="BMJ25" s="113"/>
      <c r="BMK25" s="114"/>
      <c r="BML25" s="113"/>
      <c r="BMM25" s="115"/>
      <c r="BMN25" s="114"/>
      <c r="BMO25" s="112"/>
      <c r="BMP25" s="112"/>
      <c r="BMQ25" s="112"/>
      <c r="BMR25" s="112"/>
      <c r="BMS25" s="113"/>
      <c r="BMT25" s="114"/>
      <c r="BMU25" s="113"/>
      <c r="BMV25" s="115"/>
      <c r="BMW25" s="114"/>
      <c r="BMX25" s="112"/>
      <c r="BMY25" s="112"/>
      <c r="BMZ25" s="112"/>
      <c r="BNA25" s="112"/>
      <c r="BNB25" s="113"/>
      <c r="BNC25" s="114"/>
      <c r="BND25" s="113"/>
      <c r="BNE25" s="115"/>
      <c r="BNF25" s="114"/>
      <c r="BNG25" s="112"/>
      <c r="BNH25" s="112"/>
      <c r="BNI25" s="112"/>
      <c r="BNJ25" s="112"/>
      <c r="BNK25" s="113"/>
      <c r="BNL25" s="114"/>
      <c r="BNM25" s="113"/>
      <c r="BNN25" s="115"/>
      <c r="BNO25" s="114"/>
      <c r="BNP25" s="112"/>
      <c r="BNQ25" s="112"/>
      <c r="BNR25" s="112"/>
      <c r="BNS25" s="112"/>
      <c r="BNT25" s="113"/>
      <c r="BNU25" s="114"/>
      <c r="BNV25" s="113"/>
      <c r="BNW25" s="115"/>
      <c r="BNX25" s="114"/>
      <c r="BNY25" s="112"/>
      <c r="BNZ25" s="112"/>
      <c r="BOA25" s="112"/>
      <c r="BOB25" s="112"/>
      <c r="BOC25" s="113"/>
      <c r="BOD25" s="114"/>
      <c r="BOE25" s="113"/>
      <c r="BOF25" s="115"/>
      <c r="BOG25" s="114"/>
      <c r="BOH25" s="112"/>
      <c r="BOI25" s="112"/>
      <c r="BOJ25" s="112"/>
      <c r="BOK25" s="112"/>
      <c r="BOL25" s="113"/>
      <c r="BOM25" s="114"/>
      <c r="BON25" s="113"/>
      <c r="BOO25" s="115"/>
      <c r="BOP25" s="114"/>
      <c r="BOQ25" s="112"/>
      <c r="BOR25" s="112"/>
      <c r="BOS25" s="112"/>
      <c r="BOT25" s="112"/>
      <c r="BOU25" s="113"/>
      <c r="BOV25" s="114"/>
      <c r="BOW25" s="113"/>
      <c r="BOX25" s="115"/>
      <c r="BOY25" s="114"/>
      <c r="BOZ25" s="112"/>
      <c r="BPA25" s="112"/>
      <c r="BPB25" s="112"/>
      <c r="BPC25" s="112"/>
      <c r="BPD25" s="113"/>
      <c r="BPE25" s="114"/>
      <c r="BPF25" s="113"/>
      <c r="BPG25" s="115"/>
      <c r="BPH25" s="114"/>
      <c r="BPI25" s="112"/>
      <c r="BPJ25" s="112"/>
      <c r="BPK25" s="112"/>
      <c r="BPL25" s="112"/>
      <c r="BPM25" s="113"/>
      <c r="BPN25" s="114"/>
      <c r="BPO25" s="113"/>
      <c r="BPP25" s="115"/>
      <c r="BPQ25" s="114"/>
      <c r="BPR25" s="112"/>
      <c r="BPS25" s="112"/>
      <c r="BPT25" s="112"/>
      <c r="BPU25" s="112"/>
      <c r="BPV25" s="113"/>
      <c r="BPW25" s="114"/>
      <c r="BPX25" s="113"/>
      <c r="BPY25" s="115"/>
      <c r="BPZ25" s="114"/>
      <c r="BQA25" s="112"/>
      <c r="BQB25" s="112"/>
      <c r="BQC25" s="112"/>
      <c r="BQD25" s="112"/>
      <c r="BQE25" s="113"/>
      <c r="BQF25" s="114"/>
      <c r="BQG25" s="113"/>
      <c r="BQH25" s="115"/>
      <c r="BQI25" s="114"/>
      <c r="BQJ25" s="112"/>
      <c r="BQK25" s="112"/>
      <c r="BQL25" s="112"/>
      <c r="BQM25" s="112"/>
      <c r="BQN25" s="113"/>
      <c r="BQO25" s="114"/>
      <c r="BQP25" s="113"/>
      <c r="BQQ25" s="115"/>
      <c r="BQR25" s="114"/>
      <c r="BQS25" s="112"/>
      <c r="BQT25" s="112"/>
      <c r="BQU25" s="112"/>
      <c r="BQV25" s="112"/>
      <c r="BQW25" s="113"/>
      <c r="BQX25" s="114"/>
      <c r="BQY25" s="113"/>
      <c r="BQZ25" s="115"/>
      <c r="BRA25" s="114"/>
      <c r="BRB25" s="112"/>
      <c r="BRC25" s="112"/>
      <c r="BRD25" s="112"/>
      <c r="BRE25" s="112"/>
      <c r="BRF25" s="113"/>
      <c r="BRG25" s="114"/>
      <c r="BRH25" s="113"/>
      <c r="BRI25" s="115"/>
      <c r="BRJ25" s="114"/>
      <c r="BRK25" s="112"/>
      <c r="BRL25" s="112"/>
      <c r="BRM25" s="112"/>
      <c r="BRN25" s="112"/>
      <c r="BRO25" s="113"/>
      <c r="BRP25" s="114"/>
      <c r="BRQ25" s="113"/>
      <c r="BRR25" s="115"/>
      <c r="BRS25" s="114"/>
      <c r="BRT25" s="112"/>
      <c r="BRU25" s="112"/>
      <c r="BRV25" s="112"/>
      <c r="BRW25" s="112"/>
      <c r="BRX25" s="113"/>
      <c r="BRY25" s="114"/>
      <c r="BRZ25" s="113"/>
      <c r="BSA25" s="115"/>
      <c r="BSB25" s="114"/>
      <c r="BSC25" s="112"/>
      <c r="BSD25" s="112"/>
      <c r="BSE25" s="112"/>
      <c r="BSF25" s="112"/>
      <c r="BSG25" s="113"/>
      <c r="BSH25" s="114"/>
      <c r="BSI25" s="113"/>
      <c r="BSJ25" s="115"/>
      <c r="BSK25" s="114"/>
      <c r="BSL25" s="112"/>
      <c r="BSM25" s="112"/>
      <c r="BSN25" s="112"/>
      <c r="BSO25" s="112"/>
      <c r="BSP25" s="113"/>
      <c r="BSQ25" s="114"/>
      <c r="BSR25" s="113"/>
      <c r="BSS25" s="115"/>
      <c r="BST25" s="114"/>
      <c r="BSU25" s="112"/>
      <c r="BSV25" s="112"/>
      <c r="BSW25" s="112"/>
      <c r="BSX25" s="112"/>
      <c r="BSY25" s="113"/>
      <c r="BSZ25" s="114"/>
      <c r="BTA25" s="113"/>
      <c r="BTB25" s="115"/>
      <c r="BTC25" s="114"/>
      <c r="BTD25" s="112"/>
      <c r="BTE25" s="112"/>
      <c r="BTF25" s="112"/>
      <c r="BTG25" s="112"/>
      <c r="BTH25" s="113"/>
      <c r="BTI25" s="114"/>
      <c r="BTJ25" s="113"/>
      <c r="BTK25" s="115"/>
      <c r="BTL25" s="114"/>
      <c r="BTM25" s="112"/>
      <c r="BTN25" s="112"/>
      <c r="BTO25" s="112"/>
      <c r="BTP25" s="112"/>
      <c r="BTQ25" s="113"/>
      <c r="BTR25" s="114"/>
      <c r="BTS25" s="113"/>
      <c r="BTT25" s="115"/>
      <c r="BTU25" s="114"/>
      <c r="BTV25" s="112"/>
      <c r="BTW25" s="112"/>
      <c r="BTX25" s="112"/>
      <c r="BTY25" s="112"/>
      <c r="BTZ25" s="113"/>
      <c r="BUA25" s="114"/>
      <c r="BUB25" s="113"/>
      <c r="BUC25" s="115"/>
      <c r="BUD25" s="114"/>
      <c r="BUE25" s="112"/>
      <c r="BUF25" s="112"/>
      <c r="BUG25" s="112"/>
      <c r="BUH25" s="112"/>
      <c r="BUI25" s="113"/>
      <c r="BUJ25" s="114"/>
      <c r="BUK25" s="113"/>
      <c r="BUL25" s="115"/>
      <c r="BUM25" s="114"/>
      <c r="BUN25" s="112"/>
      <c r="BUO25" s="112"/>
      <c r="BUP25" s="112"/>
      <c r="BUQ25" s="112"/>
      <c r="BUR25" s="113"/>
      <c r="BUS25" s="114"/>
      <c r="BUT25" s="113"/>
      <c r="BUU25" s="115"/>
      <c r="BUV25" s="114"/>
      <c r="BUW25" s="112"/>
      <c r="BUX25" s="112"/>
      <c r="BUY25" s="112"/>
      <c r="BUZ25" s="112"/>
      <c r="BVA25" s="113"/>
      <c r="BVB25" s="114"/>
      <c r="BVC25" s="113"/>
      <c r="BVD25" s="115"/>
      <c r="BVE25" s="114"/>
      <c r="BVF25" s="112"/>
      <c r="BVG25" s="112"/>
      <c r="BVH25" s="112"/>
      <c r="BVI25" s="112"/>
      <c r="BVJ25" s="113"/>
      <c r="BVK25" s="114"/>
      <c r="BVL25" s="113"/>
      <c r="BVM25" s="115"/>
      <c r="BVN25" s="114"/>
      <c r="BVO25" s="112"/>
      <c r="BVP25" s="112"/>
      <c r="BVQ25" s="112"/>
      <c r="BVR25" s="112"/>
      <c r="BVS25" s="113"/>
      <c r="BVT25" s="114"/>
      <c r="BVU25" s="113"/>
      <c r="BVV25" s="115"/>
      <c r="BVW25" s="114"/>
      <c r="BVX25" s="112"/>
      <c r="BVY25" s="112"/>
      <c r="BVZ25" s="112"/>
      <c r="BWA25" s="112"/>
      <c r="BWB25" s="113"/>
      <c r="BWC25" s="114"/>
      <c r="BWD25" s="113"/>
      <c r="BWE25" s="115"/>
      <c r="BWF25" s="114"/>
      <c r="BWG25" s="112"/>
      <c r="BWH25" s="112"/>
      <c r="BWI25" s="112"/>
      <c r="BWJ25" s="112"/>
      <c r="BWK25" s="113"/>
      <c r="BWL25" s="114"/>
      <c r="BWM25" s="113"/>
      <c r="BWN25" s="115"/>
      <c r="BWO25" s="114"/>
      <c r="BWP25" s="112"/>
      <c r="BWQ25" s="112"/>
      <c r="BWR25" s="112"/>
      <c r="BWS25" s="112"/>
      <c r="BWT25" s="113"/>
      <c r="BWU25" s="114"/>
      <c r="BWV25" s="113"/>
      <c r="BWW25" s="115"/>
      <c r="BWX25" s="114"/>
      <c r="BWY25" s="112"/>
      <c r="BWZ25" s="112"/>
      <c r="BXA25" s="112"/>
      <c r="BXB25" s="112"/>
      <c r="BXC25" s="113"/>
      <c r="BXD25" s="114"/>
      <c r="BXE25" s="113"/>
      <c r="BXF25" s="115"/>
      <c r="BXG25" s="114"/>
      <c r="BXH25" s="112"/>
      <c r="BXI25" s="112"/>
      <c r="BXJ25" s="112"/>
      <c r="BXK25" s="112"/>
      <c r="BXL25" s="113"/>
      <c r="BXM25" s="114"/>
      <c r="BXN25" s="113"/>
      <c r="BXO25" s="115"/>
      <c r="BXP25" s="114"/>
      <c r="BXQ25" s="112"/>
      <c r="BXR25" s="112"/>
      <c r="BXS25" s="112"/>
      <c r="BXT25" s="112"/>
      <c r="BXU25" s="113"/>
      <c r="BXV25" s="114"/>
      <c r="BXW25" s="113"/>
      <c r="BXX25" s="115"/>
      <c r="BXY25" s="114"/>
      <c r="BXZ25" s="112"/>
      <c r="BYA25" s="112"/>
      <c r="BYB25" s="112"/>
      <c r="BYC25" s="112"/>
      <c r="BYD25" s="113"/>
      <c r="BYE25" s="114"/>
      <c r="BYF25" s="113"/>
      <c r="BYG25" s="115"/>
      <c r="BYH25" s="114"/>
      <c r="BYI25" s="112"/>
      <c r="BYJ25" s="112"/>
      <c r="BYK25" s="112"/>
      <c r="BYL25" s="112"/>
      <c r="BYM25" s="113"/>
      <c r="BYN25" s="114"/>
      <c r="BYO25" s="113"/>
      <c r="BYP25" s="115"/>
      <c r="BYQ25" s="114"/>
      <c r="BYR25" s="112"/>
      <c r="BYS25" s="112"/>
      <c r="BYT25" s="112"/>
      <c r="BYU25" s="112"/>
      <c r="BYV25" s="113"/>
      <c r="BYW25" s="114"/>
      <c r="BYX25" s="113"/>
      <c r="BYY25" s="115"/>
      <c r="BYZ25" s="114"/>
      <c r="BZA25" s="112"/>
      <c r="BZB25" s="112"/>
      <c r="BZC25" s="112"/>
      <c r="BZD25" s="112"/>
      <c r="BZE25" s="113"/>
      <c r="BZF25" s="114"/>
      <c r="BZG25" s="113"/>
      <c r="BZH25" s="115"/>
      <c r="BZI25" s="114"/>
      <c r="BZJ25" s="112"/>
      <c r="BZK25" s="112"/>
      <c r="BZL25" s="112"/>
      <c r="BZM25" s="112"/>
      <c r="BZN25" s="113"/>
      <c r="BZO25" s="114"/>
      <c r="BZP25" s="113"/>
      <c r="BZQ25" s="115"/>
      <c r="BZR25" s="114"/>
      <c r="BZS25" s="112"/>
      <c r="BZT25" s="112"/>
      <c r="BZU25" s="112"/>
      <c r="BZV25" s="112"/>
      <c r="BZW25" s="113"/>
      <c r="BZX25" s="114"/>
      <c r="BZY25" s="113"/>
      <c r="BZZ25" s="115"/>
      <c r="CAA25" s="114"/>
      <c r="CAB25" s="112"/>
      <c r="CAC25" s="112"/>
      <c r="CAD25" s="112"/>
      <c r="CAE25" s="112"/>
      <c r="CAF25" s="113"/>
      <c r="CAG25" s="114"/>
      <c r="CAH25" s="113"/>
      <c r="CAI25" s="115"/>
      <c r="CAJ25" s="114"/>
      <c r="CAK25" s="112"/>
      <c r="CAL25" s="112"/>
      <c r="CAM25" s="112"/>
      <c r="CAN25" s="112"/>
      <c r="CAO25" s="113"/>
      <c r="CAP25" s="114"/>
      <c r="CAQ25" s="113"/>
      <c r="CAR25" s="115"/>
      <c r="CAS25" s="114"/>
      <c r="CAT25" s="112"/>
      <c r="CAU25" s="112"/>
      <c r="CAV25" s="112"/>
      <c r="CAW25" s="112"/>
      <c r="CAX25" s="113"/>
      <c r="CAY25" s="114"/>
      <c r="CAZ25" s="113"/>
      <c r="CBA25" s="115"/>
      <c r="CBB25" s="114"/>
      <c r="CBC25" s="112"/>
      <c r="CBD25" s="112"/>
      <c r="CBE25" s="112"/>
      <c r="CBF25" s="112"/>
      <c r="CBG25" s="113"/>
      <c r="CBH25" s="114"/>
      <c r="CBI25" s="113"/>
      <c r="CBJ25" s="115"/>
      <c r="CBK25" s="114"/>
      <c r="CBL25" s="112"/>
      <c r="CBM25" s="112"/>
      <c r="CBN25" s="112"/>
      <c r="CBO25" s="112"/>
      <c r="CBP25" s="113"/>
      <c r="CBQ25" s="114"/>
      <c r="CBR25" s="113"/>
      <c r="CBS25" s="115"/>
      <c r="CBT25" s="114"/>
      <c r="CBU25" s="112"/>
      <c r="CBV25" s="112"/>
      <c r="CBW25" s="112"/>
      <c r="CBX25" s="112"/>
      <c r="CBY25" s="113"/>
      <c r="CBZ25" s="114"/>
      <c r="CCA25" s="113"/>
      <c r="CCB25" s="115"/>
      <c r="CCC25" s="114"/>
      <c r="CCD25" s="112"/>
      <c r="CCE25" s="112"/>
      <c r="CCF25" s="112"/>
      <c r="CCG25" s="112"/>
      <c r="CCH25" s="113"/>
      <c r="CCI25" s="114"/>
      <c r="CCJ25" s="113"/>
      <c r="CCK25" s="115"/>
      <c r="CCL25" s="114"/>
      <c r="CCM25" s="112"/>
      <c r="CCN25" s="112"/>
      <c r="CCO25" s="112"/>
      <c r="CCP25" s="112"/>
      <c r="CCQ25" s="113"/>
      <c r="CCR25" s="114"/>
      <c r="CCS25" s="113"/>
      <c r="CCT25" s="115"/>
      <c r="CCU25" s="114"/>
      <c r="CCV25" s="112"/>
      <c r="CCW25" s="112"/>
      <c r="CCX25" s="112"/>
      <c r="CCY25" s="112"/>
      <c r="CCZ25" s="113"/>
      <c r="CDA25" s="114"/>
      <c r="CDB25" s="113"/>
      <c r="CDC25" s="115"/>
      <c r="CDD25" s="114"/>
      <c r="CDE25" s="112"/>
      <c r="CDF25" s="112"/>
      <c r="CDG25" s="112"/>
      <c r="CDH25" s="112"/>
      <c r="CDI25" s="113"/>
      <c r="CDJ25" s="114"/>
      <c r="CDK25" s="113"/>
      <c r="CDL25" s="115"/>
      <c r="CDM25" s="114"/>
      <c r="CDN25" s="112"/>
      <c r="CDO25" s="112"/>
      <c r="CDP25" s="112"/>
      <c r="CDQ25" s="112"/>
      <c r="CDR25" s="113"/>
      <c r="CDS25" s="114"/>
      <c r="CDT25" s="113"/>
      <c r="CDU25" s="115"/>
      <c r="CDV25" s="114"/>
      <c r="CDW25" s="112"/>
      <c r="CDX25" s="112"/>
      <c r="CDY25" s="112"/>
      <c r="CDZ25" s="112"/>
      <c r="CEA25" s="113"/>
      <c r="CEB25" s="114"/>
      <c r="CEC25" s="113"/>
      <c r="CED25" s="115"/>
      <c r="CEE25" s="114"/>
      <c r="CEF25" s="112"/>
      <c r="CEG25" s="112"/>
      <c r="CEH25" s="112"/>
      <c r="CEI25" s="112"/>
      <c r="CEJ25" s="113"/>
      <c r="CEK25" s="114"/>
      <c r="CEL25" s="113"/>
      <c r="CEM25" s="115"/>
      <c r="CEN25" s="114"/>
      <c r="CEO25" s="112"/>
      <c r="CEP25" s="112"/>
      <c r="CEQ25" s="112"/>
      <c r="CER25" s="112"/>
      <c r="CES25" s="113"/>
      <c r="CET25" s="114"/>
      <c r="CEU25" s="113"/>
      <c r="CEV25" s="115"/>
      <c r="CEW25" s="114"/>
      <c r="CEX25" s="112"/>
      <c r="CEY25" s="112"/>
      <c r="CEZ25" s="112"/>
      <c r="CFA25" s="112"/>
      <c r="CFB25" s="113"/>
      <c r="CFC25" s="114"/>
      <c r="CFD25" s="113"/>
      <c r="CFE25" s="115"/>
      <c r="CFF25" s="114"/>
      <c r="CFG25" s="112"/>
      <c r="CFH25" s="112"/>
      <c r="CFI25" s="112"/>
      <c r="CFJ25" s="112"/>
      <c r="CFK25" s="113"/>
      <c r="CFL25" s="114"/>
      <c r="CFM25" s="113"/>
      <c r="CFN25" s="115"/>
      <c r="CFO25" s="114"/>
      <c r="CFP25" s="112"/>
      <c r="CFQ25" s="112"/>
      <c r="CFR25" s="112"/>
      <c r="CFS25" s="112"/>
      <c r="CFT25" s="113"/>
      <c r="CFU25" s="114"/>
      <c r="CFV25" s="113"/>
      <c r="CFW25" s="115"/>
      <c r="CFX25" s="114"/>
      <c r="CFY25" s="112"/>
      <c r="CFZ25" s="112"/>
      <c r="CGA25" s="112"/>
      <c r="CGB25" s="112"/>
      <c r="CGC25" s="113"/>
      <c r="CGD25" s="114"/>
      <c r="CGE25" s="113"/>
      <c r="CGF25" s="115"/>
      <c r="CGG25" s="114"/>
      <c r="CGH25" s="112"/>
      <c r="CGI25" s="112"/>
      <c r="CGJ25" s="112"/>
      <c r="CGK25" s="112"/>
      <c r="CGL25" s="113"/>
      <c r="CGM25" s="114"/>
      <c r="CGN25" s="113"/>
      <c r="CGO25" s="115"/>
      <c r="CGP25" s="114"/>
      <c r="CGQ25" s="112"/>
      <c r="CGR25" s="112"/>
      <c r="CGS25" s="112"/>
      <c r="CGT25" s="112"/>
      <c r="CGU25" s="113"/>
      <c r="CGV25" s="114"/>
      <c r="CGW25" s="113"/>
      <c r="CGX25" s="115"/>
      <c r="CGY25" s="114"/>
      <c r="CGZ25" s="112"/>
      <c r="CHA25" s="112"/>
      <c r="CHB25" s="112"/>
      <c r="CHC25" s="112"/>
      <c r="CHD25" s="113"/>
      <c r="CHE25" s="114"/>
      <c r="CHF25" s="113"/>
      <c r="CHG25" s="115"/>
      <c r="CHH25" s="114"/>
      <c r="CHI25" s="112"/>
      <c r="CHJ25" s="112"/>
      <c r="CHK25" s="112"/>
      <c r="CHL25" s="112"/>
      <c r="CHM25" s="113"/>
      <c r="CHN25" s="114"/>
      <c r="CHO25" s="113"/>
      <c r="CHP25" s="115"/>
      <c r="CHQ25" s="114"/>
      <c r="CHR25" s="112"/>
      <c r="CHS25" s="112"/>
      <c r="CHT25" s="112"/>
      <c r="CHU25" s="112"/>
      <c r="CHV25" s="113"/>
      <c r="CHW25" s="114"/>
      <c r="CHX25" s="113"/>
      <c r="CHY25" s="115"/>
      <c r="CHZ25" s="114"/>
      <c r="CIA25" s="112"/>
      <c r="CIB25" s="112"/>
      <c r="CIC25" s="112"/>
      <c r="CID25" s="112"/>
      <c r="CIE25" s="113"/>
      <c r="CIF25" s="114"/>
      <c r="CIG25" s="113"/>
      <c r="CIH25" s="115"/>
      <c r="CII25" s="114"/>
      <c r="CIJ25" s="112"/>
      <c r="CIK25" s="112"/>
      <c r="CIL25" s="112"/>
      <c r="CIM25" s="112"/>
      <c r="CIN25" s="113"/>
      <c r="CIO25" s="114"/>
      <c r="CIP25" s="113"/>
      <c r="CIQ25" s="115"/>
      <c r="CIR25" s="114"/>
      <c r="CIS25" s="112"/>
      <c r="CIT25" s="112"/>
      <c r="CIU25" s="112"/>
      <c r="CIV25" s="112"/>
      <c r="CIW25" s="113"/>
      <c r="CIX25" s="114"/>
      <c r="CIY25" s="113"/>
      <c r="CIZ25" s="115"/>
      <c r="CJA25" s="114"/>
      <c r="CJB25" s="112"/>
      <c r="CJC25" s="112"/>
      <c r="CJD25" s="112"/>
      <c r="CJE25" s="112"/>
      <c r="CJF25" s="113"/>
      <c r="CJG25" s="114"/>
      <c r="CJH25" s="113"/>
      <c r="CJI25" s="115"/>
      <c r="CJJ25" s="114"/>
      <c r="CJK25" s="112"/>
      <c r="CJL25" s="112"/>
      <c r="CJM25" s="112"/>
      <c r="CJN25" s="112"/>
      <c r="CJO25" s="113"/>
      <c r="CJP25" s="114"/>
      <c r="CJQ25" s="113"/>
      <c r="CJR25" s="115"/>
      <c r="CJS25" s="114"/>
      <c r="CJT25" s="112"/>
      <c r="CJU25" s="112"/>
      <c r="CJV25" s="112"/>
      <c r="CJW25" s="112"/>
      <c r="CJX25" s="113"/>
      <c r="CJY25" s="114"/>
      <c r="CJZ25" s="113"/>
      <c r="CKA25" s="115"/>
      <c r="CKB25" s="114"/>
      <c r="CKC25" s="112"/>
      <c r="CKD25" s="112"/>
      <c r="CKE25" s="112"/>
      <c r="CKF25" s="112"/>
      <c r="CKG25" s="113"/>
      <c r="CKH25" s="114"/>
      <c r="CKI25" s="113"/>
      <c r="CKJ25" s="115"/>
      <c r="CKK25" s="114"/>
      <c r="CKL25" s="112"/>
      <c r="CKM25" s="112"/>
      <c r="CKN25" s="112"/>
      <c r="CKO25" s="112"/>
      <c r="CKP25" s="113"/>
      <c r="CKQ25" s="114"/>
      <c r="CKR25" s="113"/>
      <c r="CKS25" s="115"/>
      <c r="CKT25" s="114"/>
      <c r="CKU25" s="112"/>
      <c r="CKV25" s="112"/>
      <c r="CKW25" s="112"/>
      <c r="CKX25" s="112"/>
      <c r="CKY25" s="113"/>
      <c r="CKZ25" s="114"/>
      <c r="CLA25" s="113"/>
      <c r="CLB25" s="115"/>
      <c r="CLC25" s="114"/>
      <c r="CLD25" s="112"/>
      <c r="CLE25" s="112"/>
      <c r="CLF25" s="112"/>
      <c r="CLG25" s="112"/>
      <c r="CLH25" s="113"/>
      <c r="CLI25" s="114"/>
      <c r="CLJ25" s="113"/>
      <c r="CLK25" s="115"/>
      <c r="CLL25" s="114"/>
      <c r="CLM25" s="112"/>
      <c r="CLN25" s="112"/>
      <c r="CLO25" s="112"/>
      <c r="CLP25" s="112"/>
      <c r="CLQ25" s="113"/>
      <c r="CLR25" s="114"/>
      <c r="CLS25" s="113"/>
      <c r="CLT25" s="115"/>
      <c r="CLU25" s="114"/>
      <c r="CLV25" s="112"/>
      <c r="CLW25" s="112"/>
      <c r="CLX25" s="112"/>
      <c r="CLY25" s="112"/>
      <c r="CLZ25" s="113"/>
      <c r="CMA25" s="114"/>
      <c r="CMB25" s="113"/>
      <c r="CMC25" s="115"/>
      <c r="CMD25" s="114"/>
      <c r="CME25" s="112"/>
      <c r="CMF25" s="112"/>
      <c r="CMG25" s="112"/>
      <c r="CMH25" s="112"/>
      <c r="CMI25" s="113"/>
      <c r="CMJ25" s="114"/>
      <c r="CMK25" s="113"/>
      <c r="CML25" s="115"/>
      <c r="CMM25" s="114"/>
      <c r="CMN25" s="112"/>
      <c r="CMO25" s="112"/>
      <c r="CMP25" s="112"/>
      <c r="CMQ25" s="112"/>
      <c r="CMR25" s="113"/>
      <c r="CMS25" s="114"/>
      <c r="CMT25" s="113"/>
      <c r="CMU25" s="115"/>
      <c r="CMV25" s="114"/>
      <c r="CMW25" s="112"/>
      <c r="CMX25" s="112"/>
      <c r="CMY25" s="112"/>
      <c r="CMZ25" s="112"/>
      <c r="CNA25" s="113"/>
      <c r="CNB25" s="114"/>
      <c r="CNC25" s="113"/>
      <c r="CND25" s="115"/>
      <c r="CNE25" s="114"/>
      <c r="CNF25" s="112"/>
      <c r="CNG25" s="112"/>
      <c r="CNH25" s="112"/>
      <c r="CNI25" s="112"/>
      <c r="CNJ25" s="113"/>
      <c r="CNK25" s="114"/>
      <c r="CNL25" s="113"/>
      <c r="CNM25" s="115"/>
      <c r="CNN25" s="114"/>
      <c r="CNO25" s="112"/>
      <c r="CNP25" s="112"/>
      <c r="CNQ25" s="112"/>
      <c r="CNR25" s="112"/>
      <c r="CNS25" s="113"/>
      <c r="CNT25" s="114"/>
      <c r="CNU25" s="113"/>
      <c r="CNV25" s="115"/>
      <c r="CNW25" s="114"/>
      <c r="CNX25" s="112"/>
      <c r="CNY25" s="112"/>
      <c r="CNZ25" s="112"/>
      <c r="COA25" s="112"/>
      <c r="COB25" s="113"/>
      <c r="COC25" s="114"/>
      <c r="COD25" s="113"/>
      <c r="COE25" s="115"/>
      <c r="COF25" s="114"/>
      <c r="COG25" s="112"/>
      <c r="COH25" s="112"/>
      <c r="COI25" s="112"/>
      <c r="COJ25" s="112"/>
      <c r="COK25" s="113"/>
      <c r="COL25" s="114"/>
      <c r="COM25" s="113"/>
      <c r="CON25" s="115"/>
      <c r="COO25" s="114"/>
      <c r="COP25" s="112"/>
      <c r="COQ25" s="112"/>
      <c r="COR25" s="112"/>
      <c r="COS25" s="112"/>
      <c r="COT25" s="113"/>
      <c r="COU25" s="114"/>
      <c r="COV25" s="113"/>
      <c r="COW25" s="115"/>
      <c r="COX25" s="114"/>
      <c r="COY25" s="112"/>
      <c r="COZ25" s="112"/>
      <c r="CPA25" s="112"/>
      <c r="CPB25" s="112"/>
      <c r="CPC25" s="113"/>
      <c r="CPD25" s="114"/>
      <c r="CPE25" s="113"/>
      <c r="CPF25" s="115"/>
      <c r="CPG25" s="114"/>
      <c r="CPH25" s="112"/>
      <c r="CPI25" s="112"/>
      <c r="CPJ25" s="112"/>
      <c r="CPK25" s="112"/>
      <c r="CPL25" s="113"/>
      <c r="CPM25" s="114"/>
      <c r="CPN25" s="113"/>
      <c r="CPO25" s="115"/>
      <c r="CPP25" s="114"/>
      <c r="CPQ25" s="112"/>
      <c r="CPR25" s="112"/>
      <c r="CPS25" s="112"/>
      <c r="CPT25" s="112"/>
      <c r="CPU25" s="113"/>
      <c r="CPV25" s="114"/>
      <c r="CPW25" s="113"/>
      <c r="CPX25" s="115"/>
      <c r="CPY25" s="114"/>
      <c r="CPZ25" s="112"/>
      <c r="CQA25" s="112"/>
      <c r="CQB25" s="112"/>
      <c r="CQC25" s="112"/>
      <c r="CQD25" s="113"/>
      <c r="CQE25" s="114"/>
      <c r="CQF25" s="113"/>
      <c r="CQG25" s="115"/>
      <c r="CQH25" s="114"/>
      <c r="CQI25" s="112"/>
      <c r="CQJ25" s="112"/>
      <c r="CQK25" s="112"/>
      <c r="CQL25" s="112"/>
      <c r="CQM25" s="113"/>
      <c r="CQN25" s="114"/>
      <c r="CQO25" s="113"/>
      <c r="CQP25" s="115"/>
      <c r="CQQ25" s="114"/>
      <c r="CQR25" s="112"/>
      <c r="CQS25" s="112"/>
      <c r="CQT25" s="112"/>
      <c r="CQU25" s="112"/>
      <c r="CQV25" s="113"/>
      <c r="CQW25" s="114"/>
      <c r="CQX25" s="113"/>
      <c r="CQY25" s="115"/>
      <c r="CQZ25" s="114"/>
      <c r="CRA25" s="112"/>
      <c r="CRB25" s="112"/>
      <c r="CRC25" s="112"/>
      <c r="CRD25" s="112"/>
      <c r="CRE25" s="113"/>
      <c r="CRF25" s="114"/>
      <c r="CRG25" s="113"/>
      <c r="CRH25" s="115"/>
      <c r="CRI25" s="114"/>
      <c r="CRJ25" s="112"/>
      <c r="CRK25" s="112"/>
      <c r="CRL25" s="112"/>
      <c r="CRM25" s="112"/>
      <c r="CRN25" s="113"/>
      <c r="CRO25" s="114"/>
      <c r="CRP25" s="113"/>
      <c r="CRQ25" s="115"/>
      <c r="CRR25" s="114"/>
      <c r="CRS25" s="112"/>
      <c r="CRT25" s="112"/>
      <c r="CRU25" s="112"/>
      <c r="CRV25" s="112"/>
      <c r="CRW25" s="113"/>
      <c r="CRX25" s="114"/>
      <c r="CRY25" s="113"/>
      <c r="CRZ25" s="115"/>
      <c r="CSA25" s="114"/>
      <c r="CSB25" s="112"/>
      <c r="CSC25" s="112"/>
      <c r="CSD25" s="112"/>
      <c r="CSE25" s="112"/>
      <c r="CSF25" s="113"/>
      <c r="CSG25" s="114"/>
      <c r="CSH25" s="113"/>
      <c r="CSI25" s="115"/>
      <c r="CSJ25" s="114"/>
      <c r="CSK25" s="112"/>
      <c r="CSL25" s="112"/>
      <c r="CSM25" s="112"/>
      <c r="CSN25" s="112"/>
      <c r="CSO25" s="113"/>
      <c r="CSP25" s="114"/>
      <c r="CSQ25" s="113"/>
      <c r="CSR25" s="115"/>
      <c r="CSS25" s="114"/>
      <c r="CST25" s="112"/>
      <c r="CSU25" s="112"/>
      <c r="CSV25" s="112"/>
      <c r="CSW25" s="112"/>
      <c r="CSX25" s="113"/>
      <c r="CSY25" s="114"/>
      <c r="CSZ25" s="113"/>
      <c r="CTA25" s="115"/>
      <c r="CTB25" s="114"/>
      <c r="CTC25" s="112"/>
      <c r="CTD25" s="112"/>
      <c r="CTE25" s="112"/>
      <c r="CTF25" s="112"/>
      <c r="CTG25" s="113"/>
      <c r="CTH25" s="114"/>
      <c r="CTI25" s="113"/>
      <c r="CTJ25" s="115"/>
      <c r="CTK25" s="114"/>
      <c r="CTL25" s="112"/>
      <c r="CTM25" s="112"/>
      <c r="CTN25" s="112"/>
      <c r="CTO25" s="112"/>
      <c r="CTP25" s="113"/>
      <c r="CTQ25" s="114"/>
      <c r="CTR25" s="113"/>
      <c r="CTS25" s="115"/>
      <c r="CTT25" s="114"/>
      <c r="CTU25" s="112"/>
      <c r="CTV25" s="112"/>
      <c r="CTW25" s="112"/>
      <c r="CTX25" s="112"/>
      <c r="CTY25" s="113"/>
      <c r="CTZ25" s="114"/>
      <c r="CUA25" s="113"/>
      <c r="CUB25" s="115"/>
      <c r="CUC25" s="114"/>
      <c r="CUD25" s="112"/>
      <c r="CUE25" s="112"/>
      <c r="CUF25" s="112"/>
      <c r="CUG25" s="112"/>
      <c r="CUH25" s="113"/>
      <c r="CUI25" s="114"/>
      <c r="CUJ25" s="113"/>
      <c r="CUK25" s="115"/>
      <c r="CUL25" s="114"/>
      <c r="CUM25" s="112"/>
      <c r="CUN25" s="112"/>
      <c r="CUO25" s="112"/>
      <c r="CUP25" s="112"/>
      <c r="CUQ25" s="113"/>
      <c r="CUR25" s="114"/>
      <c r="CUS25" s="113"/>
      <c r="CUT25" s="115"/>
      <c r="CUU25" s="114"/>
      <c r="CUV25" s="112"/>
      <c r="CUW25" s="112"/>
      <c r="CUX25" s="112"/>
      <c r="CUY25" s="112"/>
      <c r="CUZ25" s="113"/>
      <c r="CVA25" s="114"/>
      <c r="CVB25" s="113"/>
      <c r="CVC25" s="115"/>
      <c r="CVD25" s="114"/>
      <c r="CVE25" s="112"/>
      <c r="CVF25" s="112"/>
      <c r="CVG25" s="112"/>
      <c r="CVH25" s="112"/>
      <c r="CVI25" s="113"/>
      <c r="CVJ25" s="114"/>
      <c r="CVK25" s="113"/>
      <c r="CVL25" s="115"/>
      <c r="CVM25" s="114"/>
      <c r="CVN25" s="112"/>
      <c r="CVO25" s="112"/>
      <c r="CVP25" s="112"/>
      <c r="CVQ25" s="112"/>
      <c r="CVR25" s="113"/>
      <c r="CVS25" s="114"/>
      <c r="CVT25" s="113"/>
      <c r="CVU25" s="115"/>
      <c r="CVV25" s="114"/>
      <c r="CVW25" s="112"/>
      <c r="CVX25" s="112"/>
      <c r="CVY25" s="112"/>
      <c r="CVZ25" s="112"/>
      <c r="CWA25" s="113"/>
      <c r="CWB25" s="114"/>
      <c r="CWC25" s="113"/>
      <c r="CWD25" s="115"/>
      <c r="CWE25" s="114"/>
      <c r="CWF25" s="112"/>
      <c r="CWG25" s="112"/>
      <c r="CWH25" s="112"/>
      <c r="CWI25" s="112"/>
      <c r="CWJ25" s="113"/>
      <c r="CWK25" s="114"/>
      <c r="CWL25" s="113"/>
      <c r="CWM25" s="115"/>
      <c r="CWN25" s="114"/>
      <c r="CWO25" s="112"/>
      <c r="CWP25" s="112"/>
      <c r="CWQ25" s="112"/>
      <c r="CWR25" s="112"/>
      <c r="CWS25" s="113"/>
      <c r="CWT25" s="114"/>
      <c r="CWU25" s="113"/>
      <c r="CWV25" s="115"/>
      <c r="CWW25" s="114"/>
      <c r="CWX25" s="112"/>
      <c r="CWY25" s="112"/>
      <c r="CWZ25" s="112"/>
      <c r="CXA25" s="112"/>
      <c r="CXB25" s="113"/>
      <c r="CXC25" s="114"/>
      <c r="CXD25" s="113"/>
      <c r="CXE25" s="115"/>
      <c r="CXF25" s="114"/>
      <c r="CXG25" s="112"/>
      <c r="CXH25" s="112"/>
      <c r="CXI25" s="112"/>
      <c r="CXJ25" s="112"/>
      <c r="CXK25" s="113"/>
      <c r="CXL25" s="114"/>
      <c r="CXM25" s="113"/>
      <c r="CXN25" s="115"/>
      <c r="CXO25" s="114"/>
      <c r="CXP25" s="112"/>
      <c r="CXQ25" s="112"/>
      <c r="CXR25" s="112"/>
      <c r="CXS25" s="112"/>
      <c r="CXT25" s="113"/>
      <c r="CXU25" s="114"/>
      <c r="CXV25" s="113"/>
      <c r="CXW25" s="115"/>
      <c r="CXX25" s="114"/>
      <c r="CXY25" s="112"/>
      <c r="CXZ25" s="112"/>
      <c r="CYA25" s="112"/>
      <c r="CYB25" s="112"/>
      <c r="CYC25" s="113"/>
      <c r="CYD25" s="114"/>
      <c r="CYE25" s="113"/>
      <c r="CYF25" s="115"/>
      <c r="CYG25" s="114"/>
      <c r="CYH25" s="112"/>
      <c r="CYI25" s="112"/>
      <c r="CYJ25" s="112"/>
      <c r="CYK25" s="112"/>
      <c r="CYL25" s="113"/>
      <c r="CYM25" s="114"/>
      <c r="CYN25" s="113"/>
      <c r="CYO25" s="115"/>
      <c r="CYP25" s="114"/>
      <c r="CYQ25" s="112"/>
      <c r="CYR25" s="112"/>
      <c r="CYS25" s="112"/>
      <c r="CYT25" s="112"/>
      <c r="CYU25" s="113"/>
      <c r="CYV25" s="114"/>
      <c r="CYW25" s="113"/>
      <c r="CYX25" s="115"/>
      <c r="CYY25" s="114"/>
      <c r="CYZ25" s="112"/>
      <c r="CZA25" s="112"/>
      <c r="CZB25" s="112"/>
      <c r="CZC25" s="112"/>
      <c r="CZD25" s="113"/>
      <c r="CZE25" s="114"/>
      <c r="CZF25" s="113"/>
      <c r="CZG25" s="115"/>
      <c r="CZH25" s="114"/>
      <c r="CZI25" s="112"/>
      <c r="CZJ25" s="112"/>
      <c r="CZK25" s="112"/>
      <c r="CZL25" s="112"/>
      <c r="CZM25" s="113"/>
      <c r="CZN25" s="114"/>
      <c r="CZO25" s="113"/>
      <c r="CZP25" s="115"/>
      <c r="CZQ25" s="114"/>
      <c r="CZR25" s="112"/>
      <c r="CZS25" s="112"/>
      <c r="CZT25" s="112"/>
      <c r="CZU25" s="112"/>
      <c r="CZV25" s="113"/>
      <c r="CZW25" s="114"/>
      <c r="CZX25" s="113"/>
      <c r="CZY25" s="115"/>
      <c r="CZZ25" s="114"/>
      <c r="DAA25" s="112"/>
      <c r="DAB25" s="112"/>
      <c r="DAC25" s="112"/>
      <c r="DAD25" s="112"/>
      <c r="DAE25" s="113"/>
      <c r="DAF25" s="114"/>
      <c r="DAG25" s="113"/>
      <c r="DAH25" s="115"/>
      <c r="DAI25" s="114"/>
      <c r="DAJ25" s="112"/>
      <c r="DAK25" s="112"/>
      <c r="DAL25" s="112"/>
      <c r="DAM25" s="112"/>
      <c r="DAN25" s="113"/>
      <c r="DAO25" s="114"/>
      <c r="DAP25" s="113"/>
      <c r="DAQ25" s="115"/>
      <c r="DAR25" s="114"/>
      <c r="DAS25" s="112"/>
      <c r="DAT25" s="112"/>
      <c r="DAU25" s="112"/>
      <c r="DAV25" s="112"/>
      <c r="DAW25" s="113"/>
      <c r="DAX25" s="114"/>
      <c r="DAY25" s="113"/>
      <c r="DAZ25" s="115"/>
      <c r="DBA25" s="114"/>
      <c r="DBB25" s="112"/>
      <c r="DBC25" s="112"/>
      <c r="DBD25" s="112"/>
      <c r="DBE25" s="112"/>
      <c r="DBF25" s="113"/>
      <c r="DBG25" s="114"/>
      <c r="DBH25" s="113"/>
      <c r="DBI25" s="115"/>
      <c r="DBJ25" s="114"/>
      <c r="DBK25" s="112"/>
      <c r="DBL25" s="112"/>
      <c r="DBM25" s="112"/>
      <c r="DBN25" s="112"/>
      <c r="DBO25" s="113"/>
      <c r="DBP25" s="114"/>
      <c r="DBQ25" s="113"/>
      <c r="DBR25" s="115"/>
      <c r="DBS25" s="114"/>
      <c r="DBT25" s="112"/>
      <c r="DBU25" s="112"/>
      <c r="DBV25" s="112"/>
      <c r="DBW25" s="112"/>
      <c r="DBX25" s="113"/>
      <c r="DBY25" s="114"/>
      <c r="DBZ25" s="113"/>
      <c r="DCA25" s="115"/>
      <c r="DCB25" s="114"/>
      <c r="DCC25" s="112"/>
      <c r="DCD25" s="112"/>
      <c r="DCE25" s="112"/>
      <c r="DCF25" s="112"/>
      <c r="DCG25" s="113"/>
      <c r="DCH25" s="114"/>
      <c r="DCI25" s="113"/>
      <c r="DCJ25" s="115"/>
      <c r="DCK25" s="114"/>
      <c r="DCL25" s="112"/>
      <c r="DCM25" s="112"/>
      <c r="DCN25" s="112"/>
      <c r="DCO25" s="112"/>
      <c r="DCP25" s="113"/>
      <c r="DCQ25" s="114"/>
      <c r="DCR25" s="113"/>
      <c r="DCS25" s="115"/>
      <c r="DCT25" s="114"/>
      <c r="DCU25" s="112"/>
      <c r="DCV25" s="112"/>
      <c r="DCW25" s="112"/>
      <c r="DCX25" s="112"/>
      <c r="DCY25" s="113"/>
      <c r="DCZ25" s="114"/>
      <c r="DDA25" s="113"/>
      <c r="DDB25" s="115"/>
      <c r="DDC25" s="114"/>
      <c r="DDD25" s="112"/>
      <c r="DDE25" s="112"/>
      <c r="DDF25" s="112"/>
      <c r="DDG25" s="112"/>
      <c r="DDH25" s="113"/>
      <c r="DDI25" s="114"/>
      <c r="DDJ25" s="113"/>
      <c r="DDK25" s="115"/>
      <c r="DDL25" s="114"/>
      <c r="DDM25" s="112"/>
      <c r="DDN25" s="112"/>
      <c r="DDO25" s="112"/>
      <c r="DDP25" s="112"/>
      <c r="DDQ25" s="113"/>
      <c r="DDR25" s="114"/>
      <c r="DDS25" s="113"/>
      <c r="DDT25" s="115"/>
      <c r="DDU25" s="114"/>
      <c r="DDV25" s="112"/>
      <c r="DDW25" s="112"/>
      <c r="DDX25" s="112"/>
      <c r="DDY25" s="112"/>
      <c r="DDZ25" s="113"/>
      <c r="DEA25" s="114"/>
      <c r="DEB25" s="113"/>
      <c r="DEC25" s="115"/>
      <c r="DED25" s="114"/>
      <c r="DEE25" s="112"/>
      <c r="DEF25" s="112"/>
      <c r="DEG25" s="112"/>
      <c r="DEH25" s="112"/>
      <c r="DEI25" s="113"/>
      <c r="DEJ25" s="114"/>
      <c r="DEK25" s="113"/>
      <c r="DEL25" s="115"/>
      <c r="DEM25" s="114"/>
      <c r="DEN25" s="112"/>
      <c r="DEO25" s="112"/>
      <c r="DEP25" s="112"/>
      <c r="DEQ25" s="112"/>
      <c r="DER25" s="113"/>
      <c r="DES25" s="114"/>
      <c r="DET25" s="113"/>
      <c r="DEU25" s="115"/>
      <c r="DEV25" s="114"/>
      <c r="DEW25" s="112"/>
      <c r="DEX25" s="112"/>
      <c r="DEY25" s="112"/>
      <c r="DEZ25" s="112"/>
      <c r="DFA25" s="113"/>
      <c r="DFB25" s="114"/>
      <c r="DFC25" s="113"/>
      <c r="DFD25" s="115"/>
      <c r="DFE25" s="114"/>
      <c r="DFF25" s="112"/>
      <c r="DFG25" s="112"/>
      <c r="DFH25" s="112"/>
      <c r="DFI25" s="112"/>
      <c r="DFJ25" s="113"/>
      <c r="DFK25" s="114"/>
      <c r="DFL25" s="113"/>
      <c r="DFM25" s="115"/>
      <c r="DFN25" s="114"/>
      <c r="DFO25" s="112"/>
      <c r="DFP25" s="112"/>
      <c r="DFQ25" s="112"/>
      <c r="DFR25" s="112"/>
      <c r="DFS25" s="113"/>
      <c r="DFT25" s="114"/>
      <c r="DFU25" s="113"/>
      <c r="DFV25" s="115"/>
      <c r="DFW25" s="114"/>
      <c r="DFX25" s="112"/>
      <c r="DFY25" s="112"/>
      <c r="DFZ25" s="112"/>
      <c r="DGA25" s="112"/>
      <c r="DGB25" s="113"/>
      <c r="DGC25" s="114"/>
      <c r="DGD25" s="113"/>
      <c r="DGE25" s="115"/>
      <c r="DGF25" s="114"/>
      <c r="DGG25" s="112"/>
      <c r="DGH25" s="112"/>
      <c r="DGI25" s="112"/>
      <c r="DGJ25" s="112"/>
      <c r="DGK25" s="113"/>
      <c r="DGL25" s="114"/>
      <c r="DGM25" s="113"/>
      <c r="DGN25" s="115"/>
      <c r="DGO25" s="114"/>
      <c r="DGP25" s="112"/>
      <c r="DGQ25" s="112"/>
      <c r="DGR25" s="112"/>
      <c r="DGS25" s="112"/>
      <c r="DGT25" s="113"/>
      <c r="DGU25" s="114"/>
      <c r="DGV25" s="113"/>
      <c r="DGW25" s="115"/>
      <c r="DGX25" s="114"/>
      <c r="DGY25" s="112"/>
      <c r="DGZ25" s="112"/>
      <c r="DHA25" s="112"/>
      <c r="DHB25" s="112"/>
      <c r="DHC25" s="113"/>
      <c r="DHD25" s="114"/>
      <c r="DHE25" s="113"/>
      <c r="DHF25" s="115"/>
      <c r="DHG25" s="114"/>
      <c r="DHH25" s="112"/>
      <c r="DHI25" s="112"/>
      <c r="DHJ25" s="112"/>
      <c r="DHK25" s="112"/>
      <c r="DHL25" s="113"/>
      <c r="DHM25" s="114"/>
      <c r="DHN25" s="113"/>
      <c r="DHO25" s="115"/>
      <c r="DHP25" s="114"/>
      <c r="DHQ25" s="112"/>
      <c r="DHR25" s="112"/>
      <c r="DHS25" s="112"/>
      <c r="DHT25" s="112"/>
      <c r="DHU25" s="113"/>
      <c r="DHV25" s="114"/>
      <c r="DHW25" s="113"/>
      <c r="DHX25" s="115"/>
      <c r="DHY25" s="114"/>
      <c r="DHZ25" s="112"/>
      <c r="DIA25" s="112"/>
      <c r="DIB25" s="112"/>
      <c r="DIC25" s="112"/>
      <c r="DID25" s="113"/>
      <c r="DIE25" s="114"/>
      <c r="DIF25" s="113"/>
      <c r="DIG25" s="115"/>
      <c r="DIH25" s="114"/>
      <c r="DII25" s="112"/>
      <c r="DIJ25" s="112"/>
      <c r="DIK25" s="112"/>
      <c r="DIL25" s="112"/>
      <c r="DIM25" s="113"/>
      <c r="DIN25" s="114"/>
      <c r="DIO25" s="113"/>
      <c r="DIP25" s="115"/>
      <c r="DIQ25" s="114"/>
      <c r="DIR25" s="112"/>
      <c r="DIS25" s="112"/>
      <c r="DIT25" s="112"/>
      <c r="DIU25" s="112"/>
      <c r="DIV25" s="113"/>
      <c r="DIW25" s="114"/>
      <c r="DIX25" s="113"/>
      <c r="DIY25" s="115"/>
      <c r="DIZ25" s="114"/>
      <c r="DJA25" s="112"/>
      <c r="DJB25" s="112"/>
      <c r="DJC25" s="112"/>
      <c r="DJD25" s="112"/>
      <c r="DJE25" s="113"/>
      <c r="DJF25" s="114"/>
      <c r="DJG25" s="113"/>
      <c r="DJH25" s="115"/>
      <c r="DJI25" s="114"/>
      <c r="DJJ25" s="112"/>
      <c r="DJK25" s="112"/>
      <c r="DJL25" s="112"/>
      <c r="DJM25" s="112"/>
      <c r="DJN25" s="113"/>
      <c r="DJO25" s="114"/>
      <c r="DJP25" s="113"/>
      <c r="DJQ25" s="115"/>
      <c r="DJR25" s="114"/>
      <c r="DJS25" s="112"/>
      <c r="DJT25" s="112"/>
      <c r="DJU25" s="112"/>
      <c r="DJV25" s="112"/>
      <c r="DJW25" s="113"/>
      <c r="DJX25" s="114"/>
      <c r="DJY25" s="113"/>
      <c r="DJZ25" s="115"/>
      <c r="DKA25" s="114"/>
      <c r="DKB25" s="112"/>
      <c r="DKC25" s="112"/>
      <c r="DKD25" s="112"/>
      <c r="DKE25" s="112"/>
      <c r="DKF25" s="113"/>
      <c r="DKG25" s="114"/>
      <c r="DKH25" s="113"/>
      <c r="DKI25" s="115"/>
      <c r="DKJ25" s="114"/>
      <c r="DKK25" s="112"/>
      <c r="DKL25" s="112"/>
      <c r="DKM25" s="112"/>
      <c r="DKN25" s="112"/>
      <c r="DKO25" s="113"/>
      <c r="DKP25" s="114"/>
      <c r="DKQ25" s="113"/>
      <c r="DKR25" s="115"/>
      <c r="DKS25" s="114"/>
      <c r="DKT25" s="112"/>
      <c r="DKU25" s="112"/>
      <c r="DKV25" s="112"/>
      <c r="DKW25" s="112"/>
      <c r="DKX25" s="113"/>
      <c r="DKY25" s="114"/>
      <c r="DKZ25" s="113"/>
      <c r="DLA25" s="115"/>
      <c r="DLB25" s="114"/>
      <c r="DLC25" s="112"/>
      <c r="DLD25" s="112"/>
      <c r="DLE25" s="112"/>
      <c r="DLF25" s="112"/>
      <c r="DLG25" s="113"/>
      <c r="DLH25" s="114"/>
      <c r="DLI25" s="113"/>
      <c r="DLJ25" s="115"/>
      <c r="DLK25" s="114"/>
      <c r="DLL25" s="112"/>
      <c r="DLM25" s="112"/>
      <c r="DLN25" s="112"/>
      <c r="DLO25" s="112"/>
      <c r="DLP25" s="113"/>
      <c r="DLQ25" s="114"/>
      <c r="DLR25" s="113"/>
      <c r="DLS25" s="115"/>
      <c r="DLT25" s="114"/>
      <c r="DLU25" s="112"/>
      <c r="DLV25" s="112"/>
      <c r="DLW25" s="112"/>
      <c r="DLX25" s="112"/>
      <c r="DLY25" s="113"/>
      <c r="DLZ25" s="114"/>
      <c r="DMA25" s="113"/>
      <c r="DMB25" s="115"/>
      <c r="DMC25" s="114"/>
      <c r="DMD25" s="112"/>
      <c r="DME25" s="112"/>
      <c r="DMF25" s="112"/>
      <c r="DMG25" s="112"/>
      <c r="DMH25" s="113"/>
      <c r="DMI25" s="114"/>
      <c r="DMJ25" s="113"/>
      <c r="DMK25" s="115"/>
      <c r="DML25" s="114"/>
      <c r="DMM25" s="112"/>
      <c r="DMN25" s="112"/>
      <c r="DMO25" s="112"/>
      <c r="DMP25" s="112"/>
      <c r="DMQ25" s="113"/>
      <c r="DMR25" s="114"/>
      <c r="DMS25" s="113"/>
      <c r="DMT25" s="115"/>
      <c r="DMU25" s="114"/>
      <c r="DMV25" s="112"/>
      <c r="DMW25" s="112"/>
      <c r="DMX25" s="112"/>
      <c r="DMY25" s="112"/>
      <c r="DMZ25" s="113"/>
      <c r="DNA25" s="114"/>
      <c r="DNB25" s="113"/>
      <c r="DNC25" s="115"/>
      <c r="DND25" s="114"/>
      <c r="DNE25" s="112"/>
      <c r="DNF25" s="112"/>
      <c r="DNG25" s="112"/>
      <c r="DNH25" s="112"/>
      <c r="DNI25" s="113"/>
      <c r="DNJ25" s="114"/>
      <c r="DNK25" s="113"/>
      <c r="DNL25" s="115"/>
      <c r="DNM25" s="114"/>
      <c r="DNN25" s="112"/>
      <c r="DNO25" s="112"/>
      <c r="DNP25" s="112"/>
      <c r="DNQ25" s="112"/>
      <c r="DNR25" s="113"/>
      <c r="DNS25" s="114"/>
      <c r="DNT25" s="113"/>
      <c r="DNU25" s="115"/>
      <c r="DNV25" s="114"/>
      <c r="DNW25" s="112"/>
      <c r="DNX25" s="112"/>
      <c r="DNY25" s="112"/>
      <c r="DNZ25" s="112"/>
      <c r="DOA25" s="113"/>
      <c r="DOB25" s="114"/>
      <c r="DOC25" s="113"/>
      <c r="DOD25" s="115"/>
      <c r="DOE25" s="114"/>
      <c r="DOF25" s="112"/>
      <c r="DOG25" s="112"/>
      <c r="DOH25" s="112"/>
      <c r="DOI25" s="112"/>
      <c r="DOJ25" s="113"/>
      <c r="DOK25" s="114"/>
      <c r="DOL25" s="113"/>
      <c r="DOM25" s="115"/>
      <c r="DON25" s="114"/>
      <c r="DOO25" s="112"/>
      <c r="DOP25" s="112"/>
      <c r="DOQ25" s="112"/>
      <c r="DOR25" s="112"/>
      <c r="DOS25" s="113"/>
      <c r="DOT25" s="114"/>
      <c r="DOU25" s="113"/>
      <c r="DOV25" s="115"/>
      <c r="DOW25" s="114"/>
      <c r="DOX25" s="112"/>
      <c r="DOY25" s="112"/>
      <c r="DOZ25" s="112"/>
      <c r="DPA25" s="112"/>
      <c r="DPB25" s="113"/>
      <c r="DPC25" s="114"/>
      <c r="DPD25" s="113"/>
      <c r="DPE25" s="115"/>
      <c r="DPF25" s="114"/>
      <c r="DPG25" s="112"/>
      <c r="DPH25" s="112"/>
      <c r="DPI25" s="112"/>
      <c r="DPJ25" s="112"/>
      <c r="DPK25" s="113"/>
      <c r="DPL25" s="114"/>
      <c r="DPM25" s="113"/>
      <c r="DPN25" s="115"/>
      <c r="DPO25" s="114"/>
      <c r="DPP25" s="112"/>
      <c r="DPQ25" s="112"/>
      <c r="DPR25" s="112"/>
      <c r="DPS25" s="112"/>
      <c r="DPT25" s="113"/>
      <c r="DPU25" s="114"/>
      <c r="DPV25" s="113"/>
      <c r="DPW25" s="115"/>
      <c r="DPX25" s="114"/>
      <c r="DPY25" s="112"/>
      <c r="DPZ25" s="112"/>
      <c r="DQA25" s="112"/>
      <c r="DQB25" s="112"/>
      <c r="DQC25" s="113"/>
      <c r="DQD25" s="114"/>
      <c r="DQE25" s="113"/>
      <c r="DQF25" s="115"/>
      <c r="DQG25" s="114"/>
      <c r="DQH25" s="112"/>
      <c r="DQI25" s="112"/>
      <c r="DQJ25" s="112"/>
      <c r="DQK25" s="112"/>
      <c r="DQL25" s="113"/>
      <c r="DQM25" s="114"/>
      <c r="DQN25" s="113"/>
      <c r="DQO25" s="115"/>
      <c r="DQP25" s="114"/>
      <c r="DQQ25" s="112"/>
      <c r="DQR25" s="112"/>
      <c r="DQS25" s="112"/>
      <c r="DQT25" s="112"/>
      <c r="DQU25" s="113"/>
      <c r="DQV25" s="114"/>
      <c r="DQW25" s="113"/>
      <c r="DQX25" s="115"/>
      <c r="DQY25" s="114"/>
      <c r="DQZ25" s="112"/>
      <c r="DRA25" s="112"/>
      <c r="DRB25" s="112"/>
      <c r="DRC25" s="112"/>
      <c r="DRD25" s="113"/>
      <c r="DRE25" s="114"/>
      <c r="DRF25" s="113"/>
      <c r="DRG25" s="115"/>
      <c r="DRH25" s="114"/>
      <c r="DRI25" s="112"/>
      <c r="DRJ25" s="112"/>
      <c r="DRK25" s="112"/>
      <c r="DRL25" s="112"/>
      <c r="DRM25" s="113"/>
      <c r="DRN25" s="114"/>
      <c r="DRO25" s="113"/>
      <c r="DRP25" s="115"/>
      <c r="DRQ25" s="114"/>
      <c r="DRR25" s="112"/>
      <c r="DRS25" s="112"/>
      <c r="DRT25" s="112"/>
      <c r="DRU25" s="112"/>
      <c r="DRV25" s="113"/>
      <c r="DRW25" s="114"/>
      <c r="DRX25" s="113"/>
      <c r="DRY25" s="115"/>
      <c r="DRZ25" s="114"/>
      <c r="DSA25" s="112"/>
      <c r="DSB25" s="112"/>
      <c r="DSC25" s="112"/>
      <c r="DSD25" s="112"/>
      <c r="DSE25" s="113"/>
      <c r="DSF25" s="114"/>
      <c r="DSG25" s="113"/>
      <c r="DSH25" s="115"/>
      <c r="DSI25" s="114"/>
      <c r="DSJ25" s="112"/>
      <c r="DSK25" s="112"/>
      <c r="DSL25" s="112"/>
      <c r="DSM25" s="112"/>
      <c r="DSN25" s="113"/>
      <c r="DSO25" s="114"/>
      <c r="DSP25" s="113"/>
      <c r="DSQ25" s="115"/>
      <c r="DSR25" s="114"/>
      <c r="DSS25" s="112"/>
      <c r="DST25" s="112"/>
      <c r="DSU25" s="112"/>
      <c r="DSV25" s="112"/>
      <c r="DSW25" s="113"/>
      <c r="DSX25" s="114"/>
      <c r="DSY25" s="113"/>
      <c r="DSZ25" s="115"/>
      <c r="DTA25" s="114"/>
      <c r="DTB25" s="112"/>
      <c r="DTC25" s="112"/>
      <c r="DTD25" s="112"/>
      <c r="DTE25" s="112"/>
      <c r="DTF25" s="113"/>
      <c r="DTG25" s="114"/>
      <c r="DTH25" s="113"/>
      <c r="DTI25" s="115"/>
      <c r="DTJ25" s="114"/>
      <c r="DTK25" s="112"/>
      <c r="DTL25" s="112"/>
      <c r="DTM25" s="112"/>
      <c r="DTN25" s="112"/>
      <c r="DTO25" s="113"/>
      <c r="DTP25" s="114"/>
      <c r="DTQ25" s="113"/>
      <c r="DTR25" s="115"/>
      <c r="DTS25" s="114"/>
      <c r="DTT25" s="112"/>
      <c r="DTU25" s="112"/>
      <c r="DTV25" s="112"/>
      <c r="DTW25" s="112"/>
      <c r="DTX25" s="113"/>
      <c r="DTY25" s="114"/>
      <c r="DTZ25" s="113"/>
      <c r="DUA25" s="115"/>
      <c r="DUB25" s="114"/>
      <c r="DUC25" s="112"/>
      <c r="DUD25" s="112"/>
      <c r="DUE25" s="112"/>
      <c r="DUF25" s="112"/>
      <c r="DUG25" s="113"/>
      <c r="DUH25" s="114"/>
      <c r="DUI25" s="113"/>
      <c r="DUJ25" s="115"/>
      <c r="DUK25" s="114"/>
      <c r="DUL25" s="112"/>
      <c r="DUM25" s="112"/>
      <c r="DUN25" s="112"/>
      <c r="DUO25" s="112"/>
      <c r="DUP25" s="113"/>
      <c r="DUQ25" s="114"/>
      <c r="DUR25" s="113"/>
      <c r="DUS25" s="115"/>
      <c r="DUT25" s="114"/>
      <c r="DUU25" s="112"/>
      <c r="DUV25" s="112"/>
      <c r="DUW25" s="112"/>
      <c r="DUX25" s="112"/>
      <c r="DUY25" s="113"/>
      <c r="DUZ25" s="114"/>
      <c r="DVA25" s="113"/>
      <c r="DVB25" s="115"/>
      <c r="DVC25" s="114"/>
      <c r="DVD25" s="112"/>
      <c r="DVE25" s="112"/>
      <c r="DVF25" s="112"/>
      <c r="DVG25" s="112"/>
      <c r="DVH25" s="113"/>
      <c r="DVI25" s="114"/>
      <c r="DVJ25" s="113"/>
      <c r="DVK25" s="115"/>
      <c r="DVL25" s="114"/>
      <c r="DVM25" s="112"/>
      <c r="DVN25" s="112"/>
      <c r="DVO25" s="112"/>
      <c r="DVP25" s="112"/>
      <c r="DVQ25" s="113"/>
      <c r="DVR25" s="114"/>
      <c r="DVS25" s="113"/>
      <c r="DVT25" s="115"/>
      <c r="DVU25" s="114"/>
      <c r="DVV25" s="112"/>
      <c r="DVW25" s="112"/>
      <c r="DVX25" s="112"/>
      <c r="DVY25" s="112"/>
      <c r="DVZ25" s="113"/>
      <c r="DWA25" s="114"/>
      <c r="DWB25" s="113"/>
      <c r="DWC25" s="115"/>
      <c r="DWD25" s="114"/>
      <c r="DWE25" s="112"/>
      <c r="DWF25" s="112"/>
      <c r="DWG25" s="112"/>
      <c r="DWH25" s="112"/>
      <c r="DWI25" s="113"/>
      <c r="DWJ25" s="114"/>
      <c r="DWK25" s="113"/>
      <c r="DWL25" s="115"/>
      <c r="DWM25" s="114"/>
      <c r="DWN25" s="112"/>
      <c r="DWO25" s="112"/>
      <c r="DWP25" s="112"/>
      <c r="DWQ25" s="112"/>
      <c r="DWR25" s="113"/>
      <c r="DWS25" s="114"/>
      <c r="DWT25" s="113"/>
      <c r="DWU25" s="115"/>
      <c r="DWV25" s="114"/>
      <c r="DWW25" s="112"/>
      <c r="DWX25" s="112"/>
      <c r="DWY25" s="112"/>
      <c r="DWZ25" s="112"/>
      <c r="DXA25" s="113"/>
      <c r="DXB25" s="114"/>
      <c r="DXC25" s="113"/>
      <c r="DXD25" s="115"/>
      <c r="DXE25" s="114"/>
      <c r="DXF25" s="112"/>
      <c r="DXG25" s="112"/>
      <c r="DXH25" s="112"/>
      <c r="DXI25" s="112"/>
      <c r="DXJ25" s="113"/>
      <c r="DXK25" s="114"/>
      <c r="DXL25" s="113"/>
      <c r="DXM25" s="115"/>
      <c r="DXN25" s="114"/>
      <c r="DXO25" s="112"/>
      <c r="DXP25" s="112"/>
      <c r="DXQ25" s="112"/>
      <c r="DXR25" s="112"/>
      <c r="DXS25" s="113"/>
      <c r="DXT25" s="114"/>
      <c r="DXU25" s="113"/>
      <c r="DXV25" s="115"/>
      <c r="DXW25" s="114"/>
      <c r="DXX25" s="112"/>
      <c r="DXY25" s="112"/>
      <c r="DXZ25" s="112"/>
      <c r="DYA25" s="112"/>
      <c r="DYB25" s="113"/>
      <c r="DYC25" s="114"/>
      <c r="DYD25" s="113"/>
      <c r="DYE25" s="115"/>
      <c r="DYF25" s="114"/>
      <c r="DYG25" s="112"/>
      <c r="DYH25" s="112"/>
      <c r="DYI25" s="112"/>
      <c r="DYJ25" s="112"/>
      <c r="DYK25" s="113"/>
      <c r="DYL25" s="114"/>
      <c r="DYM25" s="113"/>
      <c r="DYN25" s="115"/>
      <c r="DYO25" s="114"/>
      <c r="DYP25" s="112"/>
      <c r="DYQ25" s="112"/>
      <c r="DYR25" s="112"/>
      <c r="DYS25" s="112"/>
      <c r="DYT25" s="113"/>
      <c r="DYU25" s="114"/>
      <c r="DYV25" s="113"/>
      <c r="DYW25" s="115"/>
      <c r="DYX25" s="114"/>
      <c r="DYY25" s="112"/>
      <c r="DYZ25" s="112"/>
      <c r="DZA25" s="112"/>
      <c r="DZB25" s="112"/>
      <c r="DZC25" s="113"/>
      <c r="DZD25" s="114"/>
      <c r="DZE25" s="113"/>
      <c r="DZF25" s="115"/>
      <c r="DZG25" s="114"/>
      <c r="DZH25" s="112"/>
      <c r="DZI25" s="112"/>
      <c r="DZJ25" s="112"/>
      <c r="DZK25" s="112"/>
      <c r="DZL25" s="113"/>
      <c r="DZM25" s="114"/>
      <c r="DZN25" s="113"/>
      <c r="DZO25" s="115"/>
      <c r="DZP25" s="114"/>
      <c r="DZQ25" s="112"/>
      <c r="DZR25" s="112"/>
      <c r="DZS25" s="112"/>
      <c r="DZT25" s="112"/>
      <c r="DZU25" s="113"/>
      <c r="DZV25" s="114"/>
      <c r="DZW25" s="113"/>
      <c r="DZX25" s="115"/>
      <c r="DZY25" s="114"/>
      <c r="DZZ25" s="112"/>
      <c r="EAA25" s="112"/>
      <c r="EAB25" s="112"/>
      <c r="EAC25" s="112"/>
      <c r="EAD25" s="113"/>
      <c r="EAE25" s="114"/>
      <c r="EAF25" s="113"/>
      <c r="EAG25" s="115"/>
      <c r="EAH25" s="114"/>
      <c r="EAI25" s="112"/>
      <c r="EAJ25" s="112"/>
      <c r="EAK25" s="112"/>
      <c r="EAL25" s="112"/>
      <c r="EAM25" s="113"/>
      <c r="EAN25" s="114"/>
      <c r="EAO25" s="113"/>
      <c r="EAP25" s="115"/>
      <c r="EAQ25" s="114"/>
      <c r="EAR25" s="112"/>
      <c r="EAS25" s="112"/>
      <c r="EAT25" s="112"/>
      <c r="EAU25" s="112"/>
      <c r="EAV25" s="113"/>
      <c r="EAW25" s="114"/>
      <c r="EAX25" s="113"/>
      <c r="EAY25" s="115"/>
      <c r="EAZ25" s="114"/>
      <c r="EBA25" s="112"/>
      <c r="EBB25" s="112"/>
      <c r="EBC25" s="112"/>
      <c r="EBD25" s="112"/>
      <c r="EBE25" s="113"/>
      <c r="EBF25" s="114"/>
      <c r="EBG25" s="113"/>
      <c r="EBH25" s="115"/>
      <c r="EBI25" s="114"/>
      <c r="EBJ25" s="112"/>
      <c r="EBK25" s="112"/>
      <c r="EBL25" s="112"/>
      <c r="EBM25" s="112"/>
      <c r="EBN25" s="113"/>
      <c r="EBO25" s="114"/>
      <c r="EBP25" s="113"/>
      <c r="EBQ25" s="115"/>
      <c r="EBR25" s="114"/>
      <c r="EBS25" s="112"/>
      <c r="EBT25" s="112"/>
      <c r="EBU25" s="112"/>
      <c r="EBV25" s="112"/>
      <c r="EBW25" s="113"/>
      <c r="EBX25" s="114"/>
      <c r="EBY25" s="113"/>
      <c r="EBZ25" s="115"/>
      <c r="ECA25" s="114"/>
      <c r="ECB25" s="112"/>
      <c r="ECC25" s="112"/>
      <c r="ECD25" s="112"/>
      <c r="ECE25" s="112"/>
      <c r="ECF25" s="113"/>
      <c r="ECG25" s="114"/>
      <c r="ECH25" s="113"/>
      <c r="ECI25" s="115"/>
      <c r="ECJ25" s="114"/>
      <c r="ECK25" s="112"/>
      <c r="ECL25" s="112"/>
      <c r="ECM25" s="112"/>
      <c r="ECN25" s="112"/>
      <c r="ECO25" s="113"/>
      <c r="ECP25" s="114"/>
      <c r="ECQ25" s="113"/>
      <c r="ECR25" s="115"/>
      <c r="ECS25" s="114"/>
      <c r="ECT25" s="112"/>
      <c r="ECU25" s="112"/>
      <c r="ECV25" s="112"/>
      <c r="ECW25" s="112"/>
      <c r="ECX25" s="113"/>
      <c r="ECY25" s="114"/>
      <c r="ECZ25" s="113"/>
      <c r="EDA25" s="115"/>
      <c r="EDB25" s="114"/>
      <c r="EDC25" s="112"/>
      <c r="EDD25" s="112"/>
      <c r="EDE25" s="112"/>
      <c r="EDF25" s="112"/>
      <c r="EDG25" s="113"/>
      <c r="EDH25" s="114"/>
      <c r="EDI25" s="113"/>
      <c r="EDJ25" s="115"/>
      <c r="EDK25" s="114"/>
      <c r="EDL25" s="112"/>
      <c r="EDM25" s="112"/>
      <c r="EDN25" s="112"/>
      <c r="EDO25" s="112"/>
      <c r="EDP25" s="113"/>
      <c r="EDQ25" s="114"/>
      <c r="EDR25" s="113"/>
      <c r="EDS25" s="115"/>
      <c r="EDT25" s="114"/>
      <c r="EDU25" s="112"/>
      <c r="EDV25" s="112"/>
      <c r="EDW25" s="112"/>
      <c r="EDX25" s="112"/>
      <c r="EDY25" s="113"/>
      <c r="EDZ25" s="114"/>
      <c r="EEA25" s="113"/>
      <c r="EEB25" s="115"/>
      <c r="EEC25" s="114"/>
      <c r="EED25" s="112"/>
      <c r="EEE25" s="112"/>
      <c r="EEF25" s="112"/>
      <c r="EEG25" s="112"/>
      <c r="EEH25" s="113"/>
      <c r="EEI25" s="114"/>
      <c r="EEJ25" s="113"/>
      <c r="EEK25" s="115"/>
      <c r="EEL25" s="114"/>
      <c r="EEM25" s="112"/>
      <c r="EEN25" s="112"/>
      <c r="EEO25" s="112"/>
      <c r="EEP25" s="112"/>
      <c r="EEQ25" s="113"/>
      <c r="EER25" s="114"/>
      <c r="EES25" s="113"/>
      <c r="EET25" s="115"/>
      <c r="EEU25" s="114"/>
      <c r="EEV25" s="112"/>
      <c r="EEW25" s="112"/>
      <c r="EEX25" s="112"/>
      <c r="EEY25" s="112"/>
      <c r="EEZ25" s="113"/>
      <c r="EFA25" s="114"/>
      <c r="EFB25" s="113"/>
      <c r="EFC25" s="115"/>
      <c r="EFD25" s="114"/>
      <c r="EFE25" s="112"/>
      <c r="EFF25" s="112"/>
      <c r="EFG25" s="112"/>
      <c r="EFH25" s="112"/>
      <c r="EFI25" s="113"/>
      <c r="EFJ25" s="114"/>
      <c r="EFK25" s="113"/>
      <c r="EFL25" s="115"/>
      <c r="EFM25" s="114"/>
      <c r="EFN25" s="112"/>
      <c r="EFO25" s="112"/>
      <c r="EFP25" s="112"/>
      <c r="EFQ25" s="112"/>
      <c r="EFR25" s="113"/>
      <c r="EFS25" s="114"/>
      <c r="EFT25" s="113"/>
      <c r="EFU25" s="115"/>
      <c r="EFV25" s="114"/>
      <c r="EFW25" s="112"/>
      <c r="EFX25" s="112"/>
      <c r="EFY25" s="112"/>
      <c r="EFZ25" s="112"/>
      <c r="EGA25" s="113"/>
      <c r="EGB25" s="114"/>
      <c r="EGC25" s="113"/>
      <c r="EGD25" s="115"/>
      <c r="EGE25" s="114"/>
      <c r="EGF25" s="112"/>
      <c r="EGG25" s="112"/>
      <c r="EGH25" s="112"/>
      <c r="EGI25" s="112"/>
      <c r="EGJ25" s="113"/>
      <c r="EGK25" s="114"/>
      <c r="EGL25" s="113"/>
      <c r="EGM25" s="115"/>
      <c r="EGN25" s="114"/>
      <c r="EGO25" s="112"/>
      <c r="EGP25" s="112"/>
      <c r="EGQ25" s="112"/>
      <c r="EGR25" s="112"/>
      <c r="EGS25" s="113"/>
      <c r="EGT25" s="114"/>
      <c r="EGU25" s="113"/>
      <c r="EGV25" s="115"/>
      <c r="EGW25" s="114"/>
      <c r="EGX25" s="112"/>
      <c r="EGY25" s="112"/>
      <c r="EGZ25" s="112"/>
      <c r="EHA25" s="112"/>
      <c r="EHB25" s="113"/>
      <c r="EHC25" s="114"/>
      <c r="EHD25" s="113"/>
      <c r="EHE25" s="115"/>
      <c r="EHF25" s="114"/>
      <c r="EHG25" s="112"/>
      <c r="EHH25" s="112"/>
      <c r="EHI25" s="112"/>
      <c r="EHJ25" s="112"/>
      <c r="EHK25" s="113"/>
      <c r="EHL25" s="114"/>
      <c r="EHM25" s="113"/>
      <c r="EHN25" s="115"/>
      <c r="EHO25" s="114"/>
      <c r="EHP25" s="112"/>
      <c r="EHQ25" s="112"/>
      <c r="EHR25" s="112"/>
      <c r="EHS25" s="112"/>
      <c r="EHT25" s="113"/>
      <c r="EHU25" s="114"/>
      <c r="EHV25" s="113"/>
      <c r="EHW25" s="115"/>
      <c r="EHX25" s="114"/>
      <c r="EHY25" s="112"/>
      <c r="EHZ25" s="112"/>
      <c r="EIA25" s="112"/>
      <c r="EIB25" s="112"/>
      <c r="EIC25" s="113"/>
      <c r="EID25" s="114"/>
      <c r="EIE25" s="113"/>
      <c r="EIF25" s="115"/>
      <c r="EIG25" s="114"/>
      <c r="EIH25" s="112"/>
      <c r="EII25" s="112"/>
      <c r="EIJ25" s="112"/>
      <c r="EIK25" s="112"/>
      <c r="EIL25" s="113"/>
      <c r="EIM25" s="114"/>
      <c r="EIN25" s="113"/>
      <c r="EIO25" s="115"/>
      <c r="EIP25" s="114"/>
      <c r="EIQ25" s="112"/>
      <c r="EIR25" s="112"/>
      <c r="EIS25" s="112"/>
      <c r="EIT25" s="112"/>
      <c r="EIU25" s="113"/>
      <c r="EIV25" s="114"/>
      <c r="EIW25" s="113"/>
      <c r="EIX25" s="115"/>
      <c r="EIY25" s="114"/>
      <c r="EIZ25" s="112"/>
      <c r="EJA25" s="112"/>
      <c r="EJB25" s="112"/>
      <c r="EJC25" s="112"/>
      <c r="EJD25" s="113"/>
      <c r="EJE25" s="114"/>
      <c r="EJF25" s="113"/>
      <c r="EJG25" s="115"/>
      <c r="EJH25" s="114"/>
      <c r="EJI25" s="112"/>
      <c r="EJJ25" s="112"/>
      <c r="EJK25" s="112"/>
      <c r="EJL25" s="112"/>
      <c r="EJM25" s="113"/>
      <c r="EJN25" s="114"/>
      <c r="EJO25" s="113"/>
      <c r="EJP25" s="115"/>
      <c r="EJQ25" s="114"/>
      <c r="EJR25" s="112"/>
      <c r="EJS25" s="112"/>
      <c r="EJT25" s="112"/>
      <c r="EJU25" s="112"/>
      <c r="EJV25" s="113"/>
      <c r="EJW25" s="114"/>
      <c r="EJX25" s="113"/>
      <c r="EJY25" s="115"/>
      <c r="EJZ25" s="114"/>
      <c r="EKA25" s="112"/>
      <c r="EKB25" s="112"/>
      <c r="EKC25" s="112"/>
      <c r="EKD25" s="112"/>
      <c r="EKE25" s="113"/>
      <c r="EKF25" s="114"/>
      <c r="EKG25" s="113"/>
      <c r="EKH25" s="115"/>
      <c r="EKI25" s="114"/>
      <c r="EKJ25" s="112"/>
      <c r="EKK25" s="112"/>
      <c r="EKL25" s="112"/>
      <c r="EKM25" s="112"/>
      <c r="EKN25" s="113"/>
      <c r="EKO25" s="114"/>
      <c r="EKP25" s="113"/>
      <c r="EKQ25" s="115"/>
      <c r="EKR25" s="114"/>
      <c r="EKS25" s="112"/>
      <c r="EKT25" s="112"/>
      <c r="EKU25" s="112"/>
      <c r="EKV25" s="112"/>
      <c r="EKW25" s="113"/>
      <c r="EKX25" s="114"/>
      <c r="EKY25" s="113"/>
      <c r="EKZ25" s="115"/>
      <c r="ELA25" s="114"/>
      <c r="ELB25" s="112"/>
      <c r="ELC25" s="112"/>
      <c r="ELD25" s="112"/>
      <c r="ELE25" s="112"/>
      <c r="ELF25" s="113"/>
      <c r="ELG25" s="114"/>
      <c r="ELH25" s="113"/>
      <c r="ELI25" s="115"/>
      <c r="ELJ25" s="114"/>
      <c r="ELK25" s="112"/>
      <c r="ELL25" s="112"/>
      <c r="ELM25" s="112"/>
      <c r="ELN25" s="112"/>
      <c r="ELO25" s="113"/>
      <c r="ELP25" s="114"/>
      <c r="ELQ25" s="113"/>
      <c r="ELR25" s="115"/>
      <c r="ELS25" s="114"/>
      <c r="ELT25" s="112"/>
      <c r="ELU25" s="112"/>
      <c r="ELV25" s="112"/>
      <c r="ELW25" s="112"/>
      <c r="ELX25" s="113"/>
      <c r="ELY25" s="114"/>
      <c r="ELZ25" s="113"/>
      <c r="EMA25" s="115"/>
      <c r="EMB25" s="114"/>
      <c r="EMC25" s="112"/>
      <c r="EMD25" s="112"/>
      <c r="EME25" s="112"/>
      <c r="EMF25" s="112"/>
      <c r="EMG25" s="113"/>
      <c r="EMH25" s="114"/>
      <c r="EMI25" s="113"/>
      <c r="EMJ25" s="115"/>
      <c r="EMK25" s="114"/>
      <c r="EML25" s="112"/>
      <c r="EMM25" s="112"/>
      <c r="EMN25" s="112"/>
      <c r="EMO25" s="112"/>
      <c r="EMP25" s="113"/>
      <c r="EMQ25" s="114"/>
      <c r="EMR25" s="113"/>
      <c r="EMS25" s="115"/>
      <c r="EMT25" s="114"/>
      <c r="EMU25" s="112"/>
      <c r="EMV25" s="112"/>
      <c r="EMW25" s="112"/>
      <c r="EMX25" s="112"/>
      <c r="EMY25" s="113"/>
      <c r="EMZ25" s="114"/>
      <c r="ENA25" s="113"/>
      <c r="ENB25" s="115"/>
      <c r="ENC25" s="114"/>
      <c r="END25" s="112"/>
      <c r="ENE25" s="112"/>
      <c r="ENF25" s="112"/>
      <c r="ENG25" s="112"/>
      <c r="ENH25" s="113"/>
      <c r="ENI25" s="114"/>
      <c r="ENJ25" s="113"/>
      <c r="ENK25" s="115"/>
      <c r="ENL25" s="114"/>
      <c r="ENM25" s="112"/>
      <c r="ENN25" s="112"/>
      <c r="ENO25" s="112"/>
      <c r="ENP25" s="112"/>
      <c r="ENQ25" s="113"/>
      <c r="ENR25" s="114"/>
      <c r="ENS25" s="113"/>
      <c r="ENT25" s="115"/>
      <c r="ENU25" s="114"/>
      <c r="ENV25" s="112"/>
      <c r="ENW25" s="112"/>
      <c r="ENX25" s="112"/>
      <c r="ENY25" s="112"/>
      <c r="ENZ25" s="113"/>
      <c r="EOA25" s="114"/>
      <c r="EOB25" s="113"/>
      <c r="EOC25" s="115"/>
      <c r="EOD25" s="114"/>
      <c r="EOE25" s="112"/>
      <c r="EOF25" s="112"/>
      <c r="EOG25" s="112"/>
      <c r="EOH25" s="112"/>
      <c r="EOI25" s="113"/>
      <c r="EOJ25" s="114"/>
      <c r="EOK25" s="113"/>
      <c r="EOL25" s="115"/>
      <c r="EOM25" s="114"/>
      <c r="EON25" s="112"/>
      <c r="EOO25" s="112"/>
      <c r="EOP25" s="112"/>
      <c r="EOQ25" s="112"/>
      <c r="EOR25" s="113"/>
      <c r="EOS25" s="114"/>
      <c r="EOT25" s="113"/>
      <c r="EOU25" s="115"/>
      <c r="EOV25" s="114"/>
      <c r="EOW25" s="112"/>
      <c r="EOX25" s="112"/>
      <c r="EOY25" s="112"/>
      <c r="EOZ25" s="112"/>
      <c r="EPA25" s="113"/>
      <c r="EPB25" s="114"/>
      <c r="EPC25" s="113"/>
      <c r="EPD25" s="115"/>
      <c r="EPE25" s="114"/>
      <c r="EPF25" s="112"/>
      <c r="EPG25" s="112"/>
      <c r="EPH25" s="112"/>
      <c r="EPI25" s="112"/>
      <c r="EPJ25" s="113"/>
      <c r="EPK25" s="114"/>
      <c r="EPL25" s="113"/>
      <c r="EPM25" s="115"/>
      <c r="EPN25" s="114"/>
      <c r="EPO25" s="112"/>
      <c r="EPP25" s="112"/>
      <c r="EPQ25" s="112"/>
      <c r="EPR25" s="112"/>
      <c r="EPS25" s="113"/>
      <c r="EPT25" s="114"/>
      <c r="EPU25" s="113"/>
      <c r="EPV25" s="115"/>
      <c r="EPW25" s="114"/>
      <c r="EPX25" s="112"/>
      <c r="EPY25" s="112"/>
      <c r="EPZ25" s="112"/>
      <c r="EQA25" s="112"/>
      <c r="EQB25" s="113"/>
      <c r="EQC25" s="114"/>
      <c r="EQD25" s="113"/>
      <c r="EQE25" s="115"/>
      <c r="EQF25" s="114"/>
      <c r="EQG25" s="112"/>
      <c r="EQH25" s="112"/>
      <c r="EQI25" s="112"/>
      <c r="EQJ25" s="112"/>
      <c r="EQK25" s="113"/>
      <c r="EQL25" s="114"/>
      <c r="EQM25" s="113"/>
      <c r="EQN25" s="115"/>
      <c r="EQO25" s="114"/>
      <c r="EQP25" s="112"/>
      <c r="EQQ25" s="112"/>
      <c r="EQR25" s="112"/>
      <c r="EQS25" s="112"/>
      <c r="EQT25" s="113"/>
      <c r="EQU25" s="114"/>
      <c r="EQV25" s="113"/>
      <c r="EQW25" s="115"/>
      <c r="EQX25" s="114"/>
      <c r="EQY25" s="112"/>
      <c r="EQZ25" s="112"/>
      <c r="ERA25" s="112"/>
      <c r="ERB25" s="112"/>
      <c r="ERC25" s="113"/>
      <c r="ERD25" s="114"/>
      <c r="ERE25" s="113"/>
      <c r="ERF25" s="115"/>
      <c r="ERG25" s="114"/>
      <c r="ERH25" s="112"/>
      <c r="ERI25" s="112"/>
      <c r="ERJ25" s="112"/>
      <c r="ERK25" s="112"/>
      <c r="ERL25" s="113"/>
      <c r="ERM25" s="114"/>
      <c r="ERN25" s="113"/>
      <c r="ERO25" s="115"/>
      <c r="ERP25" s="114"/>
      <c r="ERQ25" s="112"/>
      <c r="ERR25" s="112"/>
      <c r="ERS25" s="112"/>
      <c r="ERT25" s="112"/>
      <c r="ERU25" s="113"/>
      <c r="ERV25" s="114"/>
      <c r="ERW25" s="113"/>
      <c r="ERX25" s="115"/>
      <c r="ERY25" s="114"/>
      <c r="ERZ25" s="112"/>
      <c r="ESA25" s="112"/>
      <c r="ESB25" s="112"/>
      <c r="ESC25" s="112"/>
      <c r="ESD25" s="113"/>
      <c r="ESE25" s="114"/>
      <c r="ESF25" s="113"/>
      <c r="ESG25" s="115"/>
      <c r="ESH25" s="114"/>
      <c r="ESI25" s="112"/>
      <c r="ESJ25" s="112"/>
      <c r="ESK25" s="112"/>
      <c r="ESL25" s="112"/>
      <c r="ESM25" s="113"/>
      <c r="ESN25" s="114"/>
      <c r="ESO25" s="113"/>
      <c r="ESP25" s="115"/>
      <c r="ESQ25" s="114"/>
      <c r="ESR25" s="112"/>
      <c r="ESS25" s="112"/>
      <c r="EST25" s="112"/>
      <c r="ESU25" s="112"/>
      <c r="ESV25" s="113"/>
      <c r="ESW25" s="114"/>
      <c r="ESX25" s="113"/>
      <c r="ESY25" s="115"/>
      <c r="ESZ25" s="114"/>
      <c r="ETA25" s="112"/>
      <c r="ETB25" s="112"/>
      <c r="ETC25" s="112"/>
      <c r="ETD25" s="112"/>
      <c r="ETE25" s="113"/>
      <c r="ETF25" s="114"/>
      <c r="ETG25" s="113"/>
      <c r="ETH25" s="115"/>
      <c r="ETI25" s="114"/>
      <c r="ETJ25" s="112"/>
      <c r="ETK25" s="112"/>
      <c r="ETL25" s="112"/>
      <c r="ETM25" s="112"/>
      <c r="ETN25" s="113"/>
      <c r="ETO25" s="114"/>
      <c r="ETP25" s="113"/>
      <c r="ETQ25" s="115"/>
      <c r="ETR25" s="114"/>
      <c r="ETS25" s="112"/>
      <c r="ETT25" s="112"/>
      <c r="ETU25" s="112"/>
      <c r="ETV25" s="112"/>
      <c r="ETW25" s="113"/>
      <c r="ETX25" s="114"/>
      <c r="ETY25" s="113"/>
      <c r="ETZ25" s="115"/>
      <c r="EUA25" s="114"/>
      <c r="EUB25" s="112"/>
      <c r="EUC25" s="112"/>
      <c r="EUD25" s="112"/>
      <c r="EUE25" s="112"/>
      <c r="EUF25" s="113"/>
      <c r="EUG25" s="114"/>
      <c r="EUH25" s="113"/>
      <c r="EUI25" s="115"/>
      <c r="EUJ25" s="114"/>
      <c r="EUK25" s="112"/>
      <c r="EUL25" s="112"/>
      <c r="EUM25" s="112"/>
      <c r="EUN25" s="112"/>
      <c r="EUO25" s="113"/>
      <c r="EUP25" s="114"/>
      <c r="EUQ25" s="113"/>
      <c r="EUR25" s="115"/>
      <c r="EUS25" s="114"/>
      <c r="EUT25" s="112"/>
      <c r="EUU25" s="112"/>
      <c r="EUV25" s="112"/>
      <c r="EUW25" s="112"/>
      <c r="EUX25" s="113"/>
      <c r="EUY25" s="114"/>
      <c r="EUZ25" s="113"/>
      <c r="EVA25" s="115"/>
      <c r="EVB25" s="114"/>
      <c r="EVC25" s="112"/>
      <c r="EVD25" s="112"/>
      <c r="EVE25" s="112"/>
      <c r="EVF25" s="112"/>
      <c r="EVG25" s="113"/>
      <c r="EVH25" s="114"/>
      <c r="EVI25" s="113"/>
      <c r="EVJ25" s="115"/>
      <c r="EVK25" s="114"/>
      <c r="EVL25" s="112"/>
      <c r="EVM25" s="112"/>
      <c r="EVN25" s="112"/>
      <c r="EVO25" s="112"/>
      <c r="EVP25" s="113"/>
      <c r="EVQ25" s="114"/>
      <c r="EVR25" s="113"/>
      <c r="EVS25" s="115"/>
      <c r="EVT25" s="114"/>
      <c r="EVU25" s="112"/>
      <c r="EVV25" s="112"/>
      <c r="EVW25" s="112"/>
      <c r="EVX25" s="112"/>
      <c r="EVY25" s="113"/>
      <c r="EVZ25" s="114"/>
      <c r="EWA25" s="113"/>
      <c r="EWB25" s="115"/>
      <c r="EWC25" s="114"/>
      <c r="EWD25" s="112"/>
      <c r="EWE25" s="112"/>
      <c r="EWF25" s="112"/>
      <c r="EWG25" s="112"/>
      <c r="EWH25" s="113"/>
      <c r="EWI25" s="114"/>
      <c r="EWJ25" s="113"/>
      <c r="EWK25" s="115"/>
      <c r="EWL25" s="114"/>
      <c r="EWM25" s="112"/>
      <c r="EWN25" s="112"/>
      <c r="EWO25" s="112"/>
      <c r="EWP25" s="112"/>
      <c r="EWQ25" s="113"/>
      <c r="EWR25" s="114"/>
      <c r="EWS25" s="113"/>
      <c r="EWT25" s="115"/>
      <c r="EWU25" s="114"/>
      <c r="EWV25" s="112"/>
      <c r="EWW25" s="112"/>
      <c r="EWX25" s="112"/>
      <c r="EWY25" s="112"/>
      <c r="EWZ25" s="113"/>
      <c r="EXA25" s="114"/>
      <c r="EXB25" s="113"/>
      <c r="EXC25" s="115"/>
      <c r="EXD25" s="114"/>
      <c r="EXE25" s="112"/>
      <c r="EXF25" s="112"/>
      <c r="EXG25" s="112"/>
      <c r="EXH25" s="112"/>
      <c r="EXI25" s="113"/>
      <c r="EXJ25" s="114"/>
      <c r="EXK25" s="113"/>
      <c r="EXL25" s="115"/>
      <c r="EXM25" s="114"/>
      <c r="EXN25" s="112"/>
      <c r="EXO25" s="112"/>
      <c r="EXP25" s="112"/>
      <c r="EXQ25" s="112"/>
      <c r="EXR25" s="113"/>
      <c r="EXS25" s="114"/>
      <c r="EXT25" s="113"/>
      <c r="EXU25" s="115"/>
      <c r="EXV25" s="114"/>
      <c r="EXW25" s="112"/>
      <c r="EXX25" s="112"/>
      <c r="EXY25" s="112"/>
      <c r="EXZ25" s="112"/>
      <c r="EYA25" s="113"/>
      <c r="EYB25" s="114"/>
      <c r="EYC25" s="113"/>
      <c r="EYD25" s="115"/>
      <c r="EYE25" s="114"/>
      <c r="EYF25" s="112"/>
      <c r="EYG25" s="112"/>
      <c r="EYH25" s="112"/>
      <c r="EYI25" s="112"/>
      <c r="EYJ25" s="113"/>
      <c r="EYK25" s="114"/>
      <c r="EYL25" s="113"/>
      <c r="EYM25" s="115"/>
      <c r="EYN25" s="114"/>
      <c r="EYO25" s="112"/>
      <c r="EYP25" s="112"/>
      <c r="EYQ25" s="112"/>
      <c r="EYR25" s="112"/>
      <c r="EYS25" s="113"/>
      <c r="EYT25" s="114"/>
      <c r="EYU25" s="113"/>
      <c r="EYV25" s="115"/>
      <c r="EYW25" s="114"/>
      <c r="EYX25" s="112"/>
      <c r="EYY25" s="112"/>
      <c r="EYZ25" s="112"/>
      <c r="EZA25" s="112"/>
      <c r="EZB25" s="113"/>
      <c r="EZC25" s="114"/>
      <c r="EZD25" s="113"/>
      <c r="EZE25" s="115"/>
      <c r="EZF25" s="114"/>
      <c r="EZG25" s="112"/>
      <c r="EZH25" s="112"/>
      <c r="EZI25" s="112"/>
      <c r="EZJ25" s="112"/>
      <c r="EZK25" s="113"/>
      <c r="EZL25" s="114"/>
      <c r="EZM25" s="113"/>
      <c r="EZN25" s="115"/>
      <c r="EZO25" s="114"/>
      <c r="EZP25" s="112"/>
      <c r="EZQ25" s="112"/>
      <c r="EZR25" s="112"/>
      <c r="EZS25" s="112"/>
      <c r="EZT25" s="113"/>
      <c r="EZU25" s="114"/>
      <c r="EZV25" s="113"/>
      <c r="EZW25" s="115"/>
      <c r="EZX25" s="114"/>
      <c r="EZY25" s="112"/>
      <c r="EZZ25" s="112"/>
      <c r="FAA25" s="112"/>
      <c r="FAB25" s="112"/>
      <c r="FAC25" s="113"/>
      <c r="FAD25" s="114"/>
      <c r="FAE25" s="113"/>
      <c r="FAF25" s="115"/>
      <c r="FAG25" s="114"/>
      <c r="FAH25" s="112"/>
      <c r="FAI25" s="112"/>
      <c r="FAJ25" s="112"/>
      <c r="FAK25" s="112"/>
      <c r="FAL25" s="113"/>
      <c r="FAM25" s="114"/>
      <c r="FAN25" s="113"/>
      <c r="FAO25" s="115"/>
      <c r="FAP25" s="114"/>
      <c r="FAQ25" s="112"/>
      <c r="FAR25" s="112"/>
      <c r="FAS25" s="112"/>
      <c r="FAT25" s="112"/>
      <c r="FAU25" s="113"/>
      <c r="FAV25" s="114"/>
      <c r="FAW25" s="113"/>
      <c r="FAX25" s="115"/>
      <c r="FAY25" s="114"/>
      <c r="FAZ25" s="112"/>
      <c r="FBA25" s="112"/>
      <c r="FBB25" s="112"/>
      <c r="FBC25" s="112"/>
      <c r="FBD25" s="113"/>
      <c r="FBE25" s="114"/>
      <c r="FBF25" s="113"/>
      <c r="FBG25" s="115"/>
      <c r="FBH25" s="114"/>
      <c r="FBI25" s="112"/>
      <c r="FBJ25" s="112"/>
      <c r="FBK25" s="112"/>
      <c r="FBL25" s="112"/>
      <c r="FBM25" s="113"/>
      <c r="FBN25" s="114"/>
      <c r="FBO25" s="113"/>
      <c r="FBP25" s="115"/>
      <c r="FBQ25" s="114"/>
      <c r="FBR25" s="112"/>
      <c r="FBS25" s="112"/>
      <c r="FBT25" s="112"/>
      <c r="FBU25" s="112"/>
      <c r="FBV25" s="113"/>
      <c r="FBW25" s="114"/>
      <c r="FBX25" s="113"/>
      <c r="FBY25" s="115"/>
      <c r="FBZ25" s="114"/>
      <c r="FCA25" s="112"/>
      <c r="FCB25" s="112"/>
      <c r="FCC25" s="112"/>
      <c r="FCD25" s="112"/>
      <c r="FCE25" s="113"/>
      <c r="FCF25" s="114"/>
      <c r="FCG25" s="113"/>
      <c r="FCH25" s="115"/>
      <c r="FCI25" s="114"/>
      <c r="FCJ25" s="112"/>
      <c r="FCK25" s="112"/>
      <c r="FCL25" s="112"/>
      <c r="FCM25" s="112"/>
      <c r="FCN25" s="113"/>
      <c r="FCO25" s="114"/>
      <c r="FCP25" s="113"/>
      <c r="FCQ25" s="115"/>
      <c r="FCR25" s="114"/>
      <c r="FCS25" s="112"/>
      <c r="FCT25" s="112"/>
      <c r="FCU25" s="112"/>
      <c r="FCV25" s="112"/>
      <c r="FCW25" s="113"/>
      <c r="FCX25" s="114"/>
      <c r="FCY25" s="113"/>
      <c r="FCZ25" s="115"/>
      <c r="FDA25" s="114"/>
      <c r="FDB25" s="112"/>
      <c r="FDC25" s="112"/>
      <c r="FDD25" s="112"/>
      <c r="FDE25" s="112"/>
      <c r="FDF25" s="113"/>
      <c r="FDG25" s="114"/>
      <c r="FDH25" s="113"/>
      <c r="FDI25" s="115"/>
      <c r="FDJ25" s="114"/>
      <c r="FDK25" s="112"/>
      <c r="FDL25" s="112"/>
      <c r="FDM25" s="112"/>
      <c r="FDN25" s="112"/>
      <c r="FDO25" s="113"/>
      <c r="FDP25" s="114"/>
      <c r="FDQ25" s="113"/>
      <c r="FDR25" s="115"/>
      <c r="FDS25" s="114"/>
      <c r="FDT25" s="112"/>
      <c r="FDU25" s="112"/>
      <c r="FDV25" s="112"/>
      <c r="FDW25" s="112"/>
      <c r="FDX25" s="113"/>
      <c r="FDY25" s="114"/>
      <c r="FDZ25" s="113"/>
      <c r="FEA25" s="115"/>
      <c r="FEB25" s="114"/>
      <c r="FEC25" s="112"/>
      <c r="FED25" s="112"/>
      <c r="FEE25" s="112"/>
      <c r="FEF25" s="112"/>
      <c r="FEG25" s="113"/>
      <c r="FEH25" s="114"/>
      <c r="FEI25" s="113"/>
      <c r="FEJ25" s="115"/>
      <c r="FEK25" s="114"/>
      <c r="FEL25" s="112"/>
      <c r="FEM25" s="112"/>
      <c r="FEN25" s="112"/>
      <c r="FEO25" s="112"/>
      <c r="FEP25" s="113"/>
      <c r="FEQ25" s="114"/>
      <c r="FER25" s="113"/>
      <c r="FES25" s="115"/>
      <c r="FET25" s="114"/>
      <c r="FEU25" s="112"/>
      <c r="FEV25" s="112"/>
      <c r="FEW25" s="112"/>
      <c r="FEX25" s="112"/>
      <c r="FEY25" s="113"/>
      <c r="FEZ25" s="114"/>
      <c r="FFA25" s="113"/>
      <c r="FFB25" s="115"/>
      <c r="FFC25" s="114"/>
      <c r="FFD25" s="112"/>
      <c r="FFE25" s="112"/>
      <c r="FFF25" s="112"/>
      <c r="FFG25" s="112"/>
      <c r="FFH25" s="113"/>
      <c r="FFI25" s="114"/>
      <c r="FFJ25" s="113"/>
      <c r="FFK25" s="115"/>
      <c r="FFL25" s="114"/>
      <c r="FFM25" s="112"/>
      <c r="FFN25" s="112"/>
      <c r="FFO25" s="112"/>
      <c r="FFP25" s="112"/>
      <c r="FFQ25" s="113"/>
      <c r="FFR25" s="114"/>
      <c r="FFS25" s="113"/>
      <c r="FFT25" s="115"/>
      <c r="FFU25" s="114"/>
      <c r="FFV25" s="112"/>
      <c r="FFW25" s="112"/>
      <c r="FFX25" s="112"/>
      <c r="FFY25" s="112"/>
      <c r="FFZ25" s="113"/>
      <c r="FGA25" s="114"/>
      <c r="FGB25" s="113"/>
      <c r="FGC25" s="115"/>
      <c r="FGD25" s="114"/>
      <c r="FGE25" s="112"/>
      <c r="FGF25" s="112"/>
      <c r="FGG25" s="112"/>
      <c r="FGH25" s="112"/>
      <c r="FGI25" s="113"/>
      <c r="FGJ25" s="114"/>
      <c r="FGK25" s="113"/>
      <c r="FGL25" s="115"/>
      <c r="FGM25" s="114"/>
      <c r="FGN25" s="112"/>
      <c r="FGO25" s="112"/>
      <c r="FGP25" s="112"/>
      <c r="FGQ25" s="112"/>
      <c r="FGR25" s="113"/>
      <c r="FGS25" s="114"/>
      <c r="FGT25" s="113"/>
      <c r="FGU25" s="115"/>
      <c r="FGV25" s="114"/>
      <c r="FGW25" s="112"/>
      <c r="FGX25" s="112"/>
      <c r="FGY25" s="112"/>
      <c r="FGZ25" s="112"/>
      <c r="FHA25" s="113"/>
      <c r="FHB25" s="114"/>
      <c r="FHC25" s="113"/>
      <c r="FHD25" s="115"/>
      <c r="FHE25" s="114"/>
      <c r="FHF25" s="112"/>
      <c r="FHG25" s="112"/>
      <c r="FHH25" s="112"/>
      <c r="FHI25" s="112"/>
      <c r="FHJ25" s="113"/>
      <c r="FHK25" s="114"/>
      <c r="FHL25" s="113"/>
      <c r="FHM25" s="115"/>
      <c r="FHN25" s="114"/>
      <c r="FHO25" s="112"/>
      <c r="FHP25" s="112"/>
      <c r="FHQ25" s="112"/>
      <c r="FHR25" s="112"/>
      <c r="FHS25" s="113"/>
      <c r="FHT25" s="114"/>
      <c r="FHU25" s="113"/>
      <c r="FHV25" s="115"/>
      <c r="FHW25" s="114"/>
      <c r="FHX25" s="112"/>
      <c r="FHY25" s="112"/>
      <c r="FHZ25" s="112"/>
      <c r="FIA25" s="112"/>
      <c r="FIB25" s="113"/>
      <c r="FIC25" s="114"/>
      <c r="FID25" s="113"/>
      <c r="FIE25" s="115"/>
      <c r="FIF25" s="114"/>
      <c r="FIG25" s="112"/>
      <c r="FIH25" s="112"/>
      <c r="FII25" s="112"/>
      <c r="FIJ25" s="112"/>
      <c r="FIK25" s="113"/>
      <c r="FIL25" s="114"/>
      <c r="FIM25" s="113"/>
      <c r="FIN25" s="115"/>
      <c r="FIO25" s="114"/>
      <c r="FIP25" s="112"/>
      <c r="FIQ25" s="112"/>
      <c r="FIR25" s="112"/>
      <c r="FIS25" s="112"/>
      <c r="FIT25" s="113"/>
      <c r="FIU25" s="114"/>
      <c r="FIV25" s="113"/>
      <c r="FIW25" s="115"/>
      <c r="FIX25" s="114"/>
      <c r="FIY25" s="112"/>
      <c r="FIZ25" s="112"/>
      <c r="FJA25" s="112"/>
      <c r="FJB25" s="112"/>
      <c r="FJC25" s="113"/>
      <c r="FJD25" s="114"/>
      <c r="FJE25" s="113"/>
      <c r="FJF25" s="115"/>
      <c r="FJG25" s="114"/>
      <c r="FJH25" s="112"/>
      <c r="FJI25" s="112"/>
      <c r="FJJ25" s="112"/>
      <c r="FJK25" s="112"/>
      <c r="FJL25" s="113"/>
      <c r="FJM25" s="114"/>
      <c r="FJN25" s="113"/>
      <c r="FJO25" s="115"/>
      <c r="FJP25" s="114"/>
      <c r="FJQ25" s="112"/>
      <c r="FJR25" s="112"/>
      <c r="FJS25" s="112"/>
      <c r="FJT25" s="112"/>
      <c r="FJU25" s="113"/>
      <c r="FJV25" s="114"/>
      <c r="FJW25" s="113"/>
      <c r="FJX25" s="115"/>
      <c r="FJY25" s="114"/>
      <c r="FJZ25" s="112"/>
      <c r="FKA25" s="112"/>
      <c r="FKB25" s="112"/>
      <c r="FKC25" s="112"/>
      <c r="FKD25" s="113"/>
      <c r="FKE25" s="114"/>
      <c r="FKF25" s="113"/>
      <c r="FKG25" s="115"/>
      <c r="FKH25" s="114"/>
      <c r="FKI25" s="112"/>
      <c r="FKJ25" s="112"/>
      <c r="FKK25" s="112"/>
      <c r="FKL25" s="112"/>
      <c r="FKM25" s="113"/>
      <c r="FKN25" s="114"/>
      <c r="FKO25" s="113"/>
      <c r="FKP25" s="115"/>
      <c r="FKQ25" s="114"/>
      <c r="FKR25" s="112"/>
      <c r="FKS25" s="112"/>
      <c r="FKT25" s="112"/>
      <c r="FKU25" s="112"/>
      <c r="FKV25" s="113"/>
      <c r="FKW25" s="114"/>
      <c r="FKX25" s="113"/>
      <c r="FKY25" s="115"/>
      <c r="FKZ25" s="114"/>
      <c r="FLA25" s="112"/>
      <c r="FLB25" s="112"/>
      <c r="FLC25" s="112"/>
      <c r="FLD25" s="112"/>
      <c r="FLE25" s="113"/>
      <c r="FLF25" s="114"/>
      <c r="FLG25" s="113"/>
      <c r="FLH25" s="115"/>
      <c r="FLI25" s="114"/>
      <c r="FLJ25" s="112"/>
      <c r="FLK25" s="112"/>
      <c r="FLL25" s="112"/>
      <c r="FLM25" s="112"/>
      <c r="FLN25" s="113"/>
      <c r="FLO25" s="114"/>
      <c r="FLP25" s="113"/>
      <c r="FLQ25" s="115"/>
      <c r="FLR25" s="114"/>
      <c r="FLS25" s="112"/>
      <c r="FLT25" s="112"/>
      <c r="FLU25" s="112"/>
      <c r="FLV25" s="112"/>
      <c r="FLW25" s="113"/>
      <c r="FLX25" s="114"/>
      <c r="FLY25" s="113"/>
      <c r="FLZ25" s="115"/>
      <c r="FMA25" s="114"/>
      <c r="FMB25" s="112"/>
      <c r="FMC25" s="112"/>
      <c r="FMD25" s="112"/>
      <c r="FME25" s="112"/>
      <c r="FMF25" s="113"/>
      <c r="FMG25" s="114"/>
      <c r="FMH25" s="113"/>
      <c r="FMI25" s="115"/>
      <c r="FMJ25" s="114"/>
      <c r="FMK25" s="112"/>
      <c r="FML25" s="112"/>
      <c r="FMM25" s="112"/>
      <c r="FMN25" s="112"/>
      <c r="FMO25" s="113"/>
      <c r="FMP25" s="114"/>
      <c r="FMQ25" s="113"/>
      <c r="FMR25" s="115"/>
      <c r="FMS25" s="114"/>
      <c r="FMT25" s="112"/>
      <c r="FMU25" s="112"/>
      <c r="FMV25" s="112"/>
      <c r="FMW25" s="112"/>
      <c r="FMX25" s="113"/>
      <c r="FMY25" s="114"/>
      <c r="FMZ25" s="113"/>
      <c r="FNA25" s="115"/>
      <c r="FNB25" s="114"/>
      <c r="FNC25" s="112"/>
      <c r="FND25" s="112"/>
      <c r="FNE25" s="112"/>
      <c r="FNF25" s="112"/>
      <c r="FNG25" s="113"/>
      <c r="FNH25" s="114"/>
      <c r="FNI25" s="113"/>
      <c r="FNJ25" s="115"/>
      <c r="FNK25" s="114"/>
      <c r="FNL25" s="112"/>
      <c r="FNM25" s="112"/>
      <c r="FNN25" s="112"/>
      <c r="FNO25" s="112"/>
      <c r="FNP25" s="113"/>
      <c r="FNQ25" s="114"/>
      <c r="FNR25" s="113"/>
      <c r="FNS25" s="115"/>
      <c r="FNT25" s="114"/>
      <c r="FNU25" s="112"/>
      <c r="FNV25" s="112"/>
      <c r="FNW25" s="112"/>
      <c r="FNX25" s="112"/>
      <c r="FNY25" s="113"/>
      <c r="FNZ25" s="114"/>
      <c r="FOA25" s="113"/>
      <c r="FOB25" s="115"/>
      <c r="FOC25" s="114"/>
      <c r="FOD25" s="112"/>
      <c r="FOE25" s="112"/>
      <c r="FOF25" s="112"/>
      <c r="FOG25" s="112"/>
      <c r="FOH25" s="113"/>
      <c r="FOI25" s="114"/>
      <c r="FOJ25" s="113"/>
      <c r="FOK25" s="115"/>
      <c r="FOL25" s="114"/>
      <c r="FOM25" s="112"/>
      <c r="FON25" s="112"/>
      <c r="FOO25" s="112"/>
      <c r="FOP25" s="112"/>
      <c r="FOQ25" s="113"/>
      <c r="FOR25" s="114"/>
      <c r="FOS25" s="113"/>
      <c r="FOT25" s="115"/>
      <c r="FOU25" s="114"/>
      <c r="FOV25" s="112"/>
      <c r="FOW25" s="112"/>
      <c r="FOX25" s="112"/>
      <c r="FOY25" s="112"/>
      <c r="FOZ25" s="113"/>
      <c r="FPA25" s="114"/>
      <c r="FPB25" s="113"/>
      <c r="FPC25" s="115"/>
      <c r="FPD25" s="114"/>
      <c r="FPE25" s="112"/>
      <c r="FPF25" s="112"/>
      <c r="FPG25" s="112"/>
      <c r="FPH25" s="112"/>
      <c r="FPI25" s="113"/>
      <c r="FPJ25" s="114"/>
      <c r="FPK25" s="113"/>
      <c r="FPL25" s="115"/>
      <c r="FPM25" s="114"/>
      <c r="FPN25" s="112"/>
      <c r="FPO25" s="112"/>
      <c r="FPP25" s="112"/>
      <c r="FPQ25" s="112"/>
      <c r="FPR25" s="113"/>
      <c r="FPS25" s="114"/>
      <c r="FPT25" s="113"/>
      <c r="FPU25" s="115"/>
      <c r="FPV25" s="114"/>
      <c r="FPW25" s="112"/>
      <c r="FPX25" s="112"/>
      <c r="FPY25" s="112"/>
      <c r="FPZ25" s="112"/>
      <c r="FQA25" s="113"/>
      <c r="FQB25" s="114"/>
      <c r="FQC25" s="113"/>
      <c r="FQD25" s="115"/>
      <c r="FQE25" s="114"/>
      <c r="FQF25" s="112"/>
      <c r="FQG25" s="112"/>
      <c r="FQH25" s="112"/>
      <c r="FQI25" s="112"/>
      <c r="FQJ25" s="113"/>
      <c r="FQK25" s="114"/>
      <c r="FQL25" s="113"/>
      <c r="FQM25" s="115"/>
      <c r="FQN25" s="114"/>
      <c r="FQO25" s="112"/>
      <c r="FQP25" s="112"/>
      <c r="FQQ25" s="112"/>
      <c r="FQR25" s="112"/>
      <c r="FQS25" s="113"/>
      <c r="FQT25" s="114"/>
      <c r="FQU25" s="113"/>
      <c r="FQV25" s="115"/>
      <c r="FQW25" s="114"/>
      <c r="FQX25" s="112"/>
      <c r="FQY25" s="112"/>
      <c r="FQZ25" s="112"/>
      <c r="FRA25" s="112"/>
      <c r="FRB25" s="113"/>
      <c r="FRC25" s="114"/>
      <c r="FRD25" s="113"/>
      <c r="FRE25" s="115"/>
      <c r="FRF25" s="114"/>
      <c r="FRG25" s="112"/>
      <c r="FRH25" s="112"/>
      <c r="FRI25" s="112"/>
      <c r="FRJ25" s="112"/>
      <c r="FRK25" s="113"/>
      <c r="FRL25" s="114"/>
      <c r="FRM25" s="113"/>
      <c r="FRN25" s="115"/>
      <c r="FRO25" s="114"/>
      <c r="FRP25" s="112"/>
      <c r="FRQ25" s="112"/>
      <c r="FRR25" s="112"/>
      <c r="FRS25" s="112"/>
      <c r="FRT25" s="113"/>
      <c r="FRU25" s="114"/>
      <c r="FRV25" s="113"/>
      <c r="FRW25" s="115"/>
      <c r="FRX25" s="114"/>
      <c r="FRY25" s="112"/>
      <c r="FRZ25" s="112"/>
      <c r="FSA25" s="112"/>
      <c r="FSB25" s="112"/>
      <c r="FSC25" s="113"/>
      <c r="FSD25" s="114"/>
      <c r="FSE25" s="113"/>
      <c r="FSF25" s="115"/>
      <c r="FSG25" s="114"/>
      <c r="FSH25" s="112"/>
      <c r="FSI25" s="112"/>
      <c r="FSJ25" s="112"/>
      <c r="FSK25" s="112"/>
      <c r="FSL25" s="113"/>
      <c r="FSM25" s="114"/>
      <c r="FSN25" s="113"/>
      <c r="FSO25" s="115"/>
      <c r="FSP25" s="114"/>
      <c r="FSQ25" s="112"/>
      <c r="FSR25" s="112"/>
      <c r="FSS25" s="112"/>
      <c r="FST25" s="112"/>
      <c r="FSU25" s="113"/>
      <c r="FSV25" s="114"/>
      <c r="FSW25" s="113"/>
      <c r="FSX25" s="115"/>
      <c r="FSY25" s="114"/>
      <c r="FSZ25" s="112"/>
      <c r="FTA25" s="112"/>
      <c r="FTB25" s="112"/>
      <c r="FTC25" s="112"/>
      <c r="FTD25" s="113"/>
      <c r="FTE25" s="114"/>
      <c r="FTF25" s="113"/>
      <c r="FTG25" s="115"/>
      <c r="FTH25" s="114"/>
      <c r="FTI25" s="112"/>
      <c r="FTJ25" s="112"/>
      <c r="FTK25" s="112"/>
      <c r="FTL25" s="112"/>
      <c r="FTM25" s="113"/>
      <c r="FTN25" s="114"/>
      <c r="FTO25" s="113"/>
      <c r="FTP25" s="115"/>
      <c r="FTQ25" s="114"/>
      <c r="FTR25" s="112"/>
      <c r="FTS25" s="112"/>
      <c r="FTT25" s="112"/>
      <c r="FTU25" s="112"/>
      <c r="FTV25" s="113"/>
      <c r="FTW25" s="114"/>
      <c r="FTX25" s="113"/>
      <c r="FTY25" s="115"/>
      <c r="FTZ25" s="114"/>
      <c r="FUA25" s="112"/>
      <c r="FUB25" s="112"/>
      <c r="FUC25" s="112"/>
      <c r="FUD25" s="112"/>
      <c r="FUE25" s="113"/>
      <c r="FUF25" s="114"/>
      <c r="FUG25" s="113"/>
      <c r="FUH25" s="115"/>
      <c r="FUI25" s="114"/>
      <c r="FUJ25" s="112"/>
      <c r="FUK25" s="112"/>
      <c r="FUL25" s="112"/>
      <c r="FUM25" s="112"/>
      <c r="FUN25" s="113"/>
      <c r="FUO25" s="114"/>
      <c r="FUP25" s="113"/>
      <c r="FUQ25" s="115"/>
      <c r="FUR25" s="114"/>
      <c r="FUS25" s="112"/>
      <c r="FUT25" s="112"/>
      <c r="FUU25" s="112"/>
      <c r="FUV25" s="112"/>
      <c r="FUW25" s="113"/>
      <c r="FUX25" s="114"/>
      <c r="FUY25" s="113"/>
      <c r="FUZ25" s="115"/>
      <c r="FVA25" s="114"/>
      <c r="FVB25" s="112"/>
      <c r="FVC25" s="112"/>
      <c r="FVD25" s="112"/>
      <c r="FVE25" s="112"/>
      <c r="FVF25" s="113"/>
      <c r="FVG25" s="114"/>
      <c r="FVH25" s="113"/>
      <c r="FVI25" s="115"/>
      <c r="FVJ25" s="114"/>
      <c r="FVK25" s="112"/>
      <c r="FVL25" s="112"/>
      <c r="FVM25" s="112"/>
      <c r="FVN25" s="112"/>
      <c r="FVO25" s="113"/>
      <c r="FVP25" s="114"/>
      <c r="FVQ25" s="113"/>
      <c r="FVR25" s="115"/>
      <c r="FVS25" s="114"/>
      <c r="FVT25" s="112"/>
      <c r="FVU25" s="112"/>
      <c r="FVV25" s="112"/>
      <c r="FVW25" s="112"/>
      <c r="FVX25" s="113"/>
      <c r="FVY25" s="114"/>
      <c r="FVZ25" s="113"/>
      <c r="FWA25" s="115"/>
      <c r="FWB25" s="114"/>
      <c r="FWC25" s="112"/>
      <c r="FWD25" s="112"/>
      <c r="FWE25" s="112"/>
      <c r="FWF25" s="112"/>
      <c r="FWG25" s="113"/>
      <c r="FWH25" s="114"/>
      <c r="FWI25" s="113"/>
      <c r="FWJ25" s="115"/>
      <c r="FWK25" s="114"/>
      <c r="FWL25" s="112"/>
      <c r="FWM25" s="112"/>
      <c r="FWN25" s="112"/>
      <c r="FWO25" s="112"/>
      <c r="FWP25" s="113"/>
      <c r="FWQ25" s="114"/>
      <c r="FWR25" s="113"/>
      <c r="FWS25" s="115"/>
      <c r="FWT25" s="114"/>
      <c r="FWU25" s="112"/>
      <c r="FWV25" s="112"/>
      <c r="FWW25" s="112"/>
      <c r="FWX25" s="112"/>
      <c r="FWY25" s="113"/>
      <c r="FWZ25" s="114"/>
      <c r="FXA25" s="113"/>
      <c r="FXB25" s="115"/>
      <c r="FXC25" s="114"/>
      <c r="FXD25" s="112"/>
      <c r="FXE25" s="112"/>
      <c r="FXF25" s="112"/>
      <c r="FXG25" s="112"/>
      <c r="FXH25" s="113"/>
      <c r="FXI25" s="114"/>
      <c r="FXJ25" s="113"/>
      <c r="FXK25" s="115"/>
      <c r="FXL25" s="114"/>
      <c r="FXM25" s="112"/>
      <c r="FXN25" s="112"/>
      <c r="FXO25" s="112"/>
      <c r="FXP25" s="112"/>
      <c r="FXQ25" s="113"/>
      <c r="FXR25" s="114"/>
      <c r="FXS25" s="113"/>
      <c r="FXT25" s="115"/>
      <c r="FXU25" s="114"/>
      <c r="FXV25" s="112"/>
      <c r="FXW25" s="112"/>
      <c r="FXX25" s="112"/>
      <c r="FXY25" s="112"/>
      <c r="FXZ25" s="113"/>
      <c r="FYA25" s="114"/>
      <c r="FYB25" s="113"/>
      <c r="FYC25" s="115"/>
      <c r="FYD25" s="114"/>
      <c r="FYE25" s="112"/>
      <c r="FYF25" s="112"/>
      <c r="FYG25" s="112"/>
      <c r="FYH25" s="112"/>
      <c r="FYI25" s="113"/>
      <c r="FYJ25" s="114"/>
      <c r="FYK25" s="113"/>
      <c r="FYL25" s="115"/>
      <c r="FYM25" s="114"/>
      <c r="FYN25" s="112"/>
      <c r="FYO25" s="112"/>
      <c r="FYP25" s="112"/>
      <c r="FYQ25" s="112"/>
      <c r="FYR25" s="113"/>
      <c r="FYS25" s="114"/>
      <c r="FYT25" s="113"/>
      <c r="FYU25" s="115"/>
      <c r="FYV25" s="114"/>
      <c r="FYW25" s="112"/>
      <c r="FYX25" s="112"/>
      <c r="FYY25" s="112"/>
      <c r="FYZ25" s="112"/>
      <c r="FZA25" s="113"/>
      <c r="FZB25" s="114"/>
      <c r="FZC25" s="113"/>
      <c r="FZD25" s="115"/>
      <c r="FZE25" s="114"/>
      <c r="FZF25" s="112"/>
      <c r="FZG25" s="112"/>
      <c r="FZH25" s="112"/>
      <c r="FZI25" s="112"/>
      <c r="FZJ25" s="113"/>
      <c r="FZK25" s="114"/>
      <c r="FZL25" s="113"/>
      <c r="FZM25" s="115"/>
      <c r="FZN25" s="114"/>
      <c r="FZO25" s="112"/>
      <c r="FZP25" s="112"/>
      <c r="FZQ25" s="112"/>
      <c r="FZR25" s="112"/>
      <c r="FZS25" s="113"/>
      <c r="FZT25" s="114"/>
      <c r="FZU25" s="113"/>
      <c r="FZV25" s="115"/>
      <c r="FZW25" s="114"/>
      <c r="FZX25" s="112"/>
      <c r="FZY25" s="112"/>
      <c r="FZZ25" s="112"/>
      <c r="GAA25" s="112"/>
      <c r="GAB25" s="113"/>
      <c r="GAC25" s="114"/>
      <c r="GAD25" s="113"/>
      <c r="GAE25" s="115"/>
      <c r="GAF25" s="114"/>
      <c r="GAG25" s="112"/>
      <c r="GAH25" s="112"/>
      <c r="GAI25" s="112"/>
      <c r="GAJ25" s="112"/>
      <c r="GAK25" s="113"/>
      <c r="GAL25" s="114"/>
      <c r="GAM25" s="113"/>
      <c r="GAN25" s="115"/>
      <c r="GAO25" s="114"/>
      <c r="GAP25" s="112"/>
      <c r="GAQ25" s="112"/>
      <c r="GAR25" s="112"/>
      <c r="GAS25" s="112"/>
      <c r="GAT25" s="113"/>
      <c r="GAU25" s="114"/>
      <c r="GAV25" s="113"/>
      <c r="GAW25" s="115"/>
      <c r="GAX25" s="114"/>
      <c r="GAY25" s="112"/>
      <c r="GAZ25" s="112"/>
      <c r="GBA25" s="112"/>
      <c r="GBB25" s="112"/>
      <c r="GBC25" s="113"/>
      <c r="GBD25" s="114"/>
      <c r="GBE25" s="113"/>
      <c r="GBF25" s="115"/>
      <c r="GBG25" s="114"/>
      <c r="GBH25" s="112"/>
      <c r="GBI25" s="112"/>
      <c r="GBJ25" s="112"/>
      <c r="GBK25" s="112"/>
      <c r="GBL25" s="113"/>
      <c r="GBM25" s="114"/>
      <c r="GBN25" s="113"/>
      <c r="GBO25" s="115"/>
      <c r="GBP25" s="114"/>
      <c r="GBQ25" s="112"/>
      <c r="GBR25" s="112"/>
      <c r="GBS25" s="112"/>
      <c r="GBT25" s="112"/>
      <c r="GBU25" s="113"/>
      <c r="GBV25" s="114"/>
      <c r="GBW25" s="113"/>
      <c r="GBX25" s="115"/>
      <c r="GBY25" s="114"/>
      <c r="GBZ25" s="112"/>
      <c r="GCA25" s="112"/>
      <c r="GCB25" s="112"/>
      <c r="GCC25" s="112"/>
      <c r="GCD25" s="113"/>
      <c r="GCE25" s="114"/>
      <c r="GCF25" s="113"/>
      <c r="GCG25" s="115"/>
      <c r="GCH25" s="114"/>
      <c r="GCI25" s="112"/>
      <c r="GCJ25" s="112"/>
      <c r="GCK25" s="112"/>
      <c r="GCL25" s="112"/>
      <c r="GCM25" s="113"/>
      <c r="GCN25" s="114"/>
      <c r="GCO25" s="113"/>
      <c r="GCP25" s="115"/>
      <c r="GCQ25" s="114"/>
      <c r="GCR25" s="112"/>
      <c r="GCS25" s="112"/>
      <c r="GCT25" s="112"/>
      <c r="GCU25" s="112"/>
      <c r="GCV25" s="113"/>
      <c r="GCW25" s="114"/>
      <c r="GCX25" s="113"/>
      <c r="GCY25" s="115"/>
      <c r="GCZ25" s="114"/>
      <c r="GDA25" s="112"/>
      <c r="GDB25" s="112"/>
      <c r="GDC25" s="112"/>
      <c r="GDD25" s="112"/>
      <c r="GDE25" s="113"/>
      <c r="GDF25" s="114"/>
      <c r="GDG25" s="113"/>
      <c r="GDH25" s="115"/>
      <c r="GDI25" s="114"/>
      <c r="GDJ25" s="112"/>
      <c r="GDK25" s="112"/>
      <c r="GDL25" s="112"/>
      <c r="GDM25" s="112"/>
      <c r="GDN25" s="113"/>
      <c r="GDO25" s="114"/>
      <c r="GDP25" s="113"/>
      <c r="GDQ25" s="115"/>
      <c r="GDR25" s="114"/>
      <c r="GDS25" s="112"/>
      <c r="GDT25" s="112"/>
      <c r="GDU25" s="112"/>
      <c r="GDV25" s="112"/>
      <c r="GDW25" s="113"/>
      <c r="GDX25" s="114"/>
      <c r="GDY25" s="113"/>
      <c r="GDZ25" s="115"/>
      <c r="GEA25" s="114"/>
      <c r="GEB25" s="112"/>
      <c r="GEC25" s="112"/>
      <c r="GED25" s="112"/>
      <c r="GEE25" s="112"/>
      <c r="GEF25" s="113"/>
      <c r="GEG25" s="114"/>
      <c r="GEH25" s="113"/>
      <c r="GEI25" s="115"/>
      <c r="GEJ25" s="114"/>
      <c r="GEK25" s="112"/>
      <c r="GEL25" s="112"/>
      <c r="GEM25" s="112"/>
      <c r="GEN25" s="112"/>
      <c r="GEO25" s="113"/>
      <c r="GEP25" s="114"/>
      <c r="GEQ25" s="113"/>
      <c r="GER25" s="115"/>
      <c r="GES25" s="114"/>
      <c r="GET25" s="112"/>
      <c r="GEU25" s="112"/>
      <c r="GEV25" s="112"/>
      <c r="GEW25" s="112"/>
      <c r="GEX25" s="113"/>
      <c r="GEY25" s="114"/>
      <c r="GEZ25" s="113"/>
      <c r="GFA25" s="115"/>
      <c r="GFB25" s="114"/>
      <c r="GFC25" s="112"/>
      <c r="GFD25" s="112"/>
      <c r="GFE25" s="112"/>
      <c r="GFF25" s="112"/>
      <c r="GFG25" s="113"/>
      <c r="GFH25" s="114"/>
      <c r="GFI25" s="113"/>
      <c r="GFJ25" s="115"/>
      <c r="GFK25" s="114"/>
      <c r="GFL25" s="112"/>
      <c r="GFM25" s="112"/>
      <c r="GFN25" s="112"/>
      <c r="GFO25" s="112"/>
      <c r="GFP25" s="113"/>
      <c r="GFQ25" s="114"/>
      <c r="GFR25" s="113"/>
      <c r="GFS25" s="115"/>
      <c r="GFT25" s="114"/>
      <c r="GFU25" s="112"/>
      <c r="GFV25" s="112"/>
      <c r="GFW25" s="112"/>
      <c r="GFX25" s="112"/>
      <c r="GFY25" s="113"/>
      <c r="GFZ25" s="114"/>
      <c r="GGA25" s="113"/>
      <c r="GGB25" s="115"/>
      <c r="GGC25" s="114"/>
      <c r="GGD25" s="112"/>
      <c r="GGE25" s="112"/>
      <c r="GGF25" s="112"/>
      <c r="GGG25" s="112"/>
      <c r="GGH25" s="113"/>
      <c r="GGI25" s="114"/>
      <c r="GGJ25" s="113"/>
      <c r="GGK25" s="115"/>
      <c r="GGL25" s="114"/>
      <c r="GGM25" s="112"/>
      <c r="GGN25" s="112"/>
      <c r="GGO25" s="112"/>
      <c r="GGP25" s="112"/>
      <c r="GGQ25" s="113"/>
      <c r="GGR25" s="114"/>
      <c r="GGS25" s="113"/>
      <c r="GGT25" s="115"/>
      <c r="GGU25" s="114"/>
      <c r="GGV25" s="112"/>
      <c r="GGW25" s="112"/>
      <c r="GGX25" s="112"/>
      <c r="GGY25" s="112"/>
      <c r="GGZ25" s="113"/>
      <c r="GHA25" s="114"/>
      <c r="GHB25" s="113"/>
      <c r="GHC25" s="115"/>
      <c r="GHD25" s="114"/>
      <c r="GHE25" s="112"/>
      <c r="GHF25" s="112"/>
      <c r="GHG25" s="112"/>
      <c r="GHH25" s="112"/>
      <c r="GHI25" s="113"/>
      <c r="GHJ25" s="114"/>
      <c r="GHK25" s="113"/>
      <c r="GHL25" s="115"/>
      <c r="GHM25" s="114"/>
      <c r="GHN25" s="112"/>
      <c r="GHO25" s="112"/>
      <c r="GHP25" s="112"/>
      <c r="GHQ25" s="112"/>
      <c r="GHR25" s="113"/>
      <c r="GHS25" s="114"/>
      <c r="GHT25" s="113"/>
      <c r="GHU25" s="115"/>
      <c r="GHV25" s="114"/>
      <c r="GHW25" s="112"/>
      <c r="GHX25" s="112"/>
      <c r="GHY25" s="112"/>
      <c r="GHZ25" s="112"/>
      <c r="GIA25" s="113"/>
      <c r="GIB25" s="114"/>
      <c r="GIC25" s="113"/>
      <c r="GID25" s="115"/>
      <c r="GIE25" s="114"/>
      <c r="GIF25" s="112"/>
      <c r="GIG25" s="112"/>
      <c r="GIH25" s="112"/>
      <c r="GII25" s="112"/>
      <c r="GIJ25" s="113"/>
      <c r="GIK25" s="114"/>
      <c r="GIL25" s="113"/>
      <c r="GIM25" s="115"/>
      <c r="GIN25" s="114"/>
      <c r="GIO25" s="112"/>
      <c r="GIP25" s="112"/>
      <c r="GIQ25" s="112"/>
      <c r="GIR25" s="112"/>
      <c r="GIS25" s="113"/>
      <c r="GIT25" s="114"/>
      <c r="GIU25" s="113"/>
      <c r="GIV25" s="115"/>
      <c r="GIW25" s="114"/>
      <c r="GIX25" s="112"/>
      <c r="GIY25" s="112"/>
      <c r="GIZ25" s="112"/>
      <c r="GJA25" s="112"/>
      <c r="GJB25" s="113"/>
      <c r="GJC25" s="114"/>
      <c r="GJD25" s="113"/>
      <c r="GJE25" s="115"/>
      <c r="GJF25" s="114"/>
      <c r="GJG25" s="112"/>
      <c r="GJH25" s="112"/>
      <c r="GJI25" s="112"/>
      <c r="GJJ25" s="112"/>
      <c r="GJK25" s="113"/>
      <c r="GJL25" s="114"/>
      <c r="GJM25" s="113"/>
      <c r="GJN25" s="115"/>
      <c r="GJO25" s="114"/>
      <c r="GJP25" s="112"/>
      <c r="GJQ25" s="112"/>
      <c r="GJR25" s="112"/>
      <c r="GJS25" s="112"/>
      <c r="GJT25" s="113"/>
      <c r="GJU25" s="114"/>
      <c r="GJV25" s="113"/>
      <c r="GJW25" s="115"/>
      <c r="GJX25" s="114"/>
      <c r="GJY25" s="112"/>
      <c r="GJZ25" s="112"/>
      <c r="GKA25" s="112"/>
      <c r="GKB25" s="112"/>
      <c r="GKC25" s="113"/>
      <c r="GKD25" s="114"/>
      <c r="GKE25" s="113"/>
      <c r="GKF25" s="115"/>
      <c r="GKG25" s="114"/>
      <c r="GKH25" s="112"/>
      <c r="GKI25" s="112"/>
      <c r="GKJ25" s="112"/>
      <c r="GKK25" s="112"/>
      <c r="GKL25" s="113"/>
      <c r="GKM25" s="114"/>
      <c r="GKN25" s="113"/>
      <c r="GKO25" s="115"/>
      <c r="GKP25" s="114"/>
      <c r="GKQ25" s="112"/>
      <c r="GKR25" s="112"/>
      <c r="GKS25" s="112"/>
      <c r="GKT25" s="112"/>
      <c r="GKU25" s="113"/>
      <c r="GKV25" s="114"/>
      <c r="GKW25" s="113"/>
      <c r="GKX25" s="115"/>
      <c r="GKY25" s="114"/>
      <c r="GKZ25" s="112"/>
      <c r="GLA25" s="112"/>
      <c r="GLB25" s="112"/>
      <c r="GLC25" s="112"/>
      <c r="GLD25" s="113"/>
      <c r="GLE25" s="114"/>
      <c r="GLF25" s="113"/>
      <c r="GLG25" s="115"/>
      <c r="GLH25" s="114"/>
      <c r="GLI25" s="112"/>
      <c r="GLJ25" s="112"/>
      <c r="GLK25" s="112"/>
      <c r="GLL25" s="112"/>
      <c r="GLM25" s="113"/>
      <c r="GLN25" s="114"/>
      <c r="GLO25" s="113"/>
      <c r="GLP25" s="115"/>
      <c r="GLQ25" s="114"/>
      <c r="GLR25" s="112"/>
      <c r="GLS25" s="112"/>
      <c r="GLT25" s="112"/>
      <c r="GLU25" s="112"/>
      <c r="GLV25" s="113"/>
      <c r="GLW25" s="114"/>
      <c r="GLX25" s="113"/>
      <c r="GLY25" s="115"/>
      <c r="GLZ25" s="114"/>
      <c r="GMA25" s="112"/>
      <c r="GMB25" s="112"/>
      <c r="GMC25" s="112"/>
      <c r="GMD25" s="112"/>
      <c r="GME25" s="113"/>
      <c r="GMF25" s="114"/>
      <c r="GMG25" s="113"/>
      <c r="GMH25" s="115"/>
      <c r="GMI25" s="114"/>
      <c r="GMJ25" s="112"/>
      <c r="GMK25" s="112"/>
      <c r="GML25" s="112"/>
      <c r="GMM25" s="112"/>
      <c r="GMN25" s="113"/>
      <c r="GMO25" s="114"/>
      <c r="GMP25" s="113"/>
      <c r="GMQ25" s="115"/>
      <c r="GMR25" s="114"/>
      <c r="GMS25" s="112"/>
      <c r="GMT25" s="112"/>
      <c r="GMU25" s="112"/>
      <c r="GMV25" s="112"/>
      <c r="GMW25" s="113"/>
      <c r="GMX25" s="114"/>
      <c r="GMY25" s="113"/>
      <c r="GMZ25" s="115"/>
      <c r="GNA25" s="114"/>
      <c r="GNB25" s="112"/>
      <c r="GNC25" s="112"/>
      <c r="GND25" s="112"/>
      <c r="GNE25" s="112"/>
      <c r="GNF25" s="113"/>
      <c r="GNG25" s="114"/>
      <c r="GNH25" s="113"/>
      <c r="GNI25" s="115"/>
      <c r="GNJ25" s="114"/>
      <c r="GNK25" s="112"/>
      <c r="GNL25" s="112"/>
      <c r="GNM25" s="112"/>
      <c r="GNN25" s="112"/>
      <c r="GNO25" s="113"/>
      <c r="GNP25" s="114"/>
      <c r="GNQ25" s="113"/>
      <c r="GNR25" s="115"/>
      <c r="GNS25" s="114"/>
      <c r="GNT25" s="112"/>
      <c r="GNU25" s="112"/>
      <c r="GNV25" s="112"/>
      <c r="GNW25" s="112"/>
      <c r="GNX25" s="113"/>
      <c r="GNY25" s="114"/>
      <c r="GNZ25" s="113"/>
      <c r="GOA25" s="115"/>
      <c r="GOB25" s="114"/>
      <c r="GOC25" s="112"/>
      <c r="GOD25" s="112"/>
      <c r="GOE25" s="112"/>
      <c r="GOF25" s="112"/>
      <c r="GOG25" s="113"/>
      <c r="GOH25" s="114"/>
      <c r="GOI25" s="113"/>
      <c r="GOJ25" s="115"/>
      <c r="GOK25" s="114"/>
      <c r="GOL25" s="112"/>
      <c r="GOM25" s="112"/>
      <c r="GON25" s="112"/>
      <c r="GOO25" s="112"/>
      <c r="GOP25" s="113"/>
      <c r="GOQ25" s="114"/>
      <c r="GOR25" s="113"/>
      <c r="GOS25" s="115"/>
      <c r="GOT25" s="114"/>
      <c r="GOU25" s="112"/>
      <c r="GOV25" s="112"/>
      <c r="GOW25" s="112"/>
      <c r="GOX25" s="112"/>
      <c r="GOY25" s="113"/>
      <c r="GOZ25" s="114"/>
      <c r="GPA25" s="113"/>
      <c r="GPB25" s="115"/>
      <c r="GPC25" s="114"/>
      <c r="GPD25" s="112"/>
      <c r="GPE25" s="112"/>
      <c r="GPF25" s="112"/>
      <c r="GPG25" s="112"/>
      <c r="GPH25" s="113"/>
      <c r="GPI25" s="114"/>
      <c r="GPJ25" s="113"/>
      <c r="GPK25" s="115"/>
      <c r="GPL25" s="114"/>
      <c r="GPM25" s="112"/>
      <c r="GPN25" s="112"/>
      <c r="GPO25" s="112"/>
      <c r="GPP25" s="112"/>
      <c r="GPQ25" s="113"/>
      <c r="GPR25" s="114"/>
      <c r="GPS25" s="113"/>
      <c r="GPT25" s="115"/>
      <c r="GPU25" s="114"/>
      <c r="GPV25" s="112"/>
      <c r="GPW25" s="112"/>
      <c r="GPX25" s="112"/>
      <c r="GPY25" s="112"/>
      <c r="GPZ25" s="113"/>
      <c r="GQA25" s="114"/>
      <c r="GQB25" s="113"/>
      <c r="GQC25" s="115"/>
      <c r="GQD25" s="114"/>
      <c r="GQE25" s="112"/>
      <c r="GQF25" s="112"/>
      <c r="GQG25" s="112"/>
      <c r="GQH25" s="112"/>
      <c r="GQI25" s="113"/>
      <c r="GQJ25" s="114"/>
      <c r="GQK25" s="113"/>
      <c r="GQL25" s="115"/>
      <c r="GQM25" s="114"/>
      <c r="GQN25" s="112"/>
      <c r="GQO25" s="112"/>
      <c r="GQP25" s="112"/>
      <c r="GQQ25" s="112"/>
      <c r="GQR25" s="113"/>
      <c r="GQS25" s="114"/>
      <c r="GQT25" s="113"/>
      <c r="GQU25" s="115"/>
      <c r="GQV25" s="114"/>
      <c r="GQW25" s="112"/>
      <c r="GQX25" s="112"/>
      <c r="GQY25" s="112"/>
      <c r="GQZ25" s="112"/>
      <c r="GRA25" s="113"/>
      <c r="GRB25" s="114"/>
      <c r="GRC25" s="113"/>
      <c r="GRD25" s="115"/>
      <c r="GRE25" s="114"/>
      <c r="GRF25" s="112"/>
      <c r="GRG25" s="112"/>
      <c r="GRH25" s="112"/>
      <c r="GRI25" s="112"/>
      <c r="GRJ25" s="113"/>
      <c r="GRK25" s="114"/>
      <c r="GRL25" s="113"/>
      <c r="GRM25" s="115"/>
      <c r="GRN25" s="114"/>
      <c r="GRO25" s="112"/>
      <c r="GRP25" s="112"/>
      <c r="GRQ25" s="112"/>
      <c r="GRR25" s="112"/>
      <c r="GRS25" s="113"/>
      <c r="GRT25" s="114"/>
      <c r="GRU25" s="113"/>
      <c r="GRV25" s="115"/>
      <c r="GRW25" s="114"/>
      <c r="GRX25" s="112"/>
      <c r="GRY25" s="112"/>
      <c r="GRZ25" s="112"/>
      <c r="GSA25" s="112"/>
      <c r="GSB25" s="113"/>
      <c r="GSC25" s="114"/>
      <c r="GSD25" s="113"/>
      <c r="GSE25" s="115"/>
      <c r="GSF25" s="114"/>
      <c r="GSG25" s="112"/>
      <c r="GSH25" s="112"/>
      <c r="GSI25" s="112"/>
      <c r="GSJ25" s="112"/>
      <c r="GSK25" s="113"/>
      <c r="GSL25" s="114"/>
      <c r="GSM25" s="113"/>
      <c r="GSN25" s="115"/>
      <c r="GSO25" s="114"/>
      <c r="GSP25" s="112"/>
      <c r="GSQ25" s="112"/>
      <c r="GSR25" s="112"/>
      <c r="GSS25" s="112"/>
      <c r="GST25" s="113"/>
      <c r="GSU25" s="114"/>
      <c r="GSV25" s="113"/>
      <c r="GSW25" s="115"/>
      <c r="GSX25" s="114"/>
      <c r="GSY25" s="112"/>
      <c r="GSZ25" s="112"/>
      <c r="GTA25" s="112"/>
      <c r="GTB25" s="112"/>
      <c r="GTC25" s="113"/>
      <c r="GTD25" s="114"/>
      <c r="GTE25" s="113"/>
      <c r="GTF25" s="115"/>
      <c r="GTG25" s="114"/>
      <c r="GTH25" s="112"/>
      <c r="GTI25" s="112"/>
      <c r="GTJ25" s="112"/>
      <c r="GTK25" s="112"/>
      <c r="GTL25" s="113"/>
      <c r="GTM25" s="114"/>
      <c r="GTN25" s="113"/>
      <c r="GTO25" s="115"/>
      <c r="GTP25" s="114"/>
      <c r="GTQ25" s="112"/>
      <c r="GTR25" s="112"/>
      <c r="GTS25" s="112"/>
      <c r="GTT25" s="112"/>
      <c r="GTU25" s="113"/>
      <c r="GTV25" s="114"/>
      <c r="GTW25" s="113"/>
      <c r="GTX25" s="115"/>
      <c r="GTY25" s="114"/>
      <c r="GTZ25" s="112"/>
      <c r="GUA25" s="112"/>
      <c r="GUB25" s="112"/>
      <c r="GUC25" s="112"/>
      <c r="GUD25" s="113"/>
      <c r="GUE25" s="114"/>
      <c r="GUF25" s="113"/>
      <c r="GUG25" s="115"/>
      <c r="GUH25" s="114"/>
      <c r="GUI25" s="112"/>
      <c r="GUJ25" s="112"/>
      <c r="GUK25" s="112"/>
      <c r="GUL25" s="112"/>
      <c r="GUM25" s="113"/>
      <c r="GUN25" s="114"/>
      <c r="GUO25" s="113"/>
      <c r="GUP25" s="115"/>
      <c r="GUQ25" s="114"/>
      <c r="GUR25" s="112"/>
      <c r="GUS25" s="112"/>
      <c r="GUT25" s="112"/>
      <c r="GUU25" s="112"/>
      <c r="GUV25" s="113"/>
      <c r="GUW25" s="114"/>
      <c r="GUX25" s="113"/>
      <c r="GUY25" s="115"/>
      <c r="GUZ25" s="114"/>
      <c r="GVA25" s="112"/>
      <c r="GVB25" s="112"/>
      <c r="GVC25" s="112"/>
      <c r="GVD25" s="112"/>
      <c r="GVE25" s="113"/>
      <c r="GVF25" s="114"/>
      <c r="GVG25" s="113"/>
      <c r="GVH25" s="115"/>
      <c r="GVI25" s="114"/>
      <c r="GVJ25" s="112"/>
      <c r="GVK25" s="112"/>
      <c r="GVL25" s="112"/>
      <c r="GVM25" s="112"/>
      <c r="GVN25" s="113"/>
      <c r="GVO25" s="114"/>
      <c r="GVP25" s="113"/>
      <c r="GVQ25" s="115"/>
      <c r="GVR25" s="114"/>
      <c r="GVS25" s="112"/>
      <c r="GVT25" s="112"/>
      <c r="GVU25" s="112"/>
      <c r="GVV25" s="112"/>
      <c r="GVW25" s="113"/>
      <c r="GVX25" s="114"/>
      <c r="GVY25" s="113"/>
      <c r="GVZ25" s="115"/>
      <c r="GWA25" s="114"/>
      <c r="GWB25" s="112"/>
      <c r="GWC25" s="112"/>
      <c r="GWD25" s="112"/>
      <c r="GWE25" s="112"/>
      <c r="GWF25" s="113"/>
      <c r="GWG25" s="114"/>
      <c r="GWH25" s="113"/>
      <c r="GWI25" s="115"/>
      <c r="GWJ25" s="114"/>
      <c r="GWK25" s="112"/>
      <c r="GWL25" s="112"/>
      <c r="GWM25" s="112"/>
      <c r="GWN25" s="112"/>
      <c r="GWO25" s="113"/>
      <c r="GWP25" s="114"/>
      <c r="GWQ25" s="113"/>
      <c r="GWR25" s="115"/>
      <c r="GWS25" s="114"/>
      <c r="GWT25" s="112"/>
      <c r="GWU25" s="112"/>
      <c r="GWV25" s="112"/>
      <c r="GWW25" s="112"/>
      <c r="GWX25" s="113"/>
      <c r="GWY25" s="114"/>
      <c r="GWZ25" s="113"/>
      <c r="GXA25" s="115"/>
      <c r="GXB25" s="114"/>
      <c r="GXC25" s="112"/>
      <c r="GXD25" s="112"/>
      <c r="GXE25" s="112"/>
      <c r="GXF25" s="112"/>
      <c r="GXG25" s="113"/>
      <c r="GXH25" s="114"/>
      <c r="GXI25" s="113"/>
      <c r="GXJ25" s="115"/>
      <c r="GXK25" s="114"/>
      <c r="GXL25" s="112"/>
      <c r="GXM25" s="112"/>
      <c r="GXN25" s="112"/>
      <c r="GXO25" s="112"/>
      <c r="GXP25" s="113"/>
      <c r="GXQ25" s="114"/>
      <c r="GXR25" s="113"/>
      <c r="GXS25" s="115"/>
      <c r="GXT25" s="114"/>
      <c r="GXU25" s="112"/>
      <c r="GXV25" s="112"/>
      <c r="GXW25" s="112"/>
      <c r="GXX25" s="112"/>
      <c r="GXY25" s="113"/>
      <c r="GXZ25" s="114"/>
      <c r="GYA25" s="113"/>
      <c r="GYB25" s="115"/>
      <c r="GYC25" s="114"/>
      <c r="GYD25" s="112"/>
      <c r="GYE25" s="112"/>
      <c r="GYF25" s="112"/>
      <c r="GYG25" s="112"/>
      <c r="GYH25" s="113"/>
      <c r="GYI25" s="114"/>
      <c r="GYJ25" s="113"/>
      <c r="GYK25" s="115"/>
      <c r="GYL25" s="114"/>
      <c r="GYM25" s="112"/>
      <c r="GYN25" s="112"/>
      <c r="GYO25" s="112"/>
      <c r="GYP25" s="112"/>
      <c r="GYQ25" s="113"/>
      <c r="GYR25" s="114"/>
      <c r="GYS25" s="113"/>
      <c r="GYT25" s="115"/>
      <c r="GYU25" s="114"/>
      <c r="GYV25" s="112"/>
      <c r="GYW25" s="112"/>
      <c r="GYX25" s="112"/>
      <c r="GYY25" s="112"/>
      <c r="GYZ25" s="113"/>
      <c r="GZA25" s="114"/>
      <c r="GZB25" s="113"/>
      <c r="GZC25" s="115"/>
      <c r="GZD25" s="114"/>
      <c r="GZE25" s="112"/>
      <c r="GZF25" s="112"/>
      <c r="GZG25" s="112"/>
      <c r="GZH25" s="112"/>
      <c r="GZI25" s="113"/>
      <c r="GZJ25" s="114"/>
      <c r="GZK25" s="113"/>
      <c r="GZL25" s="115"/>
      <c r="GZM25" s="114"/>
      <c r="GZN25" s="112"/>
      <c r="GZO25" s="112"/>
      <c r="GZP25" s="112"/>
      <c r="GZQ25" s="112"/>
      <c r="GZR25" s="113"/>
      <c r="GZS25" s="114"/>
      <c r="GZT25" s="113"/>
      <c r="GZU25" s="115"/>
      <c r="GZV25" s="114"/>
      <c r="GZW25" s="112"/>
      <c r="GZX25" s="112"/>
      <c r="GZY25" s="112"/>
      <c r="GZZ25" s="112"/>
      <c r="HAA25" s="113"/>
      <c r="HAB25" s="114"/>
      <c r="HAC25" s="113"/>
      <c r="HAD25" s="115"/>
      <c r="HAE25" s="114"/>
      <c r="HAF25" s="112"/>
      <c r="HAG25" s="112"/>
      <c r="HAH25" s="112"/>
      <c r="HAI25" s="112"/>
      <c r="HAJ25" s="113"/>
      <c r="HAK25" s="114"/>
      <c r="HAL25" s="113"/>
      <c r="HAM25" s="115"/>
      <c r="HAN25" s="114"/>
      <c r="HAO25" s="112"/>
      <c r="HAP25" s="112"/>
      <c r="HAQ25" s="112"/>
      <c r="HAR25" s="112"/>
      <c r="HAS25" s="113"/>
      <c r="HAT25" s="114"/>
      <c r="HAU25" s="113"/>
      <c r="HAV25" s="115"/>
      <c r="HAW25" s="114"/>
      <c r="HAX25" s="112"/>
      <c r="HAY25" s="112"/>
      <c r="HAZ25" s="112"/>
      <c r="HBA25" s="112"/>
      <c r="HBB25" s="113"/>
      <c r="HBC25" s="114"/>
      <c r="HBD25" s="113"/>
      <c r="HBE25" s="115"/>
      <c r="HBF25" s="114"/>
      <c r="HBG25" s="112"/>
      <c r="HBH25" s="112"/>
      <c r="HBI25" s="112"/>
      <c r="HBJ25" s="112"/>
      <c r="HBK25" s="113"/>
      <c r="HBL25" s="114"/>
      <c r="HBM25" s="113"/>
      <c r="HBN25" s="115"/>
      <c r="HBO25" s="114"/>
      <c r="HBP25" s="112"/>
      <c r="HBQ25" s="112"/>
      <c r="HBR25" s="112"/>
      <c r="HBS25" s="112"/>
      <c r="HBT25" s="113"/>
      <c r="HBU25" s="114"/>
      <c r="HBV25" s="113"/>
      <c r="HBW25" s="115"/>
      <c r="HBX25" s="114"/>
      <c r="HBY25" s="112"/>
      <c r="HBZ25" s="112"/>
      <c r="HCA25" s="112"/>
      <c r="HCB25" s="112"/>
      <c r="HCC25" s="113"/>
      <c r="HCD25" s="114"/>
      <c r="HCE25" s="113"/>
      <c r="HCF25" s="115"/>
      <c r="HCG25" s="114"/>
      <c r="HCH25" s="112"/>
      <c r="HCI25" s="112"/>
      <c r="HCJ25" s="112"/>
      <c r="HCK25" s="112"/>
      <c r="HCL25" s="113"/>
      <c r="HCM25" s="114"/>
      <c r="HCN25" s="113"/>
      <c r="HCO25" s="115"/>
      <c r="HCP25" s="114"/>
      <c r="HCQ25" s="112"/>
      <c r="HCR25" s="112"/>
      <c r="HCS25" s="112"/>
      <c r="HCT25" s="112"/>
      <c r="HCU25" s="113"/>
      <c r="HCV25" s="114"/>
      <c r="HCW25" s="113"/>
      <c r="HCX25" s="115"/>
      <c r="HCY25" s="114"/>
      <c r="HCZ25" s="112"/>
      <c r="HDA25" s="112"/>
      <c r="HDB25" s="112"/>
      <c r="HDC25" s="112"/>
      <c r="HDD25" s="113"/>
      <c r="HDE25" s="114"/>
      <c r="HDF25" s="113"/>
      <c r="HDG25" s="115"/>
      <c r="HDH25" s="114"/>
      <c r="HDI25" s="112"/>
      <c r="HDJ25" s="112"/>
      <c r="HDK25" s="112"/>
      <c r="HDL25" s="112"/>
      <c r="HDM25" s="113"/>
      <c r="HDN25" s="114"/>
      <c r="HDO25" s="113"/>
      <c r="HDP25" s="115"/>
      <c r="HDQ25" s="114"/>
      <c r="HDR25" s="112"/>
      <c r="HDS25" s="112"/>
      <c r="HDT25" s="112"/>
      <c r="HDU25" s="112"/>
      <c r="HDV25" s="113"/>
      <c r="HDW25" s="114"/>
      <c r="HDX25" s="113"/>
      <c r="HDY25" s="115"/>
      <c r="HDZ25" s="114"/>
      <c r="HEA25" s="112"/>
      <c r="HEB25" s="112"/>
      <c r="HEC25" s="112"/>
      <c r="HED25" s="112"/>
      <c r="HEE25" s="113"/>
      <c r="HEF25" s="114"/>
      <c r="HEG25" s="113"/>
      <c r="HEH25" s="115"/>
      <c r="HEI25" s="114"/>
      <c r="HEJ25" s="112"/>
      <c r="HEK25" s="112"/>
      <c r="HEL25" s="112"/>
      <c r="HEM25" s="112"/>
      <c r="HEN25" s="113"/>
      <c r="HEO25" s="114"/>
      <c r="HEP25" s="113"/>
      <c r="HEQ25" s="115"/>
      <c r="HER25" s="114"/>
      <c r="HES25" s="112"/>
      <c r="HET25" s="112"/>
      <c r="HEU25" s="112"/>
      <c r="HEV25" s="112"/>
      <c r="HEW25" s="113"/>
      <c r="HEX25" s="114"/>
      <c r="HEY25" s="113"/>
      <c r="HEZ25" s="115"/>
      <c r="HFA25" s="114"/>
      <c r="HFB25" s="112"/>
      <c r="HFC25" s="112"/>
      <c r="HFD25" s="112"/>
      <c r="HFE25" s="112"/>
      <c r="HFF25" s="113"/>
      <c r="HFG25" s="114"/>
      <c r="HFH25" s="113"/>
      <c r="HFI25" s="115"/>
      <c r="HFJ25" s="114"/>
      <c r="HFK25" s="112"/>
      <c r="HFL25" s="112"/>
      <c r="HFM25" s="112"/>
      <c r="HFN25" s="112"/>
      <c r="HFO25" s="113"/>
      <c r="HFP25" s="114"/>
      <c r="HFQ25" s="113"/>
      <c r="HFR25" s="115"/>
      <c r="HFS25" s="114"/>
      <c r="HFT25" s="112"/>
      <c r="HFU25" s="112"/>
      <c r="HFV25" s="112"/>
      <c r="HFW25" s="112"/>
      <c r="HFX25" s="113"/>
      <c r="HFY25" s="114"/>
      <c r="HFZ25" s="113"/>
      <c r="HGA25" s="115"/>
      <c r="HGB25" s="114"/>
      <c r="HGC25" s="112"/>
      <c r="HGD25" s="112"/>
      <c r="HGE25" s="112"/>
      <c r="HGF25" s="112"/>
      <c r="HGG25" s="113"/>
      <c r="HGH25" s="114"/>
      <c r="HGI25" s="113"/>
      <c r="HGJ25" s="115"/>
      <c r="HGK25" s="114"/>
      <c r="HGL25" s="112"/>
      <c r="HGM25" s="112"/>
      <c r="HGN25" s="112"/>
      <c r="HGO25" s="112"/>
      <c r="HGP25" s="113"/>
      <c r="HGQ25" s="114"/>
      <c r="HGR25" s="113"/>
      <c r="HGS25" s="115"/>
      <c r="HGT25" s="114"/>
      <c r="HGU25" s="112"/>
      <c r="HGV25" s="112"/>
      <c r="HGW25" s="112"/>
      <c r="HGX25" s="112"/>
      <c r="HGY25" s="113"/>
      <c r="HGZ25" s="114"/>
      <c r="HHA25" s="113"/>
      <c r="HHB25" s="115"/>
      <c r="HHC25" s="114"/>
      <c r="HHD25" s="112"/>
      <c r="HHE25" s="112"/>
      <c r="HHF25" s="112"/>
      <c r="HHG25" s="112"/>
      <c r="HHH25" s="113"/>
      <c r="HHI25" s="114"/>
      <c r="HHJ25" s="113"/>
      <c r="HHK25" s="115"/>
      <c r="HHL25" s="114"/>
      <c r="HHM25" s="112"/>
      <c r="HHN25" s="112"/>
      <c r="HHO25" s="112"/>
      <c r="HHP25" s="112"/>
      <c r="HHQ25" s="113"/>
      <c r="HHR25" s="114"/>
      <c r="HHS25" s="113"/>
      <c r="HHT25" s="115"/>
      <c r="HHU25" s="114"/>
      <c r="HHV25" s="112"/>
      <c r="HHW25" s="112"/>
      <c r="HHX25" s="112"/>
      <c r="HHY25" s="112"/>
      <c r="HHZ25" s="113"/>
      <c r="HIA25" s="114"/>
      <c r="HIB25" s="113"/>
      <c r="HIC25" s="115"/>
      <c r="HID25" s="114"/>
      <c r="HIE25" s="112"/>
      <c r="HIF25" s="112"/>
      <c r="HIG25" s="112"/>
      <c r="HIH25" s="112"/>
      <c r="HII25" s="113"/>
      <c r="HIJ25" s="114"/>
      <c r="HIK25" s="113"/>
      <c r="HIL25" s="115"/>
      <c r="HIM25" s="114"/>
      <c r="HIN25" s="112"/>
      <c r="HIO25" s="112"/>
      <c r="HIP25" s="112"/>
      <c r="HIQ25" s="112"/>
      <c r="HIR25" s="113"/>
      <c r="HIS25" s="114"/>
      <c r="HIT25" s="113"/>
      <c r="HIU25" s="115"/>
      <c r="HIV25" s="114"/>
      <c r="HIW25" s="112"/>
      <c r="HIX25" s="112"/>
      <c r="HIY25" s="112"/>
      <c r="HIZ25" s="112"/>
      <c r="HJA25" s="113"/>
      <c r="HJB25" s="114"/>
      <c r="HJC25" s="113"/>
      <c r="HJD25" s="115"/>
      <c r="HJE25" s="114"/>
      <c r="HJF25" s="112"/>
      <c r="HJG25" s="112"/>
      <c r="HJH25" s="112"/>
      <c r="HJI25" s="112"/>
      <c r="HJJ25" s="113"/>
      <c r="HJK25" s="114"/>
      <c r="HJL25" s="113"/>
      <c r="HJM25" s="115"/>
      <c r="HJN25" s="114"/>
      <c r="HJO25" s="112"/>
      <c r="HJP25" s="112"/>
      <c r="HJQ25" s="112"/>
      <c r="HJR25" s="112"/>
      <c r="HJS25" s="113"/>
      <c r="HJT25" s="114"/>
      <c r="HJU25" s="113"/>
      <c r="HJV25" s="115"/>
      <c r="HJW25" s="114"/>
      <c r="HJX25" s="112"/>
      <c r="HJY25" s="112"/>
      <c r="HJZ25" s="112"/>
      <c r="HKA25" s="112"/>
      <c r="HKB25" s="113"/>
      <c r="HKC25" s="114"/>
      <c r="HKD25" s="113"/>
      <c r="HKE25" s="115"/>
      <c r="HKF25" s="114"/>
      <c r="HKG25" s="112"/>
      <c r="HKH25" s="112"/>
      <c r="HKI25" s="112"/>
      <c r="HKJ25" s="112"/>
      <c r="HKK25" s="113"/>
      <c r="HKL25" s="114"/>
      <c r="HKM25" s="113"/>
      <c r="HKN25" s="115"/>
      <c r="HKO25" s="114"/>
      <c r="HKP25" s="112"/>
      <c r="HKQ25" s="112"/>
      <c r="HKR25" s="112"/>
      <c r="HKS25" s="112"/>
      <c r="HKT25" s="113"/>
      <c r="HKU25" s="114"/>
      <c r="HKV25" s="113"/>
      <c r="HKW25" s="115"/>
      <c r="HKX25" s="114"/>
      <c r="HKY25" s="112"/>
      <c r="HKZ25" s="112"/>
      <c r="HLA25" s="112"/>
      <c r="HLB25" s="112"/>
      <c r="HLC25" s="113"/>
      <c r="HLD25" s="114"/>
      <c r="HLE25" s="113"/>
      <c r="HLF25" s="115"/>
      <c r="HLG25" s="114"/>
      <c r="HLH25" s="112"/>
      <c r="HLI25" s="112"/>
      <c r="HLJ25" s="112"/>
      <c r="HLK25" s="112"/>
      <c r="HLL25" s="113"/>
      <c r="HLM25" s="114"/>
      <c r="HLN25" s="113"/>
      <c r="HLO25" s="115"/>
      <c r="HLP25" s="114"/>
      <c r="HLQ25" s="112"/>
      <c r="HLR25" s="112"/>
      <c r="HLS25" s="112"/>
      <c r="HLT25" s="112"/>
      <c r="HLU25" s="113"/>
      <c r="HLV25" s="114"/>
      <c r="HLW25" s="113"/>
      <c r="HLX25" s="115"/>
      <c r="HLY25" s="114"/>
      <c r="HLZ25" s="112"/>
      <c r="HMA25" s="112"/>
      <c r="HMB25" s="112"/>
      <c r="HMC25" s="112"/>
      <c r="HMD25" s="113"/>
      <c r="HME25" s="114"/>
      <c r="HMF25" s="113"/>
      <c r="HMG25" s="115"/>
      <c r="HMH25" s="114"/>
      <c r="HMI25" s="112"/>
      <c r="HMJ25" s="112"/>
      <c r="HMK25" s="112"/>
      <c r="HML25" s="112"/>
      <c r="HMM25" s="113"/>
      <c r="HMN25" s="114"/>
      <c r="HMO25" s="113"/>
      <c r="HMP25" s="115"/>
      <c r="HMQ25" s="114"/>
      <c r="HMR25" s="112"/>
      <c r="HMS25" s="112"/>
      <c r="HMT25" s="112"/>
      <c r="HMU25" s="112"/>
      <c r="HMV25" s="113"/>
      <c r="HMW25" s="114"/>
      <c r="HMX25" s="113"/>
      <c r="HMY25" s="115"/>
      <c r="HMZ25" s="114"/>
      <c r="HNA25" s="112"/>
      <c r="HNB25" s="112"/>
      <c r="HNC25" s="112"/>
      <c r="HND25" s="112"/>
      <c r="HNE25" s="113"/>
      <c r="HNF25" s="114"/>
      <c r="HNG25" s="113"/>
      <c r="HNH25" s="115"/>
      <c r="HNI25" s="114"/>
      <c r="HNJ25" s="112"/>
      <c r="HNK25" s="112"/>
      <c r="HNL25" s="112"/>
      <c r="HNM25" s="112"/>
      <c r="HNN25" s="113"/>
      <c r="HNO25" s="114"/>
      <c r="HNP25" s="113"/>
      <c r="HNQ25" s="115"/>
      <c r="HNR25" s="114"/>
      <c r="HNS25" s="112"/>
      <c r="HNT25" s="112"/>
      <c r="HNU25" s="112"/>
      <c r="HNV25" s="112"/>
      <c r="HNW25" s="113"/>
      <c r="HNX25" s="114"/>
      <c r="HNY25" s="113"/>
      <c r="HNZ25" s="115"/>
      <c r="HOA25" s="114"/>
      <c r="HOB25" s="112"/>
      <c r="HOC25" s="112"/>
      <c r="HOD25" s="112"/>
      <c r="HOE25" s="112"/>
      <c r="HOF25" s="113"/>
      <c r="HOG25" s="114"/>
      <c r="HOH25" s="113"/>
      <c r="HOI25" s="115"/>
      <c r="HOJ25" s="114"/>
      <c r="HOK25" s="112"/>
      <c r="HOL25" s="112"/>
      <c r="HOM25" s="112"/>
      <c r="HON25" s="112"/>
      <c r="HOO25" s="113"/>
      <c r="HOP25" s="114"/>
      <c r="HOQ25" s="113"/>
      <c r="HOR25" s="115"/>
      <c r="HOS25" s="114"/>
      <c r="HOT25" s="112"/>
      <c r="HOU25" s="112"/>
      <c r="HOV25" s="112"/>
      <c r="HOW25" s="112"/>
      <c r="HOX25" s="113"/>
      <c r="HOY25" s="114"/>
      <c r="HOZ25" s="113"/>
      <c r="HPA25" s="115"/>
      <c r="HPB25" s="114"/>
      <c r="HPC25" s="112"/>
      <c r="HPD25" s="112"/>
      <c r="HPE25" s="112"/>
      <c r="HPF25" s="112"/>
      <c r="HPG25" s="113"/>
      <c r="HPH25" s="114"/>
      <c r="HPI25" s="113"/>
      <c r="HPJ25" s="115"/>
      <c r="HPK25" s="114"/>
      <c r="HPL25" s="112"/>
      <c r="HPM25" s="112"/>
      <c r="HPN25" s="112"/>
      <c r="HPO25" s="112"/>
      <c r="HPP25" s="113"/>
      <c r="HPQ25" s="114"/>
      <c r="HPR25" s="113"/>
      <c r="HPS25" s="115"/>
      <c r="HPT25" s="114"/>
      <c r="HPU25" s="112"/>
      <c r="HPV25" s="112"/>
      <c r="HPW25" s="112"/>
      <c r="HPX25" s="112"/>
      <c r="HPY25" s="113"/>
      <c r="HPZ25" s="114"/>
      <c r="HQA25" s="113"/>
      <c r="HQB25" s="115"/>
      <c r="HQC25" s="114"/>
      <c r="HQD25" s="112"/>
      <c r="HQE25" s="112"/>
      <c r="HQF25" s="112"/>
      <c r="HQG25" s="112"/>
      <c r="HQH25" s="113"/>
      <c r="HQI25" s="114"/>
      <c r="HQJ25" s="113"/>
      <c r="HQK25" s="115"/>
      <c r="HQL25" s="114"/>
      <c r="HQM25" s="112"/>
      <c r="HQN25" s="112"/>
      <c r="HQO25" s="112"/>
      <c r="HQP25" s="112"/>
      <c r="HQQ25" s="113"/>
      <c r="HQR25" s="114"/>
      <c r="HQS25" s="113"/>
      <c r="HQT25" s="115"/>
      <c r="HQU25" s="114"/>
      <c r="HQV25" s="112"/>
      <c r="HQW25" s="112"/>
      <c r="HQX25" s="112"/>
      <c r="HQY25" s="112"/>
      <c r="HQZ25" s="113"/>
      <c r="HRA25" s="114"/>
      <c r="HRB25" s="113"/>
      <c r="HRC25" s="115"/>
      <c r="HRD25" s="114"/>
      <c r="HRE25" s="112"/>
      <c r="HRF25" s="112"/>
      <c r="HRG25" s="112"/>
      <c r="HRH25" s="112"/>
      <c r="HRI25" s="113"/>
      <c r="HRJ25" s="114"/>
      <c r="HRK25" s="113"/>
      <c r="HRL25" s="115"/>
      <c r="HRM25" s="114"/>
      <c r="HRN25" s="112"/>
      <c r="HRO25" s="112"/>
      <c r="HRP25" s="112"/>
      <c r="HRQ25" s="112"/>
      <c r="HRR25" s="113"/>
      <c r="HRS25" s="114"/>
      <c r="HRT25" s="113"/>
      <c r="HRU25" s="115"/>
      <c r="HRV25" s="114"/>
      <c r="HRW25" s="112"/>
      <c r="HRX25" s="112"/>
      <c r="HRY25" s="112"/>
      <c r="HRZ25" s="112"/>
      <c r="HSA25" s="113"/>
      <c r="HSB25" s="114"/>
      <c r="HSC25" s="113"/>
      <c r="HSD25" s="115"/>
      <c r="HSE25" s="114"/>
      <c r="HSF25" s="112"/>
      <c r="HSG25" s="112"/>
      <c r="HSH25" s="112"/>
      <c r="HSI25" s="112"/>
      <c r="HSJ25" s="113"/>
      <c r="HSK25" s="114"/>
      <c r="HSL25" s="113"/>
      <c r="HSM25" s="115"/>
      <c r="HSN25" s="114"/>
      <c r="HSO25" s="112"/>
      <c r="HSP25" s="112"/>
      <c r="HSQ25" s="112"/>
      <c r="HSR25" s="112"/>
      <c r="HSS25" s="113"/>
      <c r="HST25" s="114"/>
      <c r="HSU25" s="113"/>
      <c r="HSV25" s="115"/>
      <c r="HSW25" s="114"/>
      <c r="HSX25" s="112"/>
      <c r="HSY25" s="112"/>
      <c r="HSZ25" s="112"/>
      <c r="HTA25" s="112"/>
      <c r="HTB25" s="113"/>
      <c r="HTC25" s="114"/>
      <c r="HTD25" s="113"/>
      <c r="HTE25" s="115"/>
      <c r="HTF25" s="114"/>
      <c r="HTG25" s="112"/>
      <c r="HTH25" s="112"/>
      <c r="HTI25" s="112"/>
      <c r="HTJ25" s="112"/>
      <c r="HTK25" s="113"/>
      <c r="HTL25" s="114"/>
      <c r="HTM25" s="113"/>
      <c r="HTN25" s="115"/>
      <c r="HTO25" s="114"/>
      <c r="HTP25" s="112"/>
      <c r="HTQ25" s="112"/>
      <c r="HTR25" s="112"/>
      <c r="HTS25" s="112"/>
      <c r="HTT25" s="113"/>
      <c r="HTU25" s="114"/>
      <c r="HTV25" s="113"/>
      <c r="HTW25" s="115"/>
      <c r="HTX25" s="114"/>
      <c r="HTY25" s="112"/>
      <c r="HTZ25" s="112"/>
      <c r="HUA25" s="112"/>
      <c r="HUB25" s="112"/>
      <c r="HUC25" s="113"/>
      <c r="HUD25" s="114"/>
      <c r="HUE25" s="113"/>
      <c r="HUF25" s="115"/>
      <c r="HUG25" s="114"/>
      <c r="HUH25" s="112"/>
      <c r="HUI25" s="112"/>
      <c r="HUJ25" s="112"/>
      <c r="HUK25" s="112"/>
      <c r="HUL25" s="113"/>
      <c r="HUM25" s="114"/>
      <c r="HUN25" s="113"/>
      <c r="HUO25" s="115"/>
      <c r="HUP25" s="114"/>
      <c r="HUQ25" s="112"/>
      <c r="HUR25" s="112"/>
      <c r="HUS25" s="112"/>
      <c r="HUT25" s="112"/>
      <c r="HUU25" s="113"/>
      <c r="HUV25" s="114"/>
      <c r="HUW25" s="113"/>
      <c r="HUX25" s="115"/>
      <c r="HUY25" s="114"/>
      <c r="HUZ25" s="112"/>
      <c r="HVA25" s="112"/>
      <c r="HVB25" s="112"/>
      <c r="HVC25" s="112"/>
      <c r="HVD25" s="113"/>
      <c r="HVE25" s="114"/>
      <c r="HVF25" s="113"/>
      <c r="HVG25" s="115"/>
      <c r="HVH25" s="114"/>
      <c r="HVI25" s="112"/>
      <c r="HVJ25" s="112"/>
      <c r="HVK25" s="112"/>
      <c r="HVL25" s="112"/>
      <c r="HVM25" s="113"/>
      <c r="HVN25" s="114"/>
      <c r="HVO25" s="113"/>
      <c r="HVP25" s="115"/>
      <c r="HVQ25" s="114"/>
      <c r="HVR25" s="112"/>
      <c r="HVS25" s="112"/>
      <c r="HVT25" s="112"/>
      <c r="HVU25" s="112"/>
      <c r="HVV25" s="113"/>
      <c r="HVW25" s="114"/>
      <c r="HVX25" s="113"/>
      <c r="HVY25" s="115"/>
      <c r="HVZ25" s="114"/>
      <c r="HWA25" s="112"/>
      <c r="HWB25" s="112"/>
      <c r="HWC25" s="112"/>
      <c r="HWD25" s="112"/>
      <c r="HWE25" s="113"/>
      <c r="HWF25" s="114"/>
      <c r="HWG25" s="113"/>
      <c r="HWH25" s="115"/>
      <c r="HWI25" s="114"/>
      <c r="HWJ25" s="112"/>
      <c r="HWK25" s="112"/>
      <c r="HWL25" s="112"/>
      <c r="HWM25" s="112"/>
      <c r="HWN25" s="113"/>
      <c r="HWO25" s="114"/>
      <c r="HWP25" s="113"/>
      <c r="HWQ25" s="115"/>
      <c r="HWR25" s="114"/>
      <c r="HWS25" s="112"/>
      <c r="HWT25" s="112"/>
      <c r="HWU25" s="112"/>
      <c r="HWV25" s="112"/>
      <c r="HWW25" s="113"/>
      <c r="HWX25" s="114"/>
      <c r="HWY25" s="113"/>
      <c r="HWZ25" s="115"/>
      <c r="HXA25" s="114"/>
      <c r="HXB25" s="112"/>
      <c r="HXC25" s="112"/>
      <c r="HXD25" s="112"/>
      <c r="HXE25" s="112"/>
      <c r="HXF25" s="113"/>
      <c r="HXG25" s="114"/>
      <c r="HXH25" s="113"/>
      <c r="HXI25" s="115"/>
      <c r="HXJ25" s="114"/>
      <c r="HXK25" s="112"/>
      <c r="HXL25" s="112"/>
      <c r="HXM25" s="112"/>
      <c r="HXN25" s="112"/>
      <c r="HXO25" s="113"/>
      <c r="HXP25" s="114"/>
      <c r="HXQ25" s="113"/>
      <c r="HXR25" s="115"/>
      <c r="HXS25" s="114"/>
      <c r="HXT25" s="112"/>
      <c r="HXU25" s="112"/>
      <c r="HXV25" s="112"/>
      <c r="HXW25" s="112"/>
      <c r="HXX25" s="113"/>
      <c r="HXY25" s="114"/>
      <c r="HXZ25" s="113"/>
      <c r="HYA25" s="115"/>
      <c r="HYB25" s="114"/>
      <c r="HYC25" s="112"/>
      <c r="HYD25" s="112"/>
      <c r="HYE25" s="112"/>
      <c r="HYF25" s="112"/>
      <c r="HYG25" s="113"/>
      <c r="HYH25" s="114"/>
      <c r="HYI25" s="113"/>
      <c r="HYJ25" s="115"/>
      <c r="HYK25" s="114"/>
      <c r="HYL25" s="112"/>
      <c r="HYM25" s="112"/>
      <c r="HYN25" s="112"/>
      <c r="HYO25" s="112"/>
      <c r="HYP25" s="113"/>
      <c r="HYQ25" s="114"/>
      <c r="HYR25" s="113"/>
      <c r="HYS25" s="115"/>
      <c r="HYT25" s="114"/>
      <c r="HYU25" s="112"/>
      <c r="HYV25" s="112"/>
      <c r="HYW25" s="112"/>
      <c r="HYX25" s="112"/>
      <c r="HYY25" s="113"/>
      <c r="HYZ25" s="114"/>
      <c r="HZA25" s="113"/>
      <c r="HZB25" s="115"/>
      <c r="HZC25" s="114"/>
      <c r="HZD25" s="112"/>
      <c r="HZE25" s="112"/>
      <c r="HZF25" s="112"/>
      <c r="HZG25" s="112"/>
      <c r="HZH25" s="113"/>
      <c r="HZI25" s="114"/>
      <c r="HZJ25" s="113"/>
      <c r="HZK25" s="115"/>
      <c r="HZL25" s="114"/>
      <c r="HZM25" s="112"/>
      <c r="HZN25" s="112"/>
      <c r="HZO25" s="112"/>
      <c r="HZP25" s="112"/>
      <c r="HZQ25" s="113"/>
      <c r="HZR25" s="114"/>
      <c r="HZS25" s="113"/>
      <c r="HZT25" s="115"/>
      <c r="HZU25" s="114"/>
      <c r="HZV25" s="112"/>
      <c r="HZW25" s="112"/>
      <c r="HZX25" s="112"/>
      <c r="HZY25" s="112"/>
      <c r="HZZ25" s="113"/>
      <c r="IAA25" s="114"/>
      <c r="IAB25" s="113"/>
      <c r="IAC25" s="115"/>
      <c r="IAD25" s="114"/>
      <c r="IAE25" s="112"/>
      <c r="IAF25" s="112"/>
      <c r="IAG25" s="112"/>
      <c r="IAH25" s="112"/>
      <c r="IAI25" s="113"/>
      <c r="IAJ25" s="114"/>
      <c r="IAK25" s="113"/>
      <c r="IAL25" s="115"/>
      <c r="IAM25" s="114"/>
      <c r="IAN25" s="112"/>
      <c r="IAO25" s="112"/>
      <c r="IAP25" s="112"/>
      <c r="IAQ25" s="112"/>
      <c r="IAR25" s="113"/>
      <c r="IAS25" s="114"/>
      <c r="IAT25" s="113"/>
      <c r="IAU25" s="115"/>
      <c r="IAV25" s="114"/>
      <c r="IAW25" s="112"/>
      <c r="IAX25" s="112"/>
      <c r="IAY25" s="112"/>
      <c r="IAZ25" s="112"/>
      <c r="IBA25" s="113"/>
      <c r="IBB25" s="114"/>
      <c r="IBC25" s="113"/>
      <c r="IBD25" s="115"/>
      <c r="IBE25" s="114"/>
      <c r="IBF25" s="112"/>
      <c r="IBG25" s="112"/>
      <c r="IBH25" s="112"/>
      <c r="IBI25" s="112"/>
      <c r="IBJ25" s="113"/>
      <c r="IBK25" s="114"/>
      <c r="IBL25" s="113"/>
      <c r="IBM25" s="115"/>
      <c r="IBN25" s="114"/>
      <c r="IBO25" s="112"/>
      <c r="IBP25" s="112"/>
      <c r="IBQ25" s="112"/>
      <c r="IBR25" s="112"/>
      <c r="IBS25" s="113"/>
      <c r="IBT25" s="114"/>
      <c r="IBU25" s="113"/>
      <c r="IBV25" s="115"/>
      <c r="IBW25" s="114"/>
      <c r="IBX25" s="112"/>
      <c r="IBY25" s="112"/>
      <c r="IBZ25" s="112"/>
      <c r="ICA25" s="112"/>
      <c r="ICB25" s="113"/>
      <c r="ICC25" s="114"/>
      <c r="ICD25" s="113"/>
      <c r="ICE25" s="115"/>
      <c r="ICF25" s="114"/>
      <c r="ICG25" s="112"/>
      <c r="ICH25" s="112"/>
      <c r="ICI25" s="112"/>
      <c r="ICJ25" s="112"/>
      <c r="ICK25" s="113"/>
      <c r="ICL25" s="114"/>
      <c r="ICM25" s="113"/>
      <c r="ICN25" s="115"/>
      <c r="ICO25" s="114"/>
      <c r="ICP25" s="112"/>
      <c r="ICQ25" s="112"/>
      <c r="ICR25" s="112"/>
      <c r="ICS25" s="112"/>
      <c r="ICT25" s="113"/>
      <c r="ICU25" s="114"/>
      <c r="ICV25" s="113"/>
      <c r="ICW25" s="115"/>
      <c r="ICX25" s="114"/>
      <c r="ICY25" s="112"/>
      <c r="ICZ25" s="112"/>
      <c r="IDA25" s="112"/>
      <c r="IDB25" s="112"/>
      <c r="IDC25" s="113"/>
      <c r="IDD25" s="114"/>
      <c r="IDE25" s="113"/>
      <c r="IDF25" s="115"/>
      <c r="IDG25" s="114"/>
      <c r="IDH25" s="112"/>
      <c r="IDI25" s="112"/>
      <c r="IDJ25" s="112"/>
      <c r="IDK25" s="112"/>
      <c r="IDL25" s="113"/>
      <c r="IDM25" s="114"/>
      <c r="IDN25" s="113"/>
      <c r="IDO25" s="115"/>
      <c r="IDP25" s="114"/>
      <c r="IDQ25" s="112"/>
      <c r="IDR25" s="112"/>
      <c r="IDS25" s="112"/>
      <c r="IDT25" s="112"/>
      <c r="IDU25" s="113"/>
      <c r="IDV25" s="114"/>
      <c r="IDW25" s="113"/>
      <c r="IDX25" s="115"/>
      <c r="IDY25" s="114"/>
      <c r="IDZ25" s="112"/>
      <c r="IEA25" s="112"/>
      <c r="IEB25" s="112"/>
      <c r="IEC25" s="112"/>
      <c r="IED25" s="113"/>
      <c r="IEE25" s="114"/>
      <c r="IEF25" s="113"/>
      <c r="IEG25" s="115"/>
      <c r="IEH25" s="114"/>
      <c r="IEI25" s="112"/>
      <c r="IEJ25" s="112"/>
      <c r="IEK25" s="112"/>
      <c r="IEL25" s="112"/>
      <c r="IEM25" s="113"/>
      <c r="IEN25" s="114"/>
      <c r="IEO25" s="113"/>
      <c r="IEP25" s="115"/>
      <c r="IEQ25" s="114"/>
      <c r="IER25" s="112"/>
      <c r="IES25" s="112"/>
      <c r="IET25" s="112"/>
      <c r="IEU25" s="112"/>
      <c r="IEV25" s="113"/>
      <c r="IEW25" s="114"/>
      <c r="IEX25" s="113"/>
      <c r="IEY25" s="115"/>
      <c r="IEZ25" s="114"/>
      <c r="IFA25" s="112"/>
      <c r="IFB25" s="112"/>
      <c r="IFC25" s="112"/>
      <c r="IFD25" s="112"/>
      <c r="IFE25" s="113"/>
      <c r="IFF25" s="114"/>
      <c r="IFG25" s="113"/>
      <c r="IFH25" s="115"/>
      <c r="IFI25" s="114"/>
      <c r="IFJ25" s="112"/>
      <c r="IFK25" s="112"/>
      <c r="IFL25" s="112"/>
      <c r="IFM25" s="112"/>
      <c r="IFN25" s="113"/>
      <c r="IFO25" s="114"/>
      <c r="IFP25" s="113"/>
      <c r="IFQ25" s="115"/>
      <c r="IFR25" s="114"/>
      <c r="IFS25" s="112"/>
      <c r="IFT25" s="112"/>
      <c r="IFU25" s="112"/>
      <c r="IFV25" s="112"/>
      <c r="IFW25" s="113"/>
      <c r="IFX25" s="114"/>
      <c r="IFY25" s="113"/>
      <c r="IFZ25" s="115"/>
      <c r="IGA25" s="114"/>
      <c r="IGB25" s="112"/>
      <c r="IGC25" s="112"/>
      <c r="IGD25" s="112"/>
      <c r="IGE25" s="112"/>
      <c r="IGF25" s="113"/>
      <c r="IGG25" s="114"/>
      <c r="IGH25" s="113"/>
      <c r="IGI25" s="115"/>
      <c r="IGJ25" s="114"/>
      <c r="IGK25" s="112"/>
      <c r="IGL25" s="112"/>
      <c r="IGM25" s="112"/>
      <c r="IGN25" s="112"/>
      <c r="IGO25" s="113"/>
      <c r="IGP25" s="114"/>
      <c r="IGQ25" s="113"/>
      <c r="IGR25" s="115"/>
      <c r="IGS25" s="114"/>
      <c r="IGT25" s="112"/>
      <c r="IGU25" s="112"/>
      <c r="IGV25" s="112"/>
      <c r="IGW25" s="112"/>
      <c r="IGX25" s="113"/>
      <c r="IGY25" s="114"/>
      <c r="IGZ25" s="113"/>
      <c r="IHA25" s="115"/>
      <c r="IHB25" s="114"/>
      <c r="IHC25" s="112"/>
      <c r="IHD25" s="112"/>
      <c r="IHE25" s="112"/>
      <c r="IHF25" s="112"/>
      <c r="IHG25" s="113"/>
      <c r="IHH25" s="114"/>
      <c r="IHI25" s="113"/>
      <c r="IHJ25" s="115"/>
      <c r="IHK25" s="114"/>
      <c r="IHL25" s="112"/>
      <c r="IHM25" s="112"/>
      <c r="IHN25" s="112"/>
      <c r="IHO25" s="112"/>
      <c r="IHP25" s="113"/>
      <c r="IHQ25" s="114"/>
      <c r="IHR25" s="113"/>
      <c r="IHS25" s="115"/>
      <c r="IHT25" s="114"/>
      <c r="IHU25" s="112"/>
      <c r="IHV25" s="112"/>
      <c r="IHW25" s="112"/>
      <c r="IHX25" s="112"/>
      <c r="IHY25" s="113"/>
      <c r="IHZ25" s="114"/>
      <c r="IIA25" s="113"/>
      <c r="IIB25" s="115"/>
      <c r="IIC25" s="114"/>
      <c r="IID25" s="112"/>
      <c r="IIE25" s="112"/>
      <c r="IIF25" s="112"/>
      <c r="IIG25" s="112"/>
      <c r="IIH25" s="113"/>
      <c r="III25" s="114"/>
      <c r="IIJ25" s="113"/>
      <c r="IIK25" s="115"/>
      <c r="IIL25" s="114"/>
      <c r="IIM25" s="112"/>
      <c r="IIN25" s="112"/>
      <c r="IIO25" s="112"/>
      <c r="IIP25" s="112"/>
      <c r="IIQ25" s="113"/>
      <c r="IIR25" s="114"/>
      <c r="IIS25" s="113"/>
      <c r="IIT25" s="115"/>
      <c r="IIU25" s="114"/>
      <c r="IIV25" s="112"/>
      <c r="IIW25" s="112"/>
      <c r="IIX25" s="112"/>
      <c r="IIY25" s="112"/>
      <c r="IIZ25" s="113"/>
      <c r="IJA25" s="114"/>
      <c r="IJB25" s="113"/>
      <c r="IJC25" s="115"/>
      <c r="IJD25" s="114"/>
      <c r="IJE25" s="112"/>
      <c r="IJF25" s="112"/>
      <c r="IJG25" s="112"/>
      <c r="IJH25" s="112"/>
      <c r="IJI25" s="113"/>
      <c r="IJJ25" s="114"/>
      <c r="IJK25" s="113"/>
      <c r="IJL25" s="115"/>
      <c r="IJM25" s="114"/>
      <c r="IJN25" s="112"/>
      <c r="IJO25" s="112"/>
      <c r="IJP25" s="112"/>
      <c r="IJQ25" s="112"/>
      <c r="IJR25" s="113"/>
      <c r="IJS25" s="114"/>
      <c r="IJT25" s="113"/>
      <c r="IJU25" s="115"/>
      <c r="IJV25" s="114"/>
      <c r="IJW25" s="112"/>
      <c r="IJX25" s="112"/>
      <c r="IJY25" s="112"/>
      <c r="IJZ25" s="112"/>
      <c r="IKA25" s="113"/>
      <c r="IKB25" s="114"/>
      <c r="IKC25" s="113"/>
      <c r="IKD25" s="115"/>
      <c r="IKE25" s="114"/>
      <c r="IKF25" s="112"/>
      <c r="IKG25" s="112"/>
      <c r="IKH25" s="112"/>
      <c r="IKI25" s="112"/>
      <c r="IKJ25" s="113"/>
      <c r="IKK25" s="114"/>
      <c r="IKL25" s="113"/>
      <c r="IKM25" s="115"/>
      <c r="IKN25" s="114"/>
      <c r="IKO25" s="112"/>
      <c r="IKP25" s="112"/>
      <c r="IKQ25" s="112"/>
      <c r="IKR25" s="112"/>
      <c r="IKS25" s="113"/>
      <c r="IKT25" s="114"/>
      <c r="IKU25" s="113"/>
      <c r="IKV25" s="115"/>
      <c r="IKW25" s="114"/>
      <c r="IKX25" s="112"/>
      <c r="IKY25" s="112"/>
      <c r="IKZ25" s="112"/>
      <c r="ILA25" s="112"/>
      <c r="ILB25" s="113"/>
      <c r="ILC25" s="114"/>
      <c r="ILD25" s="113"/>
      <c r="ILE25" s="115"/>
      <c r="ILF25" s="114"/>
      <c r="ILG25" s="112"/>
      <c r="ILH25" s="112"/>
      <c r="ILI25" s="112"/>
      <c r="ILJ25" s="112"/>
      <c r="ILK25" s="113"/>
      <c r="ILL25" s="114"/>
      <c r="ILM25" s="113"/>
      <c r="ILN25" s="115"/>
      <c r="ILO25" s="114"/>
      <c r="ILP25" s="112"/>
      <c r="ILQ25" s="112"/>
      <c r="ILR25" s="112"/>
      <c r="ILS25" s="112"/>
      <c r="ILT25" s="113"/>
      <c r="ILU25" s="114"/>
      <c r="ILV25" s="113"/>
      <c r="ILW25" s="115"/>
      <c r="ILX25" s="114"/>
      <c r="ILY25" s="112"/>
      <c r="ILZ25" s="112"/>
      <c r="IMA25" s="112"/>
      <c r="IMB25" s="112"/>
      <c r="IMC25" s="113"/>
      <c r="IMD25" s="114"/>
      <c r="IME25" s="113"/>
      <c r="IMF25" s="115"/>
      <c r="IMG25" s="114"/>
      <c r="IMH25" s="112"/>
      <c r="IMI25" s="112"/>
      <c r="IMJ25" s="112"/>
      <c r="IMK25" s="112"/>
      <c r="IML25" s="113"/>
      <c r="IMM25" s="114"/>
      <c r="IMN25" s="113"/>
      <c r="IMO25" s="115"/>
      <c r="IMP25" s="114"/>
      <c r="IMQ25" s="112"/>
      <c r="IMR25" s="112"/>
      <c r="IMS25" s="112"/>
      <c r="IMT25" s="112"/>
      <c r="IMU25" s="113"/>
      <c r="IMV25" s="114"/>
      <c r="IMW25" s="113"/>
      <c r="IMX25" s="115"/>
      <c r="IMY25" s="114"/>
      <c r="IMZ25" s="112"/>
      <c r="INA25" s="112"/>
      <c r="INB25" s="112"/>
      <c r="INC25" s="112"/>
      <c r="IND25" s="113"/>
      <c r="INE25" s="114"/>
      <c r="INF25" s="113"/>
      <c r="ING25" s="115"/>
      <c r="INH25" s="114"/>
      <c r="INI25" s="112"/>
      <c r="INJ25" s="112"/>
      <c r="INK25" s="112"/>
      <c r="INL25" s="112"/>
      <c r="INM25" s="113"/>
      <c r="INN25" s="114"/>
      <c r="INO25" s="113"/>
      <c r="INP25" s="115"/>
      <c r="INQ25" s="114"/>
      <c r="INR25" s="112"/>
      <c r="INS25" s="112"/>
      <c r="INT25" s="112"/>
      <c r="INU25" s="112"/>
      <c r="INV25" s="113"/>
      <c r="INW25" s="114"/>
      <c r="INX25" s="113"/>
      <c r="INY25" s="115"/>
      <c r="INZ25" s="114"/>
      <c r="IOA25" s="112"/>
      <c r="IOB25" s="112"/>
      <c r="IOC25" s="112"/>
      <c r="IOD25" s="112"/>
      <c r="IOE25" s="113"/>
      <c r="IOF25" s="114"/>
      <c r="IOG25" s="113"/>
      <c r="IOH25" s="115"/>
      <c r="IOI25" s="114"/>
      <c r="IOJ25" s="112"/>
      <c r="IOK25" s="112"/>
      <c r="IOL25" s="112"/>
      <c r="IOM25" s="112"/>
      <c r="ION25" s="113"/>
      <c r="IOO25" s="114"/>
      <c r="IOP25" s="113"/>
      <c r="IOQ25" s="115"/>
      <c r="IOR25" s="114"/>
      <c r="IOS25" s="112"/>
      <c r="IOT25" s="112"/>
      <c r="IOU25" s="112"/>
      <c r="IOV25" s="112"/>
      <c r="IOW25" s="113"/>
      <c r="IOX25" s="114"/>
      <c r="IOY25" s="113"/>
      <c r="IOZ25" s="115"/>
      <c r="IPA25" s="114"/>
      <c r="IPB25" s="112"/>
      <c r="IPC25" s="112"/>
      <c r="IPD25" s="112"/>
      <c r="IPE25" s="112"/>
      <c r="IPF25" s="113"/>
      <c r="IPG25" s="114"/>
      <c r="IPH25" s="113"/>
      <c r="IPI25" s="115"/>
      <c r="IPJ25" s="114"/>
      <c r="IPK25" s="112"/>
      <c r="IPL25" s="112"/>
      <c r="IPM25" s="112"/>
      <c r="IPN25" s="112"/>
      <c r="IPO25" s="113"/>
      <c r="IPP25" s="114"/>
      <c r="IPQ25" s="113"/>
      <c r="IPR25" s="115"/>
      <c r="IPS25" s="114"/>
      <c r="IPT25" s="112"/>
      <c r="IPU25" s="112"/>
      <c r="IPV25" s="112"/>
      <c r="IPW25" s="112"/>
      <c r="IPX25" s="113"/>
      <c r="IPY25" s="114"/>
      <c r="IPZ25" s="113"/>
      <c r="IQA25" s="115"/>
      <c r="IQB25" s="114"/>
      <c r="IQC25" s="112"/>
      <c r="IQD25" s="112"/>
      <c r="IQE25" s="112"/>
      <c r="IQF25" s="112"/>
      <c r="IQG25" s="113"/>
      <c r="IQH25" s="114"/>
      <c r="IQI25" s="113"/>
      <c r="IQJ25" s="115"/>
      <c r="IQK25" s="114"/>
      <c r="IQL25" s="112"/>
      <c r="IQM25" s="112"/>
      <c r="IQN25" s="112"/>
      <c r="IQO25" s="112"/>
      <c r="IQP25" s="113"/>
      <c r="IQQ25" s="114"/>
      <c r="IQR25" s="113"/>
      <c r="IQS25" s="115"/>
      <c r="IQT25" s="114"/>
      <c r="IQU25" s="112"/>
      <c r="IQV25" s="112"/>
      <c r="IQW25" s="112"/>
      <c r="IQX25" s="112"/>
      <c r="IQY25" s="113"/>
      <c r="IQZ25" s="114"/>
      <c r="IRA25" s="113"/>
      <c r="IRB25" s="115"/>
      <c r="IRC25" s="114"/>
      <c r="IRD25" s="112"/>
      <c r="IRE25" s="112"/>
      <c r="IRF25" s="112"/>
      <c r="IRG25" s="112"/>
      <c r="IRH25" s="113"/>
      <c r="IRI25" s="114"/>
      <c r="IRJ25" s="113"/>
      <c r="IRK25" s="115"/>
      <c r="IRL25" s="114"/>
      <c r="IRM25" s="112"/>
      <c r="IRN25" s="112"/>
      <c r="IRO25" s="112"/>
      <c r="IRP25" s="112"/>
      <c r="IRQ25" s="113"/>
      <c r="IRR25" s="114"/>
      <c r="IRS25" s="113"/>
      <c r="IRT25" s="115"/>
      <c r="IRU25" s="114"/>
      <c r="IRV25" s="112"/>
      <c r="IRW25" s="112"/>
      <c r="IRX25" s="112"/>
      <c r="IRY25" s="112"/>
      <c r="IRZ25" s="113"/>
      <c r="ISA25" s="114"/>
      <c r="ISB25" s="113"/>
      <c r="ISC25" s="115"/>
      <c r="ISD25" s="114"/>
      <c r="ISE25" s="112"/>
      <c r="ISF25" s="112"/>
      <c r="ISG25" s="112"/>
      <c r="ISH25" s="112"/>
      <c r="ISI25" s="113"/>
      <c r="ISJ25" s="114"/>
      <c r="ISK25" s="113"/>
      <c r="ISL25" s="115"/>
      <c r="ISM25" s="114"/>
      <c r="ISN25" s="112"/>
      <c r="ISO25" s="112"/>
      <c r="ISP25" s="112"/>
      <c r="ISQ25" s="112"/>
      <c r="ISR25" s="113"/>
      <c r="ISS25" s="114"/>
      <c r="IST25" s="113"/>
      <c r="ISU25" s="115"/>
      <c r="ISV25" s="114"/>
      <c r="ISW25" s="112"/>
      <c r="ISX25" s="112"/>
      <c r="ISY25" s="112"/>
      <c r="ISZ25" s="112"/>
      <c r="ITA25" s="113"/>
      <c r="ITB25" s="114"/>
      <c r="ITC25" s="113"/>
      <c r="ITD25" s="115"/>
      <c r="ITE25" s="114"/>
      <c r="ITF25" s="112"/>
      <c r="ITG25" s="112"/>
      <c r="ITH25" s="112"/>
      <c r="ITI25" s="112"/>
      <c r="ITJ25" s="113"/>
      <c r="ITK25" s="114"/>
      <c r="ITL25" s="113"/>
      <c r="ITM25" s="115"/>
      <c r="ITN25" s="114"/>
      <c r="ITO25" s="112"/>
      <c r="ITP25" s="112"/>
      <c r="ITQ25" s="112"/>
      <c r="ITR25" s="112"/>
      <c r="ITS25" s="113"/>
      <c r="ITT25" s="114"/>
      <c r="ITU25" s="113"/>
      <c r="ITV25" s="115"/>
      <c r="ITW25" s="114"/>
      <c r="ITX25" s="112"/>
      <c r="ITY25" s="112"/>
      <c r="ITZ25" s="112"/>
      <c r="IUA25" s="112"/>
      <c r="IUB25" s="113"/>
      <c r="IUC25" s="114"/>
      <c r="IUD25" s="113"/>
      <c r="IUE25" s="115"/>
      <c r="IUF25" s="114"/>
      <c r="IUG25" s="112"/>
      <c r="IUH25" s="112"/>
      <c r="IUI25" s="112"/>
      <c r="IUJ25" s="112"/>
      <c r="IUK25" s="113"/>
      <c r="IUL25" s="114"/>
      <c r="IUM25" s="113"/>
      <c r="IUN25" s="115"/>
      <c r="IUO25" s="114"/>
      <c r="IUP25" s="112"/>
      <c r="IUQ25" s="112"/>
      <c r="IUR25" s="112"/>
      <c r="IUS25" s="112"/>
      <c r="IUT25" s="113"/>
      <c r="IUU25" s="114"/>
      <c r="IUV25" s="113"/>
      <c r="IUW25" s="115"/>
      <c r="IUX25" s="114"/>
      <c r="IUY25" s="112"/>
      <c r="IUZ25" s="112"/>
      <c r="IVA25" s="112"/>
      <c r="IVB25" s="112"/>
      <c r="IVC25" s="113"/>
      <c r="IVD25" s="114"/>
      <c r="IVE25" s="113"/>
      <c r="IVF25" s="115"/>
      <c r="IVG25" s="114"/>
      <c r="IVH25" s="112"/>
      <c r="IVI25" s="112"/>
      <c r="IVJ25" s="112"/>
      <c r="IVK25" s="112"/>
      <c r="IVL25" s="113"/>
      <c r="IVM25" s="114"/>
      <c r="IVN25" s="113"/>
      <c r="IVO25" s="115"/>
      <c r="IVP25" s="114"/>
      <c r="IVQ25" s="112"/>
      <c r="IVR25" s="112"/>
      <c r="IVS25" s="112"/>
      <c r="IVT25" s="112"/>
      <c r="IVU25" s="113"/>
      <c r="IVV25" s="114"/>
      <c r="IVW25" s="113"/>
      <c r="IVX25" s="115"/>
      <c r="IVY25" s="114"/>
      <c r="IVZ25" s="112"/>
      <c r="IWA25" s="112"/>
      <c r="IWB25" s="112"/>
      <c r="IWC25" s="112"/>
      <c r="IWD25" s="113"/>
      <c r="IWE25" s="114"/>
      <c r="IWF25" s="113"/>
      <c r="IWG25" s="115"/>
      <c r="IWH25" s="114"/>
      <c r="IWI25" s="112"/>
      <c r="IWJ25" s="112"/>
      <c r="IWK25" s="112"/>
      <c r="IWL25" s="112"/>
      <c r="IWM25" s="113"/>
      <c r="IWN25" s="114"/>
      <c r="IWO25" s="113"/>
      <c r="IWP25" s="115"/>
      <c r="IWQ25" s="114"/>
      <c r="IWR25" s="112"/>
      <c r="IWS25" s="112"/>
      <c r="IWT25" s="112"/>
      <c r="IWU25" s="112"/>
      <c r="IWV25" s="113"/>
      <c r="IWW25" s="114"/>
      <c r="IWX25" s="113"/>
      <c r="IWY25" s="115"/>
      <c r="IWZ25" s="114"/>
      <c r="IXA25" s="112"/>
      <c r="IXB25" s="112"/>
      <c r="IXC25" s="112"/>
      <c r="IXD25" s="112"/>
      <c r="IXE25" s="113"/>
      <c r="IXF25" s="114"/>
      <c r="IXG25" s="113"/>
      <c r="IXH25" s="115"/>
      <c r="IXI25" s="114"/>
      <c r="IXJ25" s="112"/>
      <c r="IXK25" s="112"/>
      <c r="IXL25" s="112"/>
      <c r="IXM25" s="112"/>
      <c r="IXN25" s="113"/>
      <c r="IXO25" s="114"/>
      <c r="IXP25" s="113"/>
      <c r="IXQ25" s="115"/>
      <c r="IXR25" s="114"/>
      <c r="IXS25" s="112"/>
      <c r="IXT25" s="112"/>
      <c r="IXU25" s="112"/>
      <c r="IXV25" s="112"/>
      <c r="IXW25" s="113"/>
      <c r="IXX25" s="114"/>
      <c r="IXY25" s="113"/>
      <c r="IXZ25" s="115"/>
      <c r="IYA25" s="114"/>
      <c r="IYB25" s="112"/>
      <c r="IYC25" s="112"/>
      <c r="IYD25" s="112"/>
      <c r="IYE25" s="112"/>
      <c r="IYF25" s="113"/>
      <c r="IYG25" s="114"/>
      <c r="IYH25" s="113"/>
      <c r="IYI25" s="115"/>
      <c r="IYJ25" s="114"/>
      <c r="IYK25" s="112"/>
      <c r="IYL25" s="112"/>
      <c r="IYM25" s="112"/>
      <c r="IYN25" s="112"/>
      <c r="IYO25" s="113"/>
      <c r="IYP25" s="114"/>
      <c r="IYQ25" s="113"/>
      <c r="IYR25" s="115"/>
      <c r="IYS25" s="114"/>
      <c r="IYT25" s="112"/>
      <c r="IYU25" s="112"/>
      <c r="IYV25" s="112"/>
      <c r="IYW25" s="112"/>
      <c r="IYX25" s="113"/>
      <c r="IYY25" s="114"/>
      <c r="IYZ25" s="113"/>
      <c r="IZA25" s="115"/>
      <c r="IZB25" s="114"/>
      <c r="IZC25" s="112"/>
      <c r="IZD25" s="112"/>
      <c r="IZE25" s="112"/>
      <c r="IZF25" s="112"/>
      <c r="IZG25" s="113"/>
      <c r="IZH25" s="114"/>
      <c r="IZI25" s="113"/>
      <c r="IZJ25" s="115"/>
      <c r="IZK25" s="114"/>
      <c r="IZL25" s="112"/>
      <c r="IZM25" s="112"/>
      <c r="IZN25" s="112"/>
      <c r="IZO25" s="112"/>
      <c r="IZP25" s="113"/>
      <c r="IZQ25" s="114"/>
      <c r="IZR25" s="113"/>
      <c r="IZS25" s="115"/>
      <c r="IZT25" s="114"/>
      <c r="IZU25" s="112"/>
      <c r="IZV25" s="112"/>
      <c r="IZW25" s="112"/>
      <c r="IZX25" s="112"/>
      <c r="IZY25" s="113"/>
      <c r="IZZ25" s="114"/>
      <c r="JAA25" s="113"/>
      <c r="JAB25" s="115"/>
      <c r="JAC25" s="114"/>
      <c r="JAD25" s="112"/>
      <c r="JAE25" s="112"/>
      <c r="JAF25" s="112"/>
      <c r="JAG25" s="112"/>
      <c r="JAH25" s="113"/>
      <c r="JAI25" s="114"/>
      <c r="JAJ25" s="113"/>
      <c r="JAK25" s="115"/>
      <c r="JAL25" s="114"/>
      <c r="JAM25" s="112"/>
      <c r="JAN25" s="112"/>
      <c r="JAO25" s="112"/>
      <c r="JAP25" s="112"/>
      <c r="JAQ25" s="113"/>
      <c r="JAR25" s="114"/>
      <c r="JAS25" s="113"/>
      <c r="JAT25" s="115"/>
      <c r="JAU25" s="114"/>
      <c r="JAV25" s="112"/>
      <c r="JAW25" s="112"/>
      <c r="JAX25" s="112"/>
      <c r="JAY25" s="112"/>
      <c r="JAZ25" s="113"/>
      <c r="JBA25" s="114"/>
      <c r="JBB25" s="113"/>
      <c r="JBC25" s="115"/>
      <c r="JBD25" s="114"/>
      <c r="JBE25" s="112"/>
      <c r="JBF25" s="112"/>
      <c r="JBG25" s="112"/>
      <c r="JBH25" s="112"/>
      <c r="JBI25" s="113"/>
      <c r="JBJ25" s="114"/>
      <c r="JBK25" s="113"/>
      <c r="JBL25" s="115"/>
      <c r="JBM25" s="114"/>
      <c r="JBN25" s="112"/>
      <c r="JBO25" s="112"/>
      <c r="JBP25" s="112"/>
      <c r="JBQ25" s="112"/>
      <c r="JBR25" s="113"/>
      <c r="JBS25" s="114"/>
      <c r="JBT25" s="113"/>
      <c r="JBU25" s="115"/>
      <c r="JBV25" s="114"/>
      <c r="JBW25" s="112"/>
      <c r="JBX25" s="112"/>
      <c r="JBY25" s="112"/>
      <c r="JBZ25" s="112"/>
      <c r="JCA25" s="113"/>
      <c r="JCB25" s="114"/>
      <c r="JCC25" s="113"/>
      <c r="JCD25" s="115"/>
      <c r="JCE25" s="114"/>
      <c r="JCF25" s="112"/>
      <c r="JCG25" s="112"/>
      <c r="JCH25" s="112"/>
      <c r="JCI25" s="112"/>
      <c r="JCJ25" s="113"/>
      <c r="JCK25" s="114"/>
      <c r="JCL25" s="113"/>
      <c r="JCM25" s="115"/>
      <c r="JCN25" s="114"/>
      <c r="JCO25" s="112"/>
      <c r="JCP25" s="112"/>
      <c r="JCQ25" s="112"/>
      <c r="JCR25" s="112"/>
      <c r="JCS25" s="113"/>
      <c r="JCT25" s="114"/>
      <c r="JCU25" s="113"/>
      <c r="JCV25" s="115"/>
      <c r="JCW25" s="114"/>
      <c r="JCX25" s="112"/>
      <c r="JCY25" s="112"/>
      <c r="JCZ25" s="112"/>
      <c r="JDA25" s="112"/>
      <c r="JDB25" s="113"/>
      <c r="JDC25" s="114"/>
      <c r="JDD25" s="113"/>
      <c r="JDE25" s="115"/>
      <c r="JDF25" s="114"/>
      <c r="JDG25" s="112"/>
      <c r="JDH25" s="112"/>
      <c r="JDI25" s="112"/>
      <c r="JDJ25" s="112"/>
      <c r="JDK25" s="113"/>
      <c r="JDL25" s="114"/>
      <c r="JDM25" s="113"/>
      <c r="JDN25" s="115"/>
      <c r="JDO25" s="114"/>
      <c r="JDP25" s="112"/>
      <c r="JDQ25" s="112"/>
      <c r="JDR25" s="112"/>
      <c r="JDS25" s="112"/>
      <c r="JDT25" s="113"/>
      <c r="JDU25" s="114"/>
      <c r="JDV25" s="113"/>
      <c r="JDW25" s="115"/>
      <c r="JDX25" s="114"/>
      <c r="JDY25" s="112"/>
      <c r="JDZ25" s="112"/>
      <c r="JEA25" s="112"/>
      <c r="JEB25" s="112"/>
      <c r="JEC25" s="113"/>
      <c r="JED25" s="114"/>
      <c r="JEE25" s="113"/>
      <c r="JEF25" s="115"/>
      <c r="JEG25" s="114"/>
      <c r="JEH25" s="112"/>
      <c r="JEI25" s="112"/>
      <c r="JEJ25" s="112"/>
      <c r="JEK25" s="112"/>
      <c r="JEL25" s="113"/>
      <c r="JEM25" s="114"/>
      <c r="JEN25" s="113"/>
      <c r="JEO25" s="115"/>
      <c r="JEP25" s="114"/>
      <c r="JEQ25" s="112"/>
      <c r="JER25" s="112"/>
      <c r="JES25" s="112"/>
      <c r="JET25" s="112"/>
      <c r="JEU25" s="113"/>
      <c r="JEV25" s="114"/>
      <c r="JEW25" s="113"/>
      <c r="JEX25" s="115"/>
      <c r="JEY25" s="114"/>
      <c r="JEZ25" s="112"/>
      <c r="JFA25" s="112"/>
      <c r="JFB25" s="112"/>
      <c r="JFC25" s="112"/>
      <c r="JFD25" s="113"/>
      <c r="JFE25" s="114"/>
      <c r="JFF25" s="113"/>
      <c r="JFG25" s="115"/>
      <c r="JFH25" s="114"/>
      <c r="JFI25" s="112"/>
      <c r="JFJ25" s="112"/>
      <c r="JFK25" s="112"/>
      <c r="JFL25" s="112"/>
      <c r="JFM25" s="113"/>
      <c r="JFN25" s="114"/>
      <c r="JFO25" s="113"/>
      <c r="JFP25" s="115"/>
      <c r="JFQ25" s="114"/>
      <c r="JFR25" s="112"/>
      <c r="JFS25" s="112"/>
      <c r="JFT25" s="112"/>
      <c r="JFU25" s="112"/>
      <c r="JFV25" s="113"/>
      <c r="JFW25" s="114"/>
      <c r="JFX25" s="113"/>
      <c r="JFY25" s="115"/>
      <c r="JFZ25" s="114"/>
      <c r="JGA25" s="112"/>
      <c r="JGB25" s="112"/>
      <c r="JGC25" s="112"/>
      <c r="JGD25" s="112"/>
      <c r="JGE25" s="113"/>
      <c r="JGF25" s="114"/>
      <c r="JGG25" s="113"/>
      <c r="JGH25" s="115"/>
      <c r="JGI25" s="114"/>
      <c r="JGJ25" s="112"/>
      <c r="JGK25" s="112"/>
      <c r="JGL25" s="112"/>
      <c r="JGM25" s="112"/>
      <c r="JGN25" s="113"/>
      <c r="JGO25" s="114"/>
      <c r="JGP25" s="113"/>
      <c r="JGQ25" s="115"/>
      <c r="JGR25" s="114"/>
      <c r="JGS25" s="112"/>
      <c r="JGT25" s="112"/>
      <c r="JGU25" s="112"/>
      <c r="JGV25" s="112"/>
      <c r="JGW25" s="113"/>
      <c r="JGX25" s="114"/>
      <c r="JGY25" s="113"/>
      <c r="JGZ25" s="115"/>
      <c r="JHA25" s="114"/>
      <c r="JHB25" s="112"/>
      <c r="JHC25" s="112"/>
      <c r="JHD25" s="112"/>
      <c r="JHE25" s="112"/>
      <c r="JHF25" s="113"/>
      <c r="JHG25" s="114"/>
      <c r="JHH25" s="113"/>
      <c r="JHI25" s="115"/>
      <c r="JHJ25" s="114"/>
      <c r="JHK25" s="112"/>
      <c r="JHL25" s="112"/>
      <c r="JHM25" s="112"/>
      <c r="JHN25" s="112"/>
      <c r="JHO25" s="113"/>
      <c r="JHP25" s="114"/>
      <c r="JHQ25" s="113"/>
      <c r="JHR25" s="115"/>
      <c r="JHS25" s="114"/>
      <c r="JHT25" s="112"/>
      <c r="JHU25" s="112"/>
      <c r="JHV25" s="112"/>
      <c r="JHW25" s="112"/>
      <c r="JHX25" s="113"/>
      <c r="JHY25" s="114"/>
      <c r="JHZ25" s="113"/>
      <c r="JIA25" s="115"/>
      <c r="JIB25" s="114"/>
      <c r="JIC25" s="112"/>
      <c r="JID25" s="112"/>
      <c r="JIE25" s="112"/>
      <c r="JIF25" s="112"/>
      <c r="JIG25" s="113"/>
      <c r="JIH25" s="114"/>
      <c r="JII25" s="113"/>
      <c r="JIJ25" s="115"/>
      <c r="JIK25" s="114"/>
      <c r="JIL25" s="112"/>
      <c r="JIM25" s="112"/>
      <c r="JIN25" s="112"/>
      <c r="JIO25" s="112"/>
      <c r="JIP25" s="113"/>
      <c r="JIQ25" s="114"/>
      <c r="JIR25" s="113"/>
      <c r="JIS25" s="115"/>
      <c r="JIT25" s="114"/>
      <c r="JIU25" s="112"/>
      <c r="JIV25" s="112"/>
      <c r="JIW25" s="112"/>
      <c r="JIX25" s="112"/>
      <c r="JIY25" s="113"/>
      <c r="JIZ25" s="114"/>
      <c r="JJA25" s="113"/>
      <c r="JJB25" s="115"/>
      <c r="JJC25" s="114"/>
      <c r="JJD25" s="112"/>
      <c r="JJE25" s="112"/>
      <c r="JJF25" s="112"/>
      <c r="JJG25" s="112"/>
      <c r="JJH25" s="113"/>
      <c r="JJI25" s="114"/>
      <c r="JJJ25" s="113"/>
      <c r="JJK25" s="115"/>
      <c r="JJL25" s="114"/>
      <c r="JJM25" s="112"/>
      <c r="JJN25" s="112"/>
      <c r="JJO25" s="112"/>
      <c r="JJP25" s="112"/>
      <c r="JJQ25" s="113"/>
      <c r="JJR25" s="114"/>
      <c r="JJS25" s="113"/>
      <c r="JJT25" s="115"/>
      <c r="JJU25" s="114"/>
      <c r="JJV25" s="112"/>
      <c r="JJW25" s="112"/>
      <c r="JJX25" s="112"/>
      <c r="JJY25" s="112"/>
      <c r="JJZ25" s="113"/>
      <c r="JKA25" s="114"/>
      <c r="JKB25" s="113"/>
      <c r="JKC25" s="115"/>
      <c r="JKD25" s="114"/>
      <c r="JKE25" s="112"/>
      <c r="JKF25" s="112"/>
      <c r="JKG25" s="112"/>
      <c r="JKH25" s="112"/>
      <c r="JKI25" s="113"/>
      <c r="JKJ25" s="114"/>
      <c r="JKK25" s="113"/>
      <c r="JKL25" s="115"/>
      <c r="JKM25" s="114"/>
      <c r="JKN25" s="112"/>
      <c r="JKO25" s="112"/>
      <c r="JKP25" s="112"/>
      <c r="JKQ25" s="112"/>
      <c r="JKR25" s="113"/>
      <c r="JKS25" s="114"/>
      <c r="JKT25" s="113"/>
      <c r="JKU25" s="115"/>
      <c r="JKV25" s="114"/>
      <c r="JKW25" s="112"/>
      <c r="JKX25" s="112"/>
      <c r="JKY25" s="112"/>
      <c r="JKZ25" s="112"/>
      <c r="JLA25" s="113"/>
      <c r="JLB25" s="114"/>
      <c r="JLC25" s="113"/>
      <c r="JLD25" s="115"/>
      <c r="JLE25" s="114"/>
      <c r="JLF25" s="112"/>
      <c r="JLG25" s="112"/>
      <c r="JLH25" s="112"/>
      <c r="JLI25" s="112"/>
      <c r="JLJ25" s="113"/>
      <c r="JLK25" s="114"/>
      <c r="JLL25" s="113"/>
      <c r="JLM25" s="115"/>
      <c r="JLN25" s="114"/>
      <c r="JLO25" s="112"/>
      <c r="JLP25" s="112"/>
      <c r="JLQ25" s="112"/>
      <c r="JLR25" s="112"/>
      <c r="JLS25" s="113"/>
      <c r="JLT25" s="114"/>
      <c r="JLU25" s="113"/>
      <c r="JLV25" s="115"/>
      <c r="JLW25" s="114"/>
      <c r="JLX25" s="112"/>
      <c r="JLY25" s="112"/>
      <c r="JLZ25" s="112"/>
      <c r="JMA25" s="112"/>
      <c r="JMB25" s="113"/>
      <c r="JMC25" s="114"/>
      <c r="JMD25" s="113"/>
      <c r="JME25" s="115"/>
      <c r="JMF25" s="114"/>
      <c r="JMG25" s="112"/>
      <c r="JMH25" s="112"/>
      <c r="JMI25" s="112"/>
      <c r="JMJ25" s="112"/>
      <c r="JMK25" s="113"/>
      <c r="JML25" s="114"/>
      <c r="JMM25" s="113"/>
      <c r="JMN25" s="115"/>
      <c r="JMO25" s="114"/>
      <c r="JMP25" s="112"/>
      <c r="JMQ25" s="112"/>
      <c r="JMR25" s="112"/>
      <c r="JMS25" s="112"/>
      <c r="JMT25" s="113"/>
      <c r="JMU25" s="114"/>
      <c r="JMV25" s="113"/>
      <c r="JMW25" s="115"/>
      <c r="JMX25" s="114"/>
      <c r="JMY25" s="112"/>
      <c r="JMZ25" s="112"/>
      <c r="JNA25" s="112"/>
      <c r="JNB25" s="112"/>
      <c r="JNC25" s="113"/>
      <c r="JND25" s="114"/>
      <c r="JNE25" s="113"/>
      <c r="JNF25" s="115"/>
      <c r="JNG25" s="114"/>
      <c r="JNH25" s="112"/>
      <c r="JNI25" s="112"/>
      <c r="JNJ25" s="112"/>
      <c r="JNK25" s="112"/>
      <c r="JNL25" s="113"/>
      <c r="JNM25" s="114"/>
      <c r="JNN25" s="113"/>
      <c r="JNO25" s="115"/>
      <c r="JNP25" s="114"/>
      <c r="JNQ25" s="112"/>
      <c r="JNR25" s="112"/>
      <c r="JNS25" s="112"/>
      <c r="JNT25" s="112"/>
      <c r="JNU25" s="113"/>
      <c r="JNV25" s="114"/>
      <c r="JNW25" s="113"/>
      <c r="JNX25" s="115"/>
      <c r="JNY25" s="114"/>
      <c r="JNZ25" s="112"/>
      <c r="JOA25" s="112"/>
      <c r="JOB25" s="112"/>
      <c r="JOC25" s="112"/>
      <c r="JOD25" s="113"/>
      <c r="JOE25" s="114"/>
      <c r="JOF25" s="113"/>
      <c r="JOG25" s="115"/>
      <c r="JOH25" s="114"/>
      <c r="JOI25" s="112"/>
      <c r="JOJ25" s="112"/>
      <c r="JOK25" s="112"/>
      <c r="JOL25" s="112"/>
      <c r="JOM25" s="113"/>
      <c r="JON25" s="114"/>
      <c r="JOO25" s="113"/>
      <c r="JOP25" s="115"/>
      <c r="JOQ25" s="114"/>
      <c r="JOR25" s="112"/>
      <c r="JOS25" s="112"/>
      <c r="JOT25" s="112"/>
      <c r="JOU25" s="112"/>
      <c r="JOV25" s="113"/>
      <c r="JOW25" s="114"/>
      <c r="JOX25" s="113"/>
      <c r="JOY25" s="115"/>
      <c r="JOZ25" s="114"/>
      <c r="JPA25" s="112"/>
      <c r="JPB25" s="112"/>
      <c r="JPC25" s="112"/>
      <c r="JPD25" s="112"/>
      <c r="JPE25" s="113"/>
      <c r="JPF25" s="114"/>
      <c r="JPG25" s="113"/>
      <c r="JPH25" s="115"/>
      <c r="JPI25" s="114"/>
      <c r="JPJ25" s="112"/>
      <c r="JPK25" s="112"/>
      <c r="JPL25" s="112"/>
      <c r="JPM25" s="112"/>
      <c r="JPN25" s="113"/>
      <c r="JPO25" s="114"/>
      <c r="JPP25" s="113"/>
      <c r="JPQ25" s="115"/>
      <c r="JPR25" s="114"/>
      <c r="JPS25" s="112"/>
      <c r="JPT25" s="112"/>
      <c r="JPU25" s="112"/>
      <c r="JPV25" s="112"/>
      <c r="JPW25" s="113"/>
      <c r="JPX25" s="114"/>
      <c r="JPY25" s="113"/>
      <c r="JPZ25" s="115"/>
      <c r="JQA25" s="114"/>
      <c r="JQB25" s="112"/>
      <c r="JQC25" s="112"/>
      <c r="JQD25" s="112"/>
      <c r="JQE25" s="112"/>
      <c r="JQF25" s="113"/>
      <c r="JQG25" s="114"/>
      <c r="JQH25" s="113"/>
      <c r="JQI25" s="115"/>
      <c r="JQJ25" s="114"/>
      <c r="JQK25" s="112"/>
      <c r="JQL25" s="112"/>
      <c r="JQM25" s="112"/>
      <c r="JQN25" s="112"/>
      <c r="JQO25" s="113"/>
      <c r="JQP25" s="114"/>
      <c r="JQQ25" s="113"/>
      <c r="JQR25" s="115"/>
      <c r="JQS25" s="114"/>
      <c r="JQT25" s="112"/>
      <c r="JQU25" s="112"/>
      <c r="JQV25" s="112"/>
      <c r="JQW25" s="112"/>
      <c r="JQX25" s="113"/>
      <c r="JQY25" s="114"/>
      <c r="JQZ25" s="113"/>
      <c r="JRA25" s="115"/>
      <c r="JRB25" s="114"/>
      <c r="JRC25" s="112"/>
      <c r="JRD25" s="112"/>
      <c r="JRE25" s="112"/>
      <c r="JRF25" s="112"/>
      <c r="JRG25" s="113"/>
      <c r="JRH25" s="114"/>
      <c r="JRI25" s="113"/>
      <c r="JRJ25" s="115"/>
      <c r="JRK25" s="114"/>
      <c r="JRL25" s="112"/>
      <c r="JRM25" s="112"/>
      <c r="JRN25" s="112"/>
      <c r="JRO25" s="112"/>
      <c r="JRP25" s="113"/>
      <c r="JRQ25" s="114"/>
      <c r="JRR25" s="113"/>
      <c r="JRS25" s="115"/>
      <c r="JRT25" s="114"/>
      <c r="JRU25" s="112"/>
      <c r="JRV25" s="112"/>
      <c r="JRW25" s="112"/>
      <c r="JRX25" s="112"/>
      <c r="JRY25" s="113"/>
      <c r="JRZ25" s="114"/>
      <c r="JSA25" s="113"/>
      <c r="JSB25" s="115"/>
      <c r="JSC25" s="114"/>
      <c r="JSD25" s="112"/>
      <c r="JSE25" s="112"/>
      <c r="JSF25" s="112"/>
      <c r="JSG25" s="112"/>
      <c r="JSH25" s="113"/>
      <c r="JSI25" s="114"/>
      <c r="JSJ25" s="113"/>
      <c r="JSK25" s="115"/>
      <c r="JSL25" s="114"/>
      <c r="JSM25" s="112"/>
      <c r="JSN25" s="112"/>
      <c r="JSO25" s="112"/>
      <c r="JSP25" s="112"/>
      <c r="JSQ25" s="113"/>
      <c r="JSR25" s="114"/>
      <c r="JSS25" s="113"/>
      <c r="JST25" s="115"/>
      <c r="JSU25" s="114"/>
      <c r="JSV25" s="112"/>
      <c r="JSW25" s="112"/>
      <c r="JSX25" s="112"/>
      <c r="JSY25" s="112"/>
      <c r="JSZ25" s="113"/>
      <c r="JTA25" s="114"/>
      <c r="JTB25" s="113"/>
      <c r="JTC25" s="115"/>
      <c r="JTD25" s="114"/>
      <c r="JTE25" s="112"/>
      <c r="JTF25" s="112"/>
      <c r="JTG25" s="112"/>
      <c r="JTH25" s="112"/>
      <c r="JTI25" s="113"/>
      <c r="JTJ25" s="114"/>
      <c r="JTK25" s="113"/>
      <c r="JTL25" s="115"/>
      <c r="JTM25" s="114"/>
      <c r="JTN25" s="112"/>
      <c r="JTO25" s="112"/>
      <c r="JTP25" s="112"/>
      <c r="JTQ25" s="112"/>
      <c r="JTR25" s="113"/>
      <c r="JTS25" s="114"/>
      <c r="JTT25" s="113"/>
      <c r="JTU25" s="115"/>
      <c r="JTV25" s="114"/>
      <c r="JTW25" s="112"/>
      <c r="JTX25" s="112"/>
      <c r="JTY25" s="112"/>
      <c r="JTZ25" s="112"/>
      <c r="JUA25" s="113"/>
      <c r="JUB25" s="114"/>
      <c r="JUC25" s="113"/>
      <c r="JUD25" s="115"/>
      <c r="JUE25" s="114"/>
      <c r="JUF25" s="112"/>
      <c r="JUG25" s="112"/>
      <c r="JUH25" s="112"/>
      <c r="JUI25" s="112"/>
      <c r="JUJ25" s="113"/>
      <c r="JUK25" s="114"/>
      <c r="JUL25" s="113"/>
      <c r="JUM25" s="115"/>
      <c r="JUN25" s="114"/>
      <c r="JUO25" s="112"/>
      <c r="JUP25" s="112"/>
      <c r="JUQ25" s="112"/>
      <c r="JUR25" s="112"/>
      <c r="JUS25" s="113"/>
      <c r="JUT25" s="114"/>
      <c r="JUU25" s="113"/>
      <c r="JUV25" s="115"/>
      <c r="JUW25" s="114"/>
      <c r="JUX25" s="112"/>
      <c r="JUY25" s="112"/>
      <c r="JUZ25" s="112"/>
      <c r="JVA25" s="112"/>
      <c r="JVB25" s="113"/>
      <c r="JVC25" s="114"/>
      <c r="JVD25" s="113"/>
      <c r="JVE25" s="115"/>
      <c r="JVF25" s="114"/>
      <c r="JVG25" s="112"/>
      <c r="JVH25" s="112"/>
      <c r="JVI25" s="112"/>
      <c r="JVJ25" s="112"/>
      <c r="JVK25" s="113"/>
      <c r="JVL25" s="114"/>
      <c r="JVM25" s="113"/>
      <c r="JVN25" s="115"/>
      <c r="JVO25" s="114"/>
      <c r="JVP25" s="112"/>
      <c r="JVQ25" s="112"/>
      <c r="JVR25" s="112"/>
      <c r="JVS25" s="112"/>
      <c r="JVT25" s="113"/>
      <c r="JVU25" s="114"/>
      <c r="JVV25" s="113"/>
      <c r="JVW25" s="115"/>
      <c r="JVX25" s="114"/>
      <c r="JVY25" s="112"/>
      <c r="JVZ25" s="112"/>
      <c r="JWA25" s="112"/>
      <c r="JWB25" s="112"/>
      <c r="JWC25" s="113"/>
      <c r="JWD25" s="114"/>
      <c r="JWE25" s="113"/>
      <c r="JWF25" s="115"/>
      <c r="JWG25" s="114"/>
      <c r="JWH25" s="112"/>
      <c r="JWI25" s="112"/>
      <c r="JWJ25" s="112"/>
      <c r="JWK25" s="112"/>
      <c r="JWL25" s="113"/>
      <c r="JWM25" s="114"/>
      <c r="JWN25" s="113"/>
      <c r="JWO25" s="115"/>
      <c r="JWP25" s="114"/>
      <c r="JWQ25" s="112"/>
      <c r="JWR25" s="112"/>
      <c r="JWS25" s="112"/>
      <c r="JWT25" s="112"/>
      <c r="JWU25" s="113"/>
      <c r="JWV25" s="114"/>
      <c r="JWW25" s="113"/>
      <c r="JWX25" s="115"/>
      <c r="JWY25" s="114"/>
      <c r="JWZ25" s="112"/>
      <c r="JXA25" s="112"/>
      <c r="JXB25" s="112"/>
      <c r="JXC25" s="112"/>
      <c r="JXD25" s="113"/>
      <c r="JXE25" s="114"/>
      <c r="JXF25" s="113"/>
      <c r="JXG25" s="115"/>
      <c r="JXH25" s="114"/>
      <c r="JXI25" s="112"/>
      <c r="JXJ25" s="112"/>
      <c r="JXK25" s="112"/>
      <c r="JXL25" s="112"/>
      <c r="JXM25" s="113"/>
      <c r="JXN25" s="114"/>
      <c r="JXO25" s="113"/>
      <c r="JXP25" s="115"/>
      <c r="JXQ25" s="114"/>
      <c r="JXR25" s="112"/>
      <c r="JXS25" s="112"/>
      <c r="JXT25" s="112"/>
      <c r="JXU25" s="112"/>
      <c r="JXV25" s="113"/>
      <c r="JXW25" s="114"/>
      <c r="JXX25" s="113"/>
      <c r="JXY25" s="115"/>
      <c r="JXZ25" s="114"/>
      <c r="JYA25" s="112"/>
      <c r="JYB25" s="112"/>
      <c r="JYC25" s="112"/>
      <c r="JYD25" s="112"/>
      <c r="JYE25" s="113"/>
      <c r="JYF25" s="114"/>
      <c r="JYG25" s="113"/>
      <c r="JYH25" s="115"/>
      <c r="JYI25" s="114"/>
      <c r="JYJ25" s="112"/>
      <c r="JYK25" s="112"/>
      <c r="JYL25" s="112"/>
      <c r="JYM25" s="112"/>
      <c r="JYN25" s="113"/>
      <c r="JYO25" s="114"/>
      <c r="JYP25" s="113"/>
      <c r="JYQ25" s="115"/>
      <c r="JYR25" s="114"/>
      <c r="JYS25" s="112"/>
      <c r="JYT25" s="112"/>
      <c r="JYU25" s="112"/>
      <c r="JYV25" s="112"/>
      <c r="JYW25" s="113"/>
      <c r="JYX25" s="114"/>
      <c r="JYY25" s="113"/>
      <c r="JYZ25" s="115"/>
      <c r="JZA25" s="114"/>
      <c r="JZB25" s="112"/>
      <c r="JZC25" s="112"/>
      <c r="JZD25" s="112"/>
      <c r="JZE25" s="112"/>
      <c r="JZF25" s="113"/>
      <c r="JZG25" s="114"/>
      <c r="JZH25" s="113"/>
      <c r="JZI25" s="115"/>
      <c r="JZJ25" s="114"/>
      <c r="JZK25" s="112"/>
      <c r="JZL25" s="112"/>
      <c r="JZM25" s="112"/>
      <c r="JZN25" s="112"/>
      <c r="JZO25" s="113"/>
      <c r="JZP25" s="114"/>
      <c r="JZQ25" s="113"/>
      <c r="JZR25" s="115"/>
      <c r="JZS25" s="114"/>
      <c r="JZT25" s="112"/>
      <c r="JZU25" s="112"/>
      <c r="JZV25" s="112"/>
      <c r="JZW25" s="112"/>
      <c r="JZX25" s="113"/>
      <c r="JZY25" s="114"/>
      <c r="JZZ25" s="113"/>
      <c r="KAA25" s="115"/>
      <c r="KAB25" s="114"/>
      <c r="KAC25" s="112"/>
      <c r="KAD25" s="112"/>
      <c r="KAE25" s="112"/>
      <c r="KAF25" s="112"/>
      <c r="KAG25" s="113"/>
      <c r="KAH25" s="114"/>
      <c r="KAI25" s="113"/>
      <c r="KAJ25" s="115"/>
      <c r="KAK25" s="114"/>
      <c r="KAL25" s="112"/>
      <c r="KAM25" s="112"/>
      <c r="KAN25" s="112"/>
      <c r="KAO25" s="112"/>
      <c r="KAP25" s="113"/>
      <c r="KAQ25" s="114"/>
      <c r="KAR25" s="113"/>
      <c r="KAS25" s="115"/>
      <c r="KAT25" s="114"/>
      <c r="KAU25" s="112"/>
      <c r="KAV25" s="112"/>
      <c r="KAW25" s="112"/>
      <c r="KAX25" s="112"/>
      <c r="KAY25" s="113"/>
      <c r="KAZ25" s="114"/>
      <c r="KBA25" s="113"/>
      <c r="KBB25" s="115"/>
      <c r="KBC25" s="114"/>
      <c r="KBD25" s="112"/>
      <c r="KBE25" s="112"/>
      <c r="KBF25" s="112"/>
      <c r="KBG25" s="112"/>
      <c r="KBH25" s="113"/>
      <c r="KBI25" s="114"/>
      <c r="KBJ25" s="113"/>
      <c r="KBK25" s="115"/>
      <c r="KBL25" s="114"/>
      <c r="KBM25" s="112"/>
      <c r="KBN25" s="112"/>
      <c r="KBO25" s="112"/>
      <c r="KBP25" s="112"/>
      <c r="KBQ25" s="113"/>
      <c r="KBR25" s="114"/>
      <c r="KBS25" s="113"/>
      <c r="KBT25" s="115"/>
      <c r="KBU25" s="114"/>
      <c r="KBV25" s="112"/>
      <c r="KBW25" s="112"/>
      <c r="KBX25" s="112"/>
      <c r="KBY25" s="112"/>
      <c r="KBZ25" s="113"/>
      <c r="KCA25" s="114"/>
      <c r="KCB25" s="113"/>
      <c r="KCC25" s="115"/>
      <c r="KCD25" s="114"/>
      <c r="KCE25" s="112"/>
      <c r="KCF25" s="112"/>
      <c r="KCG25" s="112"/>
      <c r="KCH25" s="112"/>
      <c r="KCI25" s="113"/>
      <c r="KCJ25" s="114"/>
      <c r="KCK25" s="113"/>
      <c r="KCL25" s="115"/>
      <c r="KCM25" s="114"/>
      <c r="KCN25" s="112"/>
      <c r="KCO25" s="112"/>
      <c r="KCP25" s="112"/>
      <c r="KCQ25" s="112"/>
      <c r="KCR25" s="113"/>
      <c r="KCS25" s="114"/>
      <c r="KCT25" s="113"/>
      <c r="KCU25" s="115"/>
      <c r="KCV25" s="114"/>
      <c r="KCW25" s="112"/>
      <c r="KCX25" s="112"/>
      <c r="KCY25" s="112"/>
      <c r="KCZ25" s="112"/>
      <c r="KDA25" s="113"/>
      <c r="KDB25" s="114"/>
      <c r="KDC25" s="113"/>
      <c r="KDD25" s="115"/>
      <c r="KDE25" s="114"/>
      <c r="KDF25" s="112"/>
      <c r="KDG25" s="112"/>
      <c r="KDH25" s="112"/>
      <c r="KDI25" s="112"/>
      <c r="KDJ25" s="113"/>
      <c r="KDK25" s="114"/>
      <c r="KDL25" s="113"/>
      <c r="KDM25" s="115"/>
      <c r="KDN25" s="114"/>
      <c r="KDO25" s="112"/>
      <c r="KDP25" s="112"/>
      <c r="KDQ25" s="112"/>
      <c r="KDR25" s="112"/>
      <c r="KDS25" s="113"/>
      <c r="KDT25" s="114"/>
      <c r="KDU25" s="113"/>
      <c r="KDV25" s="115"/>
      <c r="KDW25" s="114"/>
      <c r="KDX25" s="112"/>
      <c r="KDY25" s="112"/>
      <c r="KDZ25" s="112"/>
      <c r="KEA25" s="112"/>
      <c r="KEB25" s="113"/>
      <c r="KEC25" s="114"/>
      <c r="KED25" s="113"/>
      <c r="KEE25" s="115"/>
      <c r="KEF25" s="114"/>
      <c r="KEG25" s="112"/>
      <c r="KEH25" s="112"/>
      <c r="KEI25" s="112"/>
      <c r="KEJ25" s="112"/>
      <c r="KEK25" s="113"/>
      <c r="KEL25" s="114"/>
      <c r="KEM25" s="113"/>
      <c r="KEN25" s="115"/>
      <c r="KEO25" s="114"/>
      <c r="KEP25" s="112"/>
      <c r="KEQ25" s="112"/>
      <c r="KER25" s="112"/>
      <c r="KES25" s="112"/>
      <c r="KET25" s="113"/>
      <c r="KEU25" s="114"/>
      <c r="KEV25" s="113"/>
      <c r="KEW25" s="115"/>
      <c r="KEX25" s="114"/>
      <c r="KEY25" s="112"/>
      <c r="KEZ25" s="112"/>
      <c r="KFA25" s="112"/>
      <c r="KFB25" s="112"/>
      <c r="KFC25" s="113"/>
      <c r="KFD25" s="114"/>
      <c r="KFE25" s="113"/>
      <c r="KFF25" s="115"/>
      <c r="KFG25" s="114"/>
      <c r="KFH25" s="112"/>
      <c r="KFI25" s="112"/>
      <c r="KFJ25" s="112"/>
      <c r="KFK25" s="112"/>
      <c r="KFL25" s="113"/>
      <c r="KFM25" s="114"/>
      <c r="KFN25" s="113"/>
      <c r="KFO25" s="115"/>
      <c r="KFP25" s="114"/>
      <c r="KFQ25" s="112"/>
      <c r="KFR25" s="112"/>
      <c r="KFS25" s="112"/>
      <c r="KFT25" s="112"/>
      <c r="KFU25" s="113"/>
      <c r="KFV25" s="114"/>
      <c r="KFW25" s="113"/>
      <c r="KFX25" s="115"/>
      <c r="KFY25" s="114"/>
      <c r="KFZ25" s="112"/>
      <c r="KGA25" s="112"/>
      <c r="KGB25" s="112"/>
      <c r="KGC25" s="112"/>
      <c r="KGD25" s="113"/>
      <c r="KGE25" s="114"/>
      <c r="KGF25" s="113"/>
      <c r="KGG25" s="115"/>
      <c r="KGH25" s="114"/>
      <c r="KGI25" s="112"/>
      <c r="KGJ25" s="112"/>
      <c r="KGK25" s="112"/>
      <c r="KGL25" s="112"/>
      <c r="KGM25" s="113"/>
      <c r="KGN25" s="114"/>
      <c r="KGO25" s="113"/>
      <c r="KGP25" s="115"/>
      <c r="KGQ25" s="114"/>
      <c r="KGR25" s="112"/>
      <c r="KGS25" s="112"/>
      <c r="KGT25" s="112"/>
      <c r="KGU25" s="112"/>
      <c r="KGV25" s="113"/>
      <c r="KGW25" s="114"/>
      <c r="KGX25" s="113"/>
      <c r="KGY25" s="115"/>
      <c r="KGZ25" s="114"/>
      <c r="KHA25" s="112"/>
      <c r="KHB25" s="112"/>
      <c r="KHC25" s="112"/>
      <c r="KHD25" s="112"/>
      <c r="KHE25" s="113"/>
      <c r="KHF25" s="114"/>
      <c r="KHG25" s="113"/>
      <c r="KHH25" s="115"/>
      <c r="KHI25" s="114"/>
      <c r="KHJ25" s="112"/>
      <c r="KHK25" s="112"/>
      <c r="KHL25" s="112"/>
      <c r="KHM25" s="112"/>
      <c r="KHN25" s="113"/>
      <c r="KHO25" s="114"/>
      <c r="KHP25" s="113"/>
      <c r="KHQ25" s="115"/>
      <c r="KHR25" s="114"/>
      <c r="KHS25" s="112"/>
      <c r="KHT25" s="112"/>
      <c r="KHU25" s="112"/>
      <c r="KHV25" s="112"/>
      <c r="KHW25" s="113"/>
      <c r="KHX25" s="114"/>
      <c r="KHY25" s="113"/>
      <c r="KHZ25" s="115"/>
      <c r="KIA25" s="114"/>
      <c r="KIB25" s="112"/>
      <c r="KIC25" s="112"/>
      <c r="KID25" s="112"/>
      <c r="KIE25" s="112"/>
      <c r="KIF25" s="113"/>
      <c r="KIG25" s="114"/>
      <c r="KIH25" s="113"/>
      <c r="KII25" s="115"/>
      <c r="KIJ25" s="114"/>
      <c r="KIK25" s="112"/>
      <c r="KIL25" s="112"/>
      <c r="KIM25" s="112"/>
      <c r="KIN25" s="112"/>
      <c r="KIO25" s="113"/>
      <c r="KIP25" s="114"/>
      <c r="KIQ25" s="113"/>
      <c r="KIR25" s="115"/>
      <c r="KIS25" s="114"/>
      <c r="KIT25" s="112"/>
      <c r="KIU25" s="112"/>
      <c r="KIV25" s="112"/>
      <c r="KIW25" s="112"/>
      <c r="KIX25" s="113"/>
      <c r="KIY25" s="114"/>
      <c r="KIZ25" s="113"/>
      <c r="KJA25" s="115"/>
      <c r="KJB25" s="114"/>
      <c r="KJC25" s="112"/>
      <c r="KJD25" s="112"/>
      <c r="KJE25" s="112"/>
      <c r="KJF25" s="112"/>
      <c r="KJG25" s="113"/>
      <c r="KJH25" s="114"/>
      <c r="KJI25" s="113"/>
      <c r="KJJ25" s="115"/>
      <c r="KJK25" s="114"/>
      <c r="KJL25" s="112"/>
      <c r="KJM25" s="112"/>
      <c r="KJN25" s="112"/>
      <c r="KJO25" s="112"/>
      <c r="KJP25" s="113"/>
      <c r="KJQ25" s="114"/>
      <c r="KJR25" s="113"/>
      <c r="KJS25" s="115"/>
      <c r="KJT25" s="114"/>
      <c r="KJU25" s="112"/>
      <c r="KJV25" s="112"/>
      <c r="KJW25" s="112"/>
      <c r="KJX25" s="112"/>
      <c r="KJY25" s="113"/>
      <c r="KJZ25" s="114"/>
      <c r="KKA25" s="113"/>
      <c r="KKB25" s="115"/>
      <c r="KKC25" s="114"/>
      <c r="KKD25" s="112"/>
      <c r="KKE25" s="112"/>
      <c r="KKF25" s="112"/>
      <c r="KKG25" s="112"/>
      <c r="KKH25" s="113"/>
      <c r="KKI25" s="114"/>
      <c r="KKJ25" s="113"/>
      <c r="KKK25" s="115"/>
      <c r="KKL25" s="114"/>
      <c r="KKM25" s="112"/>
      <c r="KKN25" s="112"/>
      <c r="KKO25" s="112"/>
      <c r="KKP25" s="112"/>
      <c r="KKQ25" s="113"/>
      <c r="KKR25" s="114"/>
      <c r="KKS25" s="113"/>
      <c r="KKT25" s="115"/>
      <c r="KKU25" s="114"/>
      <c r="KKV25" s="112"/>
      <c r="KKW25" s="112"/>
      <c r="KKX25" s="112"/>
      <c r="KKY25" s="112"/>
      <c r="KKZ25" s="113"/>
      <c r="KLA25" s="114"/>
      <c r="KLB25" s="113"/>
      <c r="KLC25" s="115"/>
      <c r="KLD25" s="114"/>
      <c r="KLE25" s="112"/>
      <c r="KLF25" s="112"/>
      <c r="KLG25" s="112"/>
      <c r="KLH25" s="112"/>
      <c r="KLI25" s="113"/>
      <c r="KLJ25" s="114"/>
      <c r="KLK25" s="113"/>
      <c r="KLL25" s="115"/>
      <c r="KLM25" s="114"/>
      <c r="KLN25" s="112"/>
      <c r="KLO25" s="112"/>
      <c r="KLP25" s="112"/>
      <c r="KLQ25" s="112"/>
      <c r="KLR25" s="113"/>
      <c r="KLS25" s="114"/>
      <c r="KLT25" s="113"/>
      <c r="KLU25" s="115"/>
      <c r="KLV25" s="114"/>
      <c r="KLW25" s="112"/>
      <c r="KLX25" s="112"/>
      <c r="KLY25" s="112"/>
      <c r="KLZ25" s="112"/>
      <c r="KMA25" s="113"/>
      <c r="KMB25" s="114"/>
      <c r="KMC25" s="113"/>
      <c r="KMD25" s="115"/>
      <c r="KME25" s="114"/>
      <c r="KMF25" s="112"/>
      <c r="KMG25" s="112"/>
      <c r="KMH25" s="112"/>
      <c r="KMI25" s="112"/>
      <c r="KMJ25" s="113"/>
      <c r="KMK25" s="114"/>
      <c r="KML25" s="113"/>
      <c r="KMM25" s="115"/>
      <c r="KMN25" s="114"/>
      <c r="KMO25" s="112"/>
      <c r="KMP25" s="112"/>
      <c r="KMQ25" s="112"/>
      <c r="KMR25" s="112"/>
      <c r="KMS25" s="113"/>
      <c r="KMT25" s="114"/>
      <c r="KMU25" s="113"/>
      <c r="KMV25" s="115"/>
      <c r="KMW25" s="114"/>
      <c r="KMX25" s="112"/>
      <c r="KMY25" s="112"/>
      <c r="KMZ25" s="112"/>
      <c r="KNA25" s="112"/>
      <c r="KNB25" s="113"/>
      <c r="KNC25" s="114"/>
      <c r="KND25" s="113"/>
      <c r="KNE25" s="115"/>
      <c r="KNF25" s="114"/>
      <c r="KNG25" s="112"/>
      <c r="KNH25" s="112"/>
      <c r="KNI25" s="112"/>
      <c r="KNJ25" s="112"/>
      <c r="KNK25" s="113"/>
      <c r="KNL25" s="114"/>
      <c r="KNM25" s="113"/>
      <c r="KNN25" s="115"/>
      <c r="KNO25" s="114"/>
      <c r="KNP25" s="112"/>
      <c r="KNQ25" s="112"/>
      <c r="KNR25" s="112"/>
      <c r="KNS25" s="112"/>
      <c r="KNT25" s="113"/>
      <c r="KNU25" s="114"/>
      <c r="KNV25" s="113"/>
      <c r="KNW25" s="115"/>
      <c r="KNX25" s="114"/>
      <c r="KNY25" s="112"/>
      <c r="KNZ25" s="112"/>
      <c r="KOA25" s="112"/>
      <c r="KOB25" s="112"/>
      <c r="KOC25" s="113"/>
      <c r="KOD25" s="114"/>
      <c r="KOE25" s="113"/>
      <c r="KOF25" s="115"/>
      <c r="KOG25" s="114"/>
      <c r="KOH25" s="112"/>
      <c r="KOI25" s="112"/>
      <c r="KOJ25" s="112"/>
      <c r="KOK25" s="112"/>
      <c r="KOL25" s="113"/>
      <c r="KOM25" s="114"/>
      <c r="KON25" s="113"/>
      <c r="KOO25" s="115"/>
      <c r="KOP25" s="114"/>
      <c r="KOQ25" s="112"/>
      <c r="KOR25" s="112"/>
      <c r="KOS25" s="112"/>
      <c r="KOT25" s="112"/>
      <c r="KOU25" s="113"/>
      <c r="KOV25" s="114"/>
      <c r="KOW25" s="113"/>
      <c r="KOX25" s="115"/>
      <c r="KOY25" s="114"/>
      <c r="KOZ25" s="112"/>
      <c r="KPA25" s="112"/>
      <c r="KPB25" s="112"/>
      <c r="KPC25" s="112"/>
      <c r="KPD25" s="113"/>
      <c r="KPE25" s="114"/>
      <c r="KPF25" s="113"/>
      <c r="KPG25" s="115"/>
      <c r="KPH25" s="114"/>
      <c r="KPI25" s="112"/>
      <c r="KPJ25" s="112"/>
      <c r="KPK25" s="112"/>
      <c r="KPL25" s="112"/>
      <c r="KPM25" s="113"/>
      <c r="KPN25" s="114"/>
      <c r="KPO25" s="113"/>
      <c r="KPP25" s="115"/>
      <c r="KPQ25" s="114"/>
      <c r="KPR25" s="112"/>
      <c r="KPS25" s="112"/>
      <c r="KPT25" s="112"/>
      <c r="KPU25" s="112"/>
      <c r="KPV25" s="113"/>
      <c r="KPW25" s="114"/>
      <c r="KPX25" s="113"/>
      <c r="KPY25" s="115"/>
      <c r="KPZ25" s="114"/>
      <c r="KQA25" s="112"/>
      <c r="KQB25" s="112"/>
      <c r="KQC25" s="112"/>
      <c r="KQD25" s="112"/>
      <c r="KQE25" s="113"/>
      <c r="KQF25" s="114"/>
      <c r="KQG25" s="113"/>
      <c r="KQH25" s="115"/>
      <c r="KQI25" s="114"/>
      <c r="KQJ25" s="112"/>
      <c r="KQK25" s="112"/>
      <c r="KQL25" s="112"/>
      <c r="KQM25" s="112"/>
      <c r="KQN25" s="113"/>
      <c r="KQO25" s="114"/>
      <c r="KQP25" s="113"/>
      <c r="KQQ25" s="115"/>
      <c r="KQR25" s="114"/>
      <c r="KQS25" s="112"/>
      <c r="KQT25" s="112"/>
      <c r="KQU25" s="112"/>
      <c r="KQV25" s="112"/>
      <c r="KQW25" s="113"/>
      <c r="KQX25" s="114"/>
      <c r="KQY25" s="113"/>
      <c r="KQZ25" s="115"/>
      <c r="KRA25" s="114"/>
      <c r="KRB25" s="112"/>
      <c r="KRC25" s="112"/>
      <c r="KRD25" s="112"/>
      <c r="KRE25" s="112"/>
      <c r="KRF25" s="113"/>
      <c r="KRG25" s="114"/>
      <c r="KRH25" s="113"/>
      <c r="KRI25" s="115"/>
      <c r="KRJ25" s="114"/>
      <c r="KRK25" s="112"/>
      <c r="KRL25" s="112"/>
      <c r="KRM25" s="112"/>
      <c r="KRN25" s="112"/>
      <c r="KRO25" s="113"/>
      <c r="KRP25" s="114"/>
      <c r="KRQ25" s="113"/>
      <c r="KRR25" s="115"/>
      <c r="KRS25" s="114"/>
      <c r="KRT25" s="112"/>
      <c r="KRU25" s="112"/>
      <c r="KRV25" s="112"/>
      <c r="KRW25" s="112"/>
      <c r="KRX25" s="113"/>
      <c r="KRY25" s="114"/>
      <c r="KRZ25" s="113"/>
      <c r="KSA25" s="115"/>
      <c r="KSB25" s="114"/>
      <c r="KSC25" s="112"/>
      <c r="KSD25" s="112"/>
      <c r="KSE25" s="112"/>
      <c r="KSF25" s="112"/>
      <c r="KSG25" s="113"/>
      <c r="KSH25" s="114"/>
      <c r="KSI25" s="113"/>
      <c r="KSJ25" s="115"/>
      <c r="KSK25" s="114"/>
      <c r="KSL25" s="112"/>
      <c r="KSM25" s="112"/>
      <c r="KSN25" s="112"/>
      <c r="KSO25" s="112"/>
      <c r="KSP25" s="113"/>
      <c r="KSQ25" s="114"/>
      <c r="KSR25" s="113"/>
      <c r="KSS25" s="115"/>
      <c r="KST25" s="114"/>
      <c r="KSU25" s="112"/>
      <c r="KSV25" s="112"/>
      <c r="KSW25" s="112"/>
      <c r="KSX25" s="112"/>
      <c r="KSY25" s="113"/>
      <c r="KSZ25" s="114"/>
      <c r="KTA25" s="113"/>
      <c r="KTB25" s="115"/>
      <c r="KTC25" s="114"/>
      <c r="KTD25" s="112"/>
      <c r="KTE25" s="112"/>
      <c r="KTF25" s="112"/>
      <c r="KTG25" s="112"/>
      <c r="KTH25" s="113"/>
      <c r="KTI25" s="114"/>
      <c r="KTJ25" s="113"/>
      <c r="KTK25" s="115"/>
      <c r="KTL25" s="114"/>
      <c r="KTM25" s="112"/>
      <c r="KTN25" s="112"/>
      <c r="KTO25" s="112"/>
      <c r="KTP25" s="112"/>
      <c r="KTQ25" s="113"/>
      <c r="KTR25" s="114"/>
      <c r="KTS25" s="113"/>
      <c r="KTT25" s="115"/>
      <c r="KTU25" s="114"/>
      <c r="KTV25" s="112"/>
      <c r="KTW25" s="112"/>
      <c r="KTX25" s="112"/>
      <c r="KTY25" s="112"/>
      <c r="KTZ25" s="113"/>
      <c r="KUA25" s="114"/>
      <c r="KUB25" s="113"/>
      <c r="KUC25" s="115"/>
      <c r="KUD25" s="114"/>
      <c r="KUE25" s="112"/>
      <c r="KUF25" s="112"/>
      <c r="KUG25" s="112"/>
      <c r="KUH25" s="112"/>
      <c r="KUI25" s="113"/>
      <c r="KUJ25" s="114"/>
      <c r="KUK25" s="113"/>
      <c r="KUL25" s="115"/>
      <c r="KUM25" s="114"/>
      <c r="KUN25" s="112"/>
      <c r="KUO25" s="112"/>
      <c r="KUP25" s="112"/>
      <c r="KUQ25" s="112"/>
      <c r="KUR25" s="113"/>
      <c r="KUS25" s="114"/>
      <c r="KUT25" s="113"/>
      <c r="KUU25" s="115"/>
      <c r="KUV25" s="114"/>
      <c r="KUW25" s="112"/>
      <c r="KUX25" s="112"/>
      <c r="KUY25" s="112"/>
      <c r="KUZ25" s="112"/>
      <c r="KVA25" s="113"/>
      <c r="KVB25" s="114"/>
      <c r="KVC25" s="113"/>
      <c r="KVD25" s="115"/>
      <c r="KVE25" s="114"/>
      <c r="KVF25" s="112"/>
      <c r="KVG25" s="112"/>
      <c r="KVH25" s="112"/>
      <c r="KVI25" s="112"/>
      <c r="KVJ25" s="113"/>
      <c r="KVK25" s="114"/>
      <c r="KVL25" s="113"/>
      <c r="KVM25" s="115"/>
      <c r="KVN25" s="114"/>
      <c r="KVO25" s="112"/>
      <c r="KVP25" s="112"/>
      <c r="KVQ25" s="112"/>
      <c r="KVR25" s="112"/>
      <c r="KVS25" s="113"/>
      <c r="KVT25" s="114"/>
      <c r="KVU25" s="113"/>
      <c r="KVV25" s="115"/>
      <c r="KVW25" s="114"/>
      <c r="KVX25" s="112"/>
      <c r="KVY25" s="112"/>
      <c r="KVZ25" s="112"/>
      <c r="KWA25" s="112"/>
      <c r="KWB25" s="113"/>
      <c r="KWC25" s="114"/>
      <c r="KWD25" s="113"/>
      <c r="KWE25" s="115"/>
      <c r="KWF25" s="114"/>
      <c r="KWG25" s="112"/>
      <c r="KWH25" s="112"/>
      <c r="KWI25" s="112"/>
      <c r="KWJ25" s="112"/>
      <c r="KWK25" s="113"/>
      <c r="KWL25" s="114"/>
      <c r="KWM25" s="113"/>
      <c r="KWN25" s="115"/>
      <c r="KWO25" s="114"/>
      <c r="KWP25" s="112"/>
      <c r="KWQ25" s="112"/>
      <c r="KWR25" s="112"/>
      <c r="KWS25" s="112"/>
      <c r="KWT25" s="113"/>
      <c r="KWU25" s="114"/>
      <c r="KWV25" s="113"/>
      <c r="KWW25" s="115"/>
      <c r="KWX25" s="114"/>
      <c r="KWY25" s="112"/>
      <c r="KWZ25" s="112"/>
      <c r="KXA25" s="112"/>
      <c r="KXB25" s="112"/>
      <c r="KXC25" s="113"/>
      <c r="KXD25" s="114"/>
      <c r="KXE25" s="113"/>
      <c r="KXF25" s="115"/>
      <c r="KXG25" s="114"/>
      <c r="KXH25" s="112"/>
      <c r="KXI25" s="112"/>
      <c r="KXJ25" s="112"/>
      <c r="KXK25" s="112"/>
      <c r="KXL25" s="113"/>
      <c r="KXM25" s="114"/>
      <c r="KXN25" s="113"/>
      <c r="KXO25" s="115"/>
      <c r="KXP25" s="114"/>
      <c r="KXQ25" s="112"/>
      <c r="KXR25" s="112"/>
      <c r="KXS25" s="112"/>
      <c r="KXT25" s="112"/>
      <c r="KXU25" s="113"/>
      <c r="KXV25" s="114"/>
      <c r="KXW25" s="113"/>
      <c r="KXX25" s="115"/>
      <c r="KXY25" s="114"/>
      <c r="KXZ25" s="112"/>
      <c r="KYA25" s="112"/>
      <c r="KYB25" s="112"/>
      <c r="KYC25" s="112"/>
      <c r="KYD25" s="113"/>
      <c r="KYE25" s="114"/>
      <c r="KYF25" s="113"/>
      <c r="KYG25" s="115"/>
      <c r="KYH25" s="114"/>
      <c r="KYI25" s="112"/>
      <c r="KYJ25" s="112"/>
      <c r="KYK25" s="112"/>
      <c r="KYL25" s="112"/>
      <c r="KYM25" s="113"/>
      <c r="KYN25" s="114"/>
      <c r="KYO25" s="113"/>
      <c r="KYP25" s="115"/>
      <c r="KYQ25" s="114"/>
      <c r="KYR25" s="112"/>
      <c r="KYS25" s="112"/>
      <c r="KYT25" s="112"/>
      <c r="KYU25" s="112"/>
      <c r="KYV25" s="113"/>
      <c r="KYW25" s="114"/>
      <c r="KYX25" s="113"/>
      <c r="KYY25" s="115"/>
      <c r="KYZ25" s="114"/>
      <c r="KZA25" s="112"/>
      <c r="KZB25" s="112"/>
      <c r="KZC25" s="112"/>
      <c r="KZD25" s="112"/>
      <c r="KZE25" s="113"/>
      <c r="KZF25" s="114"/>
      <c r="KZG25" s="113"/>
      <c r="KZH25" s="115"/>
      <c r="KZI25" s="114"/>
      <c r="KZJ25" s="112"/>
      <c r="KZK25" s="112"/>
      <c r="KZL25" s="112"/>
      <c r="KZM25" s="112"/>
      <c r="KZN25" s="113"/>
      <c r="KZO25" s="114"/>
      <c r="KZP25" s="113"/>
      <c r="KZQ25" s="115"/>
      <c r="KZR25" s="114"/>
      <c r="KZS25" s="112"/>
      <c r="KZT25" s="112"/>
      <c r="KZU25" s="112"/>
      <c r="KZV25" s="112"/>
      <c r="KZW25" s="113"/>
      <c r="KZX25" s="114"/>
      <c r="KZY25" s="113"/>
      <c r="KZZ25" s="115"/>
      <c r="LAA25" s="114"/>
      <c r="LAB25" s="112"/>
      <c r="LAC25" s="112"/>
      <c r="LAD25" s="112"/>
      <c r="LAE25" s="112"/>
      <c r="LAF25" s="113"/>
      <c r="LAG25" s="114"/>
      <c r="LAH25" s="113"/>
      <c r="LAI25" s="115"/>
      <c r="LAJ25" s="114"/>
      <c r="LAK25" s="112"/>
      <c r="LAL25" s="112"/>
      <c r="LAM25" s="112"/>
      <c r="LAN25" s="112"/>
      <c r="LAO25" s="113"/>
      <c r="LAP25" s="114"/>
      <c r="LAQ25" s="113"/>
      <c r="LAR25" s="115"/>
      <c r="LAS25" s="114"/>
      <c r="LAT25" s="112"/>
      <c r="LAU25" s="112"/>
      <c r="LAV25" s="112"/>
      <c r="LAW25" s="112"/>
      <c r="LAX25" s="113"/>
      <c r="LAY25" s="114"/>
      <c r="LAZ25" s="113"/>
      <c r="LBA25" s="115"/>
      <c r="LBB25" s="114"/>
      <c r="LBC25" s="112"/>
      <c r="LBD25" s="112"/>
      <c r="LBE25" s="112"/>
      <c r="LBF25" s="112"/>
      <c r="LBG25" s="113"/>
      <c r="LBH25" s="114"/>
      <c r="LBI25" s="113"/>
      <c r="LBJ25" s="115"/>
      <c r="LBK25" s="114"/>
      <c r="LBL25" s="112"/>
      <c r="LBM25" s="112"/>
      <c r="LBN25" s="112"/>
      <c r="LBO25" s="112"/>
      <c r="LBP25" s="113"/>
      <c r="LBQ25" s="114"/>
      <c r="LBR25" s="113"/>
      <c r="LBS25" s="115"/>
      <c r="LBT25" s="114"/>
      <c r="LBU25" s="112"/>
      <c r="LBV25" s="112"/>
      <c r="LBW25" s="112"/>
      <c r="LBX25" s="112"/>
      <c r="LBY25" s="113"/>
      <c r="LBZ25" s="114"/>
      <c r="LCA25" s="113"/>
      <c r="LCB25" s="115"/>
      <c r="LCC25" s="114"/>
      <c r="LCD25" s="112"/>
      <c r="LCE25" s="112"/>
      <c r="LCF25" s="112"/>
      <c r="LCG25" s="112"/>
      <c r="LCH25" s="113"/>
      <c r="LCI25" s="114"/>
      <c r="LCJ25" s="113"/>
      <c r="LCK25" s="115"/>
      <c r="LCL25" s="114"/>
      <c r="LCM25" s="112"/>
      <c r="LCN25" s="112"/>
      <c r="LCO25" s="112"/>
      <c r="LCP25" s="112"/>
      <c r="LCQ25" s="113"/>
      <c r="LCR25" s="114"/>
      <c r="LCS25" s="113"/>
      <c r="LCT25" s="115"/>
      <c r="LCU25" s="114"/>
      <c r="LCV25" s="112"/>
      <c r="LCW25" s="112"/>
      <c r="LCX25" s="112"/>
      <c r="LCY25" s="112"/>
      <c r="LCZ25" s="113"/>
      <c r="LDA25" s="114"/>
      <c r="LDB25" s="113"/>
      <c r="LDC25" s="115"/>
      <c r="LDD25" s="114"/>
      <c r="LDE25" s="112"/>
      <c r="LDF25" s="112"/>
      <c r="LDG25" s="112"/>
      <c r="LDH25" s="112"/>
      <c r="LDI25" s="113"/>
      <c r="LDJ25" s="114"/>
      <c r="LDK25" s="113"/>
      <c r="LDL25" s="115"/>
      <c r="LDM25" s="114"/>
      <c r="LDN25" s="112"/>
      <c r="LDO25" s="112"/>
      <c r="LDP25" s="112"/>
      <c r="LDQ25" s="112"/>
      <c r="LDR25" s="113"/>
      <c r="LDS25" s="114"/>
      <c r="LDT25" s="113"/>
      <c r="LDU25" s="115"/>
      <c r="LDV25" s="114"/>
      <c r="LDW25" s="112"/>
      <c r="LDX25" s="112"/>
      <c r="LDY25" s="112"/>
      <c r="LDZ25" s="112"/>
      <c r="LEA25" s="113"/>
      <c r="LEB25" s="114"/>
      <c r="LEC25" s="113"/>
      <c r="LED25" s="115"/>
      <c r="LEE25" s="114"/>
      <c r="LEF25" s="112"/>
      <c r="LEG25" s="112"/>
      <c r="LEH25" s="112"/>
      <c r="LEI25" s="112"/>
      <c r="LEJ25" s="113"/>
      <c r="LEK25" s="114"/>
      <c r="LEL25" s="113"/>
      <c r="LEM25" s="115"/>
      <c r="LEN25" s="114"/>
      <c r="LEO25" s="112"/>
      <c r="LEP25" s="112"/>
      <c r="LEQ25" s="112"/>
      <c r="LER25" s="112"/>
      <c r="LES25" s="113"/>
      <c r="LET25" s="114"/>
      <c r="LEU25" s="113"/>
      <c r="LEV25" s="115"/>
      <c r="LEW25" s="114"/>
      <c r="LEX25" s="112"/>
      <c r="LEY25" s="112"/>
      <c r="LEZ25" s="112"/>
      <c r="LFA25" s="112"/>
      <c r="LFB25" s="113"/>
      <c r="LFC25" s="114"/>
      <c r="LFD25" s="113"/>
      <c r="LFE25" s="115"/>
      <c r="LFF25" s="114"/>
      <c r="LFG25" s="112"/>
      <c r="LFH25" s="112"/>
      <c r="LFI25" s="112"/>
      <c r="LFJ25" s="112"/>
      <c r="LFK25" s="113"/>
      <c r="LFL25" s="114"/>
      <c r="LFM25" s="113"/>
      <c r="LFN25" s="115"/>
      <c r="LFO25" s="114"/>
      <c r="LFP25" s="112"/>
      <c r="LFQ25" s="112"/>
      <c r="LFR25" s="112"/>
      <c r="LFS25" s="112"/>
      <c r="LFT25" s="113"/>
      <c r="LFU25" s="114"/>
      <c r="LFV25" s="113"/>
      <c r="LFW25" s="115"/>
      <c r="LFX25" s="114"/>
      <c r="LFY25" s="112"/>
      <c r="LFZ25" s="112"/>
      <c r="LGA25" s="112"/>
      <c r="LGB25" s="112"/>
      <c r="LGC25" s="113"/>
      <c r="LGD25" s="114"/>
      <c r="LGE25" s="113"/>
      <c r="LGF25" s="115"/>
      <c r="LGG25" s="114"/>
      <c r="LGH25" s="112"/>
      <c r="LGI25" s="112"/>
      <c r="LGJ25" s="112"/>
      <c r="LGK25" s="112"/>
      <c r="LGL25" s="113"/>
      <c r="LGM25" s="114"/>
      <c r="LGN25" s="113"/>
      <c r="LGO25" s="115"/>
      <c r="LGP25" s="114"/>
      <c r="LGQ25" s="112"/>
      <c r="LGR25" s="112"/>
      <c r="LGS25" s="112"/>
      <c r="LGT25" s="112"/>
      <c r="LGU25" s="113"/>
      <c r="LGV25" s="114"/>
      <c r="LGW25" s="113"/>
      <c r="LGX25" s="115"/>
      <c r="LGY25" s="114"/>
      <c r="LGZ25" s="112"/>
      <c r="LHA25" s="112"/>
      <c r="LHB25" s="112"/>
      <c r="LHC25" s="112"/>
      <c r="LHD25" s="113"/>
      <c r="LHE25" s="114"/>
      <c r="LHF25" s="113"/>
      <c r="LHG25" s="115"/>
      <c r="LHH25" s="114"/>
      <c r="LHI25" s="112"/>
      <c r="LHJ25" s="112"/>
      <c r="LHK25" s="112"/>
      <c r="LHL25" s="112"/>
      <c r="LHM25" s="113"/>
      <c r="LHN25" s="114"/>
      <c r="LHO25" s="113"/>
      <c r="LHP25" s="115"/>
      <c r="LHQ25" s="114"/>
      <c r="LHR25" s="112"/>
      <c r="LHS25" s="112"/>
      <c r="LHT25" s="112"/>
      <c r="LHU25" s="112"/>
      <c r="LHV25" s="113"/>
      <c r="LHW25" s="114"/>
      <c r="LHX25" s="113"/>
      <c r="LHY25" s="115"/>
      <c r="LHZ25" s="114"/>
      <c r="LIA25" s="112"/>
      <c r="LIB25" s="112"/>
      <c r="LIC25" s="112"/>
      <c r="LID25" s="112"/>
      <c r="LIE25" s="113"/>
      <c r="LIF25" s="114"/>
      <c r="LIG25" s="113"/>
      <c r="LIH25" s="115"/>
      <c r="LII25" s="114"/>
      <c r="LIJ25" s="112"/>
      <c r="LIK25" s="112"/>
      <c r="LIL25" s="112"/>
      <c r="LIM25" s="112"/>
      <c r="LIN25" s="113"/>
      <c r="LIO25" s="114"/>
      <c r="LIP25" s="113"/>
      <c r="LIQ25" s="115"/>
      <c r="LIR25" s="114"/>
      <c r="LIS25" s="112"/>
      <c r="LIT25" s="112"/>
      <c r="LIU25" s="112"/>
      <c r="LIV25" s="112"/>
      <c r="LIW25" s="113"/>
      <c r="LIX25" s="114"/>
      <c r="LIY25" s="113"/>
      <c r="LIZ25" s="115"/>
      <c r="LJA25" s="114"/>
      <c r="LJB25" s="112"/>
      <c r="LJC25" s="112"/>
      <c r="LJD25" s="112"/>
      <c r="LJE25" s="112"/>
      <c r="LJF25" s="113"/>
      <c r="LJG25" s="114"/>
      <c r="LJH25" s="113"/>
      <c r="LJI25" s="115"/>
      <c r="LJJ25" s="114"/>
      <c r="LJK25" s="112"/>
      <c r="LJL25" s="112"/>
      <c r="LJM25" s="112"/>
      <c r="LJN25" s="112"/>
      <c r="LJO25" s="113"/>
      <c r="LJP25" s="114"/>
      <c r="LJQ25" s="113"/>
      <c r="LJR25" s="115"/>
      <c r="LJS25" s="114"/>
      <c r="LJT25" s="112"/>
      <c r="LJU25" s="112"/>
      <c r="LJV25" s="112"/>
      <c r="LJW25" s="112"/>
      <c r="LJX25" s="113"/>
      <c r="LJY25" s="114"/>
      <c r="LJZ25" s="113"/>
      <c r="LKA25" s="115"/>
      <c r="LKB25" s="114"/>
      <c r="LKC25" s="112"/>
      <c r="LKD25" s="112"/>
      <c r="LKE25" s="112"/>
      <c r="LKF25" s="112"/>
      <c r="LKG25" s="113"/>
      <c r="LKH25" s="114"/>
      <c r="LKI25" s="113"/>
      <c r="LKJ25" s="115"/>
      <c r="LKK25" s="114"/>
      <c r="LKL25" s="112"/>
      <c r="LKM25" s="112"/>
      <c r="LKN25" s="112"/>
      <c r="LKO25" s="112"/>
      <c r="LKP25" s="113"/>
      <c r="LKQ25" s="114"/>
      <c r="LKR25" s="113"/>
      <c r="LKS25" s="115"/>
      <c r="LKT25" s="114"/>
      <c r="LKU25" s="112"/>
      <c r="LKV25" s="112"/>
      <c r="LKW25" s="112"/>
      <c r="LKX25" s="112"/>
      <c r="LKY25" s="113"/>
      <c r="LKZ25" s="114"/>
      <c r="LLA25" s="113"/>
      <c r="LLB25" s="115"/>
      <c r="LLC25" s="114"/>
      <c r="LLD25" s="112"/>
      <c r="LLE25" s="112"/>
      <c r="LLF25" s="112"/>
      <c r="LLG25" s="112"/>
      <c r="LLH25" s="113"/>
      <c r="LLI25" s="114"/>
      <c r="LLJ25" s="113"/>
      <c r="LLK25" s="115"/>
      <c r="LLL25" s="114"/>
      <c r="LLM25" s="112"/>
      <c r="LLN25" s="112"/>
      <c r="LLO25" s="112"/>
      <c r="LLP25" s="112"/>
      <c r="LLQ25" s="113"/>
      <c r="LLR25" s="114"/>
      <c r="LLS25" s="113"/>
      <c r="LLT25" s="115"/>
      <c r="LLU25" s="114"/>
      <c r="LLV25" s="112"/>
      <c r="LLW25" s="112"/>
      <c r="LLX25" s="112"/>
      <c r="LLY25" s="112"/>
      <c r="LLZ25" s="113"/>
      <c r="LMA25" s="114"/>
      <c r="LMB25" s="113"/>
      <c r="LMC25" s="115"/>
      <c r="LMD25" s="114"/>
      <c r="LME25" s="112"/>
      <c r="LMF25" s="112"/>
      <c r="LMG25" s="112"/>
      <c r="LMH25" s="112"/>
      <c r="LMI25" s="113"/>
      <c r="LMJ25" s="114"/>
      <c r="LMK25" s="113"/>
      <c r="LML25" s="115"/>
      <c r="LMM25" s="114"/>
      <c r="LMN25" s="112"/>
      <c r="LMO25" s="112"/>
      <c r="LMP25" s="112"/>
      <c r="LMQ25" s="112"/>
      <c r="LMR25" s="113"/>
      <c r="LMS25" s="114"/>
      <c r="LMT25" s="113"/>
      <c r="LMU25" s="115"/>
      <c r="LMV25" s="114"/>
      <c r="LMW25" s="112"/>
      <c r="LMX25" s="112"/>
      <c r="LMY25" s="112"/>
      <c r="LMZ25" s="112"/>
      <c r="LNA25" s="113"/>
      <c r="LNB25" s="114"/>
      <c r="LNC25" s="113"/>
      <c r="LND25" s="115"/>
      <c r="LNE25" s="114"/>
      <c r="LNF25" s="112"/>
      <c r="LNG25" s="112"/>
      <c r="LNH25" s="112"/>
      <c r="LNI25" s="112"/>
      <c r="LNJ25" s="113"/>
      <c r="LNK25" s="114"/>
      <c r="LNL25" s="113"/>
      <c r="LNM25" s="115"/>
      <c r="LNN25" s="114"/>
      <c r="LNO25" s="112"/>
      <c r="LNP25" s="112"/>
      <c r="LNQ25" s="112"/>
      <c r="LNR25" s="112"/>
      <c r="LNS25" s="113"/>
      <c r="LNT25" s="114"/>
      <c r="LNU25" s="113"/>
      <c r="LNV25" s="115"/>
      <c r="LNW25" s="114"/>
      <c r="LNX25" s="112"/>
      <c r="LNY25" s="112"/>
      <c r="LNZ25" s="112"/>
      <c r="LOA25" s="112"/>
      <c r="LOB25" s="113"/>
      <c r="LOC25" s="114"/>
      <c r="LOD25" s="113"/>
      <c r="LOE25" s="115"/>
      <c r="LOF25" s="114"/>
      <c r="LOG25" s="112"/>
      <c r="LOH25" s="112"/>
      <c r="LOI25" s="112"/>
      <c r="LOJ25" s="112"/>
      <c r="LOK25" s="113"/>
      <c r="LOL25" s="114"/>
      <c r="LOM25" s="113"/>
      <c r="LON25" s="115"/>
      <c r="LOO25" s="114"/>
      <c r="LOP25" s="112"/>
      <c r="LOQ25" s="112"/>
      <c r="LOR25" s="112"/>
      <c r="LOS25" s="112"/>
      <c r="LOT25" s="113"/>
      <c r="LOU25" s="114"/>
      <c r="LOV25" s="113"/>
      <c r="LOW25" s="115"/>
      <c r="LOX25" s="114"/>
      <c r="LOY25" s="112"/>
      <c r="LOZ25" s="112"/>
      <c r="LPA25" s="112"/>
      <c r="LPB25" s="112"/>
      <c r="LPC25" s="113"/>
      <c r="LPD25" s="114"/>
      <c r="LPE25" s="113"/>
      <c r="LPF25" s="115"/>
      <c r="LPG25" s="114"/>
      <c r="LPH25" s="112"/>
      <c r="LPI25" s="112"/>
      <c r="LPJ25" s="112"/>
      <c r="LPK25" s="112"/>
      <c r="LPL25" s="113"/>
      <c r="LPM25" s="114"/>
      <c r="LPN25" s="113"/>
      <c r="LPO25" s="115"/>
      <c r="LPP25" s="114"/>
      <c r="LPQ25" s="112"/>
      <c r="LPR25" s="112"/>
      <c r="LPS25" s="112"/>
      <c r="LPT25" s="112"/>
      <c r="LPU25" s="113"/>
      <c r="LPV25" s="114"/>
      <c r="LPW25" s="113"/>
      <c r="LPX25" s="115"/>
      <c r="LPY25" s="114"/>
      <c r="LPZ25" s="112"/>
      <c r="LQA25" s="112"/>
      <c r="LQB25" s="112"/>
      <c r="LQC25" s="112"/>
      <c r="LQD25" s="113"/>
      <c r="LQE25" s="114"/>
      <c r="LQF25" s="113"/>
      <c r="LQG25" s="115"/>
      <c r="LQH25" s="114"/>
      <c r="LQI25" s="112"/>
      <c r="LQJ25" s="112"/>
      <c r="LQK25" s="112"/>
      <c r="LQL25" s="112"/>
      <c r="LQM25" s="113"/>
      <c r="LQN25" s="114"/>
      <c r="LQO25" s="113"/>
      <c r="LQP25" s="115"/>
      <c r="LQQ25" s="114"/>
      <c r="LQR25" s="112"/>
      <c r="LQS25" s="112"/>
      <c r="LQT25" s="112"/>
      <c r="LQU25" s="112"/>
      <c r="LQV25" s="113"/>
      <c r="LQW25" s="114"/>
      <c r="LQX25" s="113"/>
      <c r="LQY25" s="115"/>
      <c r="LQZ25" s="114"/>
      <c r="LRA25" s="112"/>
      <c r="LRB25" s="112"/>
      <c r="LRC25" s="112"/>
      <c r="LRD25" s="112"/>
      <c r="LRE25" s="113"/>
      <c r="LRF25" s="114"/>
      <c r="LRG25" s="113"/>
      <c r="LRH25" s="115"/>
      <c r="LRI25" s="114"/>
      <c r="LRJ25" s="112"/>
      <c r="LRK25" s="112"/>
      <c r="LRL25" s="112"/>
      <c r="LRM25" s="112"/>
      <c r="LRN25" s="113"/>
      <c r="LRO25" s="114"/>
      <c r="LRP25" s="113"/>
      <c r="LRQ25" s="115"/>
      <c r="LRR25" s="114"/>
      <c r="LRS25" s="112"/>
      <c r="LRT25" s="112"/>
      <c r="LRU25" s="112"/>
      <c r="LRV25" s="112"/>
      <c r="LRW25" s="113"/>
      <c r="LRX25" s="114"/>
      <c r="LRY25" s="113"/>
      <c r="LRZ25" s="115"/>
      <c r="LSA25" s="114"/>
      <c r="LSB25" s="112"/>
      <c r="LSC25" s="112"/>
      <c r="LSD25" s="112"/>
      <c r="LSE25" s="112"/>
      <c r="LSF25" s="113"/>
      <c r="LSG25" s="114"/>
      <c r="LSH25" s="113"/>
      <c r="LSI25" s="115"/>
      <c r="LSJ25" s="114"/>
      <c r="LSK25" s="112"/>
      <c r="LSL25" s="112"/>
      <c r="LSM25" s="112"/>
      <c r="LSN25" s="112"/>
      <c r="LSO25" s="113"/>
      <c r="LSP25" s="114"/>
      <c r="LSQ25" s="113"/>
      <c r="LSR25" s="115"/>
      <c r="LSS25" s="114"/>
      <c r="LST25" s="112"/>
      <c r="LSU25" s="112"/>
      <c r="LSV25" s="112"/>
      <c r="LSW25" s="112"/>
      <c r="LSX25" s="113"/>
      <c r="LSY25" s="114"/>
      <c r="LSZ25" s="113"/>
      <c r="LTA25" s="115"/>
      <c r="LTB25" s="114"/>
      <c r="LTC25" s="112"/>
      <c r="LTD25" s="112"/>
      <c r="LTE25" s="112"/>
      <c r="LTF25" s="112"/>
      <c r="LTG25" s="113"/>
      <c r="LTH25" s="114"/>
      <c r="LTI25" s="113"/>
      <c r="LTJ25" s="115"/>
      <c r="LTK25" s="114"/>
      <c r="LTL25" s="112"/>
      <c r="LTM25" s="112"/>
      <c r="LTN25" s="112"/>
      <c r="LTO25" s="112"/>
      <c r="LTP25" s="113"/>
      <c r="LTQ25" s="114"/>
      <c r="LTR25" s="113"/>
      <c r="LTS25" s="115"/>
      <c r="LTT25" s="114"/>
      <c r="LTU25" s="112"/>
      <c r="LTV25" s="112"/>
      <c r="LTW25" s="112"/>
      <c r="LTX25" s="112"/>
      <c r="LTY25" s="113"/>
      <c r="LTZ25" s="114"/>
      <c r="LUA25" s="113"/>
      <c r="LUB25" s="115"/>
      <c r="LUC25" s="114"/>
      <c r="LUD25" s="112"/>
      <c r="LUE25" s="112"/>
      <c r="LUF25" s="112"/>
      <c r="LUG25" s="112"/>
      <c r="LUH25" s="113"/>
      <c r="LUI25" s="114"/>
      <c r="LUJ25" s="113"/>
      <c r="LUK25" s="115"/>
      <c r="LUL25" s="114"/>
      <c r="LUM25" s="112"/>
      <c r="LUN25" s="112"/>
      <c r="LUO25" s="112"/>
      <c r="LUP25" s="112"/>
      <c r="LUQ25" s="113"/>
      <c r="LUR25" s="114"/>
      <c r="LUS25" s="113"/>
      <c r="LUT25" s="115"/>
      <c r="LUU25" s="114"/>
      <c r="LUV25" s="112"/>
      <c r="LUW25" s="112"/>
      <c r="LUX25" s="112"/>
      <c r="LUY25" s="112"/>
      <c r="LUZ25" s="113"/>
      <c r="LVA25" s="114"/>
      <c r="LVB25" s="113"/>
      <c r="LVC25" s="115"/>
      <c r="LVD25" s="114"/>
      <c r="LVE25" s="112"/>
      <c r="LVF25" s="112"/>
      <c r="LVG25" s="112"/>
      <c r="LVH25" s="112"/>
      <c r="LVI25" s="113"/>
      <c r="LVJ25" s="114"/>
      <c r="LVK25" s="113"/>
      <c r="LVL25" s="115"/>
      <c r="LVM25" s="114"/>
      <c r="LVN25" s="112"/>
      <c r="LVO25" s="112"/>
      <c r="LVP25" s="112"/>
      <c r="LVQ25" s="112"/>
      <c r="LVR25" s="113"/>
      <c r="LVS25" s="114"/>
      <c r="LVT25" s="113"/>
      <c r="LVU25" s="115"/>
      <c r="LVV25" s="114"/>
      <c r="LVW25" s="112"/>
      <c r="LVX25" s="112"/>
      <c r="LVY25" s="112"/>
      <c r="LVZ25" s="112"/>
      <c r="LWA25" s="113"/>
      <c r="LWB25" s="114"/>
      <c r="LWC25" s="113"/>
      <c r="LWD25" s="115"/>
      <c r="LWE25" s="114"/>
      <c r="LWF25" s="112"/>
      <c r="LWG25" s="112"/>
      <c r="LWH25" s="112"/>
      <c r="LWI25" s="112"/>
      <c r="LWJ25" s="113"/>
      <c r="LWK25" s="114"/>
      <c r="LWL25" s="113"/>
      <c r="LWM25" s="115"/>
      <c r="LWN25" s="114"/>
      <c r="LWO25" s="112"/>
      <c r="LWP25" s="112"/>
      <c r="LWQ25" s="112"/>
      <c r="LWR25" s="112"/>
      <c r="LWS25" s="113"/>
      <c r="LWT25" s="114"/>
      <c r="LWU25" s="113"/>
      <c r="LWV25" s="115"/>
      <c r="LWW25" s="114"/>
      <c r="LWX25" s="112"/>
      <c r="LWY25" s="112"/>
      <c r="LWZ25" s="112"/>
      <c r="LXA25" s="112"/>
      <c r="LXB25" s="113"/>
      <c r="LXC25" s="114"/>
      <c r="LXD25" s="113"/>
      <c r="LXE25" s="115"/>
      <c r="LXF25" s="114"/>
      <c r="LXG25" s="112"/>
      <c r="LXH25" s="112"/>
      <c r="LXI25" s="112"/>
      <c r="LXJ25" s="112"/>
      <c r="LXK25" s="113"/>
      <c r="LXL25" s="114"/>
      <c r="LXM25" s="113"/>
      <c r="LXN25" s="115"/>
      <c r="LXO25" s="114"/>
      <c r="LXP25" s="112"/>
      <c r="LXQ25" s="112"/>
      <c r="LXR25" s="112"/>
      <c r="LXS25" s="112"/>
      <c r="LXT25" s="113"/>
      <c r="LXU25" s="114"/>
      <c r="LXV25" s="113"/>
      <c r="LXW25" s="115"/>
      <c r="LXX25" s="114"/>
      <c r="LXY25" s="112"/>
      <c r="LXZ25" s="112"/>
      <c r="LYA25" s="112"/>
      <c r="LYB25" s="112"/>
      <c r="LYC25" s="113"/>
      <c r="LYD25" s="114"/>
      <c r="LYE25" s="113"/>
      <c r="LYF25" s="115"/>
      <c r="LYG25" s="114"/>
      <c r="LYH25" s="112"/>
      <c r="LYI25" s="112"/>
      <c r="LYJ25" s="112"/>
      <c r="LYK25" s="112"/>
      <c r="LYL25" s="113"/>
      <c r="LYM25" s="114"/>
      <c r="LYN25" s="113"/>
      <c r="LYO25" s="115"/>
      <c r="LYP25" s="114"/>
      <c r="LYQ25" s="112"/>
      <c r="LYR25" s="112"/>
      <c r="LYS25" s="112"/>
      <c r="LYT25" s="112"/>
      <c r="LYU25" s="113"/>
      <c r="LYV25" s="114"/>
      <c r="LYW25" s="113"/>
      <c r="LYX25" s="115"/>
      <c r="LYY25" s="114"/>
      <c r="LYZ25" s="112"/>
      <c r="LZA25" s="112"/>
      <c r="LZB25" s="112"/>
      <c r="LZC25" s="112"/>
      <c r="LZD25" s="113"/>
      <c r="LZE25" s="114"/>
      <c r="LZF25" s="113"/>
      <c r="LZG25" s="115"/>
      <c r="LZH25" s="114"/>
      <c r="LZI25" s="112"/>
      <c r="LZJ25" s="112"/>
      <c r="LZK25" s="112"/>
      <c r="LZL25" s="112"/>
      <c r="LZM25" s="113"/>
      <c r="LZN25" s="114"/>
      <c r="LZO25" s="113"/>
      <c r="LZP25" s="115"/>
      <c r="LZQ25" s="114"/>
      <c r="LZR25" s="112"/>
      <c r="LZS25" s="112"/>
      <c r="LZT25" s="112"/>
      <c r="LZU25" s="112"/>
      <c r="LZV25" s="113"/>
      <c r="LZW25" s="114"/>
      <c r="LZX25" s="113"/>
      <c r="LZY25" s="115"/>
      <c r="LZZ25" s="114"/>
      <c r="MAA25" s="112"/>
      <c r="MAB25" s="112"/>
      <c r="MAC25" s="112"/>
      <c r="MAD25" s="112"/>
      <c r="MAE25" s="113"/>
      <c r="MAF25" s="114"/>
      <c r="MAG25" s="113"/>
      <c r="MAH25" s="115"/>
      <c r="MAI25" s="114"/>
      <c r="MAJ25" s="112"/>
      <c r="MAK25" s="112"/>
      <c r="MAL25" s="112"/>
      <c r="MAM25" s="112"/>
      <c r="MAN25" s="113"/>
      <c r="MAO25" s="114"/>
      <c r="MAP25" s="113"/>
      <c r="MAQ25" s="115"/>
      <c r="MAR25" s="114"/>
      <c r="MAS25" s="112"/>
      <c r="MAT25" s="112"/>
      <c r="MAU25" s="112"/>
      <c r="MAV25" s="112"/>
      <c r="MAW25" s="113"/>
      <c r="MAX25" s="114"/>
      <c r="MAY25" s="113"/>
      <c r="MAZ25" s="115"/>
      <c r="MBA25" s="114"/>
      <c r="MBB25" s="112"/>
      <c r="MBC25" s="112"/>
      <c r="MBD25" s="112"/>
      <c r="MBE25" s="112"/>
      <c r="MBF25" s="113"/>
      <c r="MBG25" s="114"/>
      <c r="MBH25" s="113"/>
      <c r="MBI25" s="115"/>
      <c r="MBJ25" s="114"/>
      <c r="MBK25" s="112"/>
      <c r="MBL25" s="112"/>
      <c r="MBM25" s="112"/>
      <c r="MBN25" s="112"/>
      <c r="MBO25" s="113"/>
      <c r="MBP25" s="114"/>
      <c r="MBQ25" s="113"/>
      <c r="MBR25" s="115"/>
      <c r="MBS25" s="114"/>
      <c r="MBT25" s="112"/>
      <c r="MBU25" s="112"/>
      <c r="MBV25" s="112"/>
      <c r="MBW25" s="112"/>
      <c r="MBX25" s="113"/>
      <c r="MBY25" s="114"/>
      <c r="MBZ25" s="113"/>
      <c r="MCA25" s="115"/>
      <c r="MCB25" s="114"/>
      <c r="MCC25" s="112"/>
      <c r="MCD25" s="112"/>
      <c r="MCE25" s="112"/>
      <c r="MCF25" s="112"/>
      <c r="MCG25" s="113"/>
      <c r="MCH25" s="114"/>
      <c r="MCI25" s="113"/>
      <c r="MCJ25" s="115"/>
      <c r="MCK25" s="114"/>
      <c r="MCL25" s="112"/>
      <c r="MCM25" s="112"/>
      <c r="MCN25" s="112"/>
      <c r="MCO25" s="112"/>
      <c r="MCP25" s="113"/>
      <c r="MCQ25" s="114"/>
      <c r="MCR25" s="113"/>
      <c r="MCS25" s="115"/>
      <c r="MCT25" s="114"/>
      <c r="MCU25" s="112"/>
      <c r="MCV25" s="112"/>
      <c r="MCW25" s="112"/>
      <c r="MCX25" s="112"/>
      <c r="MCY25" s="113"/>
      <c r="MCZ25" s="114"/>
      <c r="MDA25" s="113"/>
      <c r="MDB25" s="115"/>
      <c r="MDC25" s="114"/>
      <c r="MDD25" s="112"/>
      <c r="MDE25" s="112"/>
      <c r="MDF25" s="112"/>
      <c r="MDG25" s="112"/>
      <c r="MDH25" s="113"/>
      <c r="MDI25" s="114"/>
      <c r="MDJ25" s="113"/>
      <c r="MDK25" s="115"/>
      <c r="MDL25" s="114"/>
      <c r="MDM25" s="112"/>
      <c r="MDN25" s="112"/>
      <c r="MDO25" s="112"/>
      <c r="MDP25" s="112"/>
      <c r="MDQ25" s="113"/>
      <c r="MDR25" s="114"/>
      <c r="MDS25" s="113"/>
      <c r="MDT25" s="115"/>
      <c r="MDU25" s="114"/>
      <c r="MDV25" s="112"/>
      <c r="MDW25" s="112"/>
      <c r="MDX25" s="112"/>
      <c r="MDY25" s="112"/>
      <c r="MDZ25" s="113"/>
      <c r="MEA25" s="114"/>
      <c r="MEB25" s="113"/>
      <c r="MEC25" s="115"/>
      <c r="MED25" s="114"/>
      <c r="MEE25" s="112"/>
      <c r="MEF25" s="112"/>
      <c r="MEG25" s="112"/>
      <c r="MEH25" s="112"/>
      <c r="MEI25" s="113"/>
      <c r="MEJ25" s="114"/>
      <c r="MEK25" s="113"/>
      <c r="MEL25" s="115"/>
      <c r="MEM25" s="114"/>
      <c r="MEN25" s="112"/>
      <c r="MEO25" s="112"/>
      <c r="MEP25" s="112"/>
      <c r="MEQ25" s="112"/>
      <c r="MER25" s="113"/>
      <c r="MES25" s="114"/>
      <c r="MET25" s="113"/>
      <c r="MEU25" s="115"/>
      <c r="MEV25" s="114"/>
      <c r="MEW25" s="112"/>
      <c r="MEX25" s="112"/>
      <c r="MEY25" s="112"/>
      <c r="MEZ25" s="112"/>
      <c r="MFA25" s="113"/>
      <c r="MFB25" s="114"/>
      <c r="MFC25" s="113"/>
      <c r="MFD25" s="115"/>
      <c r="MFE25" s="114"/>
      <c r="MFF25" s="112"/>
      <c r="MFG25" s="112"/>
      <c r="MFH25" s="112"/>
      <c r="MFI25" s="112"/>
      <c r="MFJ25" s="113"/>
      <c r="MFK25" s="114"/>
      <c r="MFL25" s="113"/>
      <c r="MFM25" s="115"/>
      <c r="MFN25" s="114"/>
      <c r="MFO25" s="112"/>
      <c r="MFP25" s="112"/>
      <c r="MFQ25" s="112"/>
      <c r="MFR25" s="112"/>
      <c r="MFS25" s="113"/>
      <c r="MFT25" s="114"/>
      <c r="MFU25" s="113"/>
      <c r="MFV25" s="115"/>
      <c r="MFW25" s="114"/>
      <c r="MFX25" s="112"/>
      <c r="MFY25" s="112"/>
      <c r="MFZ25" s="112"/>
      <c r="MGA25" s="112"/>
      <c r="MGB25" s="113"/>
      <c r="MGC25" s="114"/>
      <c r="MGD25" s="113"/>
      <c r="MGE25" s="115"/>
      <c r="MGF25" s="114"/>
      <c r="MGG25" s="112"/>
      <c r="MGH25" s="112"/>
      <c r="MGI25" s="112"/>
      <c r="MGJ25" s="112"/>
      <c r="MGK25" s="113"/>
      <c r="MGL25" s="114"/>
      <c r="MGM25" s="113"/>
      <c r="MGN25" s="115"/>
      <c r="MGO25" s="114"/>
      <c r="MGP25" s="112"/>
      <c r="MGQ25" s="112"/>
      <c r="MGR25" s="112"/>
      <c r="MGS25" s="112"/>
      <c r="MGT25" s="113"/>
      <c r="MGU25" s="114"/>
      <c r="MGV25" s="113"/>
      <c r="MGW25" s="115"/>
      <c r="MGX25" s="114"/>
      <c r="MGY25" s="112"/>
      <c r="MGZ25" s="112"/>
      <c r="MHA25" s="112"/>
      <c r="MHB25" s="112"/>
      <c r="MHC25" s="113"/>
      <c r="MHD25" s="114"/>
      <c r="MHE25" s="113"/>
      <c r="MHF25" s="115"/>
      <c r="MHG25" s="114"/>
      <c r="MHH25" s="112"/>
      <c r="MHI25" s="112"/>
      <c r="MHJ25" s="112"/>
      <c r="MHK25" s="112"/>
      <c r="MHL25" s="113"/>
      <c r="MHM25" s="114"/>
      <c r="MHN25" s="113"/>
      <c r="MHO25" s="115"/>
      <c r="MHP25" s="114"/>
      <c r="MHQ25" s="112"/>
      <c r="MHR25" s="112"/>
      <c r="MHS25" s="112"/>
      <c r="MHT25" s="112"/>
      <c r="MHU25" s="113"/>
      <c r="MHV25" s="114"/>
      <c r="MHW25" s="113"/>
      <c r="MHX25" s="115"/>
      <c r="MHY25" s="114"/>
      <c r="MHZ25" s="112"/>
      <c r="MIA25" s="112"/>
      <c r="MIB25" s="112"/>
      <c r="MIC25" s="112"/>
      <c r="MID25" s="113"/>
      <c r="MIE25" s="114"/>
      <c r="MIF25" s="113"/>
      <c r="MIG25" s="115"/>
      <c r="MIH25" s="114"/>
      <c r="MII25" s="112"/>
      <c r="MIJ25" s="112"/>
      <c r="MIK25" s="112"/>
      <c r="MIL25" s="112"/>
      <c r="MIM25" s="113"/>
      <c r="MIN25" s="114"/>
      <c r="MIO25" s="113"/>
      <c r="MIP25" s="115"/>
      <c r="MIQ25" s="114"/>
      <c r="MIR25" s="112"/>
      <c r="MIS25" s="112"/>
      <c r="MIT25" s="112"/>
      <c r="MIU25" s="112"/>
      <c r="MIV25" s="113"/>
      <c r="MIW25" s="114"/>
      <c r="MIX25" s="113"/>
      <c r="MIY25" s="115"/>
      <c r="MIZ25" s="114"/>
      <c r="MJA25" s="112"/>
      <c r="MJB25" s="112"/>
      <c r="MJC25" s="112"/>
      <c r="MJD25" s="112"/>
      <c r="MJE25" s="113"/>
      <c r="MJF25" s="114"/>
      <c r="MJG25" s="113"/>
      <c r="MJH25" s="115"/>
      <c r="MJI25" s="114"/>
      <c r="MJJ25" s="112"/>
      <c r="MJK25" s="112"/>
      <c r="MJL25" s="112"/>
      <c r="MJM25" s="112"/>
      <c r="MJN25" s="113"/>
      <c r="MJO25" s="114"/>
      <c r="MJP25" s="113"/>
      <c r="MJQ25" s="115"/>
      <c r="MJR25" s="114"/>
      <c r="MJS25" s="112"/>
      <c r="MJT25" s="112"/>
      <c r="MJU25" s="112"/>
      <c r="MJV25" s="112"/>
      <c r="MJW25" s="113"/>
      <c r="MJX25" s="114"/>
      <c r="MJY25" s="113"/>
      <c r="MJZ25" s="115"/>
      <c r="MKA25" s="114"/>
      <c r="MKB25" s="112"/>
      <c r="MKC25" s="112"/>
      <c r="MKD25" s="112"/>
      <c r="MKE25" s="112"/>
      <c r="MKF25" s="113"/>
      <c r="MKG25" s="114"/>
      <c r="MKH25" s="113"/>
      <c r="MKI25" s="115"/>
      <c r="MKJ25" s="114"/>
      <c r="MKK25" s="112"/>
      <c r="MKL25" s="112"/>
      <c r="MKM25" s="112"/>
      <c r="MKN25" s="112"/>
      <c r="MKO25" s="113"/>
      <c r="MKP25" s="114"/>
      <c r="MKQ25" s="113"/>
      <c r="MKR25" s="115"/>
      <c r="MKS25" s="114"/>
      <c r="MKT25" s="112"/>
      <c r="MKU25" s="112"/>
      <c r="MKV25" s="112"/>
      <c r="MKW25" s="112"/>
      <c r="MKX25" s="113"/>
      <c r="MKY25" s="114"/>
      <c r="MKZ25" s="113"/>
      <c r="MLA25" s="115"/>
      <c r="MLB25" s="114"/>
      <c r="MLC25" s="112"/>
      <c r="MLD25" s="112"/>
      <c r="MLE25" s="112"/>
      <c r="MLF25" s="112"/>
      <c r="MLG25" s="113"/>
      <c r="MLH25" s="114"/>
      <c r="MLI25" s="113"/>
      <c r="MLJ25" s="115"/>
      <c r="MLK25" s="114"/>
      <c r="MLL25" s="112"/>
      <c r="MLM25" s="112"/>
      <c r="MLN25" s="112"/>
      <c r="MLO25" s="112"/>
      <c r="MLP25" s="113"/>
      <c r="MLQ25" s="114"/>
      <c r="MLR25" s="113"/>
      <c r="MLS25" s="115"/>
      <c r="MLT25" s="114"/>
      <c r="MLU25" s="112"/>
      <c r="MLV25" s="112"/>
      <c r="MLW25" s="112"/>
      <c r="MLX25" s="112"/>
      <c r="MLY25" s="113"/>
      <c r="MLZ25" s="114"/>
      <c r="MMA25" s="113"/>
      <c r="MMB25" s="115"/>
      <c r="MMC25" s="114"/>
      <c r="MMD25" s="112"/>
      <c r="MME25" s="112"/>
      <c r="MMF25" s="112"/>
      <c r="MMG25" s="112"/>
      <c r="MMH25" s="113"/>
      <c r="MMI25" s="114"/>
      <c r="MMJ25" s="113"/>
      <c r="MMK25" s="115"/>
      <c r="MML25" s="114"/>
      <c r="MMM25" s="112"/>
      <c r="MMN25" s="112"/>
      <c r="MMO25" s="112"/>
      <c r="MMP25" s="112"/>
      <c r="MMQ25" s="113"/>
      <c r="MMR25" s="114"/>
      <c r="MMS25" s="113"/>
      <c r="MMT25" s="115"/>
      <c r="MMU25" s="114"/>
      <c r="MMV25" s="112"/>
      <c r="MMW25" s="112"/>
      <c r="MMX25" s="112"/>
      <c r="MMY25" s="112"/>
      <c r="MMZ25" s="113"/>
      <c r="MNA25" s="114"/>
      <c r="MNB25" s="113"/>
      <c r="MNC25" s="115"/>
      <c r="MND25" s="114"/>
      <c r="MNE25" s="112"/>
      <c r="MNF25" s="112"/>
      <c r="MNG25" s="112"/>
      <c r="MNH25" s="112"/>
      <c r="MNI25" s="113"/>
      <c r="MNJ25" s="114"/>
      <c r="MNK25" s="113"/>
      <c r="MNL25" s="115"/>
      <c r="MNM25" s="114"/>
      <c r="MNN25" s="112"/>
      <c r="MNO25" s="112"/>
      <c r="MNP25" s="112"/>
      <c r="MNQ25" s="112"/>
      <c r="MNR25" s="113"/>
      <c r="MNS25" s="114"/>
      <c r="MNT25" s="113"/>
      <c r="MNU25" s="115"/>
      <c r="MNV25" s="114"/>
      <c r="MNW25" s="112"/>
      <c r="MNX25" s="112"/>
      <c r="MNY25" s="112"/>
      <c r="MNZ25" s="112"/>
      <c r="MOA25" s="113"/>
      <c r="MOB25" s="114"/>
      <c r="MOC25" s="113"/>
      <c r="MOD25" s="115"/>
      <c r="MOE25" s="114"/>
      <c r="MOF25" s="112"/>
      <c r="MOG25" s="112"/>
      <c r="MOH25" s="112"/>
      <c r="MOI25" s="112"/>
      <c r="MOJ25" s="113"/>
      <c r="MOK25" s="114"/>
      <c r="MOL25" s="113"/>
      <c r="MOM25" s="115"/>
      <c r="MON25" s="114"/>
      <c r="MOO25" s="112"/>
      <c r="MOP25" s="112"/>
      <c r="MOQ25" s="112"/>
      <c r="MOR25" s="112"/>
      <c r="MOS25" s="113"/>
      <c r="MOT25" s="114"/>
      <c r="MOU25" s="113"/>
      <c r="MOV25" s="115"/>
      <c r="MOW25" s="114"/>
      <c r="MOX25" s="112"/>
      <c r="MOY25" s="112"/>
      <c r="MOZ25" s="112"/>
      <c r="MPA25" s="112"/>
      <c r="MPB25" s="113"/>
      <c r="MPC25" s="114"/>
      <c r="MPD25" s="113"/>
      <c r="MPE25" s="115"/>
      <c r="MPF25" s="114"/>
      <c r="MPG25" s="112"/>
      <c r="MPH25" s="112"/>
      <c r="MPI25" s="112"/>
      <c r="MPJ25" s="112"/>
      <c r="MPK25" s="113"/>
      <c r="MPL25" s="114"/>
      <c r="MPM25" s="113"/>
      <c r="MPN25" s="115"/>
      <c r="MPO25" s="114"/>
      <c r="MPP25" s="112"/>
      <c r="MPQ25" s="112"/>
      <c r="MPR25" s="112"/>
      <c r="MPS25" s="112"/>
      <c r="MPT25" s="113"/>
      <c r="MPU25" s="114"/>
      <c r="MPV25" s="113"/>
      <c r="MPW25" s="115"/>
      <c r="MPX25" s="114"/>
      <c r="MPY25" s="112"/>
      <c r="MPZ25" s="112"/>
      <c r="MQA25" s="112"/>
      <c r="MQB25" s="112"/>
      <c r="MQC25" s="113"/>
      <c r="MQD25" s="114"/>
      <c r="MQE25" s="113"/>
      <c r="MQF25" s="115"/>
      <c r="MQG25" s="114"/>
      <c r="MQH25" s="112"/>
      <c r="MQI25" s="112"/>
      <c r="MQJ25" s="112"/>
      <c r="MQK25" s="112"/>
      <c r="MQL25" s="113"/>
      <c r="MQM25" s="114"/>
      <c r="MQN25" s="113"/>
      <c r="MQO25" s="115"/>
      <c r="MQP25" s="114"/>
      <c r="MQQ25" s="112"/>
      <c r="MQR25" s="112"/>
      <c r="MQS25" s="112"/>
      <c r="MQT25" s="112"/>
      <c r="MQU25" s="113"/>
      <c r="MQV25" s="114"/>
      <c r="MQW25" s="113"/>
      <c r="MQX25" s="115"/>
      <c r="MQY25" s="114"/>
      <c r="MQZ25" s="112"/>
      <c r="MRA25" s="112"/>
      <c r="MRB25" s="112"/>
      <c r="MRC25" s="112"/>
      <c r="MRD25" s="113"/>
      <c r="MRE25" s="114"/>
      <c r="MRF25" s="113"/>
      <c r="MRG25" s="115"/>
      <c r="MRH25" s="114"/>
      <c r="MRI25" s="112"/>
      <c r="MRJ25" s="112"/>
      <c r="MRK25" s="112"/>
      <c r="MRL25" s="112"/>
      <c r="MRM25" s="113"/>
      <c r="MRN25" s="114"/>
      <c r="MRO25" s="113"/>
      <c r="MRP25" s="115"/>
      <c r="MRQ25" s="114"/>
      <c r="MRR25" s="112"/>
      <c r="MRS25" s="112"/>
      <c r="MRT25" s="112"/>
      <c r="MRU25" s="112"/>
      <c r="MRV25" s="113"/>
      <c r="MRW25" s="114"/>
      <c r="MRX25" s="113"/>
      <c r="MRY25" s="115"/>
      <c r="MRZ25" s="114"/>
      <c r="MSA25" s="112"/>
      <c r="MSB25" s="112"/>
      <c r="MSC25" s="112"/>
      <c r="MSD25" s="112"/>
      <c r="MSE25" s="113"/>
      <c r="MSF25" s="114"/>
      <c r="MSG25" s="113"/>
      <c r="MSH25" s="115"/>
      <c r="MSI25" s="114"/>
      <c r="MSJ25" s="112"/>
      <c r="MSK25" s="112"/>
      <c r="MSL25" s="112"/>
      <c r="MSM25" s="112"/>
      <c r="MSN25" s="113"/>
      <c r="MSO25" s="114"/>
      <c r="MSP25" s="113"/>
      <c r="MSQ25" s="115"/>
      <c r="MSR25" s="114"/>
      <c r="MSS25" s="112"/>
      <c r="MST25" s="112"/>
      <c r="MSU25" s="112"/>
      <c r="MSV25" s="112"/>
      <c r="MSW25" s="113"/>
      <c r="MSX25" s="114"/>
      <c r="MSY25" s="113"/>
      <c r="MSZ25" s="115"/>
      <c r="MTA25" s="114"/>
      <c r="MTB25" s="112"/>
      <c r="MTC25" s="112"/>
      <c r="MTD25" s="112"/>
      <c r="MTE25" s="112"/>
      <c r="MTF25" s="113"/>
      <c r="MTG25" s="114"/>
      <c r="MTH25" s="113"/>
      <c r="MTI25" s="115"/>
      <c r="MTJ25" s="114"/>
      <c r="MTK25" s="112"/>
      <c r="MTL25" s="112"/>
      <c r="MTM25" s="112"/>
      <c r="MTN25" s="112"/>
      <c r="MTO25" s="113"/>
      <c r="MTP25" s="114"/>
      <c r="MTQ25" s="113"/>
      <c r="MTR25" s="115"/>
      <c r="MTS25" s="114"/>
      <c r="MTT25" s="112"/>
      <c r="MTU25" s="112"/>
      <c r="MTV25" s="112"/>
      <c r="MTW25" s="112"/>
      <c r="MTX25" s="113"/>
      <c r="MTY25" s="114"/>
      <c r="MTZ25" s="113"/>
      <c r="MUA25" s="115"/>
      <c r="MUB25" s="114"/>
      <c r="MUC25" s="112"/>
      <c r="MUD25" s="112"/>
      <c r="MUE25" s="112"/>
      <c r="MUF25" s="112"/>
      <c r="MUG25" s="113"/>
      <c r="MUH25" s="114"/>
      <c r="MUI25" s="113"/>
      <c r="MUJ25" s="115"/>
      <c r="MUK25" s="114"/>
      <c r="MUL25" s="112"/>
      <c r="MUM25" s="112"/>
      <c r="MUN25" s="112"/>
      <c r="MUO25" s="112"/>
      <c r="MUP25" s="113"/>
      <c r="MUQ25" s="114"/>
      <c r="MUR25" s="113"/>
      <c r="MUS25" s="115"/>
      <c r="MUT25" s="114"/>
      <c r="MUU25" s="112"/>
      <c r="MUV25" s="112"/>
      <c r="MUW25" s="112"/>
      <c r="MUX25" s="112"/>
      <c r="MUY25" s="113"/>
      <c r="MUZ25" s="114"/>
      <c r="MVA25" s="113"/>
      <c r="MVB25" s="115"/>
      <c r="MVC25" s="114"/>
      <c r="MVD25" s="112"/>
      <c r="MVE25" s="112"/>
      <c r="MVF25" s="112"/>
      <c r="MVG25" s="112"/>
      <c r="MVH25" s="113"/>
      <c r="MVI25" s="114"/>
      <c r="MVJ25" s="113"/>
      <c r="MVK25" s="115"/>
      <c r="MVL25" s="114"/>
      <c r="MVM25" s="112"/>
      <c r="MVN25" s="112"/>
      <c r="MVO25" s="112"/>
      <c r="MVP25" s="112"/>
      <c r="MVQ25" s="113"/>
      <c r="MVR25" s="114"/>
      <c r="MVS25" s="113"/>
      <c r="MVT25" s="115"/>
      <c r="MVU25" s="114"/>
      <c r="MVV25" s="112"/>
      <c r="MVW25" s="112"/>
      <c r="MVX25" s="112"/>
      <c r="MVY25" s="112"/>
      <c r="MVZ25" s="113"/>
      <c r="MWA25" s="114"/>
      <c r="MWB25" s="113"/>
      <c r="MWC25" s="115"/>
      <c r="MWD25" s="114"/>
      <c r="MWE25" s="112"/>
      <c r="MWF25" s="112"/>
      <c r="MWG25" s="112"/>
      <c r="MWH25" s="112"/>
      <c r="MWI25" s="113"/>
      <c r="MWJ25" s="114"/>
      <c r="MWK25" s="113"/>
      <c r="MWL25" s="115"/>
      <c r="MWM25" s="114"/>
      <c r="MWN25" s="112"/>
      <c r="MWO25" s="112"/>
      <c r="MWP25" s="112"/>
      <c r="MWQ25" s="112"/>
      <c r="MWR25" s="113"/>
      <c r="MWS25" s="114"/>
      <c r="MWT25" s="113"/>
      <c r="MWU25" s="115"/>
      <c r="MWV25" s="114"/>
      <c r="MWW25" s="112"/>
      <c r="MWX25" s="112"/>
      <c r="MWY25" s="112"/>
      <c r="MWZ25" s="112"/>
      <c r="MXA25" s="113"/>
      <c r="MXB25" s="114"/>
      <c r="MXC25" s="113"/>
      <c r="MXD25" s="115"/>
      <c r="MXE25" s="114"/>
      <c r="MXF25" s="112"/>
      <c r="MXG25" s="112"/>
      <c r="MXH25" s="112"/>
      <c r="MXI25" s="112"/>
      <c r="MXJ25" s="113"/>
      <c r="MXK25" s="114"/>
      <c r="MXL25" s="113"/>
      <c r="MXM25" s="115"/>
      <c r="MXN25" s="114"/>
      <c r="MXO25" s="112"/>
      <c r="MXP25" s="112"/>
      <c r="MXQ25" s="112"/>
      <c r="MXR25" s="112"/>
      <c r="MXS25" s="113"/>
      <c r="MXT25" s="114"/>
      <c r="MXU25" s="113"/>
      <c r="MXV25" s="115"/>
      <c r="MXW25" s="114"/>
      <c r="MXX25" s="112"/>
      <c r="MXY25" s="112"/>
      <c r="MXZ25" s="112"/>
      <c r="MYA25" s="112"/>
      <c r="MYB25" s="113"/>
      <c r="MYC25" s="114"/>
      <c r="MYD25" s="113"/>
      <c r="MYE25" s="115"/>
      <c r="MYF25" s="114"/>
      <c r="MYG25" s="112"/>
      <c r="MYH25" s="112"/>
      <c r="MYI25" s="112"/>
      <c r="MYJ25" s="112"/>
      <c r="MYK25" s="113"/>
      <c r="MYL25" s="114"/>
      <c r="MYM25" s="113"/>
      <c r="MYN25" s="115"/>
      <c r="MYO25" s="114"/>
      <c r="MYP25" s="112"/>
      <c r="MYQ25" s="112"/>
      <c r="MYR25" s="112"/>
      <c r="MYS25" s="112"/>
      <c r="MYT25" s="113"/>
      <c r="MYU25" s="114"/>
      <c r="MYV25" s="113"/>
      <c r="MYW25" s="115"/>
      <c r="MYX25" s="114"/>
      <c r="MYY25" s="112"/>
      <c r="MYZ25" s="112"/>
      <c r="MZA25" s="112"/>
      <c r="MZB25" s="112"/>
      <c r="MZC25" s="113"/>
      <c r="MZD25" s="114"/>
      <c r="MZE25" s="113"/>
      <c r="MZF25" s="115"/>
      <c r="MZG25" s="114"/>
      <c r="MZH25" s="112"/>
      <c r="MZI25" s="112"/>
      <c r="MZJ25" s="112"/>
      <c r="MZK25" s="112"/>
      <c r="MZL25" s="113"/>
      <c r="MZM25" s="114"/>
      <c r="MZN25" s="113"/>
      <c r="MZO25" s="115"/>
      <c r="MZP25" s="114"/>
      <c r="MZQ25" s="112"/>
      <c r="MZR25" s="112"/>
      <c r="MZS25" s="112"/>
      <c r="MZT25" s="112"/>
      <c r="MZU25" s="113"/>
      <c r="MZV25" s="114"/>
      <c r="MZW25" s="113"/>
      <c r="MZX25" s="115"/>
      <c r="MZY25" s="114"/>
      <c r="MZZ25" s="112"/>
      <c r="NAA25" s="112"/>
      <c r="NAB25" s="112"/>
      <c r="NAC25" s="112"/>
      <c r="NAD25" s="113"/>
      <c r="NAE25" s="114"/>
      <c r="NAF25" s="113"/>
      <c r="NAG25" s="115"/>
      <c r="NAH25" s="114"/>
      <c r="NAI25" s="112"/>
      <c r="NAJ25" s="112"/>
      <c r="NAK25" s="112"/>
      <c r="NAL25" s="112"/>
      <c r="NAM25" s="113"/>
      <c r="NAN25" s="114"/>
      <c r="NAO25" s="113"/>
      <c r="NAP25" s="115"/>
      <c r="NAQ25" s="114"/>
      <c r="NAR25" s="112"/>
      <c r="NAS25" s="112"/>
      <c r="NAT25" s="112"/>
      <c r="NAU25" s="112"/>
      <c r="NAV25" s="113"/>
      <c r="NAW25" s="114"/>
      <c r="NAX25" s="113"/>
      <c r="NAY25" s="115"/>
      <c r="NAZ25" s="114"/>
      <c r="NBA25" s="112"/>
      <c r="NBB25" s="112"/>
      <c r="NBC25" s="112"/>
      <c r="NBD25" s="112"/>
      <c r="NBE25" s="113"/>
      <c r="NBF25" s="114"/>
      <c r="NBG25" s="113"/>
      <c r="NBH25" s="115"/>
      <c r="NBI25" s="114"/>
      <c r="NBJ25" s="112"/>
      <c r="NBK25" s="112"/>
      <c r="NBL25" s="112"/>
      <c r="NBM25" s="112"/>
      <c r="NBN25" s="113"/>
      <c r="NBO25" s="114"/>
      <c r="NBP25" s="113"/>
      <c r="NBQ25" s="115"/>
      <c r="NBR25" s="114"/>
      <c r="NBS25" s="112"/>
      <c r="NBT25" s="112"/>
      <c r="NBU25" s="112"/>
      <c r="NBV25" s="112"/>
      <c r="NBW25" s="113"/>
      <c r="NBX25" s="114"/>
      <c r="NBY25" s="113"/>
      <c r="NBZ25" s="115"/>
      <c r="NCA25" s="114"/>
      <c r="NCB25" s="112"/>
      <c r="NCC25" s="112"/>
      <c r="NCD25" s="112"/>
      <c r="NCE25" s="112"/>
      <c r="NCF25" s="113"/>
      <c r="NCG25" s="114"/>
      <c r="NCH25" s="113"/>
      <c r="NCI25" s="115"/>
      <c r="NCJ25" s="114"/>
      <c r="NCK25" s="112"/>
      <c r="NCL25" s="112"/>
      <c r="NCM25" s="112"/>
      <c r="NCN25" s="112"/>
      <c r="NCO25" s="113"/>
      <c r="NCP25" s="114"/>
      <c r="NCQ25" s="113"/>
      <c r="NCR25" s="115"/>
      <c r="NCS25" s="114"/>
      <c r="NCT25" s="112"/>
      <c r="NCU25" s="112"/>
      <c r="NCV25" s="112"/>
      <c r="NCW25" s="112"/>
      <c r="NCX25" s="113"/>
      <c r="NCY25" s="114"/>
      <c r="NCZ25" s="113"/>
      <c r="NDA25" s="115"/>
      <c r="NDB25" s="114"/>
      <c r="NDC25" s="112"/>
      <c r="NDD25" s="112"/>
      <c r="NDE25" s="112"/>
      <c r="NDF25" s="112"/>
      <c r="NDG25" s="113"/>
      <c r="NDH25" s="114"/>
      <c r="NDI25" s="113"/>
      <c r="NDJ25" s="115"/>
      <c r="NDK25" s="114"/>
      <c r="NDL25" s="112"/>
      <c r="NDM25" s="112"/>
      <c r="NDN25" s="112"/>
      <c r="NDO25" s="112"/>
      <c r="NDP25" s="113"/>
      <c r="NDQ25" s="114"/>
      <c r="NDR25" s="113"/>
      <c r="NDS25" s="115"/>
      <c r="NDT25" s="114"/>
      <c r="NDU25" s="112"/>
      <c r="NDV25" s="112"/>
      <c r="NDW25" s="112"/>
      <c r="NDX25" s="112"/>
      <c r="NDY25" s="113"/>
      <c r="NDZ25" s="114"/>
      <c r="NEA25" s="113"/>
      <c r="NEB25" s="115"/>
      <c r="NEC25" s="114"/>
      <c r="NED25" s="112"/>
      <c r="NEE25" s="112"/>
      <c r="NEF25" s="112"/>
      <c r="NEG25" s="112"/>
      <c r="NEH25" s="113"/>
      <c r="NEI25" s="114"/>
      <c r="NEJ25" s="113"/>
      <c r="NEK25" s="115"/>
      <c r="NEL25" s="114"/>
      <c r="NEM25" s="112"/>
      <c r="NEN25" s="112"/>
      <c r="NEO25" s="112"/>
      <c r="NEP25" s="112"/>
      <c r="NEQ25" s="113"/>
      <c r="NER25" s="114"/>
      <c r="NES25" s="113"/>
      <c r="NET25" s="115"/>
      <c r="NEU25" s="114"/>
      <c r="NEV25" s="112"/>
      <c r="NEW25" s="112"/>
      <c r="NEX25" s="112"/>
      <c r="NEY25" s="112"/>
      <c r="NEZ25" s="113"/>
      <c r="NFA25" s="114"/>
      <c r="NFB25" s="113"/>
      <c r="NFC25" s="115"/>
      <c r="NFD25" s="114"/>
      <c r="NFE25" s="112"/>
      <c r="NFF25" s="112"/>
      <c r="NFG25" s="112"/>
      <c r="NFH25" s="112"/>
      <c r="NFI25" s="113"/>
      <c r="NFJ25" s="114"/>
      <c r="NFK25" s="113"/>
      <c r="NFL25" s="115"/>
      <c r="NFM25" s="114"/>
      <c r="NFN25" s="112"/>
      <c r="NFO25" s="112"/>
      <c r="NFP25" s="112"/>
      <c r="NFQ25" s="112"/>
      <c r="NFR25" s="113"/>
      <c r="NFS25" s="114"/>
      <c r="NFT25" s="113"/>
      <c r="NFU25" s="115"/>
      <c r="NFV25" s="114"/>
      <c r="NFW25" s="112"/>
      <c r="NFX25" s="112"/>
      <c r="NFY25" s="112"/>
      <c r="NFZ25" s="112"/>
      <c r="NGA25" s="113"/>
      <c r="NGB25" s="114"/>
      <c r="NGC25" s="113"/>
      <c r="NGD25" s="115"/>
      <c r="NGE25" s="114"/>
      <c r="NGF25" s="112"/>
      <c r="NGG25" s="112"/>
      <c r="NGH25" s="112"/>
      <c r="NGI25" s="112"/>
      <c r="NGJ25" s="113"/>
      <c r="NGK25" s="114"/>
      <c r="NGL25" s="113"/>
      <c r="NGM25" s="115"/>
      <c r="NGN25" s="114"/>
      <c r="NGO25" s="112"/>
      <c r="NGP25" s="112"/>
      <c r="NGQ25" s="112"/>
      <c r="NGR25" s="112"/>
      <c r="NGS25" s="113"/>
      <c r="NGT25" s="114"/>
      <c r="NGU25" s="113"/>
      <c r="NGV25" s="115"/>
      <c r="NGW25" s="114"/>
      <c r="NGX25" s="112"/>
      <c r="NGY25" s="112"/>
      <c r="NGZ25" s="112"/>
      <c r="NHA25" s="112"/>
      <c r="NHB25" s="113"/>
      <c r="NHC25" s="114"/>
      <c r="NHD25" s="113"/>
      <c r="NHE25" s="115"/>
      <c r="NHF25" s="114"/>
      <c r="NHG25" s="112"/>
      <c r="NHH25" s="112"/>
      <c r="NHI25" s="112"/>
      <c r="NHJ25" s="112"/>
      <c r="NHK25" s="113"/>
      <c r="NHL25" s="114"/>
      <c r="NHM25" s="113"/>
      <c r="NHN25" s="115"/>
      <c r="NHO25" s="114"/>
      <c r="NHP25" s="112"/>
      <c r="NHQ25" s="112"/>
      <c r="NHR25" s="112"/>
      <c r="NHS25" s="112"/>
      <c r="NHT25" s="113"/>
      <c r="NHU25" s="114"/>
      <c r="NHV25" s="113"/>
      <c r="NHW25" s="115"/>
      <c r="NHX25" s="114"/>
      <c r="NHY25" s="112"/>
      <c r="NHZ25" s="112"/>
      <c r="NIA25" s="112"/>
      <c r="NIB25" s="112"/>
      <c r="NIC25" s="113"/>
      <c r="NID25" s="114"/>
      <c r="NIE25" s="113"/>
      <c r="NIF25" s="115"/>
      <c r="NIG25" s="114"/>
      <c r="NIH25" s="112"/>
      <c r="NII25" s="112"/>
      <c r="NIJ25" s="112"/>
      <c r="NIK25" s="112"/>
      <c r="NIL25" s="113"/>
      <c r="NIM25" s="114"/>
      <c r="NIN25" s="113"/>
      <c r="NIO25" s="115"/>
      <c r="NIP25" s="114"/>
      <c r="NIQ25" s="112"/>
      <c r="NIR25" s="112"/>
      <c r="NIS25" s="112"/>
      <c r="NIT25" s="112"/>
      <c r="NIU25" s="113"/>
      <c r="NIV25" s="114"/>
      <c r="NIW25" s="113"/>
      <c r="NIX25" s="115"/>
      <c r="NIY25" s="114"/>
      <c r="NIZ25" s="112"/>
      <c r="NJA25" s="112"/>
      <c r="NJB25" s="112"/>
      <c r="NJC25" s="112"/>
      <c r="NJD25" s="113"/>
      <c r="NJE25" s="114"/>
      <c r="NJF25" s="113"/>
      <c r="NJG25" s="115"/>
      <c r="NJH25" s="114"/>
      <c r="NJI25" s="112"/>
      <c r="NJJ25" s="112"/>
      <c r="NJK25" s="112"/>
      <c r="NJL25" s="112"/>
      <c r="NJM25" s="113"/>
      <c r="NJN25" s="114"/>
      <c r="NJO25" s="113"/>
      <c r="NJP25" s="115"/>
      <c r="NJQ25" s="114"/>
      <c r="NJR25" s="112"/>
      <c r="NJS25" s="112"/>
      <c r="NJT25" s="112"/>
      <c r="NJU25" s="112"/>
      <c r="NJV25" s="113"/>
      <c r="NJW25" s="114"/>
      <c r="NJX25" s="113"/>
      <c r="NJY25" s="115"/>
      <c r="NJZ25" s="114"/>
      <c r="NKA25" s="112"/>
      <c r="NKB25" s="112"/>
      <c r="NKC25" s="112"/>
      <c r="NKD25" s="112"/>
      <c r="NKE25" s="113"/>
      <c r="NKF25" s="114"/>
      <c r="NKG25" s="113"/>
      <c r="NKH25" s="115"/>
      <c r="NKI25" s="114"/>
      <c r="NKJ25" s="112"/>
      <c r="NKK25" s="112"/>
      <c r="NKL25" s="112"/>
      <c r="NKM25" s="112"/>
      <c r="NKN25" s="113"/>
      <c r="NKO25" s="114"/>
      <c r="NKP25" s="113"/>
      <c r="NKQ25" s="115"/>
      <c r="NKR25" s="114"/>
      <c r="NKS25" s="112"/>
      <c r="NKT25" s="112"/>
      <c r="NKU25" s="112"/>
      <c r="NKV25" s="112"/>
      <c r="NKW25" s="113"/>
      <c r="NKX25" s="114"/>
      <c r="NKY25" s="113"/>
      <c r="NKZ25" s="115"/>
      <c r="NLA25" s="114"/>
      <c r="NLB25" s="112"/>
      <c r="NLC25" s="112"/>
      <c r="NLD25" s="112"/>
      <c r="NLE25" s="112"/>
      <c r="NLF25" s="113"/>
      <c r="NLG25" s="114"/>
      <c r="NLH25" s="113"/>
      <c r="NLI25" s="115"/>
      <c r="NLJ25" s="114"/>
      <c r="NLK25" s="112"/>
      <c r="NLL25" s="112"/>
      <c r="NLM25" s="112"/>
      <c r="NLN25" s="112"/>
      <c r="NLO25" s="113"/>
      <c r="NLP25" s="114"/>
      <c r="NLQ25" s="113"/>
      <c r="NLR25" s="115"/>
      <c r="NLS25" s="114"/>
      <c r="NLT25" s="112"/>
      <c r="NLU25" s="112"/>
      <c r="NLV25" s="112"/>
      <c r="NLW25" s="112"/>
      <c r="NLX25" s="113"/>
      <c r="NLY25" s="114"/>
      <c r="NLZ25" s="113"/>
      <c r="NMA25" s="115"/>
      <c r="NMB25" s="114"/>
      <c r="NMC25" s="112"/>
      <c r="NMD25" s="112"/>
      <c r="NME25" s="112"/>
      <c r="NMF25" s="112"/>
      <c r="NMG25" s="113"/>
      <c r="NMH25" s="114"/>
      <c r="NMI25" s="113"/>
      <c r="NMJ25" s="115"/>
      <c r="NMK25" s="114"/>
      <c r="NML25" s="112"/>
      <c r="NMM25" s="112"/>
      <c r="NMN25" s="112"/>
      <c r="NMO25" s="112"/>
      <c r="NMP25" s="113"/>
      <c r="NMQ25" s="114"/>
      <c r="NMR25" s="113"/>
      <c r="NMS25" s="115"/>
      <c r="NMT25" s="114"/>
      <c r="NMU25" s="112"/>
      <c r="NMV25" s="112"/>
      <c r="NMW25" s="112"/>
      <c r="NMX25" s="112"/>
      <c r="NMY25" s="113"/>
      <c r="NMZ25" s="114"/>
      <c r="NNA25" s="113"/>
      <c r="NNB25" s="115"/>
      <c r="NNC25" s="114"/>
      <c r="NND25" s="112"/>
      <c r="NNE25" s="112"/>
      <c r="NNF25" s="112"/>
      <c r="NNG25" s="112"/>
      <c r="NNH25" s="113"/>
      <c r="NNI25" s="114"/>
      <c r="NNJ25" s="113"/>
      <c r="NNK25" s="115"/>
      <c r="NNL25" s="114"/>
      <c r="NNM25" s="112"/>
      <c r="NNN25" s="112"/>
      <c r="NNO25" s="112"/>
      <c r="NNP25" s="112"/>
      <c r="NNQ25" s="113"/>
      <c r="NNR25" s="114"/>
      <c r="NNS25" s="113"/>
      <c r="NNT25" s="115"/>
      <c r="NNU25" s="114"/>
      <c r="NNV25" s="112"/>
      <c r="NNW25" s="112"/>
      <c r="NNX25" s="112"/>
      <c r="NNY25" s="112"/>
      <c r="NNZ25" s="113"/>
      <c r="NOA25" s="114"/>
      <c r="NOB25" s="113"/>
      <c r="NOC25" s="115"/>
      <c r="NOD25" s="114"/>
      <c r="NOE25" s="112"/>
      <c r="NOF25" s="112"/>
      <c r="NOG25" s="112"/>
      <c r="NOH25" s="112"/>
      <c r="NOI25" s="113"/>
      <c r="NOJ25" s="114"/>
      <c r="NOK25" s="113"/>
      <c r="NOL25" s="115"/>
      <c r="NOM25" s="114"/>
      <c r="NON25" s="112"/>
      <c r="NOO25" s="112"/>
      <c r="NOP25" s="112"/>
      <c r="NOQ25" s="112"/>
      <c r="NOR25" s="113"/>
      <c r="NOS25" s="114"/>
      <c r="NOT25" s="113"/>
      <c r="NOU25" s="115"/>
      <c r="NOV25" s="114"/>
      <c r="NOW25" s="112"/>
      <c r="NOX25" s="112"/>
      <c r="NOY25" s="112"/>
      <c r="NOZ25" s="112"/>
      <c r="NPA25" s="113"/>
      <c r="NPB25" s="114"/>
      <c r="NPC25" s="113"/>
      <c r="NPD25" s="115"/>
      <c r="NPE25" s="114"/>
      <c r="NPF25" s="112"/>
      <c r="NPG25" s="112"/>
      <c r="NPH25" s="112"/>
      <c r="NPI25" s="112"/>
      <c r="NPJ25" s="113"/>
      <c r="NPK25" s="114"/>
      <c r="NPL25" s="113"/>
      <c r="NPM25" s="115"/>
      <c r="NPN25" s="114"/>
      <c r="NPO25" s="112"/>
      <c r="NPP25" s="112"/>
      <c r="NPQ25" s="112"/>
      <c r="NPR25" s="112"/>
      <c r="NPS25" s="113"/>
      <c r="NPT25" s="114"/>
      <c r="NPU25" s="113"/>
      <c r="NPV25" s="115"/>
      <c r="NPW25" s="114"/>
      <c r="NPX25" s="112"/>
      <c r="NPY25" s="112"/>
      <c r="NPZ25" s="112"/>
      <c r="NQA25" s="112"/>
      <c r="NQB25" s="113"/>
      <c r="NQC25" s="114"/>
      <c r="NQD25" s="113"/>
      <c r="NQE25" s="115"/>
      <c r="NQF25" s="114"/>
      <c r="NQG25" s="112"/>
      <c r="NQH25" s="112"/>
      <c r="NQI25" s="112"/>
      <c r="NQJ25" s="112"/>
      <c r="NQK25" s="113"/>
      <c r="NQL25" s="114"/>
      <c r="NQM25" s="113"/>
      <c r="NQN25" s="115"/>
      <c r="NQO25" s="114"/>
      <c r="NQP25" s="112"/>
      <c r="NQQ25" s="112"/>
      <c r="NQR25" s="112"/>
      <c r="NQS25" s="112"/>
      <c r="NQT25" s="113"/>
      <c r="NQU25" s="114"/>
      <c r="NQV25" s="113"/>
      <c r="NQW25" s="115"/>
      <c r="NQX25" s="114"/>
      <c r="NQY25" s="112"/>
      <c r="NQZ25" s="112"/>
      <c r="NRA25" s="112"/>
      <c r="NRB25" s="112"/>
      <c r="NRC25" s="113"/>
      <c r="NRD25" s="114"/>
      <c r="NRE25" s="113"/>
      <c r="NRF25" s="115"/>
      <c r="NRG25" s="114"/>
      <c r="NRH25" s="112"/>
      <c r="NRI25" s="112"/>
      <c r="NRJ25" s="112"/>
      <c r="NRK25" s="112"/>
      <c r="NRL25" s="113"/>
      <c r="NRM25" s="114"/>
      <c r="NRN25" s="113"/>
      <c r="NRO25" s="115"/>
      <c r="NRP25" s="114"/>
      <c r="NRQ25" s="112"/>
      <c r="NRR25" s="112"/>
      <c r="NRS25" s="112"/>
      <c r="NRT25" s="112"/>
      <c r="NRU25" s="113"/>
      <c r="NRV25" s="114"/>
      <c r="NRW25" s="113"/>
      <c r="NRX25" s="115"/>
      <c r="NRY25" s="114"/>
      <c r="NRZ25" s="112"/>
      <c r="NSA25" s="112"/>
      <c r="NSB25" s="112"/>
      <c r="NSC25" s="112"/>
      <c r="NSD25" s="113"/>
      <c r="NSE25" s="114"/>
      <c r="NSF25" s="113"/>
      <c r="NSG25" s="115"/>
      <c r="NSH25" s="114"/>
      <c r="NSI25" s="112"/>
      <c r="NSJ25" s="112"/>
      <c r="NSK25" s="112"/>
      <c r="NSL25" s="112"/>
      <c r="NSM25" s="113"/>
      <c r="NSN25" s="114"/>
      <c r="NSO25" s="113"/>
      <c r="NSP25" s="115"/>
      <c r="NSQ25" s="114"/>
      <c r="NSR25" s="112"/>
      <c r="NSS25" s="112"/>
      <c r="NST25" s="112"/>
      <c r="NSU25" s="112"/>
      <c r="NSV25" s="113"/>
      <c r="NSW25" s="114"/>
      <c r="NSX25" s="113"/>
      <c r="NSY25" s="115"/>
      <c r="NSZ25" s="114"/>
      <c r="NTA25" s="112"/>
      <c r="NTB25" s="112"/>
      <c r="NTC25" s="112"/>
      <c r="NTD25" s="112"/>
      <c r="NTE25" s="113"/>
      <c r="NTF25" s="114"/>
      <c r="NTG25" s="113"/>
      <c r="NTH25" s="115"/>
      <c r="NTI25" s="114"/>
      <c r="NTJ25" s="112"/>
      <c r="NTK25" s="112"/>
      <c r="NTL25" s="112"/>
      <c r="NTM25" s="112"/>
      <c r="NTN25" s="113"/>
      <c r="NTO25" s="114"/>
      <c r="NTP25" s="113"/>
      <c r="NTQ25" s="115"/>
      <c r="NTR25" s="114"/>
      <c r="NTS25" s="112"/>
      <c r="NTT25" s="112"/>
      <c r="NTU25" s="112"/>
      <c r="NTV25" s="112"/>
      <c r="NTW25" s="113"/>
      <c r="NTX25" s="114"/>
      <c r="NTY25" s="113"/>
      <c r="NTZ25" s="115"/>
      <c r="NUA25" s="114"/>
      <c r="NUB25" s="112"/>
      <c r="NUC25" s="112"/>
      <c r="NUD25" s="112"/>
      <c r="NUE25" s="112"/>
      <c r="NUF25" s="113"/>
      <c r="NUG25" s="114"/>
      <c r="NUH25" s="113"/>
      <c r="NUI25" s="115"/>
      <c r="NUJ25" s="114"/>
      <c r="NUK25" s="112"/>
      <c r="NUL25" s="112"/>
      <c r="NUM25" s="112"/>
      <c r="NUN25" s="112"/>
      <c r="NUO25" s="113"/>
      <c r="NUP25" s="114"/>
      <c r="NUQ25" s="113"/>
      <c r="NUR25" s="115"/>
      <c r="NUS25" s="114"/>
      <c r="NUT25" s="112"/>
      <c r="NUU25" s="112"/>
      <c r="NUV25" s="112"/>
      <c r="NUW25" s="112"/>
      <c r="NUX25" s="113"/>
      <c r="NUY25" s="114"/>
      <c r="NUZ25" s="113"/>
      <c r="NVA25" s="115"/>
      <c r="NVB25" s="114"/>
      <c r="NVC25" s="112"/>
      <c r="NVD25" s="112"/>
      <c r="NVE25" s="112"/>
      <c r="NVF25" s="112"/>
      <c r="NVG25" s="113"/>
      <c r="NVH25" s="114"/>
      <c r="NVI25" s="113"/>
      <c r="NVJ25" s="115"/>
      <c r="NVK25" s="114"/>
      <c r="NVL25" s="112"/>
      <c r="NVM25" s="112"/>
      <c r="NVN25" s="112"/>
      <c r="NVO25" s="112"/>
      <c r="NVP25" s="113"/>
      <c r="NVQ25" s="114"/>
      <c r="NVR25" s="113"/>
      <c r="NVS25" s="115"/>
      <c r="NVT25" s="114"/>
      <c r="NVU25" s="112"/>
      <c r="NVV25" s="112"/>
      <c r="NVW25" s="112"/>
      <c r="NVX25" s="112"/>
      <c r="NVY25" s="113"/>
      <c r="NVZ25" s="114"/>
      <c r="NWA25" s="113"/>
      <c r="NWB25" s="115"/>
      <c r="NWC25" s="114"/>
      <c r="NWD25" s="112"/>
      <c r="NWE25" s="112"/>
      <c r="NWF25" s="112"/>
      <c r="NWG25" s="112"/>
      <c r="NWH25" s="113"/>
      <c r="NWI25" s="114"/>
      <c r="NWJ25" s="113"/>
      <c r="NWK25" s="115"/>
      <c r="NWL25" s="114"/>
      <c r="NWM25" s="112"/>
      <c r="NWN25" s="112"/>
      <c r="NWO25" s="112"/>
      <c r="NWP25" s="112"/>
      <c r="NWQ25" s="113"/>
      <c r="NWR25" s="114"/>
      <c r="NWS25" s="113"/>
      <c r="NWT25" s="115"/>
      <c r="NWU25" s="114"/>
      <c r="NWV25" s="112"/>
      <c r="NWW25" s="112"/>
      <c r="NWX25" s="112"/>
      <c r="NWY25" s="112"/>
      <c r="NWZ25" s="113"/>
      <c r="NXA25" s="114"/>
      <c r="NXB25" s="113"/>
      <c r="NXC25" s="115"/>
      <c r="NXD25" s="114"/>
      <c r="NXE25" s="112"/>
      <c r="NXF25" s="112"/>
      <c r="NXG25" s="112"/>
      <c r="NXH25" s="112"/>
      <c r="NXI25" s="113"/>
      <c r="NXJ25" s="114"/>
      <c r="NXK25" s="113"/>
      <c r="NXL25" s="115"/>
      <c r="NXM25" s="114"/>
      <c r="NXN25" s="112"/>
      <c r="NXO25" s="112"/>
      <c r="NXP25" s="112"/>
      <c r="NXQ25" s="112"/>
      <c r="NXR25" s="113"/>
      <c r="NXS25" s="114"/>
      <c r="NXT25" s="113"/>
      <c r="NXU25" s="115"/>
      <c r="NXV25" s="114"/>
      <c r="NXW25" s="112"/>
      <c r="NXX25" s="112"/>
      <c r="NXY25" s="112"/>
      <c r="NXZ25" s="112"/>
      <c r="NYA25" s="113"/>
      <c r="NYB25" s="114"/>
      <c r="NYC25" s="113"/>
      <c r="NYD25" s="115"/>
      <c r="NYE25" s="114"/>
      <c r="NYF25" s="112"/>
      <c r="NYG25" s="112"/>
      <c r="NYH25" s="112"/>
      <c r="NYI25" s="112"/>
      <c r="NYJ25" s="113"/>
      <c r="NYK25" s="114"/>
      <c r="NYL25" s="113"/>
      <c r="NYM25" s="115"/>
      <c r="NYN25" s="114"/>
      <c r="NYO25" s="112"/>
      <c r="NYP25" s="112"/>
      <c r="NYQ25" s="112"/>
      <c r="NYR25" s="112"/>
      <c r="NYS25" s="113"/>
      <c r="NYT25" s="114"/>
      <c r="NYU25" s="113"/>
      <c r="NYV25" s="115"/>
      <c r="NYW25" s="114"/>
      <c r="NYX25" s="112"/>
      <c r="NYY25" s="112"/>
      <c r="NYZ25" s="112"/>
      <c r="NZA25" s="112"/>
      <c r="NZB25" s="113"/>
      <c r="NZC25" s="114"/>
      <c r="NZD25" s="113"/>
      <c r="NZE25" s="115"/>
      <c r="NZF25" s="114"/>
      <c r="NZG25" s="112"/>
      <c r="NZH25" s="112"/>
      <c r="NZI25" s="112"/>
      <c r="NZJ25" s="112"/>
      <c r="NZK25" s="113"/>
      <c r="NZL25" s="114"/>
      <c r="NZM25" s="113"/>
      <c r="NZN25" s="115"/>
      <c r="NZO25" s="114"/>
      <c r="NZP25" s="112"/>
      <c r="NZQ25" s="112"/>
      <c r="NZR25" s="112"/>
      <c r="NZS25" s="112"/>
      <c r="NZT25" s="113"/>
      <c r="NZU25" s="114"/>
      <c r="NZV25" s="113"/>
      <c r="NZW25" s="115"/>
      <c r="NZX25" s="114"/>
      <c r="NZY25" s="112"/>
      <c r="NZZ25" s="112"/>
      <c r="OAA25" s="112"/>
      <c r="OAB25" s="112"/>
      <c r="OAC25" s="113"/>
      <c r="OAD25" s="114"/>
      <c r="OAE25" s="113"/>
      <c r="OAF25" s="115"/>
      <c r="OAG25" s="114"/>
      <c r="OAH25" s="112"/>
      <c r="OAI25" s="112"/>
      <c r="OAJ25" s="112"/>
      <c r="OAK25" s="112"/>
      <c r="OAL25" s="113"/>
      <c r="OAM25" s="114"/>
      <c r="OAN25" s="113"/>
      <c r="OAO25" s="115"/>
      <c r="OAP25" s="114"/>
      <c r="OAQ25" s="112"/>
      <c r="OAR25" s="112"/>
      <c r="OAS25" s="112"/>
      <c r="OAT25" s="112"/>
      <c r="OAU25" s="113"/>
      <c r="OAV25" s="114"/>
      <c r="OAW25" s="113"/>
      <c r="OAX25" s="115"/>
      <c r="OAY25" s="114"/>
      <c r="OAZ25" s="112"/>
      <c r="OBA25" s="112"/>
      <c r="OBB25" s="112"/>
      <c r="OBC25" s="112"/>
      <c r="OBD25" s="113"/>
      <c r="OBE25" s="114"/>
      <c r="OBF25" s="113"/>
      <c r="OBG25" s="115"/>
      <c r="OBH25" s="114"/>
      <c r="OBI25" s="112"/>
      <c r="OBJ25" s="112"/>
      <c r="OBK25" s="112"/>
      <c r="OBL25" s="112"/>
      <c r="OBM25" s="113"/>
      <c r="OBN25" s="114"/>
      <c r="OBO25" s="113"/>
      <c r="OBP25" s="115"/>
      <c r="OBQ25" s="114"/>
      <c r="OBR25" s="112"/>
      <c r="OBS25" s="112"/>
      <c r="OBT25" s="112"/>
      <c r="OBU25" s="112"/>
      <c r="OBV25" s="113"/>
      <c r="OBW25" s="114"/>
      <c r="OBX25" s="113"/>
      <c r="OBY25" s="115"/>
      <c r="OBZ25" s="114"/>
      <c r="OCA25" s="112"/>
      <c r="OCB25" s="112"/>
      <c r="OCC25" s="112"/>
      <c r="OCD25" s="112"/>
      <c r="OCE25" s="113"/>
      <c r="OCF25" s="114"/>
      <c r="OCG25" s="113"/>
      <c r="OCH25" s="115"/>
      <c r="OCI25" s="114"/>
      <c r="OCJ25" s="112"/>
      <c r="OCK25" s="112"/>
      <c r="OCL25" s="112"/>
      <c r="OCM25" s="112"/>
      <c r="OCN25" s="113"/>
      <c r="OCO25" s="114"/>
      <c r="OCP25" s="113"/>
      <c r="OCQ25" s="115"/>
      <c r="OCR25" s="114"/>
      <c r="OCS25" s="112"/>
      <c r="OCT25" s="112"/>
      <c r="OCU25" s="112"/>
      <c r="OCV25" s="112"/>
      <c r="OCW25" s="113"/>
      <c r="OCX25" s="114"/>
      <c r="OCY25" s="113"/>
      <c r="OCZ25" s="115"/>
      <c r="ODA25" s="114"/>
      <c r="ODB25" s="112"/>
      <c r="ODC25" s="112"/>
      <c r="ODD25" s="112"/>
      <c r="ODE25" s="112"/>
      <c r="ODF25" s="113"/>
      <c r="ODG25" s="114"/>
      <c r="ODH25" s="113"/>
      <c r="ODI25" s="115"/>
      <c r="ODJ25" s="114"/>
      <c r="ODK25" s="112"/>
      <c r="ODL25" s="112"/>
      <c r="ODM25" s="112"/>
      <c r="ODN25" s="112"/>
      <c r="ODO25" s="113"/>
      <c r="ODP25" s="114"/>
      <c r="ODQ25" s="113"/>
      <c r="ODR25" s="115"/>
      <c r="ODS25" s="114"/>
      <c r="ODT25" s="112"/>
      <c r="ODU25" s="112"/>
      <c r="ODV25" s="112"/>
      <c r="ODW25" s="112"/>
      <c r="ODX25" s="113"/>
      <c r="ODY25" s="114"/>
      <c r="ODZ25" s="113"/>
      <c r="OEA25" s="115"/>
      <c r="OEB25" s="114"/>
      <c r="OEC25" s="112"/>
      <c r="OED25" s="112"/>
      <c r="OEE25" s="112"/>
      <c r="OEF25" s="112"/>
      <c r="OEG25" s="113"/>
      <c r="OEH25" s="114"/>
      <c r="OEI25" s="113"/>
      <c r="OEJ25" s="115"/>
      <c r="OEK25" s="114"/>
      <c r="OEL25" s="112"/>
      <c r="OEM25" s="112"/>
      <c r="OEN25" s="112"/>
      <c r="OEO25" s="112"/>
      <c r="OEP25" s="113"/>
      <c r="OEQ25" s="114"/>
      <c r="OER25" s="113"/>
      <c r="OES25" s="115"/>
      <c r="OET25" s="114"/>
      <c r="OEU25" s="112"/>
      <c r="OEV25" s="112"/>
      <c r="OEW25" s="112"/>
      <c r="OEX25" s="112"/>
      <c r="OEY25" s="113"/>
      <c r="OEZ25" s="114"/>
      <c r="OFA25" s="113"/>
      <c r="OFB25" s="115"/>
      <c r="OFC25" s="114"/>
      <c r="OFD25" s="112"/>
      <c r="OFE25" s="112"/>
      <c r="OFF25" s="112"/>
      <c r="OFG25" s="112"/>
      <c r="OFH25" s="113"/>
      <c r="OFI25" s="114"/>
      <c r="OFJ25" s="113"/>
      <c r="OFK25" s="115"/>
      <c r="OFL25" s="114"/>
      <c r="OFM25" s="112"/>
      <c r="OFN25" s="112"/>
      <c r="OFO25" s="112"/>
      <c r="OFP25" s="112"/>
      <c r="OFQ25" s="113"/>
      <c r="OFR25" s="114"/>
      <c r="OFS25" s="113"/>
      <c r="OFT25" s="115"/>
      <c r="OFU25" s="114"/>
      <c r="OFV25" s="112"/>
      <c r="OFW25" s="112"/>
      <c r="OFX25" s="112"/>
      <c r="OFY25" s="112"/>
      <c r="OFZ25" s="113"/>
      <c r="OGA25" s="114"/>
      <c r="OGB25" s="113"/>
      <c r="OGC25" s="115"/>
      <c r="OGD25" s="114"/>
      <c r="OGE25" s="112"/>
      <c r="OGF25" s="112"/>
      <c r="OGG25" s="112"/>
      <c r="OGH25" s="112"/>
      <c r="OGI25" s="113"/>
      <c r="OGJ25" s="114"/>
      <c r="OGK25" s="113"/>
      <c r="OGL25" s="115"/>
      <c r="OGM25" s="114"/>
      <c r="OGN25" s="112"/>
      <c r="OGO25" s="112"/>
      <c r="OGP25" s="112"/>
      <c r="OGQ25" s="112"/>
      <c r="OGR25" s="113"/>
      <c r="OGS25" s="114"/>
      <c r="OGT25" s="113"/>
      <c r="OGU25" s="115"/>
      <c r="OGV25" s="114"/>
      <c r="OGW25" s="112"/>
      <c r="OGX25" s="112"/>
      <c r="OGY25" s="112"/>
      <c r="OGZ25" s="112"/>
      <c r="OHA25" s="113"/>
      <c r="OHB25" s="114"/>
      <c r="OHC25" s="113"/>
      <c r="OHD25" s="115"/>
      <c r="OHE25" s="114"/>
      <c r="OHF25" s="112"/>
      <c r="OHG25" s="112"/>
      <c r="OHH25" s="112"/>
      <c r="OHI25" s="112"/>
      <c r="OHJ25" s="113"/>
      <c r="OHK25" s="114"/>
      <c r="OHL25" s="113"/>
      <c r="OHM25" s="115"/>
      <c r="OHN25" s="114"/>
      <c r="OHO25" s="112"/>
      <c r="OHP25" s="112"/>
      <c r="OHQ25" s="112"/>
      <c r="OHR25" s="112"/>
      <c r="OHS25" s="113"/>
      <c r="OHT25" s="114"/>
      <c r="OHU25" s="113"/>
      <c r="OHV25" s="115"/>
      <c r="OHW25" s="114"/>
      <c r="OHX25" s="112"/>
      <c r="OHY25" s="112"/>
      <c r="OHZ25" s="112"/>
      <c r="OIA25" s="112"/>
      <c r="OIB25" s="113"/>
      <c r="OIC25" s="114"/>
      <c r="OID25" s="113"/>
      <c r="OIE25" s="115"/>
      <c r="OIF25" s="114"/>
      <c r="OIG25" s="112"/>
      <c r="OIH25" s="112"/>
      <c r="OII25" s="112"/>
      <c r="OIJ25" s="112"/>
      <c r="OIK25" s="113"/>
      <c r="OIL25" s="114"/>
      <c r="OIM25" s="113"/>
      <c r="OIN25" s="115"/>
      <c r="OIO25" s="114"/>
      <c r="OIP25" s="112"/>
      <c r="OIQ25" s="112"/>
      <c r="OIR25" s="112"/>
      <c r="OIS25" s="112"/>
      <c r="OIT25" s="113"/>
      <c r="OIU25" s="114"/>
      <c r="OIV25" s="113"/>
      <c r="OIW25" s="115"/>
      <c r="OIX25" s="114"/>
      <c r="OIY25" s="112"/>
      <c r="OIZ25" s="112"/>
      <c r="OJA25" s="112"/>
      <c r="OJB25" s="112"/>
      <c r="OJC25" s="113"/>
      <c r="OJD25" s="114"/>
      <c r="OJE25" s="113"/>
      <c r="OJF25" s="115"/>
      <c r="OJG25" s="114"/>
      <c r="OJH25" s="112"/>
      <c r="OJI25" s="112"/>
      <c r="OJJ25" s="112"/>
      <c r="OJK25" s="112"/>
      <c r="OJL25" s="113"/>
      <c r="OJM25" s="114"/>
      <c r="OJN25" s="113"/>
      <c r="OJO25" s="115"/>
      <c r="OJP25" s="114"/>
      <c r="OJQ25" s="112"/>
      <c r="OJR25" s="112"/>
      <c r="OJS25" s="112"/>
      <c r="OJT25" s="112"/>
      <c r="OJU25" s="113"/>
      <c r="OJV25" s="114"/>
      <c r="OJW25" s="113"/>
      <c r="OJX25" s="115"/>
      <c r="OJY25" s="114"/>
      <c r="OJZ25" s="112"/>
      <c r="OKA25" s="112"/>
      <c r="OKB25" s="112"/>
      <c r="OKC25" s="112"/>
      <c r="OKD25" s="113"/>
      <c r="OKE25" s="114"/>
      <c r="OKF25" s="113"/>
      <c r="OKG25" s="115"/>
      <c r="OKH25" s="114"/>
      <c r="OKI25" s="112"/>
      <c r="OKJ25" s="112"/>
      <c r="OKK25" s="112"/>
      <c r="OKL25" s="112"/>
      <c r="OKM25" s="113"/>
      <c r="OKN25" s="114"/>
      <c r="OKO25" s="113"/>
      <c r="OKP25" s="115"/>
      <c r="OKQ25" s="114"/>
      <c r="OKR25" s="112"/>
      <c r="OKS25" s="112"/>
      <c r="OKT25" s="112"/>
      <c r="OKU25" s="112"/>
      <c r="OKV25" s="113"/>
      <c r="OKW25" s="114"/>
      <c r="OKX25" s="113"/>
      <c r="OKY25" s="115"/>
      <c r="OKZ25" s="114"/>
      <c r="OLA25" s="112"/>
      <c r="OLB25" s="112"/>
      <c r="OLC25" s="112"/>
      <c r="OLD25" s="112"/>
      <c r="OLE25" s="113"/>
      <c r="OLF25" s="114"/>
      <c r="OLG25" s="113"/>
      <c r="OLH25" s="115"/>
      <c r="OLI25" s="114"/>
      <c r="OLJ25" s="112"/>
      <c r="OLK25" s="112"/>
      <c r="OLL25" s="112"/>
      <c r="OLM25" s="112"/>
      <c r="OLN25" s="113"/>
      <c r="OLO25" s="114"/>
      <c r="OLP25" s="113"/>
      <c r="OLQ25" s="115"/>
      <c r="OLR25" s="114"/>
      <c r="OLS25" s="112"/>
      <c r="OLT25" s="112"/>
      <c r="OLU25" s="112"/>
      <c r="OLV25" s="112"/>
      <c r="OLW25" s="113"/>
      <c r="OLX25" s="114"/>
      <c r="OLY25" s="113"/>
      <c r="OLZ25" s="115"/>
      <c r="OMA25" s="114"/>
      <c r="OMB25" s="112"/>
      <c r="OMC25" s="112"/>
      <c r="OMD25" s="112"/>
      <c r="OME25" s="112"/>
      <c r="OMF25" s="113"/>
      <c r="OMG25" s="114"/>
      <c r="OMH25" s="113"/>
      <c r="OMI25" s="115"/>
      <c r="OMJ25" s="114"/>
      <c r="OMK25" s="112"/>
      <c r="OML25" s="112"/>
      <c r="OMM25" s="112"/>
      <c r="OMN25" s="112"/>
      <c r="OMO25" s="113"/>
      <c r="OMP25" s="114"/>
      <c r="OMQ25" s="113"/>
      <c r="OMR25" s="115"/>
      <c r="OMS25" s="114"/>
      <c r="OMT25" s="112"/>
      <c r="OMU25" s="112"/>
      <c r="OMV25" s="112"/>
      <c r="OMW25" s="112"/>
      <c r="OMX25" s="113"/>
      <c r="OMY25" s="114"/>
      <c r="OMZ25" s="113"/>
      <c r="ONA25" s="115"/>
      <c r="ONB25" s="114"/>
      <c r="ONC25" s="112"/>
      <c r="OND25" s="112"/>
      <c r="ONE25" s="112"/>
      <c r="ONF25" s="112"/>
      <c r="ONG25" s="113"/>
      <c r="ONH25" s="114"/>
      <c r="ONI25" s="113"/>
      <c r="ONJ25" s="115"/>
      <c r="ONK25" s="114"/>
      <c r="ONL25" s="112"/>
      <c r="ONM25" s="112"/>
      <c r="ONN25" s="112"/>
      <c r="ONO25" s="112"/>
      <c r="ONP25" s="113"/>
      <c r="ONQ25" s="114"/>
      <c r="ONR25" s="113"/>
      <c r="ONS25" s="115"/>
      <c r="ONT25" s="114"/>
      <c r="ONU25" s="112"/>
      <c r="ONV25" s="112"/>
      <c r="ONW25" s="112"/>
      <c r="ONX25" s="112"/>
      <c r="ONY25" s="113"/>
      <c r="ONZ25" s="114"/>
      <c r="OOA25" s="113"/>
      <c r="OOB25" s="115"/>
      <c r="OOC25" s="114"/>
      <c r="OOD25" s="112"/>
      <c r="OOE25" s="112"/>
      <c r="OOF25" s="112"/>
      <c r="OOG25" s="112"/>
      <c r="OOH25" s="113"/>
      <c r="OOI25" s="114"/>
      <c r="OOJ25" s="113"/>
      <c r="OOK25" s="115"/>
      <c r="OOL25" s="114"/>
      <c r="OOM25" s="112"/>
      <c r="OON25" s="112"/>
      <c r="OOO25" s="112"/>
      <c r="OOP25" s="112"/>
      <c r="OOQ25" s="113"/>
      <c r="OOR25" s="114"/>
      <c r="OOS25" s="113"/>
      <c r="OOT25" s="115"/>
      <c r="OOU25" s="114"/>
      <c r="OOV25" s="112"/>
      <c r="OOW25" s="112"/>
      <c r="OOX25" s="112"/>
      <c r="OOY25" s="112"/>
      <c r="OOZ25" s="113"/>
      <c r="OPA25" s="114"/>
      <c r="OPB25" s="113"/>
      <c r="OPC25" s="115"/>
      <c r="OPD25" s="114"/>
      <c r="OPE25" s="112"/>
      <c r="OPF25" s="112"/>
      <c r="OPG25" s="112"/>
      <c r="OPH25" s="112"/>
      <c r="OPI25" s="113"/>
      <c r="OPJ25" s="114"/>
      <c r="OPK25" s="113"/>
      <c r="OPL25" s="115"/>
      <c r="OPM25" s="114"/>
      <c r="OPN25" s="112"/>
      <c r="OPO25" s="112"/>
      <c r="OPP25" s="112"/>
      <c r="OPQ25" s="112"/>
      <c r="OPR25" s="113"/>
      <c r="OPS25" s="114"/>
      <c r="OPT25" s="113"/>
      <c r="OPU25" s="115"/>
      <c r="OPV25" s="114"/>
      <c r="OPW25" s="112"/>
      <c r="OPX25" s="112"/>
      <c r="OPY25" s="112"/>
      <c r="OPZ25" s="112"/>
      <c r="OQA25" s="113"/>
      <c r="OQB25" s="114"/>
      <c r="OQC25" s="113"/>
      <c r="OQD25" s="115"/>
      <c r="OQE25" s="114"/>
      <c r="OQF25" s="112"/>
      <c r="OQG25" s="112"/>
      <c r="OQH25" s="112"/>
      <c r="OQI25" s="112"/>
      <c r="OQJ25" s="113"/>
      <c r="OQK25" s="114"/>
      <c r="OQL25" s="113"/>
      <c r="OQM25" s="115"/>
      <c r="OQN25" s="114"/>
      <c r="OQO25" s="112"/>
      <c r="OQP25" s="112"/>
      <c r="OQQ25" s="112"/>
      <c r="OQR25" s="112"/>
      <c r="OQS25" s="113"/>
      <c r="OQT25" s="114"/>
      <c r="OQU25" s="113"/>
      <c r="OQV25" s="115"/>
      <c r="OQW25" s="114"/>
      <c r="OQX25" s="112"/>
      <c r="OQY25" s="112"/>
      <c r="OQZ25" s="112"/>
      <c r="ORA25" s="112"/>
      <c r="ORB25" s="113"/>
      <c r="ORC25" s="114"/>
      <c r="ORD25" s="113"/>
      <c r="ORE25" s="115"/>
      <c r="ORF25" s="114"/>
      <c r="ORG25" s="112"/>
      <c r="ORH25" s="112"/>
      <c r="ORI25" s="112"/>
      <c r="ORJ25" s="112"/>
      <c r="ORK25" s="113"/>
      <c r="ORL25" s="114"/>
      <c r="ORM25" s="113"/>
      <c r="ORN25" s="115"/>
      <c r="ORO25" s="114"/>
      <c r="ORP25" s="112"/>
      <c r="ORQ25" s="112"/>
      <c r="ORR25" s="112"/>
      <c r="ORS25" s="112"/>
      <c r="ORT25" s="113"/>
      <c r="ORU25" s="114"/>
      <c r="ORV25" s="113"/>
      <c r="ORW25" s="115"/>
      <c r="ORX25" s="114"/>
      <c r="ORY25" s="112"/>
      <c r="ORZ25" s="112"/>
      <c r="OSA25" s="112"/>
      <c r="OSB25" s="112"/>
      <c r="OSC25" s="113"/>
      <c r="OSD25" s="114"/>
      <c r="OSE25" s="113"/>
      <c r="OSF25" s="115"/>
      <c r="OSG25" s="114"/>
      <c r="OSH25" s="112"/>
      <c r="OSI25" s="112"/>
      <c r="OSJ25" s="112"/>
      <c r="OSK25" s="112"/>
      <c r="OSL25" s="113"/>
      <c r="OSM25" s="114"/>
      <c r="OSN25" s="113"/>
      <c r="OSO25" s="115"/>
      <c r="OSP25" s="114"/>
      <c r="OSQ25" s="112"/>
      <c r="OSR25" s="112"/>
      <c r="OSS25" s="112"/>
      <c r="OST25" s="112"/>
      <c r="OSU25" s="113"/>
      <c r="OSV25" s="114"/>
      <c r="OSW25" s="113"/>
      <c r="OSX25" s="115"/>
      <c r="OSY25" s="114"/>
      <c r="OSZ25" s="112"/>
      <c r="OTA25" s="112"/>
      <c r="OTB25" s="112"/>
      <c r="OTC25" s="112"/>
      <c r="OTD25" s="113"/>
      <c r="OTE25" s="114"/>
      <c r="OTF25" s="113"/>
      <c r="OTG25" s="115"/>
      <c r="OTH25" s="114"/>
      <c r="OTI25" s="112"/>
      <c r="OTJ25" s="112"/>
      <c r="OTK25" s="112"/>
      <c r="OTL25" s="112"/>
      <c r="OTM25" s="113"/>
      <c r="OTN25" s="114"/>
      <c r="OTO25" s="113"/>
      <c r="OTP25" s="115"/>
      <c r="OTQ25" s="114"/>
      <c r="OTR25" s="112"/>
      <c r="OTS25" s="112"/>
      <c r="OTT25" s="112"/>
      <c r="OTU25" s="112"/>
      <c r="OTV25" s="113"/>
      <c r="OTW25" s="114"/>
      <c r="OTX25" s="113"/>
      <c r="OTY25" s="115"/>
      <c r="OTZ25" s="114"/>
      <c r="OUA25" s="112"/>
      <c r="OUB25" s="112"/>
      <c r="OUC25" s="112"/>
      <c r="OUD25" s="112"/>
      <c r="OUE25" s="113"/>
      <c r="OUF25" s="114"/>
      <c r="OUG25" s="113"/>
      <c r="OUH25" s="115"/>
      <c r="OUI25" s="114"/>
      <c r="OUJ25" s="112"/>
      <c r="OUK25" s="112"/>
      <c r="OUL25" s="112"/>
      <c r="OUM25" s="112"/>
      <c r="OUN25" s="113"/>
      <c r="OUO25" s="114"/>
      <c r="OUP25" s="113"/>
      <c r="OUQ25" s="115"/>
      <c r="OUR25" s="114"/>
      <c r="OUS25" s="112"/>
      <c r="OUT25" s="112"/>
      <c r="OUU25" s="112"/>
      <c r="OUV25" s="112"/>
      <c r="OUW25" s="113"/>
      <c r="OUX25" s="114"/>
      <c r="OUY25" s="113"/>
      <c r="OUZ25" s="115"/>
      <c r="OVA25" s="114"/>
      <c r="OVB25" s="112"/>
      <c r="OVC25" s="112"/>
      <c r="OVD25" s="112"/>
      <c r="OVE25" s="112"/>
      <c r="OVF25" s="113"/>
      <c r="OVG25" s="114"/>
      <c r="OVH25" s="113"/>
      <c r="OVI25" s="115"/>
      <c r="OVJ25" s="114"/>
      <c r="OVK25" s="112"/>
      <c r="OVL25" s="112"/>
      <c r="OVM25" s="112"/>
      <c r="OVN25" s="112"/>
      <c r="OVO25" s="113"/>
      <c r="OVP25" s="114"/>
      <c r="OVQ25" s="113"/>
      <c r="OVR25" s="115"/>
      <c r="OVS25" s="114"/>
      <c r="OVT25" s="112"/>
      <c r="OVU25" s="112"/>
      <c r="OVV25" s="112"/>
      <c r="OVW25" s="112"/>
      <c r="OVX25" s="113"/>
      <c r="OVY25" s="114"/>
      <c r="OVZ25" s="113"/>
      <c r="OWA25" s="115"/>
      <c r="OWB25" s="114"/>
      <c r="OWC25" s="112"/>
      <c r="OWD25" s="112"/>
      <c r="OWE25" s="112"/>
      <c r="OWF25" s="112"/>
      <c r="OWG25" s="113"/>
      <c r="OWH25" s="114"/>
      <c r="OWI25" s="113"/>
      <c r="OWJ25" s="115"/>
      <c r="OWK25" s="114"/>
      <c r="OWL25" s="112"/>
      <c r="OWM25" s="112"/>
      <c r="OWN25" s="112"/>
      <c r="OWO25" s="112"/>
      <c r="OWP25" s="113"/>
      <c r="OWQ25" s="114"/>
      <c r="OWR25" s="113"/>
      <c r="OWS25" s="115"/>
      <c r="OWT25" s="114"/>
      <c r="OWU25" s="112"/>
      <c r="OWV25" s="112"/>
      <c r="OWW25" s="112"/>
      <c r="OWX25" s="112"/>
      <c r="OWY25" s="113"/>
      <c r="OWZ25" s="114"/>
      <c r="OXA25" s="113"/>
      <c r="OXB25" s="115"/>
      <c r="OXC25" s="114"/>
      <c r="OXD25" s="112"/>
      <c r="OXE25" s="112"/>
      <c r="OXF25" s="112"/>
      <c r="OXG25" s="112"/>
      <c r="OXH25" s="113"/>
      <c r="OXI25" s="114"/>
      <c r="OXJ25" s="113"/>
      <c r="OXK25" s="115"/>
      <c r="OXL25" s="114"/>
      <c r="OXM25" s="112"/>
      <c r="OXN25" s="112"/>
      <c r="OXO25" s="112"/>
      <c r="OXP25" s="112"/>
      <c r="OXQ25" s="113"/>
      <c r="OXR25" s="114"/>
      <c r="OXS25" s="113"/>
      <c r="OXT25" s="115"/>
      <c r="OXU25" s="114"/>
      <c r="OXV25" s="112"/>
      <c r="OXW25" s="112"/>
      <c r="OXX25" s="112"/>
      <c r="OXY25" s="112"/>
      <c r="OXZ25" s="113"/>
      <c r="OYA25" s="114"/>
      <c r="OYB25" s="113"/>
      <c r="OYC25" s="115"/>
      <c r="OYD25" s="114"/>
      <c r="OYE25" s="112"/>
      <c r="OYF25" s="112"/>
      <c r="OYG25" s="112"/>
      <c r="OYH25" s="112"/>
      <c r="OYI25" s="113"/>
      <c r="OYJ25" s="114"/>
      <c r="OYK25" s="113"/>
      <c r="OYL25" s="115"/>
      <c r="OYM25" s="114"/>
      <c r="OYN25" s="112"/>
      <c r="OYO25" s="112"/>
      <c r="OYP25" s="112"/>
      <c r="OYQ25" s="112"/>
      <c r="OYR25" s="113"/>
      <c r="OYS25" s="114"/>
      <c r="OYT25" s="113"/>
      <c r="OYU25" s="115"/>
      <c r="OYV25" s="114"/>
      <c r="OYW25" s="112"/>
      <c r="OYX25" s="112"/>
      <c r="OYY25" s="112"/>
      <c r="OYZ25" s="112"/>
      <c r="OZA25" s="113"/>
      <c r="OZB25" s="114"/>
      <c r="OZC25" s="113"/>
      <c r="OZD25" s="115"/>
      <c r="OZE25" s="114"/>
      <c r="OZF25" s="112"/>
      <c r="OZG25" s="112"/>
      <c r="OZH25" s="112"/>
      <c r="OZI25" s="112"/>
      <c r="OZJ25" s="113"/>
      <c r="OZK25" s="114"/>
      <c r="OZL25" s="113"/>
      <c r="OZM25" s="115"/>
      <c r="OZN25" s="114"/>
      <c r="OZO25" s="112"/>
      <c r="OZP25" s="112"/>
      <c r="OZQ25" s="112"/>
      <c r="OZR25" s="112"/>
      <c r="OZS25" s="113"/>
      <c r="OZT25" s="114"/>
      <c r="OZU25" s="113"/>
      <c r="OZV25" s="115"/>
      <c r="OZW25" s="114"/>
      <c r="OZX25" s="112"/>
      <c r="OZY25" s="112"/>
      <c r="OZZ25" s="112"/>
      <c r="PAA25" s="112"/>
      <c r="PAB25" s="113"/>
      <c r="PAC25" s="114"/>
      <c r="PAD25" s="113"/>
      <c r="PAE25" s="115"/>
      <c r="PAF25" s="114"/>
      <c r="PAG25" s="112"/>
      <c r="PAH25" s="112"/>
      <c r="PAI25" s="112"/>
      <c r="PAJ25" s="112"/>
      <c r="PAK25" s="113"/>
      <c r="PAL25" s="114"/>
      <c r="PAM25" s="113"/>
      <c r="PAN25" s="115"/>
      <c r="PAO25" s="114"/>
      <c r="PAP25" s="112"/>
      <c r="PAQ25" s="112"/>
      <c r="PAR25" s="112"/>
      <c r="PAS25" s="112"/>
      <c r="PAT25" s="113"/>
      <c r="PAU25" s="114"/>
      <c r="PAV25" s="113"/>
      <c r="PAW25" s="115"/>
      <c r="PAX25" s="114"/>
      <c r="PAY25" s="112"/>
      <c r="PAZ25" s="112"/>
      <c r="PBA25" s="112"/>
      <c r="PBB25" s="112"/>
      <c r="PBC25" s="113"/>
      <c r="PBD25" s="114"/>
      <c r="PBE25" s="113"/>
      <c r="PBF25" s="115"/>
      <c r="PBG25" s="114"/>
      <c r="PBH25" s="112"/>
      <c r="PBI25" s="112"/>
      <c r="PBJ25" s="112"/>
      <c r="PBK25" s="112"/>
      <c r="PBL25" s="113"/>
      <c r="PBM25" s="114"/>
      <c r="PBN25" s="113"/>
      <c r="PBO25" s="115"/>
      <c r="PBP25" s="114"/>
      <c r="PBQ25" s="112"/>
      <c r="PBR25" s="112"/>
      <c r="PBS25" s="112"/>
      <c r="PBT25" s="112"/>
      <c r="PBU25" s="113"/>
      <c r="PBV25" s="114"/>
      <c r="PBW25" s="113"/>
      <c r="PBX25" s="115"/>
      <c r="PBY25" s="114"/>
      <c r="PBZ25" s="112"/>
      <c r="PCA25" s="112"/>
      <c r="PCB25" s="112"/>
      <c r="PCC25" s="112"/>
      <c r="PCD25" s="113"/>
      <c r="PCE25" s="114"/>
      <c r="PCF25" s="113"/>
      <c r="PCG25" s="115"/>
      <c r="PCH25" s="114"/>
      <c r="PCI25" s="112"/>
      <c r="PCJ25" s="112"/>
      <c r="PCK25" s="112"/>
      <c r="PCL25" s="112"/>
      <c r="PCM25" s="113"/>
      <c r="PCN25" s="114"/>
      <c r="PCO25" s="113"/>
      <c r="PCP25" s="115"/>
      <c r="PCQ25" s="114"/>
      <c r="PCR25" s="112"/>
      <c r="PCS25" s="112"/>
      <c r="PCT25" s="112"/>
      <c r="PCU25" s="112"/>
      <c r="PCV25" s="113"/>
      <c r="PCW25" s="114"/>
      <c r="PCX25" s="113"/>
      <c r="PCY25" s="115"/>
      <c r="PCZ25" s="114"/>
      <c r="PDA25" s="112"/>
      <c r="PDB25" s="112"/>
      <c r="PDC25" s="112"/>
      <c r="PDD25" s="112"/>
      <c r="PDE25" s="113"/>
      <c r="PDF25" s="114"/>
      <c r="PDG25" s="113"/>
      <c r="PDH25" s="115"/>
      <c r="PDI25" s="114"/>
      <c r="PDJ25" s="112"/>
      <c r="PDK25" s="112"/>
      <c r="PDL25" s="112"/>
      <c r="PDM25" s="112"/>
      <c r="PDN25" s="113"/>
      <c r="PDO25" s="114"/>
      <c r="PDP25" s="113"/>
      <c r="PDQ25" s="115"/>
      <c r="PDR25" s="114"/>
      <c r="PDS25" s="112"/>
      <c r="PDT25" s="112"/>
      <c r="PDU25" s="112"/>
      <c r="PDV25" s="112"/>
      <c r="PDW25" s="113"/>
      <c r="PDX25" s="114"/>
      <c r="PDY25" s="113"/>
      <c r="PDZ25" s="115"/>
      <c r="PEA25" s="114"/>
      <c r="PEB25" s="112"/>
      <c r="PEC25" s="112"/>
      <c r="PED25" s="112"/>
      <c r="PEE25" s="112"/>
      <c r="PEF25" s="113"/>
      <c r="PEG25" s="114"/>
      <c r="PEH25" s="113"/>
      <c r="PEI25" s="115"/>
      <c r="PEJ25" s="114"/>
      <c r="PEK25" s="112"/>
      <c r="PEL25" s="112"/>
      <c r="PEM25" s="112"/>
      <c r="PEN25" s="112"/>
      <c r="PEO25" s="113"/>
      <c r="PEP25" s="114"/>
      <c r="PEQ25" s="113"/>
      <c r="PER25" s="115"/>
      <c r="PES25" s="114"/>
      <c r="PET25" s="112"/>
      <c r="PEU25" s="112"/>
      <c r="PEV25" s="112"/>
      <c r="PEW25" s="112"/>
      <c r="PEX25" s="113"/>
      <c r="PEY25" s="114"/>
      <c r="PEZ25" s="113"/>
      <c r="PFA25" s="115"/>
      <c r="PFB25" s="114"/>
      <c r="PFC25" s="112"/>
      <c r="PFD25" s="112"/>
      <c r="PFE25" s="112"/>
      <c r="PFF25" s="112"/>
      <c r="PFG25" s="113"/>
      <c r="PFH25" s="114"/>
      <c r="PFI25" s="113"/>
      <c r="PFJ25" s="115"/>
      <c r="PFK25" s="114"/>
      <c r="PFL25" s="112"/>
      <c r="PFM25" s="112"/>
      <c r="PFN25" s="112"/>
      <c r="PFO25" s="112"/>
      <c r="PFP25" s="113"/>
      <c r="PFQ25" s="114"/>
      <c r="PFR25" s="113"/>
      <c r="PFS25" s="115"/>
      <c r="PFT25" s="114"/>
      <c r="PFU25" s="112"/>
      <c r="PFV25" s="112"/>
      <c r="PFW25" s="112"/>
      <c r="PFX25" s="112"/>
      <c r="PFY25" s="113"/>
      <c r="PFZ25" s="114"/>
      <c r="PGA25" s="113"/>
      <c r="PGB25" s="115"/>
      <c r="PGC25" s="114"/>
      <c r="PGD25" s="112"/>
      <c r="PGE25" s="112"/>
      <c r="PGF25" s="112"/>
      <c r="PGG25" s="112"/>
      <c r="PGH25" s="113"/>
      <c r="PGI25" s="114"/>
      <c r="PGJ25" s="113"/>
      <c r="PGK25" s="115"/>
      <c r="PGL25" s="114"/>
      <c r="PGM25" s="112"/>
      <c r="PGN25" s="112"/>
      <c r="PGO25" s="112"/>
      <c r="PGP25" s="112"/>
      <c r="PGQ25" s="113"/>
      <c r="PGR25" s="114"/>
      <c r="PGS25" s="113"/>
      <c r="PGT25" s="115"/>
      <c r="PGU25" s="114"/>
      <c r="PGV25" s="112"/>
      <c r="PGW25" s="112"/>
      <c r="PGX25" s="112"/>
      <c r="PGY25" s="112"/>
      <c r="PGZ25" s="113"/>
      <c r="PHA25" s="114"/>
      <c r="PHB25" s="113"/>
      <c r="PHC25" s="115"/>
      <c r="PHD25" s="114"/>
      <c r="PHE25" s="112"/>
      <c r="PHF25" s="112"/>
      <c r="PHG25" s="112"/>
      <c r="PHH25" s="112"/>
      <c r="PHI25" s="113"/>
      <c r="PHJ25" s="114"/>
      <c r="PHK25" s="113"/>
      <c r="PHL25" s="115"/>
      <c r="PHM25" s="114"/>
      <c r="PHN25" s="112"/>
      <c r="PHO25" s="112"/>
      <c r="PHP25" s="112"/>
      <c r="PHQ25" s="112"/>
      <c r="PHR25" s="113"/>
      <c r="PHS25" s="114"/>
      <c r="PHT25" s="113"/>
      <c r="PHU25" s="115"/>
      <c r="PHV25" s="114"/>
      <c r="PHW25" s="112"/>
      <c r="PHX25" s="112"/>
      <c r="PHY25" s="112"/>
      <c r="PHZ25" s="112"/>
      <c r="PIA25" s="113"/>
      <c r="PIB25" s="114"/>
      <c r="PIC25" s="113"/>
      <c r="PID25" s="115"/>
      <c r="PIE25" s="114"/>
      <c r="PIF25" s="112"/>
      <c r="PIG25" s="112"/>
      <c r="PIH25" s="112"/>
      <c r="PII25" s="112"/>
      <c r="PIJ25" s="113"/>
      <c r="PIK25" s="114"/>
      <c r="PIL25" s="113"/>
      <c r="PIM25" s="115"/>
      <c r="PIN25" s="114"/>
      <c r="PIO25" s="112"/>
      <c r="PIP25" s="112"/>
      <c r="PIQ25" s="112"/>
      <c r="PIR25" s="112"/>
      <c r="PIS25" s="113"/>
      <c r="PIT25" s="114"/>
      <c r="PIU25" s="113"/>
      <c r="PIV25" s="115"/>
      <c r="PIW25" s="114"/>
      <c r="PIX25" s="112"/>
      <c r="PIY25" s="112"/>
      <c r="PIZ25" s="112"/>
      <c r="PJA25" s="112"/>
      <c r="PJB25" s="113"/>
      <c r="PJC25" s="114"/>
      <c r="PJD25" s="113"/>
      <c r="PJE25" s="115"/>
      <c r="PJF25" s="114"/>
      <c r="PJG25" s="112"/>
      <c r="PJH25" s="112"/>
      <c r="PJI25" s="112"/>
      <c r="PJJ25" s="112"/>
      <c r="PJK25" s="113"/>
      <c r="PJL25" s="114"/>
      <c r="PJM25" s="113"/>
      <c r="PJN25" s="115"/>
      <c r="PJO25" s="114"/>
      <c r="PJP25" s="112"/>
      <c r="PJQ25" s="112"/>
      <c r="PJR25" s="112"/>
      <c r="PJS25" s="112"/>
      <c r="PJT25" s="113"/>
      <c r="PJU25" s="114"/>
      <c r="PJV25" s="113"/>
      <c r="PJW25" s="115"/>
      <c r="PJX25" s="114"/>
      <c r="PJY25" s="112"/>
      <c r="PJZ25" s="112"/>
      <c r="PKA25" s="112"/>
      <c r="PKB25" s="112"/>
      <c r="PKC25" s="113"/>
      <c r="PKD25" s="114"/>
      <c r="PKE25" s="113"/>
      <c r="PKF25" s="115"/>
      <c r="PKG25" s="114"/>
      <c r="PKH25" s="112"/>
      <c r="PKI25" s="112"/>
      <c r="PKJ25" s="112"/>
      <c r="PKK25" s="112"/>
      <c r="PKL25" s="113"/>
      <c r="PKM25" s="114"/>
      <c r="PKN25" s="113"/>
      <c r="PKO25" s="115"/>
      <c r="PKP25" s="114"/>
      <c r="PKQ25" s="112"/>
      <c r="PKR25" s="112"/>
      <c r="PKS25" s="112"/>
      <c r="PKT25" s="112"/>
      <c r="PKU25" s="113"/>
      <c r="PKV25" s="114"/>
      <c r="PKW25" s="113"/>
      <c r="PKX25" s="115"/>
      <c r="PKY25" s="114"/>
      <c r="PKZ25" s="112"/>
      <c r="PLA25" s="112"/>
      <c r="PLB25" s="112"/>
      <c r="PLC25" s="112"/>
      <c r="PLD25" s="113"/>
      <c r="PLE25" s="114"/>
      <c r="PLF25" s="113"/>
      <c r="PLG25" s="115"/>
      <c r="PLH25" s="114"/>
      <c r="PLI25" s="112"/>
      <c r="PLJ25" s="112"/>
      <c r="PLK25" s="112"/>
      <c r="PLL25" s="112"/>
      <c r="PLM25" s="113"/>
      <c r="PLN25" s="114"/>
      <c r="PLO25" s="113"/>
      <c r="PLP25" s="115"/>
      <c r="PLQ25" s="114"/>
      <c r="PLR25" s="112"/>
      <c r="PLS25" s="112"/>
      <c r="PLT25" s="112"/>
      <c r="PLU25" s="112"/>
      <c r="PLV25" s="113"/>
      <c r="PLW25" s="114"/>
      <c r="PLX25" s="113"/>
      <c r="PLY25" s="115"/>
      <c r="PLZ25" s="114"/>
      <c r="PMA25" s="112"/>
      <c r="PMB25" s="112"/>
      <c r="PMC25" s="112"/>
      <c r="PMD25" s="112"/>
      <c r="PME25" s="113"/>
      <c r="PMF25" s="114"/>
      <c r="PMG25" s="113"/>
      <c r="PMH25" s="115"/>
      <c r="PMI25" s="114"/>
      <c r="PMJ25" s="112"/>
      <c r="PMK25" s="112"/>
      <c r="PML25" s="112"/>
      <c r="PMM25" s="112"/>
      <c r="PMN25" s="113"/>
      <c r="PMO25" s="114"/>
      <c r="PMP25" s="113"/>
      <c r="PMQ25" s="115"/>
      <c r="PMR25" s="114"/>
      <c r="PMS25" s="112"/>
      <c r="PMT25" s="112"/>
      <c r="PMU25" s="112"/>
      <c r="PMV25" s="112"/>
      <c r="PMW25" s="113"/>
      <c r="PMX25" s="114"/>
      <c r="PMY25" s="113"/>
      <c r="PMZ25" s="115"/>
      <c r="PNA25" s="114"/>
      <c r="PNB25" s="112"/>
      <c r="PNC25" s="112"/>
      <c r="PND25" s="112"/>
      <c r="PNE25" s="112"/>
      <c r="PNF25" s="113"/>
      <c r="PNG25" s="114"/>
      <c r="PNH25" s="113"/>
      <c r="PNI25" s="115"/>
      <c r="PNJ25" s="114"/>
      <c r="PNK25" s="112"/>
      <c r="PNL25" s="112"/>
      <c r="PNM25" s="112"/>
      <c r="PNN25" s="112"/>
      <c r="PNO25" s="113"/>
      <c r="PNP25" s="114"/>
      <c r="PNQ25" s="113"/>
      <c r="PNR25" s="115"/>
      <c r="PNS25" s="114"/>
      <c r="PNT25" s="112"/>
      <c r="PNU25" s="112"/>
      <c r="PNV25" s="112"/>
      <c r="PNW25" s="112"/>
      <c r="PNX25" s="113"/>
      <c r="PNY25" s="114"/>
      <c r="PNZ25" s="113"/>
      <c r="POA25" s="115"/>
      <c r="POB25" s="114"/>
      <c r="POC25" s="112"/>
      <c r="POD25" s="112"/>
      <c r="POE25" s="112"/>
      <c r="POF25" s="112"/>
      <c r="POG25" s="113"/>
      <c r="POH25" s="114"/>
      <c r="POI25" s="113"/>
      <c r="POJ25" s="115"/>
      <c r="POK25" s="114"/>
      <c r="POL25" s="112"/>
      <c r="POM25" s="112"/>
      <c r="PON25" s="112"/>
      <c r="POO25" s="112"/>
      <c r="POP25" s="113"/>
      <c r="POQ25" s="114"/>
      <c r="POR25" s="113"/>
      <c r="POS25" s="115"/>
      <c r="POT25" s="114"/>
      <c r="POU25" s="112"/>
      <c r="POV25" s="112"/>
      <c r="POW25" s="112"/>
      <c r="POX25" s="112"/>
      <c r="POY25" s="113"/>
      <c r="POZ25" s="114"/>
      <c r="PPA25" s="113"/>
      <c r="PPB25" s="115"/>
      <c r="PPC25" s="114"/>
      <c r="PPD25" s="112"/>
      <c r="PPE25" s="112"/>
      <c r="PPF25" s="112"/>
      <c r="PPG25" s="112"/>
      <c r="PPH25" s="113"/>
      <c r="PPI25" s="114"/>
      <c r="PPJ25" s="113"/>
      <c r="PPK25" s="115"/>
      <c r="PPL25" s="114"/>
      <c r="PPM25" s="112"/>
      <c r="PPN25" s="112"/>
      <c r="PPO25" s="112"/>
      <c r="PPP25" s="112"/>
      <c r="PPQ25" s="113"/>
      <c r="PPR25" s="114"/>
      <c r="PPS25" s="113"/>
      <c r="PPT25" s="115"/>
      <c r="PPU25" s="114"/>
      <c r="PPV25" s="112"/>
      <c r="PPW25" s="112"/>
      <c r="PPX25" s="112"/>
      <c r="PPY25" s="112"/>
      <c r="PPZ25" s="113"/>
      <c r="PQA25" s="114"/>
      <c r="PQB25" s="113"/>
      <c r="PQC25" s="115"/>
      <c r="PQD25" s="114"/>
      <c r="PQE25" s="112"/>
      <c r="PQF25" s="112"/>
      <c r="PQG25" s="112"/>
      <c r="PQH25" s="112"/>
      <c r="PQI25" s="113"/>
      <c r="PQJ25" s="114"/>
      <c r="PQK25" s="113"/>
      <c r="PQL25" s="115"/>
      <c r="PQM25" s="114"/>
      <c r="PQN25" s="112"/>
      <c r="PQO25" s="112"/>
      <c r="PQP25" s="112"/>
      <c r="PQQ25" s="112"/>
      <c r="PQR25" s="113"/>
      <c r="PQS25" s="114"/>
      <c r="PQT25" s="113"/>
      <c r="PQU25" s="115"/>
      <c r="PQV25" s="114"/>
      <c r="PQW25" s="112"/>
      <c r="PQX25" s="112"/>
      <c r="PQY25" s="112"/>
      <c r="PQZ25" s="112"/>
      <c r="PRA25" s="113"/>
      <c r="PRB25" s="114"/>
      <c r="PRC25" s="113"/>
      <c r="PRD25" s="115"/>
      <c r="PRE25" s="114"/>
      <c r="PRF25" s="112"/>
      <c r="PRG25" s="112"/>
      <c r="PRH25" s="112"/>
      <c r="PRI25" s="112"/>
      <c r="PRJ25" s="113"/>
      <c r="PRK25" s="114"/>
      <c r="PRL25" s="113"/>
      <c r="PRM25" s="115"/>
      <c r="PRN25" s="114"/>
      <c r="PRO25" s="112"/>
      <c r="PRP25" s="112"/>
      <c r="PRQ25" s="112"/>
      <c r="PRR25" s="112"/>
      <c r="PRS25" s="113"/>
      <c r="PRT25" s="114"/>
      <c r="PRU25" s="113"/>
      <c r="PRV25" s="115"/>
      <c r="PRW25" s="114"/>
      <c r="PRX25" s="112"/>
      <c r="PRY25" s="112"/>
      <c r="PRZ25" s="112"/>
      <c r="PSA25" s="112"/>
      <c r="PSB25" s="113"/>
      <c r="PSC25" s="114"/>
      <c r="PSD25" s="113"/>
      <c r="PSE25" s="115"/>
      <c r="PSF25" s="114"/>
      <c r="PSG25" s="112"/>
      <c r="PSH25" s="112"/>
      <c r="PSI25" s="112"/>
      <c r="PSJ25" s="112"/>
      <c r="PSK25" s="113"/>
      <c r="PSL25" s="114"/>
      <c r="PSM25" s="113"/>
      <c r="PSN25" s="115"/>
      <c r="PSO25" s="114"/>
      <c r="PSP25" s="112"/>
      <c r="PSQ25" s="112"/>
      <c r="PSR25" s="112"/>
      <c r="PSS25" s="112"/>
      <c r="PST25" s="113"/>
      <c r="PSU25" s="114"/>
      <c r="PSV25" s="113"/>
      <c r="PSW25" s="115"/>
      <c r="PSX25" s="114"/>
      <c r="PSY25" s="112"/>
      <c r="PSZ25" s="112"/>
      <c r="PTA25" s="112"/>
      <c r="PTB25" s="112"/>
      <c r="PTC25" s="113"/>
      <c r="PTD25" s="114"/>
      <c r="PTE25" s="113"/>
      <c r="PTF25" s="115"/>
      <c r="PTG25" s="114"/>
      <c r="PTH25" s="112"/>
      <c r="PTI25" s="112"/>
      <c r="PTJ25" s="112"/>
      <c r="PTK25" s="112"/>
      <c r="PTL25" s="113"/>
      <c r="PTM25" s="114"/>
      <c r="PTN25" s="113"/>
      <c r="PTO25" s="115"/>
      <c r="PTP25" s="114"/>
      <c r="PTQ25" s="112"/>
      <c r="PTR25" s="112"/>
      <c r="PTS25" s="112"/>
      <c r="PTT25" s="112"/>
      <c r="PTU25" s="113"/>
      <c r="PTV25" s="114"/>
      <c r="PTW25" s="113"/>
      <c r="PTX25" s="115"/>
      <c r="PTY25" s="114"/>
      <c r="PTZ25" s="112"/>
      <c r="PUA25" s="112"/>
      <c r="PUB25" s="112"/>
      <c r="PUC25" s="112"/>
      <c r="PUD25" s="113"/>
      <c r="PUE25" s="114"/>
      <c r="PUF25" s="113"/>
      <c r="PUG25" s="115"/>
      <c r="PUH25" s="114"/>
      <c r="PUI25" s="112"/>
      <c r="PUJ25" s="112"/>
      <c r="PUK25" s="112"/>
      <c r="PUL25" s="112"/>
      <c r="PUM25" s="113"/>
      <c r="PUN25" s="114"/>
      <c r="PUO25" s="113"/>
      <c r="PUP25" s="115"/>
      <c r="PUQ25" s="114"/>
      <c r="PUR25" s="112"/>
      <c r="PUS25" s="112"/>
      <c r="PUT25" s="112"/>
      <c r="PUU25" s="112"/>
      <c r="PUV25" s="113"/>
      <c r="PUW25" s="114"/>
      <c r="PUX25" s="113"/>
      <c r="PUY25" s="115"/>
      <c r="PUZ25" s="114"/>
      <c r="PVA25" s="112"/>
      <c r="PVB25" s="112"/>
      <c r="PVC25" s="112"/>
      <c r="PVD25" s="112"/>
      <c r="PVE25" s="113"/>
      <c r="PVF25" s="114"/>
      <c r="PVG25" s="113"/>
      <c r="PVH25" s="115"/>
      <c r="PVI25" s="114"/>
      <c r="PVJ25" s="112"/>
      <c r="PVK25" s="112"/>
      <c r="PVL25" s="112"/>
      <c r="PVM25" s="112"/>
      <c r="PVN25" s="113"/>
      <c r="PVO25" s="114"/>
      <c r="PVP25" s="113"/>
      <c r="PVQ25" s="115"/>
      <c r="PVR25" s="114"/>
      <c r="PVS25" s="112"/>
      <c r="PVT25" s="112"/>
      <c r="PVU25" s="112"/>
      <c r="PVV25" s="112"/>
      <c r="PVW25" s="113"/>
      <c r="PVX25" s="114"/>
      <c r="PVY25" s="113"/>
      <c r="PVZ25" s="115"/>
      <c r="PWA25" s="114"/>
      <c r="PWB25" s="112"/>
      <c r="PWC25" s="112"/>
      <c r="PWD25" s="112"/>
      <c r="PWE25" s="112"/>
      <c r="PWF25" s="113"/>
      <c r="PWG25" s="114"/>
      <c r="PWH25" s="113"/>
      <c r="PWI25" s="115"/>
      <c r="PWJ25" s="114"/>
      <c r="PWK25" s="112"/>
      <c r="PWL25" s="112"/>
      <c r="PWM25" s="112"/>
      <c r="PWN25" s="112"/>
      <c r="PWO25" s="113"/>
      <c r="PWP25" s="114"/>
      <c r="PWQ25" s="113"/>
      <c r="PWR25" s="115"/>
      <c r="PWS25" s="114"/>
      <c r="PWT25" s="112"/>
      <c r="PWU25" s="112"/>
      <c r="PWV25" s="112"/>
      <c r="PWW25" s="112"/>
      <c r="PWX25" s="113"/>
      <c r="PWY25" s="114"/>
      <c r="PWZ25" s="113"/>
      <c r="PXA25" s="115"/>
      <c r="PXB25" s="114"/>
      <c r="PXC25" s="112"/>
      <c r="PXD25" s="112"/>
      <c r="PXE25" s="112"/>
      <c r="PXF25" s="112"/>
      <c r="PXG25" s="113"/>
      <c r="PXH25" s="114"/>
      <c r="PXI25" s="113"/>
      <c r="PXJ25" s="115"/>
      <c r="PXK25" s="114"/>
      <c r="PXL25" s="112"/>
      <c r="PXM25" s="112"/>
      <c r="PXN25" s="112"/>
      <c r="PXO25" s="112"/>
      <c r="PXP25" s="113"/>
      <c r="PXQ25" s="114"/>
      <c r="PXR25" s="113"/>
      <c r="PXS25" s="115"/>
      <c r="PXT25" s="114"/>
      <c r="PXU25" s="112"/>
      <c r="PXV25" s="112"/>
      <c r="PXW25" s="112"/>
      <c r="PXX25" s="112"/>
      <c r="PXY25" s="113"/>
      <c r="PXZ25" s="114"/>
      <c r="PYA25" s="113"/>
      <c r="PYB25" s="115"/>
      <c r="PYC25" s="114"/>
      <c r="PYD25" s="112"/>
      <c r="PYE25" s="112"/>
      <c r="PYF25" s="112"/>
      <c r="PYG25" s="112"/>
      <c r="PYH25" s="113"/>
      <c r="PYI25" s="114"/>
      <c r="PYJ25" s="113"/>
      <c r="PYK25" s="115"/>
      <c r="PYL25" s="114"/>
      <c r="PYM25" s="112"/>
      <c r="PYN25" s="112"/>
      <c r="PYO25" s="112"/>
      <c r="PYP25" s="112"/>
      <c r="PYQ25" s="113"/>
      <c r="PYR25" s="114"/>
      <c r="PYS25" s="113"/>
      <c r="PYT25" s="115"/>
      <c r="PYU25" s="114"/>
      <c r="PYV25" s="112"/>
      <c r="PYW25" s="112"/>
      <c r="PYX25" s="112"/>
      <c r="PYY25" s="112"/>
      <c r="PYZ25" s="113"/>
      <c r="PZA25" s="114"/>
      <c r="PZB25" s="113"/>
      <c r="PZC25" s="115"/>
      <c r="PZD25" s="114"/>
      <c r="PZE25" s="112"/>
      <c r="PZF25" s="112"/>
      <c r="PZG25" s="112"/>
      <c r="PZH25" s="112"/>
      <c r="PZI25" s="113"/>
      <c r="PZJ25" s="114"/>
      <c r="PZK25" s="113"/>
      <c r="PZL25" s="115"/>
      <c r="PZM25" s="114"/>
      <c r="PZN25" s="112"/>
      <c r="PZO25" s="112"/>
      <c r="PZP25" s="112"/>
      <c r="PZQ25" s="112"/>
      <c r="PZR25" s="113"/>
      <c r="PZS25" s="114"/>
      <c r="PZT25" s="113"/>
      <c r="PZU25" s="115"/>
      <c r="PZV25" s="114"/>
      <c r="PZW25" s="112"/>
      <c r="PZX25" s="112"/>
      <c r="PZY25" s="112"/>
      <c r="PZZ25" s="112"/>
      <c r="QAA25" s="113"/>
      <c r="QAB25" s="114"/>
      <c r="QAC25" s="113"/>
      <c r="QAD25" s="115"/>
      <c r="QAE25" s="114"/>
      <c r="QAF25" s="112"/>
      <c r="QAG25" s="112"/>
      <c r="QAH25" s="112"/>
      <c r="QAI25" s="112"/>
      <c r="QAJ25" s="113"/>
      <c r="QAK25" s="114"/>
      <c r="QAL25" s="113"/>
      <c r="QAM25" s="115"/>
      <c r="QAN25" s="114"/>
      <c r="QAO25" s="112"/>
      <c r="QAP25" s="112"/>
      <c r="QAQ25" s="112"/>
      <c r="QAR25" s="112"/>
      <c r="QAS25" s="113"/>
      <c r="QAT25" s="114"/>
      <c r="QAU25" s="113"/>
      <c r="QAV25" s="115"/>
      <c r="QAW25" s="114"/>
      <c r="QAX25" s="112"/>
      <c r="QAY25" s="112"/>
      <c r="QAZ25" s="112"/>
      <c r="QBA25" s="112"/>
      <c r="QBB25" s="113"/>
      <c r="QBC25" s="114"/>
      <c r="QBD25" s="113"/>
      <c r="QBE25" s="115"/>
      <c r="QBF25" s="114"/>
      <c r="QBG25" s="112"/>
      <c r="QBH25" s="112"/>
      <c r="QBI25" s="112"/>
      <c r="QBJ25" s="112"/>
      <c r="QBK25" s="113"/>
      <c r="QBL25" s="114"/>
      <c r="QBM25" s="113"/>
      <c r="QBN25" s="115"/>
      <c r="QBO25" s="114"/>
      <c r="QBP25" s="112"/>
      <c r="QBQ25" s="112"/>
      <c r="QBR25" s="112"/>
      <c r="QBS25" s="112"/>
      <c r="QBT25" s="113"/>
      <c r="QBU25" s="114"/>
      <c r="QBV25" s="113"/>
      <c r="QBW25" s="115"/>
      <c r="QBX25" s="114"/>
      <c r="QBY25" s="112"/>
      <c r="QBZ25" s="112"/>
      <c r="QCA25" s="112"/>
      <c r="QCB25" s="112"/>
      <c r="QCC25" s="113"/>
      <c r="QCD25" s="114"/>
      <c r="QCE25" s="113"/>
      <c r="QCF25" s="115"/>
      <c r="QCG25" s="114"/>
      <c r="QCH25" s="112"/>
      <c r="QCI25" s="112"/>
      <c r="QCJ25" s="112"/>
      <c r="QCK25" s="112"/>
      <c r="QCL25" s="113"/>
      <c r="QCM25" s="114"/>
      <c r="QCN25" s="113"/>
      <c r="QCO25" s="115"/>
      <c r="QCP25" s="114"/>
      <c r="QCQ25" s="112"/>
      <c r="QCR25" s="112"/>
      <c r="QCS25" s="112"/>
      <c r="QCT25" s="112"/>
      <c r="QCU25" s="113"/>
      <c r="QCV25" s="114"/>
      <c r="QCW25" s="113"/>
      <c r="QCX25" s="115"/>
      <c r="QCY25" s="114"/>
      <c r="QCZ25" s="112"/>
      <c r="QDA25" s="112"/>
      <c r="QDB25" s="112"/>
      <c r="QDC25" s="112"/>
      <c r="QDD25" s="113"/>
      <c r="QDE25" s="114"/>
      <c r="QDF25" s="113"/>
      <c r="QDG25" s="115"/>
      <c r="QDH25" s="114"/>
      <c r="QDI25" s="112"/>
      <c r="QDJ25" s="112"/>
      <c r="QDK25" s="112"/>
      <c r="QDL25" s="112"/>
      <c r="QDM25" s="113"/>
      <c r="QDN25" s="114"/>
      <c r="QDO25" s="113"/>
      <c r="QDP25" s="115"/>
      <c r="QDQ25" s="114"/>
      <c r="QDR25" s="112"/>
      <c r="QDS25" s="112"/>
      <c r="QDT25" s="112"/>
      <c r="QDU25" s="112"/>
      <c r="QDV25" s="113"/>
      <c r="QDW25" s="114"/>
      <c r="QDX25" s="113"/>
      <c r="QDY25" s="115"/>
      <c r="QDZ25" s="114"/>
      <c r="QEA25" s="112"/>
      <c r="QEB25" s="112"/>
      <c r="QEC25" s="112"/>
      <c r="QED25" s="112"/>
      <c r="QEE25" s="113"/>
      <c r="QEF25" s="114"/>
      <c r="QEG25" s="113"/>
      <c r="QEH25" s="115"/>
      <c r="QEI25" s="114"/>
      <c r="QEJ25" s="112"/>
      <c r="QEK25" s="112"/>
      <c r="QEL25" s="112"/>
      <c r="QEM25" s="112"/>
      <c r="QEN25" s="113"/>
      <c r="QEO25" s="114"/>
      <c r="QEP25" s="113"/>
      <c r="QEQ25" s="115"/>
      <c r="QER25" s="114"/>
      <c r="QES25" s="112"/>
      <c r="QET25" s="112"/>
      <c r="QEU25" s="112"/>
      <c r="QEV25" s="112"/>
      <c r="QEW25" s="113"/>
      <c r="QEX25" s="114"/>
      <c r="QEY25" s="113"/>
      <c r="QEZ25" s="115"/>
      <c r="QFA25" s="114"/>
      <c r="QFB25" s="112"/>
      <c r="QFC25" s="112"/>
      <c r="QFD25" s="112"/>
      <c r="QFE25" s="112"/>
      <c r="QFF25" s="113"/>
      <c r="QFG25" s="114"/>
      <c r="QFH25" s="113"/>
      <c r="QFI25" s="115"/>
      <c r="QFJ25" s="114"/>
      <c r="QFK25" s="112"/>
      <c r="QFL25" s="112"/>
      <c r="QFM25" s="112"/>
      <c r="QFN25" s="112"/>
      <c r="QFO25" s="113"/>
      <c r="QFP25" s="114"/>
      <c r="QFQ25" s="113"/>
      <c r="QFR25" s="115"/>
      <c r="QFS25" s="114"/>
      <c r="QFT25" s="112"/>
      <c r="QFU25" s="112"/>
      <c r="QFV25" s="112"/>
      <c r="QFW25" s="112"/>
      <c r="QFX25" s="113"/>
      <c r="QFY25" s="114"/>
      <c r="QFZ25" s="113"/>
      <c r="QGA25" s="115"/>
      <c r="QGB25" s="114"/>
      <c r="QGC25" s="112"/>
      <c r="QGD25" s="112"/>
      <c r="QGE25" s="112"/>
      <c r="QGF25" s="112"/>
      <c r="QGG25" s="113"/>
      <c r="QGH25" s="114"/>
      <c r="QGI25" s="113"/>
      <c r="QGJ25" s="115"/>
      <c r="QGK25" s="114"/>
      <c r="QGL25" s="112"/>
      <c r="QGM25" s="112"/>
      <c r="QGN25" s="112"/>
      <c r="QGO25" s="112"/>
      <c r="QGP25" s="113"/>
      <c r="QGQ25" s="114"/>
      <c r="QGR25" s="113"/>
      <c r="QGS25" s="115"/>
      <c r="QGT25" s="114"/>
      <c r="QGU25" s="112"/>
      <c r="QGV25" s="112"/>
      <c r="QGW25" s="112"/>
      <c r="QGX25" s="112"/>
      <c r="QGY25" s="113"/>
      <c r="QGZ25" s="114"/>
      <c r="QHA25" s="113"/>
      <c r="QHB25" s="115"/>
      <c r="QHC25" s="114"/>
      <c r="QHD25" s="112"/>
      <c r="QHE25" s="112"/>
      <c r="QHF25" s="112"/>
      <c r="QHG25" s="112"/>
      <c r="QHH25" s="113"/>
      <c r="QHI25" s="114"/>
      <c r="QHJ25" s="113"/>
      <c r="QHK25" s="115"/>
      <c r="QHL25" s="114"/>
      <c r="QHM25" s="112"/>
      <c r="QHN25" s="112"/>
      <c r="QHO25" s="112"/>
      <c r="QHP25" s="112"/>
      <c r="QHQ25" s="113"/>
      <c r="QHR25" s="114"/>
      <c r="QHS25" s="113"/>
      <c r="QHT25" s="115"/>
      <c r="QHU25" s="114"/>
      <c r="QHV25" s="112"/>
      <c r="QHW25" s="112"/>
      <c r="QHX25" s="112"/>
      <c r="QHY25" s="112"/>
      <c r="QHZ25" s="113"/>
      <c r="QIA25" s="114"/>
      <c r="QIB25" s="113"/>
      <c r="QIC25" s="115"/>
      <c r="QID25" s="114"/>
      <c r="QIE25" s="112"/>
      <c r="QIF25" s="112"/>
      <c r="QIG25" s="112"/>
      <c r="QIH25" s="112"/>
      <c r="QII25" s="113"/>
      <c r="QIJ25" s="114"/>
      <c r="QIK25" s="113"/>
      <c r="QIL25" s="115"/>
      <c r="QIM25" s="114"/>
      <c r="QIN25" s="112"/>
      <c r="QIO25" s="112"/>
      <c r="QIP25" s="112"/>
      <c r="QIQ25" s="112"/>
      <c r="QIR25" s="113"/>
      <c r="QIS25" s="114"/>
      <c r="QIT25" s="113"/>
      <c r="QIU25" s="115"/>
      <c r="QIV25" s="114"/>
      <c r="QIW25" s="112"/>
      <c r="QIX25" s="112"/>
      <c r="QIY25" s="112"/>
      <c r="QIZ25" s="112"/>
      <c r="QJA25" s="113"/>
      <c r="QJB25" s="114"/>
      <c r="QJC25" s="113"/>
      <c r="QJD25" s="115"/>
      <c r="QJE25" s="114"/>
      <c r="QJF25" s="112"/>
      <c r="QJG25" s="112"/>
      <c r="QJH25" s="112"/>
      <c r="QJI25" s="112"/>
      <c r="QJJ25" s="113"/>
      <c r="QJK25" s="114"/>
      <c r="QJL25" s="113"/>
      <c r="QJM25" s="115"/>
      <c r="QJN25" s="114"/>
      <c r="QJO25" s="112"/>
      <c r="QJP25" s="112"/>
      <c r="QJQ25" s="112"/>
      <c r="QJR25" s="112"/>
      <c r="QJS25" s="113"/>
      <c r="QJT25" s="114"/>
      <c r="QJU25" s="113"/>
      <c r="QJV25" s="115"/>
      <c r="QJW25" s="114"/>
      <c r="QJX25" s="112"/>
      <c r="QJY25" s="112"/>
      <c r="QJZ25" s="112"/>
      <c r="QKA25" s="112"/>
      <c r="QKB25" s="113"/>
      <c r="QKC25" s="114"/>
      <c r="QKD25" s="113"/>
      <c r="QKE25" s="115"/>
      <c r="QKF25" s="114"/>
      <c r="QKG25" s="112"/>
      <c r="QKH25" s="112"/>
      <c r="QKI25" s="112"/>
      <c r="QKJ25" s="112"/>
      <c r="QKK25" s="113"/>
      <c r="QKL25" s="114"/>
      <c r="QKM25" s="113"/>
      <c r="QKN25" s="115"/>
      <c r="QKO25" s="114"/>
      <c r="QKP25" s="112"/>
      <c r="QKQ25" s="112"/>
      <c r="QKR25" s="112"/>
      <c r="QKS25" s="112"/>
      <c r="QKT25" s="113"/>
      <c r="QKU25" s="114"/>
      <c r="QKV25" s="113"/>
      <c r="QKW25" s="115"/>
      <c r="QKX25" s="114"/>
      <c r="QKY25" s="112"/>
      <c r="QKZ25" s="112"/>
      <c r="QLA25" s="112"/>
      <c r="QLB25" s="112"/>
      <c r="QLC25" s="113"/>
      <c r="QLD25" s="114"/>
      <c r="QLE25" s="113"/>
      <c r="QLF25" s="115"/>
      <c r="QLG25" s="114"/>
      <c r="QLH25" s="112"/>
      <c r="QLI25" s="112"/>
      <c r="QLJ25" s="112"/>
      <c r="QLK25" s="112"/>
      <c r="QLL25" s="113"/>
      <c r="QLM25" s="114"/>
      <c r="QLN25" s="113"/>
      <c r="QLO25" s="115"/>
      <c r="QLP25" s="114"/>
      <c r="QLQ25" s="112"/>
      <c r="QLR25" s="112"/>
      <c r="QLS25" s="112"/>
      <c r="QLT25" s="112"/>
      <c r="QLU25" s="113"/>
      <c r="QLV25" s="114"/>
      <c r="QLW25" s="113"/>
      <c r="QLX25" s="115"/>
      <c r="QLY25" s="114"/>
      <c r="QLZ25" s="112"/>
      <c r="QMA25" s="112"/>
      <c r="QMB25" s="112"/>
      <c r="QMC25" s="112"/>
      <c r="QMD25" s="113"/>
      <c r="QME25" s="114"/>
      <c r="QMF25" s="113"/>
      <c r="QMG25" s="115"/>
      <c r="QMH25" s="114"/>
      <c r="QMI25" s="112"/>
      <c r="QMJ25" s="112"/>
      <c r="QMK25" s="112"/>
      <c r="QML25" s="112"/>
      <c r="QMM25" s="113"/>
      <c r="QMN25" s="114"/>
      <c r="QMO25" s="113"/>
      <c r="QMP25" s="115"/>
      <c r="QMQ25" s="114"/>
      <c r="QMR25" s="112"/>
      <c r="QMS25" s="112"/>
      <c r="QMT25" s="112"/>
      <c r="QMU25" s="112"/>
      <c r="QMV25" s="113"/>
      <c r="QMW25" s="114"/>
      <c r="QMX25" s="113"/>
      <c r="QMY25" s="115"/>
      <c r="QMZ25" s="114"/>
      <c r="QNA25" s="112"/>
      <c r="QNB25" s="112"/>
      <c r="QNC25" s="112"/>
      <c r="QND25" s="112"/>
      <c r="QNE25" s="113"/>
      <c r="QNF25" s="114"/>
      <c r="QNG25" s="113"/>
      <c r="QNH25" s="115"/>
      <c r="QNI25" s="114"/>
      <c r="QNJ25" s="112"/>
      <c r="QNK25" s="112"/>
      <c r="QNL25" s="112"/>
      <c r="QNM25" s="112"/>
      <c r="QNN25" s="113"/>
      <c r="QNO25" s="114"/>
      <c r="QNP25" s="113"/>
      <c r="QNQ25" s="115"/>
      <c r="QNR25" s="114"/>
      <c r="QNS25" s="112"/>
      <c r="QNT25" s="112"/>
      <c r="QNU25" s="112"/>
      <c r="QNV25" s="112"/>
      <c r="QNW25" s="113"/>
      <c r="QNX25" s="114"/>
      <c r="QNY25" s="113"/>
      <c r="QNZ25" s="115"/>
      <c r="QOA25" s="114"/>
      <c r="QOB25" s="112"/>
      <c r="QOC25" s="112"/>
      <c r="QOD25" s="112"/>
      <c r="QOE25" s="112"/>
      <c r="QOF25" s="113"/>
      <c r="QOG25" s="114"/>
      <c r="QOH25" s="113"/>
      <c r="QOI25" s="115"/>
      <c r="QOJ25" s="114"/>
      <c r="QOK25" s="112"/>
      <c r="QOL25" s="112"/>
      <c r="QOM25" s="112"/>
      <c r="QON25" s="112"/>
      <c r="QOO25" s="113"/>
      <c r="QOP25" s="114"/>
      <c r="QOQ25" s="113"/>
      <c r="QOR25" s="115"/>
      <c r="QOS25" s="114"/>
      <c r="QOT25" s="112"/>
      <c r="QOU25" s="112"/>
      <c r="QOV25" s="112"/>
      <c r="QOW25" s="112"/>
      <c r="QOX25" s="113"/>
      <c r="QOY25" s="114"/>
      <c r="QOZ25" s="113"/>
      <c r="QPA25" s="115"/>
      <c r="QPB25" s="114"/>
      <c r="QPC25" s="112"/>
      <c r="QPD25" s="112"/>
      <c r="QPE25" s="112"/>
      <c r="QPF25" s="112"/>
      <c r="QPG25" s="113"/>
      <c r="QPH25" s="114"/>
      <c r="QPI25" s="113"/>
      <c r="QPJ25" s="115"/>
      <c r="QPK25" s="114"/>
      <c r="QPL25" s="112"/>
      <c r="QPM25" s="112"/>
      <c r="QPN25" s="112"/>
      <c r="QPO25" s="112"/>
      <c r="QPP25" s="113"/>
      <c r="QPQ25" s="114"/>
      <c r="QPR25" s="113"/>
      <c r="QPS25" s="115"/>
      <c r="QPT25" s="114"/>
      <c r="QPU25" s="112"/>
      <c r="QPV25" s="112"/>
      <c r="QPW25" s="112"/>
      <c r="QPX25" s="112"/>
      <c r="QPY25" s="113"/>
      <c r="QPZ25" s="114"/>
      <c r="QQA25" s="113"/>
      <c r="QQB25" s="115"/>
      <c r="QQC25" s="114"/>
      <c r="QQD25" s="112"/>
      <c r="QQE25" s="112"/>
      <c r="QQF25" s="112"/>
      <c r="QQG25" s="112"/>
      <c r="QQH25" s="113"/>
      <c r="QQI25" s="114"/>
      <c r="QQJ25" s="113"/>
      <c r="QQK25" s="115"/>
      <c r="QQL25" s="114"/>
      <c r="QQM25" s="112"/>
      <c r="QQN25" s="112"/>
      <c r="QQO25" s="112"/>
      <c r="QQP25" s="112"/>
      <c r="QQQ25" s="113"/>
      <c r="QQR25" s="114"/>
      <c r="QQS25" s="113"/>
      <c r="QQT25" s="115"/>
      <c r="QQU25" s="114"/>
      <c r="QQV25" s="112"/>
      <c r="QQW25" s="112"/>
      <c r="QQX25" s="112"/>
      <c r="QQY25" s="112"/>
      <c r="QQZ25" s="113"/>
      <c r="QRA25" s="114"/>
      <c r="QRB25" s="113"/>
      <c r="QRC25" s="115"/>
      <c r="QRD25" s="114"/>
      <c r="QRE25" s="112"/>
      <c r="QRF25" s="112"/>
      <c r="QRG25" s="112"/>
      <c r="QRH25" s="112"/>
      <c r="QRI25" s="113"/>
      <c r="QRJ25" s="114"/>
      <c r="QRK25" s="113"/>
      <c r="QRL25" s="115"/>
      <c r="QRM25" s="114"/>
      <c r="QRN25" s="112"/>
      <c r="QRO25" s="112"/>
      <c r="QRP25" s="112"/>
      <c r="QRQ25" s="112"/>
      <c r="QRR25" s="113"/>
      <c r="QRS25" s="114"/>
      <c r="QRT25" s="113"/>
      <c r="QRU25" s="115"/>
      <c r="QRV25" s="114"/>
      <c r="QRW25" s="112"/>
      <c r="QRX25" s="112"/>
      <c r="QRY25" s="112"/>
      <c r="QRZ25" s="112"/>
      <c r="QSA25" s="113"/>
      <c r="QSB25" s="114"/>
      <c r="QSC25" s="113"/>
      <c r="QSD25" s="115"/>
      <c r="QSE25" s="114"/>
      <c r="QSF25" s="112"/>
      <c r="QSG25" s="112"/>
      <c r="QSH25" s="112"/>
      <c r="QSI25" s="112"/>
      <c r="QSJ25" s="113"/>
      <c r="QSK25" s="114"/>
      <c r="QSL25" s="113"/>
      <c r="QSM25" s="115"/>
      <c r="QSN25" s="114"/>
      <c r="QSO25" s="112"/>
      <c r="QSP25" s="112"/>
      <c r="QSQ25" s="112"/>
      <c r="QSR25" s="112"/>
      <c r="QSS25" s="113"/>
      <c r="QST25" s="114"/>
      <c r="QSU25" s="113"/>
      <c r="QSV25" s="115"/>
      <c r="QSW25" s="114"/>
      <c r="QSX25" s="112"/>
      <c r="QSY25" s="112"/>
      <c r="QSZ25" s="112"/>
      <c r="QTA25" s="112"/>
      <c r="QTB25" s="113"/>
      <c r="QTC25" s="114"/>
      <c r="QTD25" s="113"/>
      <c r="QTE25" s="115"/>
      <c r="QTF25" s="114"/>
      <c r="QTG25" s="112"/>
      <c r="QTH25" s="112"/>
      <c r="QTI25" s="112"/>
      <c r="QTJ25" s="112"/>
      <c r="QTK25" s="113"/>
      <c r="QTL25" s="114"/>
      <c r="QTM25" s="113"/>
      <c r="QTN25" s="115"/>
      <c r="QTO25" s="114"/>
      <c r="QTP25" s="112"/>
      <c r="QTQ25" s="112"/>
      <c r="QTR25" s="112"/>
      <c r="QTS25" s="112"/>
      <c r="QTT25" s="113"/>
      <c r="QTU25" s="114"/>
      <c r="QTV25" s="113"/>
      <c r="QTW25" s="115"/>
      <c r="QTX25" s="114"/>
      <c r="QTY25" s="112"/>
      <c r="QTZ25" s="112"/>
      <c r="QUA25" s="112"/>
      <c r="QUB25" s="112"/>
      <c r="QUC25" s="113"/>
      <c r="QUD25" s="114"/>
      <c r="QUE25" s="113"/>
      <c r="QUF25" s="115"/>
      <c r="QUG25" s="114"/>
      <c r="QUH25" s="112"/>
      <c r="QUI25" s="112"/>
      <c r="QUJ25" s="112"/>
      <c r="QUK25" s="112"/>
      <c r="QUL25" s="113"/>
      <c r="QUM25" s="114"/>
      <c r="QUN25" s="113"/>
      <c r="QUO25" s="115"/>
      <c r="QUP25" s="114"/>
      <c r="QUQ25" s="112"/>
      <c r="QUR25" s="112"/>
      <c r="QUS25" s="112"/>
      <c r="QUT25" s="112"/>
      <c r="QUU25" s="113"/>
      <c r="QUV25" s="114"/>
      <c r="QUW25" s="113"/>
      <c r="QUX25" s="115"/>
      <c r="QUY25" s="114"/>
      <c r="QUZ25" s="112"/>
      <c r="QVA25" s="112"/>
      <c r="QVB25" s="112"/>
      <c r="QVC25" s="112"/>
      <c r="QVD25" s="113"/>
      <c r="QVE25" s="114"/>
      <c r="QVF25" s="113"/>
      <c r="QVG25" s="115"/>
      <c r="QVH25" s="114"/>
      <c r="QVI25" s="112"/>
      <c r="QVJ25" s="112"/>
      <c r="QVK25" s="112"/>
      <c r="QVL25" s="112"/>
      <c r="QVM25" s="113"/>
      <c r="QVN25" s="114"/>
      <c r="QVO25" s="113"/>
      <c r="QVP25" s="115"/>
      <c r="QVQ25" s="114"/>
      <c r="QVR25" s="112"/>
      <c r="QVS25" s="112"/>
      <c r="QVT25" s="112"/>
      <c r="QVU25" s="112"/>
      <c r="QVV25" s="113"/>
      <c r="QVW25" s="114"/>
      <c r="QVX25" s="113"/>
      <c r="QVY25" s="115"/>
      <c r="QVZ25" s="114"/>
      <c r="QWA25" s="112"/>
      <c r="QWB25" s="112"/>
      <c r="QWC25" s="112"/>
      <c r="QWD25" s="112"/>
      <c r="QWE25" s="113"/>
      <c r="QWF25" s="114"/>
      <c r="QWG25" s="113"/>
      <c r="QWH25" s="115"/>
      <c r="QWI25" s="114"/>
      <c r="QWJ25" s="112"/>
      <c r="QWK25" s="112"/>
      <c r="QWL25" s="112"/>
      <c r="QWM25" s="112"/>
      <c r="QWN25" s="113"/>
      <c r="QWO25" s="114"/>
      <c r="QWP25" s="113"/>
      <c r="QWQ25" s="115"/>
      <c r="QWR25" s="114"/>
      <c r="QWS25" s="112"/>
      <c r="QWT25" s="112"/>
      <c r="QWU25" s="112"/>
      <c r="QWV25" s="112"/>
      <c r="QWW25" s="113"/>
      <c r="QWX25" s="114"/>
      <c r="QWY25" s="113"/>
      <c r="QWZ25" s="115"/>
      <c r="QXA25" s="114"/>
      <c r="QXB25" s="112"/>
      <c r="QXC25" s="112"/>
      <c r="QXD25" s="112"/>
      <c r="QXE25" s="112"/>
      <c r="QXF25" s="113"/>
      <c r="QXG25" s="114"/>
      <c r="QXH25" s="113"/>
      <c r="QXI25" s="115"/>
      <c r="QXJ25" s="114"/>
      <c r="QXK25" s="112"/>
      <c r="QXL25" s="112"/>
      <c r="QXM25" s="112"/>
      <c r="QXN25" s="112"/>
      <c r="QXO25" s="113"/>
      <c r="QXP25" s="114"/>
      <c r="QXQ25" s="113"/>
      <c r="QXR25" s="115"/>
      <c r="QXS25" s="114"/>
      <c r="QXT25" s="112"/>
      <c r="QXU25" s="112"/>
      <c r="QXV25" s="112"/>
      <c r="QXW25" s="112"/>
      <c r="QXX25" s="113"/>
      <c r="QXY25" s="114"/>
      <c r="QXZ25" s="113"/>
      <c r="QYA25" s="115"/>
      <c r="QYB25" s="114"/>
      <c r="QYC25" s="112"/>
      <c r="QYD25" s="112"/>
      <c r="QYE25" s="112"/>
      <c r="QYF25" s="112"/>
      <c r="QYG25" s="113"/>
      <c r="QYH25" s="114"/>
      <c r="QYI25" s="113"/>
      <c r="QYJ25" s="115"/>
      <c r="QYK25" s="114"/>
      <c r="QYL25" s="112"/>
      <c r="QYM25" s="112"/>
      <c r="QYN25" s="112"/>
      <c r="QYO25" s="112"/>
      <c r="QYP25" s="113"/>
      <c r="QYQ25" s="114"/>
      <c r="QYR25" s="113"/>
      <c r="QYS25" s="115"/>
      <c r="QYT25" s="114"/>
      <c r="QYU25" s="112"/>
      <c r="QYV25" s="112"/>
      <c r="QYW25" s="112"/>
      <c r="QYX25" s="112"/>
      <c r="QYY25" s="113"/>
      <c r="QYZ25" s="114"/>
      <c r="QZA25" s="113"/>
      <c r="QZB25" s="115"/>
      <c r="QZC25" s="114"/>
      <c r="QZD25" s="112"/>
      <c r="QZE25" s="112"/>
      <c r="QZF25" s="112"/>
      <c r="QZG25" s="112"/>
      <c r="QZH25" s="113"/>
      <c r="QZI25" s="114"/>
      <c r="QZJ25" s="113"/>
      <c r="QZK25" s="115"/>
      <c r="QZL25" s="114"/>
      <c r="QZM25" s="112"/>
      <c r="QZN25" s="112"/>
      <c r="QZO25" s="112"/>
      <c r="QZP25" s="112"/>
      <c r="QZQ25" s="113"/>
      <c r="QZR25" s="114"/>
      <c r="QZS25" s="113"/>
      <c r="QZT25" s="115"/>
      <c r="QZU25" s="114"/>
      <c r="QZV25" s="112"/>
      <c r="QZW25" s="112"/>
      <c r="QZX25" s="112"/>
      <c r="QZY25" s="112"/>
      <c r="QZZ25" s="113"/>
      <c r="RAA25" s="114"/>
      <c r="RAB25" s="113"/>
      <c r="RAC25" s="115"/>
      <c r="RAD25" s="114"/>
      <c r="RAE25" s="112"/>
      <c r="RAF25" s="112"/>
      <c r="RAG25" s="112"/>
      <c r="RAH25" s="112"/>
      <c r="RAI25" s="113"/>
      <c r="RAJ25" s="114"/>
      <c r="RAK25" s="113"/>
      <c r="RAL25" s="115"/>
      <c r="RAM25" s="114"/>
      <c r="RAN25" s="112"/>
      <c r="RAO25" s="112"/>
      <c r="RAP25" s="112"/>
      <c r="RAQ25" s="112"/>
      <c r="RAR25" s="113"/>
      <c r="RAS25" s="114"/>
      <c r="RAT25" s="113"/>
      <c r="RAU25" s="115"/>
      <c r="RAV25" s="114"/>
      <c r="RAW25" s="112"/>
      <c r="RAX25" s="112"/>
      <c r="RAY25" s="112"/>
      <c r="RAZ25" s="112"/>
      <c r="RBA25" s="113"/>
      <c r="RBB25" s="114"/>
      <c r="RBC25" s="113"/>
      <c r="RBD25" s="115"/>
      <c r="RBE25" s="114"/>
      <c r="RBF25" s="112"/>
      <c r="RBG25" s="112"/>
      <c r="RBH25" s="112"/>
      <c r="RBI25" s="112"/>
      <c r="RBJ25" s="113"/>
      <c r="RBK25" s="114"/>
      <c r="RBL25" s="113"/>
      <c r="RBM25" s="115"/>
      <c r="RBN25" s="114"/>
      <c r="RBO25" s="112"/>
      <c r="RBP25" s="112"/>
      <c r="RBQ25" s="112"/>
      <c r="RBR25" s="112"/>
      <c r="RBS25" s="113"/>
      <c r="RBT25" s="114"/>
      <c r="RBU25" s="113"/>
      <c r="RBV25" s="115"/>
      <c r="RBW25" s="114"/>
      <c r="RBX25" s="112"/>
      <c r="RBY25" s="112"/>
      <c r="RBZ25" s="112"/>
      <c r="RCA25" s="112"/>
      <c r="RCB25" s="113"/>
      <c r="RCC25" s="114"/>
      <c r="RCD25" s="113"/>
      <c r="RCE25" s="115"/>
      <c r="RCF25" s="114"/>
      <c r="RCG25" s="112"/>
      <c r="RCH25" s="112"/>
      <c r="RCI25" s="112"/>
      <c r="RCJ25" s="112"/>
      <c r="RCK25" s="113"/>
      <c r="RCL25" s="114"/>
      <c r="RCM25" s="113"/>
      <c r="RCN25" s="115"/>
      <c r="RCO25" s="114"/>
      <c r="RCP25" s="112"/>
      <c r="RCQ25" s="112"/>
      <c r="RCR25" s="112"/>
      <c r="RCS25" s="112"/>
      <c r="RCT25" s="113"/>
      <c r="RCU25" s="114"/>
      <c r="RCV25" s="113"/>
      <c r="RCW25" s="115"/>
      <c r="RCX25" s="114"/>
      <c r="RCY25" s="112"/>
      <c r="RCZ25" s="112"/>
      <c r="RDA25" s="112"/>
      <c r="RDB25" s="112"/>
      <c r="RDC25" s="113"/>
      <c r="RDD25" s="114"/>
      <c r="RDE25" s="113"/>
      <c r="RDF25" s="115"/>
      <c r="RDG25" s="114"/>
      <c r="RDH25" s="112"/>
      <c r="RDI25" s="112"/>
      <c r="RDJ25" s="112"/>
      <c r="RDK25" s="112"/>
      <c r="RDL25" s="113"/>
      <c r="RDM25" s="114"/>
      <c r="RDN25" s="113"/>
      <c r="RDO25" s="115"/>
      <c r="RDP25" s="114"/>
      <c r="RDQ25" s="112"/>
      <c r="RDR25" s="112"/>
      <c r="RDS25" s="112"/>
      <c r="RDT25" s="112"/>
      <c r="RDU25" s="113"/>
      <c r="RDV25" s="114"/>
      <c r="RDW25" s="113"/>
      <c r="RDX25" s="115"/>
      <c r="RDY25" s="114"/>
      <c r="RDZ25" s="112"/>
      <c r="REA25" s="112"/>
      <c r="REB25" s="112"/>
      <c r="REC25" s="112"/>
      <c r="RED25" s="113"/>
      <c r="REE25" s="114"/>
      <c r="REF25" s="113"/>
      <c r="REG25" s="115"/>
      <c r="REH25" s="114"/>
      <c r="REI25" s="112"/>
      <c r="REJ25" s="112"/>
      <c r="REK25" s="112"/>
      <c r="REL25" s="112"/>
      <c r="REM25" s="113"/>
      <c r="REN25" s="114"/>
      <c r="REO25" s="113"/>
      <c r="REP25" s="115"/>
      <c r="REQ25" s="114"/>
      <c r="RER25" s="112"/>
      <c r="RES25" s="112"/>
      <c r="RET25" s="112"/>
      <c r="REU25" s="112"/>
      <c r="REV25" s="113"/>
      <c r="REW25" s="114"/>
      <c r="REX25" s="113"/>
      <c r="REY25" s="115"/>
      <c r="REZ25" s="114"/>
      <c r="RFA25" s="112"/>
      <c r="RFB25" s="112"/>
      <c r="RFC25" s="112"/>
      <c r="RFD25" s="112"/>
      <c r="RFE25" s="113"/>
      <c r="RFF25" s="114"/>
      <c r="RFG25" s="113"/>
      <c r="RFH25" s="115"/>
      <c r="RFI25" s="114"/>
      <c r="RFJ25" s="112"/>
      <c r="RFK25" s="112"/>
      <c r="RFL25" s="112"/>
      <c r="RFM25" s="112"/>
      <c r="RFN25" s="113"/>
      <c r="RFO25" s="114"/>
      <c r="RFP25" s="113"/>
      <c r="RFQ25" s="115"/>
      <c r="RFR25" s="114"/>
      <c r="RFS25" s="112"/>
      <c r="RFT25" s="112"/>
      <c r="RFU25" s="112"/>
      <c r="RFV25" s="112"/>
      <c r="RFW25" s="113"/>
      <c r="RFX25" s="114"/>
      <c r="RFY25" s="113"/>
      <c r="RFZ25" s="115"/>
      <c r="RGA25" s="114"/>
      <c r="RGB25" s="112"/>
      <c r="RGC25" s="112"/>
      <c r="RGD25" s="112"/>
      <c r="RGE25" s="112"/>
      <c r="RGF25" s="113"/>
      <c r="RGG25" s="114"/>
      <c r="RGH25" s="113"/>
      <c r="RGI25" s="115"/>
      <c r="RGJ25" s="114"/>
      <c r="RGK25" s="112"/>
      <c r="RGL25" s="112"/>
      <c r="RGM25" s="112"/>
      <c r="RGN25" s="112"/>
      <c r="RGO25" s="113"/>
      <c r="RGP25" s="114"/>
      <c r="RGQ25" s="113"/>
      <c r="RGR25" s="115"/>
      <c r="RGS25" s="114"/>
      <c r="RGT25" s="112"/>
      <c r="RGU25" s="112"/>
      <c r="RGV25" s="112"/>
      <c r="RGW25" s="112"/>
      <c r="RGX25" s="113"/>
      <c r="RGY25" s="114"/>
      <c r="RGZ25" s="113"/>
      <c r="RHA25" s="115"/>
      <c r="RHB25" s="114"/>
      <c r="RHC25" s="112"/>
      <c r="RHD25" s="112"/>
      <c r="RHE25" s="112"/>
      <c r="RHF25" s="112"/>
      <c r="RHG25" s="113"/>
      <c r="RHH25" s="114"/>
      <c r="RHI25" s="113"/>
      <c r="RHJ25" s="115"/>
      <c r="RHK25" s="114"/>
      <c r="RHL25" s="112"/>
      <c r="RHM25" s="112"/>
      <c r="RHN25" s="112"/>
      <c r="RHO25" s="112"/>
      <c r="RHP25" s="113"/>
      <c r="RHQ25" s="114"/>
      <c r="RHR25" s="113"/>
      <c r="RHS25" s="115"/>
      <c r="RHT25" s="114"/>
      <c r="RHU25" s="112"/>
      <c r="RHV25" s="112"/>
      <c r="RHW25" s="112"/>
      <c r="RHX25" s="112"/>
      <c r="RHY25" s="113"/>
      <c r="RHZ25" s="114"/>
      <c r="RIA25" s="113"/>
      <c r="RIB25" s="115"/>
      <c r="RIC25" s="114"/>
      <c r="RID25" s="112"/>
      <c r="RIE25" s="112"/>
      <c r="RIF25" s="112"/>
      <c r="RIG25" s="112"/>
      <c r="RIH25" s="113"/>
      <c r="RII25" s="114"/>
      <c r="RIJ25" s="113"/>
      <c r="RIK25" s="115"/>
      <c r="RIL25" s="114"/>
      <c r="RIM25" s="112"/>
      <c r="RIN25" s="112"/>
      <c r="RIO25" s="112"/>
      <c r="RIP25" s="112"/>
      <c r="RIQ25" s="113"/>
      <c r="RIR25" s="114"/>
      <c r="RIS25" s="113"/>
      <c r="RIT25" s="115"/>
      <c r="RIU25" s="114"/>
      <c r="RIV25" s="112"/>
      <c r="RIW25" s="112"/>
      <c r="RIX25" s="112"/>
      <c r="RIY25" s="112"/>
      <c r="RIZ25" s="113"/>
      <c r="RJA25" s="114"/>
      <c r="RJB25" s="113"/>
      <c r="RJC25" s="115"/>
      <c r="RJD25" s="114"/>
      <c r="RJE25" s="112"/>
      <c r="RJF25" s="112"/>
      <c r="RJG25" s="112"/>
      <c r="RJH25" s="112"/>
      <c r="RJI25" s="113"/>
      <c r="RJJ25" s="114"/>
      <c r="RJK25" s="113"/>
      <c r="RJL25" s="115"/>
      <c r="RJM25" s="114"/>
      <c r="RJN25" s="112"/>
      <c r="RJO25" s="112"/>
      <c r="RJP25" s="112"/>
      <c r="RJQ25" s="112"/>
      <c r="RJR25" s="113"/>
      <c r="RJS25" s="114"/>
      <c r="RJT25" s="113"/>
      <c r="RJU25" s="115"/>
      <c r="RJV25" s="114"/>
      <c r="RJW25" s="112"/>
      <c r="RJX25" s="112"/>
      <c r="RJY25" s="112"/>
      <c r="RJZ25" s="112"/>
      <c r="RKA25" s="113"/>
      <c r="RKB25" s="114"/>
      <c r="RKC25" s="113"/>
      <c r="RKD25" s="115"/>
      <c r="RKE25" s="114"/>
      <c r="RKF25" s="112"/>
      <c r="RKG25" s="112"/>
      <c r="RKH25" s="112"/>
      <c r="RKI25" s="112"/>
      <c r="RKJ25" s="113"/>
      <c r="RKK25" s="114"/>
      <c r="RKL25" s="113"/>
      <c r="RKM25" s="115"/>
      <c r="RKN25" s="114"/>
      <c r="RKO25" s="112"/>
      <c r="RKP25" s="112"/>
      <c r="RKQ25" s="112"/>
      <c r="RKR25" s="112"/>
      <c r="RKS25" s="113"/>
      <c r="RKT25" s="114"/>
      <c r="RKU25" s="113"/>
      <c r="RKV25" s="115"/>
      <c r="RKW25" s="114"/>
      <c r="RKX25" s="112"/>
      <c r="RKY25" s="112"/>
      <c r="RKZ25" s="112"/>
      <c r="RLA25" s="112"/>
      <c r="RLB25" s="113"/>
      <c r="RLC25" s="114"/>
      <c r="RLD25" s="113"/>
      <c r="RLE25" s="115"/>
      <c r="RLF25" s="114"/>
      <c r="RLG25" s="112"/>
      <c r="RLH25" s="112"/>
      <c r="RLI25" s="112"/>
      <c r="RLJ25" s="112"/>
      <c r="RLK25" s="113"/>
      <c r="RLL25" s="114"/>
      <c r="RLM25" s="113"/>
      <c r="RLN25" s="115"/>
      <c r="RLO25" s="114"/>
      <c r="RLP25" s="112"/>
      <c r="RLQ25" s="112"/>
      <c r="RLR25" s="112"/>
      <c r="RLS25" s="112"/>
      <c r="RLT25" s="113"/>
      <c r="RLU25" s="114"/>
      <c r="RLV25" s="113"/>
      <c r="RLW25" s="115"/>
      <c r="RLX25" s="114"/>
      <c r="RLY25" s="112"/>
      <c r="RLZ25" s="112"/>
      <c r="RMA25" s="112"/>
      <c r="RMB25" s="112"/>
      <c r="RMC25" s="113"/>
      <c r="RMD25" s="114"/>
      <c r="RME25" s="113"/>
      <c r="RMF25" s="115"/>
      <c r="RMG25" s="114"/>
      <c r="RMH25" s="112"/>
      <c r="RMI25" s="112"/>
      <c r="RMJ25" s="112"/>
      <c r="RMK25" s="112"/>
      <c r="RML25" s="113"/>
      <c r="RMM25" s="114"/>
      <c r="RMN25" s="113"/>
      <c r="RMO25" s="115"/>
      <c r="RMP25" s="114"/>
      <c r="RMQ25" s="112"/>
      <c r="RMR25" s="112"/>
      <c r="RMS25" s="112"/>
      <c r="RMT25" s="112"/>
      <c r="RMU25" s="113"/>
      <c r="RMV25" s="114"/>
      <c r="RMW25" s="113"/>
      <c r="RMX25" s="115"/>
      <c r="RMY25" s="114"/>
      <c r="RMZ25" s="112"/>
      <c r="RNA25" s="112"/>
      <c r="RNB25" s="112"/>
      <c r="RNC25" s="112"/>
      <c r="RND25" s="113"/>
      <c r="RNE25" s="114"/>
      <c r="RNF25" s="113"/>
      <c r="RNG25" s="115"/>
      <c r="RNH25" s="114"/>
      <c r="RNI25" s="112"/>
      <c r="RNJ25" s="112"/>
      <c r="RNK25" s="112"/>
      <c r="RNL25" s="112"/>
      <c r="RNM25" s="113"/>
      <c r="RNN25" s="114"/>
      <c r="RNO25" s="113"/>
      <c r="RNP25" s="115"/>
      <c r="RNQ25" s="114"/>
      <c r="RNR25" s="112"/>
      <c r="RNS25" s="112"/>
      <c r="RNT25" s="112"/>
      <c r="RNU25" s="112"/>
      <c r="RNV25" s="113"/>
      <c r="RNW25" s="114"/>
      <c r="RNX25" s="113"/>
      <c r="RNY25" s="115"/>
      <c r="RNZ25" s="114"/>
      <c r="ROA25" s="112"/>
      <c r="ROB25" s="112"/>
      <c r="ROC25" s="112"/>
      <c r="ROD25" s="112"/>
      <c r="ROE25" s="113"/>
      <c r="ROF25" s="114"/>
      <c r="ROG25" s="113"/>
      <c r="ROH25" s="115"/>
      <c r="ROI25" s="114"/>
      <c r="ROJ25" s="112"/>
      <c r="ROK25" s="112"/>
      <c r="ROL25" s="112"/>
      <c r="ROM25" s="112"/>
      <c r="RON25" s="113"/>
      <c r="ROO25" s="114"/>
      <c r="ROP25" s="113"/>
      <c r="ROQ25" s="115"/>
      <c r="ROR25" s="114"/>
      <c r="ROS25" s="112"/>
      <c r="ROT25" s="112"/>
      <c r="ROU25" s="112"/>
      <c r="ROV25" s="112"/>
      <c r="ROW25" s="113"/>
      <c r="ROX25" s="114"/>
      <c r="ROY25" s="113"/>
      <c r="ROZ25" s="115"/>
      <c r="RPA25" s="114"/>
      <c r="RPB25" s="112"/>
      <c r="RPC25" s="112"/>
      <c r="RPD25" s="112"/>
      <c r="RPE25" s="112"/>
      <c r="RPF25" s="113"/>
      <c r="RPG25" s="114"/>
      <c r="RPH25" s="113"/>
      <c r="RPI25" s="115"/>
      <c r="RPJ25" s="114"/>
      <c r="RPK25" s="112"/>
      <c r="RPL25" s="112"/>
      <c r="RPM25" s="112"/>
      <c r="RPN25" s="112"/>
      <c r="RPO25" s="113"/>
      <c r="RPP25" s="114"/>
      <c r="RPQ25" s="113"/>
      <c r="RPR25" s="115"/>
      <c r="RPS25" s="114"/>
      <c r="RPT25" s="112"/>
      <c r="RPU25" s="112"/>
      <c r="RPV25" s="112"/>
      <c r="RPW25" s="112"/>
      <c r="RPX25" s="113"/>
      <c r="RPY25" s="114"/>
      <c r="RPZ25" s="113"/>
      <c r="RQA25" s="115"/>
      <c r="RQB25" s="114"/>
      <c r="RQC25" s="112"/>
      <c r="RQD25" s="112"/>
      <c r="RQE25" s="112"/>
      <c r="RQF25" s="112"/>
      <c r="RQG25" s="113"/>
      <c r="RQH25" s="114"/>
      <c r="RQI25" s="113"/>
      <c r="RQJ25" s="115"/>
      <c r="RQK25" s="114"/>
      <c r="RQL25" s="112"/>
      <c r="RQM25" s="112"/>
      <c r="RQN25" s="112"/>
      <c r="RQO25" s="112"/>
      <c r="RQP25" s="113"/>
      <c r="RQQ25" s="114"/>
      <c r="RQR25" s="113"/>
      <c r="RQS25" s="115"/>
      <c r="RQT25" s="114"/>
      <c r="RQU25" s="112"/>
      <c r="RQV25" s="112"/>
      <c r="RQW25" s="112"/>
      <c r="RQX25" s="112"/>
      <c r="RQY25" s="113"/>
      <c r="RQZ25" s="114"/>
      <c r="RRA25" s="113"/>
      <c r="RRB25" s="115"/>
      <c r="RRC25" s="114"/>
      <c r="RRD25" s="112"/>
      <c r="RRE25" s="112"/>
      <c r="RRF25" s="112"/>
      <c r="RRG25" s="112"/>
      <c r="RRH25" s="113"/>
      <c r="RRI25" s="114"/>
      <c r="RRJ25" s="113"/>
      <c r="RRK25" s="115"/>
      <c r="RRL25" s="114"/>
      <c r="RRM25" s="112"/>
      <c r="RRN25" s="112"/>
      <c r="RRO25" s="112"/>
      <c r="RRP25" s="112"/>
      <c r="RRQ25" s="113"/>
      <c r="RRR25" s="114"/>
      <c r="RRS25" s="113"/>
      <c r="RRT25" s="115"/>
      <c r="RRU25" s="114"/>
      <c r="RRV25" s="112"/>
      <c r="RRW25" s="112"/>
      <c r="RRX25" s="112"/>
      <c r="RRY25" s="112"/>
      <c r="RRZ25" s="113"/>
      <c r="RSA25" s="114"/>
      <c r="RSB25" s="113"/>
      <c r="RSC25" s="115"/>
      <c r="RSD25" s="114"/>
      <c r="RSE25" s="112"/>
      <c r="RSF25" s="112"/>
      <c r="RSG25" s="112"/>
      <c r="RSH25" s="112"/>
      <c r="RSI25" s="113"/>
      <c r="RSJ25" s="114"/>
      <c r="RSK25" s="113"/>
      <c r="RSL25" s="115"/>
      <c r="RSM25" s="114"/>
      <c r="RSN25" s="112"/>
      <c r="RSO25" s="112"/>
      <c r="RSP25" s="112"/>
      <c r="RSQ25" s="112"/>
      <c r="RSR25" s="113"/>
      <c r="RSS25" s="114"/>
      <c r="RST25" s="113"/>
      <c r="RSU25" s="115"/>
      <c r="RSV25" s="114"/>
      <c r="RSW25" s="112"/>
      <c r="RSX25" s="112"/>
      <c r="RSY25" s="112"/>
      <c r="RSZ25" s="112"/>
      <c r="RTA25" s="113"/>
      <c r="RTB25" s="114"/>
      <c r="RTC25" s="113"/>
      <c r="RTD25" s="115"/>
      <c r="RTE25" s="114"/>
      <c r="RTF25" s="112"/>
      <c r="RTG25" s="112"/>
      <c r="RTH25" s="112"/>
      <c r="RTI25" s="112"/>
      <c r="RTJ25" s="113"/>
      <c r="RTK25" s="114"/>
      <c r="RTL25" s="113"/>
      <c r="RTM25" s="115"/>
      <c r="RTN25" s="114"/>
      <c r="RTO25" s="112"/>
      <c r="RTP25" s="112"/>
      <c r="RTQ25" s="112"/>
      <c r="RTR25" s="112"/>
      <c r="RTS25" s="113"/>
      <c r="RTT25" s="114"/>
      <c r="RTU25" s="113"/>
      <c r="RTV25" s="115"/>
      <c r="RTW25" s="114"/>
      <c r="RTX25" s="112"/>
      <c r="RTY25" s="112"/>
      <c r="RTZ25" s="112"/>
      <c r="RUA25" s="112"/>
      <c r="RUB25" s="113"/>
      <c r="RUC25" s="114"/>
      <c r="RUD25" s="113"/>
      <c r="RUE25" s="115"/>
      <c r="RUF25" s="114"/>
      <c r="RUG25" s="112"/>
      <c r="RUH25" s="112"/>
      <c r="RUI25" s="112"/>
      <c r="RUJ25" s="112"/>
      <c r="RUK25" s="113"/>
      <c r="RUL25" s="114"/>
      <c r="RUM25" s="113"/>
      <c r="RUN25" s="115"/>
      <c r="RUO25" s="114"/>
      <c r="RUP25" s="112"/>
      <c r="RUQ25" s="112"/>
      <c r="RUR25" s="112"/>
      <c r="RUS25" s="112"/>
      <c r="RUT25" s="113"/>
      <c r="RUU25" s="114"/>
      <c r="RUV25" s="113"/>
      <c r="RUW25" s="115"/>
      <c r="RUX25" s="114"/>
      <c r="RUY25" s="112"/>
      <c r="RUZ25" s="112"/>
      <c r="RVA25" s="112"/>
      <c r="RVB25" s="112"/>
      <c r="RVC25" s="113"/>
      <c r="RVD25" s="114"/>
      <c r="RVE25" s="113"/>
      <c r="RVF25" s="115"/>
      <c r="RVG25" s="114"/>
      <c r="RVH25" s="112"/>
      <c r="RVI25" s="112"/>
      <c r="RVJ25" s="112"/>
      <c r="RVK25" s="112"/>
      <c r="RVL25" s="113"/>
      <c r="RVM25" s="114"/>
      <c r="RVN25" s="113"/>
      <c r="RVO25" s="115"/>
      <c r="RVP25" s="114"/>
      <c r="RVQ25" s="112"/>
      <c r="RVR25" s="112"/>
      <c r="RVS25" s="112"/>
      <c r="RVT25" s="112"/>
      <c r="RVU25" s="113"/>
      <c r="RVV25" s="114"/>
      <c r="RVW25" s="113"/>
      <c r="RVX25" s="115"/>
      <c r="RVY25" s="114"/>
      <c r="RVZ25" s="112"/>
      <c r="RWA25" s="112"/>
      <c r="RWB25" s="112"/>
      <c r="RWC25" s="112"/>
      <c r="RWD25" s="113"/>
      <c r="RWE25" s="114"/>
      <c r="RWF25" s="113"/>
      <c r="RWG25" s="115"/>
      <c r="RWH25" s="114"/>
      <c r="RWI25" s="112"/>
      <c r="RWJ25" s="112"/>
      <c r="RWK25" s="112"/>
      <c r="RWL25" s="112"/>
      <c r="RWM25" s="113"/>
      <c r="RWN25" s="114"/>
      <c r="RWO25" s="113"/>
      <c r="RWP25" s="115"/>
      <c r="RWQ25" s="114"/>
      <c r="RWR25" s="112"/>
      <c r="RWS25" s="112"/>
      <c r="RWT25" s="112"/>
      <c r="RWU25" s="112"/>
      <c r="RWV25" s="113"/>
      <c r="RWW25" s="114"/>
      <c r="RWX25" s="113"/>
      <c r="RWY25" s="115"/>
      <c r="RWZ25" s="114"/>
      <c r="RXA25" s="112"/>
      <c r="RXB25" s="112"/>
      <c r="RXC25" s="112"/>
      <c r="RXD25" s="112"/>
      <c r="RXE25" s="113"/>
      <c r="RXF25" s="114"/>
      <c r="RXG25" s="113"/>
      <c r="RXH25" s="115"/>
      <c r="RXI25" s="114"/>
      <c r="RXJ25" s="112"/>
      <c r="RXK25" s="112"/>
      <c r="RXL25" s="112"/>
      <c r="RXM25" s="112"/>
      <c r="RXN25" s="113"/>
      <c r="RXO25" s="114"/>
      <c r="RXP25" s="113"/>
      <c r="RXQ25" s="115"/>
      <c r="RXR25" s="114"/>
      <c r="RXS25" s="112"/>
      <c r="RXT25" s="112"/>
      <c r="RXU25" s="112"/>
      <c r="RXV25" s="112"/>
      <c r="RXW25" s="113"/>
      <c r="RXX25" s="114"/>
      <c r="RXY25" s="113"/>
      <c r="RXZ25" s="115"/>
      <c r="RYA25" s="114"/>
      <c r="RYB25" s="112"/>
      <c r="RYC25" s="112"/>
      <c r="RYD25" s="112"/>
      <c r="RYE25" s="112"/>
      <c r="RYF25" s="113"/>
      <c r="RYG25" s="114"/>
      <c r="RYH25" s="113"/>
      <c r="RYI25" s="115"/>
      <c r="RYJ25" s="114"/>
      <c r="RYK25" s="112"/>
      <c r="RYL25" s="112"/>
      <c r="RYM25" s="112"/>
      <c r="RYN25" s="112"/>
      <c r="RYO25" s="113"/>
      <c r="RYP25" s="114"/>
      <c r="RYQ25" s="113"/>
      <c r="RYR25" s="115"/>
      <c r="RYS25" s="114"/>
      <c r="RYT25" s="112"/>
      <c r="RYU25" s="112"/>
      <c r="RYV25" s="112"/>
      <c r="RYW25" s="112"/>
      <c r="RYX25" s="113"/>
      <c r="RYY25" s="114"/>
      <c r="RYZ25" s="113"/>
      <c r="RZA25" s="115"/>
      <c r="RZB25" s="114"/>
      <c r="RZC25" s="112"/>
      <c r="RZD25" s="112"/>
      <c r="RZE25" s="112"/>
      <c r="RZF25" s="112"/>
      <c r="RZG25" s="113"/>
      <c r="RZH25" s="114"/>
      <c r="RZI25" s="113"/>
      <c r="RZJ25" s="115"/>
      <c r="RZK25" s="114"/>
      <c r="RZL25" s="112"/>
      <c r="RZM25" s="112"/>
      <c r="RZN25" s="112"/>
      <c r="RZO25" s="112"/>
      <c r="RZP25" s="113"/>
      <c r="RZQ25" s="114"/>
      <c r="RZR25" s="113"/>
      <c r="RZS25" s="115"/>
      <c r="RZT25" s="114"/>
      <c r="RZU25" s="112"/>
      <c r="RZV25" s="112"/>
      <c r="RZW25" s="112"/>
      <c r="RZX25" s="112"/>
      <c r="RZY25" s="113"/>
      <c r="RZZ25" s="114"/>
      <c r="SAA25" s="113"/>
      <c r="SAB25" s="115"/>
      <c r="SAC25" s="114"/>
      <c r="SAD25" s="112"/>
      <c r="SAE25" s="112"/>
      <c r="SAF25" s="112"/>
      <c r="SAG25" s="112"/>
      <c r="SAH25" s="113"/>
      <c r="SAI25" s="114"/>
      <c r="SAJ25" s="113"/>
      <c r="SAK25" s="115"/>
      <c r="SAL25" s="114"/>
      <c r="SAM25" s="112"/>
      <c r="SAN25" s="112"/>
      <c r="SAO25" s="112"/>
      <c r="SAP25" s="112"/>
      <c r="SAQ25" s="113"/>
      <c r="SAR25" s="114"/>
      <c r="SAS25" s="113"/>
      <c r="SAT25" s="115"/>
      <c r="SAU25" s="114"/>
      <c r="SAV25" s="112"/>
      <c r="SAW25" s="112"/>
      <c r="SAX25" s="112"/>
      <c r="SAY25" s="112"/>
      <c r="SAZ25" s="113"/>
      <c r="SBA25" s="114"/>
      <c r="SBB25" s="113"/>
      <c r="SBC25" s="115"/>
      <c r="SBD25" s="114"/>
      <c r="SBE25" s="112"/>
      <c r="SBF25" s="112"/>
      <c r="SBG25" s="112"/>
      <c r="SBH25" s="112"/>
      <c r="SBI25" s="113"/>
      <c r="SBJ25" s="114"/>
      <c r="SBK25" s="113"/>
      <c r="SBL25" s="115"/>
      <c r="SBM25" s="114"/>
      <c r="SBN25" s="112"/>
      <c r="SBO25" s="112"/>
      <c r="SBP25" s="112"/>
      <c r="SBQ25" s="112"/>
      <c r="SBR25" s="113"/>
      <c r="SBS25" s="114"/>
      <c r="SBT25" s="113"/>
      <c r="SBU25" s="115"/>
      <c r="SBV25" s="114"/>
      <c r="SBW25" s="112"/>
      <c r="SBX25" s="112"/>
      <c r="SBY25" s="112"/>
      <c r="SBZ25" s="112"/>
      <c r="SCA25" s="113"/>
      <c r="SCB25" s="114"/>
      <c r="SCC25" s="113"/>
      <c r="SCD25" s="115"/>
      <c r="SCE25" s="114"/>
      <c r="SCF25" s="112"/>
      <c r="SCG25" s="112"/>
      <c r="SCH25" s="112"/>
      <c r="SCI25" s="112"/>
      <c r="SCJ25" s="113"/>
      <c r="SCK25" s="114"/>
      <c r="SCL25" s="113"/>
      <c r="SCM25" s="115"/>
      <c r="SCN25" s="114"/>
      <c r="SCO25" s="112"/>
      <c r="SCP25" s="112"/>
      <c r="SCQ25" s="112"/>
      <c r="SCR25" s="112"/>
      <c r="SCS25" s="113"/>
      <c r="SCT25" s="114"/>
      <c r="SCU25" s="113"/>
      <c r="SCV25" s="115"/>
      <c r="SCW25" s="114"/>
      <c r="SCX25" s="112"/>
      <c r="SCY25" s="112"/>
      <c r="SCZ25" s="112"/>
      <c r="SDA25" s="112"/>
      <c r="SDB25" s="113"/>
      <c r="SDC25" s="114"/>
      <c r="SDD25" s="113"/>
      <c r="SDE25" s="115"/>
      <c r="SDF25" s="114"/>
      <c r="SDG25" s="112"/>
      <c r="SDH25" s="112"/>
      <c r="SDI25" s="112"/>
      <c r="SDJ25" s="112"/>
      <c r="SDK25" s="113"/>
      <c r="SDL25" s="114"/>
      <c r="SDM25" s="113"/>
      <c r="SDN25" s="115"/>
      <c r="SDO25" s="114"/>
      <c r="SDP25" s="112"/>
      <c r="SDQ25" s="112"/>
      <c r="SDR25" s="112"/>
      <c r="SDS25" s="112"/>
      <c r="SDT25" s="113"/>
      <c r="SDU25" s="114"/>
      <c r="SDV25" s="113"/>
      <c r="SDW25" s="115"/>
      <c r="SDX25" s="114"/>
      <c r="SDY25" s="112"/>
      <c r="SDZ25" s="112"/>
      <c r="SEA25" s="112"/>
      <c r="SEB25" s="112"/>
      <c r="SEC25" s="113"/>
      <c r="SED25" s="114"/>
      <c r="SEE25" s="113"/>
      <c r="SEF25" s="115"/>
      <c r="SEG25" s="114"/>
      <c r="SEH25" s="112"/>
      <c r="SEI25" s="112"/>
      <c r="SEJ25" s="112"/>
      <c r="SEK25" s="112"/>
      <c r="SEL25" s="113"/>
      <c r="SEM25" s="114"/>
      <c r="SEN25" s="113"/>
      <c r="SEO25" s="115"/>
      <c r="SEP25" s="114"/>
      <c r="SEQ25" s="112"/>
      <c r="SER25" s="112"/>
      <c r="SES25" s="112"/>
      <c r="SET25" s="112"/>
      <c r="SEU25" s="113"/>
      <c r="SEV25" s="114"/>
      <c r="SEW25" s="113"/>
      <c r="SEX25" s="115"/>
      <c r="SEY25" s="114"/>
      <c r="SEZ25" s="112"/>
      <c r="SFA25" s="112"/>
      <c r="SFB25" s="112"/>
      <c r="SFC25" s="112"/>
      <c r="SFD25" s="113"/>
      <c r="SFE25" s="114"/>
      <c r="SFF25" s="113"/>
      <c r="SFG25" s="115"/>
      <c r="SFH25" s="114"/>
      <c r="SFI25" s="112"/>
      <c r="SFJ25" s="112"/>
      <c r="SFK25" s="112"/>
      <c r="SFL25" s="112"/>
      <c r="SFM25" s="113"/>
      <c r="SFN25" s="114"/>
      <c r="SFO25" s="113"/>
      <c r="SFP25" s="115"/>
      <c r="SFQ25" s="114"/>
      <c r="SFR25" s="112"/>
      <c r="SFS25" s="112"/>
      <c r="SFT25" s="112"/>
      <c r="SFU25" s="112"/>
      <c r="SFV25" s="113"/>
      <c r="SFW25" s="114"/>
      <c r="SFX25" s="113"/>
      <c r="SFY25" s="115"/>
      <c r="SFZ25" s="114"/>
      <c r="SGA25" s="112"/>
      <c r="SGB25" s="112"/>
      <c r="SGC25" s="112"/>
      <c r="SGD25" s="112"/>
      <c r="SGE25" s="113"/>
      <c r="SGF25" s="114"/>
      <c r="SGG25" s="113"/>
      <c r="SGH25" s="115"/>
      <c r="SGI25" s="114"/>
      <c r="SGJ25" s="112"/>
      <c r="SGK25" s="112"/>
      <c r="SGL25" s="112"/>
      <c r="SGM25" s="112"/>
      <c r="SGN25" s="113"/>
      <c r="SGO25" s="114"/>
      <c r="SGP25" s="113"/>
      <c r="SGQ25" s="115"/>
      <c r="SGR25" s="114"/>
      <c r="SGS25" s="112"/>
      <c r="SGT25" s="112"/>
      <c r="SGU25" s="112"/>
      <c r="SGV25" s="112"/>
      <c r="SGW25" s="113"/>
      <c r="SGX25" s="114"/>
      <c r="SGY25" s="113"/>
      <c r="SGZ25" s="115"/>
      <c r="SHA25" s="114"/>
      <c r="SHB25" s="112"/>
      <c r="SHC25" s="112"/>
      <c r="SHD25" s="112"/>
      <c r="SHE25" s="112"/>
      <c r="SHF25" s="113"/>
      <c r="SHG25" s="114"/>
      <c r="SHH25" s="113"/>
      <c r="SHI25" s="115"/>
      <c r="SHJ25" s="114"/>
      <c r="SHK25" s="112"/>
      <c r="SHL25" s="112"/>
      <c r="SHM25" s="112"/>
      <c r="SHN25" s="112"/>
      <c r="SHO25" s="113"/>
      <c r="SHP25" s="114"/>
      <c r="SHQ25" s="113"/>
      <c r="SHR25" s="115"/>
      <c r="SHS25" s="114"/>
      <c r="SHT25" s="112"/>
      <c r="SHU25" s="112"/>
      <c r="SHV25" s="112"/>
      <c r="SHW25" s="112"/>
      <c r="SHX25" s="113"/>
      <c r="SHY25" s="114"/>
      <c r="SHZ25" s="113"/>
      <c r="SIA25" s="115"/>
      <c r="SIB25" s="114"/>
      <c r="SIC25" s="112"/>
      <c r="SID25" s="112"/>
      <c r="SIE25" s="112"/>
      <c r="SIF25" s="112"/>
      <c r="SIG25" s="113"/>
      <c r="SIH25" s="114"/>
      <c r="SII25" s="113"/>
      <c r="SIJ25" s="115"/>
      <c r="SIK25" s="114"/>
      <c r="SIL25" s="112"/>
      <c r="SIM25" s="112"/>
      <c r="SIN25" s="112"/>
      <c r="SIO25" s="112"/>
      <c r="SIP25" s="113"/>
      <c r="SIQ25" s="114"/>
      <c r="SIR25" s="113"/>
      <c r="SIS25" s="115"/>
      <c r="SIT25" s="114"/>
      <c r="SIU25" s="112"/>
      <c r="SIV25" s="112"/>
      <c r="SIW25" s="112"/>
      <c r="SIX25" s="112"/>
      <c r="SIY25" s="113"/>
      <c r="SIZ25" s="114"/>
      <c r="SJA25" s="113"/>
      <c r="SJB25" s="115"/>
      <c r="SJC25" s="114"/>
      <c r="SJD25" s="112"/>
      <c r="SJE25" s="112"/>
      <c r="SJF25" s="112"/>
      <c r="SJG25" s="112"/>
      <c r="SJH25" s="113"/>
      <c r="SJI25" s="114"/>
      <c r="SJJ25" s="113"/>
      <c r="SJK25" s="115"/>
      <c r="SJL25" s="114"/>
      <c r="SJM25" s="112"/>
      <c r="SJN25" s="112"/>
      <c r="SJO25" s="112"/>
      <c r="SJP25" s="112"/>
      <c r="SJQ25" s="113"/>
      <c r="SJR25" s="114"/>
      <c r="SJS25" s="113"/>
      <c r="SJT25" s="115"/>
      <c r="SJU25" s="114"/>
      <c r="SJV25" s="112"/>
      <c r="SJW25" s="112"/>
      <c r="SJX25" s="112"/>
      <c r="SJY25" s="112"/>
      <c r="SJZ25" s="113"/>
      <c r="SKA25" s="114"/>
      <c r="SKB25" s="113"/>
      <c r="SKC25" s="115"/>
      <c r="SKD25" s="114"/>
      <c r="SKE25" s="112"/>
      <c r="SKF25" s="112"/>
      <c r="SKG25" s="112"/>
      <c r="SKH25" s="112"/>
      <c r="SKI25" s="113"/>
      <c r="SKJ25" s="114"/>
      <c r="SKK25" s="113"/>
      <c r="SKL25" s="115"/>
      <c r="SKM25" s="114"/>
      <c r="SKN25" s="112"/>
      <c r="SKO25" s="112"/>
      <c r="SKP25" s="112"/>
      <c r="SKQ25" s="112"/>
      <c r="SKR25" s="113"/>
      <c r="SKS25" s="114"/>
      <c r="SKT25" s="113"/>
      <c r="SKU25" s="115"/>
      <c r="SKV25" s="114"/>
      <c r="SKW25" s="112"/>
      <c r="SKX25" s="112"/>
      <c r="SKY25" s="112"/>
      <c r="SKZ25" s="112"/>
      <c r="SLA25" s="113"/>
      <c r="SLB25" s="114"/>
      <c r="SLC25" s="113"/>
      <c r="SLD25" s="115"/>
      <c r="SLE25" s="114"/>
      <c r="SLF25" s="112"/>
      <c r="SLG25" s="112"/>
      <c r="SLH25" s="112"/>
      <c r="SLI25" s="112"/>
      <c r="SLJ25" s="113"/>
      <c r="SLK25" s="114"/>
      <c r="SLL25" s="113"/>
      <c r="SLM25" s="115"/>
      <c r="SLN25" s="114"/>
      <c r="SLO25" s="112"/>
      <c r="SLP25" s="112"/>
      <c r="SLQ25" s="112"/>
      <c r="SLR25" s="112"/>
      <c r="SLS25" s="113"/>
      <c r="SLT25" s="114"/>
      <c r="SLU25" s="113"/>
      <c r="SLV25" s="115"/>
      <c r="SLW25" s="114"/>
      <c r="SLX25" s="112"/>
      <c r="SLY25" s="112"/>
      <c r="SLZ25" s="112"/>
      <c r="SMA25" s="112"/>
      <c r="SMB25" s="113"/>
      <c r="SMC25" s="114"/>
      <c r="SMD25" s="113"/>
      <c r="SME25" s="115"/>
      <c r="SMF25" s="114"/>
      <c r="SMG25" s="112"/>
      <c r="SMH25" s="112"/>
      <c r="SMI25" s="112"/>
      <c r="SMJ25" s="112"/>
      <c r="SMK25" s="113"/>
      <c r="SML25" s="114"/>
      <c r="SMM25" s="113"/>
      <c r="SMN25" s="115"/>
      <c r="SMO25" s="114"/>
      <c r="SMP25" s="112"/>
      <c r="SMQ25" s="112"/>
      <c r="SMR25" s="112"/>
      <c r="SMS25" s="112"/>
      <c r="SMT25" s="113"/>
      <c r="SMU25" s="114"/>
      <c r="SMV25" s="113"/>
      <c r="SMW25" s="115"/>
      <c r="SMX25" s="114"/>
      <c r="SMY25" s="112"/>
      <c r="SMZ25" s="112"/>
      <c r="SNA25" s="112"/>
      <c r="SNB25" s="112"/>
      <c r="SNC25" s="113"/>
      <c r="SND25" s="114"/>
      <c r="SNE25" s="113"/>
      <c r="SNF25" s="115"/>
      <c r="SNG25" s="114"/>
      <c r="SNH25" s="112"/>
      <c r="SNI25" s="112"/>
      <c r="SNJ25" s="112"/>
      <c r="SNK25" s="112"/>
      <c r="SNL25" s="113"/>
      <c r="SNM25" s="114"/>
      <c r="SNN25" s="113"/>
      <c r="SNO25" s="115"/>
      <c r="SNP25" s="114"/>
      <c r="SNQ25" s="112"/>
      <c r="SNR25" s="112"/>
      <c r="SNS25" s="112"/>
      <c r="SNT25" s="112"/>
      <c r="SNU25" s="113"/>
      <c r="SNV25" s="114"/>
      <c r="SNW25" s="113"/>
      <c r="SNX25" s="115"/>
      <c r="SNY25" s="114"/>
      <c r="SNZ25" s="112"/>
      <c r="SOA25" s="112"/>
      <c r="SOB25" s="112"/>
      <c r="SOC25" s="112"/>
      <c r="SOD25" s="113"/>
      <c r="SOE25" s="114"/>
      <c r="SOF25" s="113"/>
      <c r="SOG25" s="115"/>
      <c r="SOH25" s="114"/>
      <c r="SOI25" s="112"/>
      <c r="SOJ25" s="112"/>
      <c r="SOK25" s="112"/>
      <c r="SOL25" s="112"/>
      <c r="SOM25" s="113"/>
      <c r="SON25" s="114"/>
      <c r="SOO25" s="113"/>
      <c r="SOP25" s="115"/>
      <c r="SOQ25" s="114"/>
      <c r="SOR25" s="112"/>
      <c r="SOS25" s="112"/>
      <c r="SOT25" s="112"/>
      <c r="SOU25" s="112"/>
      <c r="SOV25" s="113"/>
      <c r="SOW25" s="114"/>
      <c r="SOX25" s="113"/>
      <c r="SOY25" s="115"/>
      <c r="SOZ25" s="114"/>
      <c r="SPA25" s="112"/>
      <c r="SPB25" s="112"/>
      <c r="SPC25" s="112"/>
      <c r="SPD25" s="112"/>
      <c r="SPE25" s="113"/>
      <c r="SPF25" s="114"/>
      <c r="SPG25" s="113"/>
      <c r="SPH25" s="115"/>
      <c r="SPI25" s="114"/>
      <c r="SPJ25" s="112"/>
      <c r="SPK25" s="112"/>
      <c r="SPL25" s="112"/>
      <c r="SPM25" s="112"/>
      <c r="SPN25" s="113"/>
      <c r="SPO25" s="114"/>
      <c r="SPP25" s="113"/>
      <c r="SPQ25" s="115"/>
      <c r="SPR25" s="114"/>
      <c r="SPS25" s="112"/>
      <c r="SPT25" s="112"/>
      <c r="SPU25" s="112"/>
      <c r="SPV25" s="112"/>
      <c r="SPW25" s="113"/>
      <c r="SPX25" s="114"/>
      <c r="SPY25" s="113"/>
      <c r="SPZ25" s="115"/>
      <c r="SQA25" s="114"/>
      <c r="SQB25" s="112"/>
      <c r="SQC25" s="112"/>
      <c r="SQD25" s="112"/>
      <c r="SQE25" s="112"/>
      <c r="SQF25" s="113"/>
      <c r="SQG25" s="114"/>
      <c r="SQH25" s="113"/>
      <c r="SQI25" s="115"/>
      <c r="SQJ25" s="114"/>
      <c r="SQK25" s="112"/>
      <c r="SQL25" s="112"/>
      <c r="SQM25" s="112"/>
      <c r="SQN25" s="112"/>
      <c r="SQO25" s="113"/>
      <c r="SQP25" s="114"/>
      <c r="SQQ25" s="113"/>
      <c r="SQR25" s="115"/>
      <c r="SQS25" s="114"/>
      <c r="SQT25" s="112"/>
      <c r="SQU25" s="112"/>
      <c r="SQV25" s="112"/>
      <c r="SQW25" s="112"/>
      <c r="SQX25" s="113"/>
      <c r="SQY25" s="114"/>
      <c r="SQZ25" s="113"/>
      <c r="SRA25" s="115"/>
      <c r="SRB25" s="114"/>
      <c r="SRC25" s="112"/>
      <c r="SRD25" s="112"/>
      <c r="SRE25" s="112"/>
      <c r="SRF25" s="112"/>
      <c r="SRG25" s="113"/>
      <c r="SRH25" s="114"/>
      <c r="SRI25" s="113"/>
      <c r="SRJ25" s="115"/>
      <c r="SRK25" s="114"/>
      <c r="SRL25" s="112"/>
      <c r="SRM25" s="112"/>
      <c r="SRN25" s="112"/>
      <c r="SRO25" s="112"/>
      <c r="SRP25" s="113"/>
      <c r="SRQ25" s="114"/>
      <c r="SRR25" s="113"/>
      <c r="SRS25" s="115"/>
      <c r="SRT25" s="114"/>
      <c r="SRU25" s="112"/>
      <c r="SRV25" s="112"/>
      <c r="SRW25" s="112"/>
      <c r="SRX25" s="112"/>
      <c r="SRY25" s="113"/>
      <c r="SRZ25" s="114"/>
      <c r="SSA25" s="113"/>
      <c r="SSB25" s="115"/>
      <c r="SSC25" s="114"/>
      <c r="SSD25" s="112"/>
      <c r="SSE25" s="112"/>
      <c r="SSF25" s="112"/>
      <c r="SSG25" s="112"/>
      <c r="SSH25" s="113"/>
      <c r="SSI25" s="114"/>
      <c r="SSJ25" s="113"/>
      <c r="SSK25" s="115"/>
      <c r="SSL25" s="114"/>
      <c r="SSM25" s="112"/>
      <c r="SSN25" s="112"/>
      <c r="SSO25" s="112"/>
      <c r="SSP25" s="112"/>
      <c r="SSQ25" s="113"/>
      <c r="SSR25" s="114"/>
      <c r="SSS25" s="113"/>
      <c r="SST25" s="115"/>
      <c r="SSU25" s="114"/>
      <c r="SSV25" s="112"/>
      <c r="SSW25" s="112"/>
      <c r="SSX25" s="112"/>
      <c r="SSY25" s="112"/>
      <c r="SSZ25" s="113"/>
      <c r="STA25" s="114"/>
      <c r="STB25" s="113"/>
      <c r="STC25" s="115"/>
      <c r="STD25" s="114"/>
      <c r="STE25" s="112"/>
      <c r="STF25" s="112"/>
      <c r="STG25" s="112"/>
      <c r="STH25" s="112"/>
      <c r="STI25" s="113"/>
      <c r="STJ25" s="114"/>
      <c r="STK25" s="113"/>
      <c r="STL25" s="115"/>
      <c r="STM25" s="114"/>
      <c r="STN25" s="112"/>
      <c r="STO25" s="112"/>
      <c r="STP25" s="112"/>
      <c r="STQ25" s="112"/>
      <c r="STR25" s="113"/>
      <c r="STS25" s="114"/>
      <c r="STT25" s="113"/>
      <c r="STU25" s="115"/>
      <c r="STV25" s="114"/>
      <c r="STW25" s="112"/>
      <c r="STX25" s="112"/>
      <c r="STY25" s="112"/>
      <c r="STZ25" s="112"/>
      <c r="SUA25" s="113"/>
      <c r="SUB25" s="114"/>
      <c r="SUC25" s="113"/>
      <c r="SUD25" s="115"/>
      <c r="SUE25" s="114"/>
      <c r="SUF25" s="112"/>
      <c r="SUG25" s="112"/>
      <c r="SUH25" s="112"/>
      <c r="SUI25" s="112"/>
      <c r="SUJ25" s="113"/>
      <c r="SUK25" s="114"/>
      <c r="SUL25" s="113"/>
      <c r="SUM25" s="115"/>
      <c r="SUN25" s="114"/>
      <c r="SUO25" s="112"/>
      <c r="SUP25" s="112"/>
      <c r="SUQ25" s="112"/>
      <c r="SUR25" s="112"/>
      <c r="SUS25" s="113"/>
      <c r="SUT25" s="114"/>
      <c r="SUU25" s="113"/>
      <c r="SUV25" s="115"/>
      <c r="SUW25" s="114"/>
      <c r="SUX25" s="112"/>
      <c r="SUY25" s="112"/>
      <c r="SUZ25" s="112"/>
      <c r="SVA25" s="112"/>
      <c r="SVB25" s="113"/>
      <c r="SVC25" s="114"/>
      <c r="SVD25" s="113"/>
      <c r="SVE25" s="115"/>
      <c r="SVF25" s="114"/>
      <c r="SVG25" s="112"/>
      <c r="SVH25" s="112"/>
      <c r="SVI25" s="112"/>
      <c r="SVJ25" s="112"/>
      <c r="SVK25" s="113"/>
      <c r="SVL25" s="114"/>
      <c r="SVM25" s="113"/>
      <c r="SVN25" s="115"/>
      <c r="SVO25" s="114"/>
      <c r="SVP25" s="112"/>
      <c r="SVQ25" s="112"/>
      <c r="SVR25" s="112"/>
      <c r="SVS25" s="112"/>
      <c r="SVT25" s="113"/>
      <c r="SVU25" s="114"/>
      <c r="SVV25" s="113"/>
      <c r="SVW25" s="115"/>
      <c r="SVX25" s="114"/>
      <c r="SVY25" s="112"/>
      <c r="SVZ25" s="112"/>
      <c r="SWA25" s="112"/>
      <c r="SWB25" s="112"/>
      <c r="SWC25" s="113"/>
      <c r="SWD25" s="114"/>
      <c r="SWE25" s="113"/>
      <c r="SWF25" s="115"/>
      <c r="SWG25" s="114"/>
      <c r="SWH25" s="112"/>
      <c r="SWI25" s="112"/>
      <c r="SWJ25" s="112"/>
      <c r="SWK25" s="112"/>
      <c r="SWL25" s="113"/>
      <c r="SWM25" s="114"/>
      <c r="SWN25" s="113"/>
      <c r="SWO25" s="115"/>
      <c r="SWP25" s="114"/>
      <c r="SWQ25" s="112"/>
      <c r="SWR25" s="112"/>
      <c r="SWS25" s="112"/>
      <c r="SWT25" s="112"/>
      <c r="SWU25" s="113"/>
      <c r="SWV25" s="114"/>
      <c r="SWW25" s="113"/>
      <c r="SWX25" s="115"/>
      <c r="SWY25" s="114"/>
      <c r="SWZ25" s="112"/>
      <c r="SXA25" s="112"/>
      <c r="SXB25" s="112"/>
      <c r="SXC25" s="112"/>
      <c r="SXD25" s="113"/>
      <c r="SXE25" s="114"/>
      <c r="SXF25" s="113"/>
      <c r="SXG25" s="115"/>
      <c r="SXH25" s="114"/>
      <c r="SXI25" s="112"/>
      <c r="SXJ25" s="112"/>
      <c r="SXK25" s="112"/>
      <c r="SXL25" s="112"/>
      <c r="SXM25" s="113"/>
      <c r="SXN25" s="114"/>
      <c r="SXO25" s="113"/>
      <c r="SXP25" s="115"/>
      <c r="SXQ25" s="114"/>
      <c r="SXR25" s="112"/>
      <c r="SXS25" s="112"/>
      <c r="SXT25" s="112"/>
      <c r="SXU25" s="112"/>
      <c r="SXV25" s="113"/>
      <c r="SXW25" s="114"/>
      <c r="SXX25" s="113"/>
      <c r="SXY25" s="115"/>
      <c r="SXZ25" s="114"/>
      <c r="SYA25" s="112"/>
      <c r="SYB25" s="112"/>
      <c r="SYC25" s="112"/>
      <c r="SYD25" s="112"/>
      <c r="SYE25" s="113"/>
      <c r="SYF25" s="114"/>
      <c r="SYG25" s="113"/>
      <c r="SYH25" s="115"/>
      <c r="SYI25" s="114"/>
      <c r="SYJ25" s="112"/>
      <c r="SYK25" s="112"/>
      <c r="SYL25" s="112"/>
      <c r="SYM25" s="112"/>
      <c r="SYN25" s="113"/>
      <c r="SYO25" s="114"/>
      <c r="SYP25" s="113"/>
      <c r="SYQ25" s="115"/>
      <c r="SYR25" s="114"/>
      <c r="SYS25" s="112"/>
      <c r="SYT25" s="112"/>
      <c r="SYU25" s="112"/>
      <c r="SYV25" s="112"/>
      <c r="SYW25" s="113"/>
      <c r="SYX25" s="114"/>
      <c r="SYY25" s="113"/>
      <c r="SYZ25" s="115"/>
      <c r="SZA25" s="114"/>
      <c r="SZB25" s="112"/>
      <c r="SZC25" s="112"/>
      <c r="SZD25" s="112"/>
      <c r="SZE25" s="112"/>
      <c r="SZF25" s="113"/>
      <c r="SZG25" s="114"/>
      <c r="SZH25" s="113"/>
      <c r="SZI25" s="115"/>
      <c r="SZJ25" s="114"/>
      <c r="SZK25" s="112"/>
      <c r="SZL25" s="112"/>
      <c r="SZM25" s="112"/>
      <c r="SZN25" s="112"/>
      <c r="SZO25" s="113"/>
      <c r="SZP25" s="114"/>
      <c r="SZQ25" s="113"/>
      <c r="SZR25" s="115"/>
      <c r="SZS25" s="114"/>
      <c r="SZT25" s="112"/>
      <c r="SZU25" s="112"/>
      <c r="SZV25" s="112"/>
      <c r="SZW25" s="112"/>
      <c r="SZX25" s="113"/>
      <c r="SZY25" s="114"/>
      <c r="SZZ25" s="113"/>
      <c r="TAA25" s="115"/>
      <c r="TAB25" s="114"/>
      <c r="TAC25" s="112"/>
      <c r="TAD25" s="112"/>
      <c r="TAE25" s="112"/>
      <c r="TAF25" s="112"/>
      <c r="TAG25" s="113"/>
      <c r="TAH25" s="114"/>
      <c r="TAI25" s="113"/>
      <c r="TAJ25" s="115"/>
      <c r="TAK25" s="114"/>
      <c r="TAL25" s="112"/>
      <c r="TAM25" s="112"/>
      <c r="TAN25" s="112"/>
      <c r="TAO25" s="112"/>
      <c r="TAP25" s="113"/>
      <c r="TAQ25" s="114"/>
      <c r="TAR25" s="113"/>
      <c r="TAS25" s="115"/>
      <c r="TAT25" s="114"/>
      <c r="TAU25" s="112"/>
      <c r="TAV25" s="112"/>
      <c r="TAW25" s="112"/>
      <c r="TAX25" s="112"/>
      <c r="TAY25" s="113"/>
      <c r="TAZ25" s="114"/>
      <c r="TBA25" s="113"/>
      <c r="TBB25" s="115"/>
      <c r="TBC25" s="114"/>
      <c r="TBD25" s="112"/>
      <c r="TBE25" s="112"/>
      <c r="TBF25" s="112"/>
      <c r="TBG25" s="112"/>
      <c r="TBH25" s="113"/>
      <c r="TBI25" s="114"/>
      <c r="TBJ25" s="113"/>
      <c r="TBK25" s="115"/>
      <c r="TBL25" s="114"/>
      <c r="TBM25" s="112"/>
      <c r="TBN25" s="112"/>
      <c r="TBO25" s="112"/>
      <c r="TBP25" s="112"/>
      <c r="TBQ25" s="113"/>
      <c r="TBR25" s="114"/>
      <c r="TBS25" s="113"/>
      <c r="TBT25" s="115"/>
      <c r="TBU25" s="114"/>
      <c r="TBV25" s="112"/>
      <c r="TBW25" s="112"/>
      <c r="TBX25" s="112"/>
      <c r="TBY25" s="112"/>
      <c r="TBZ25" s="113"/>
      <c r="TCA25" s="114"/>
      <c r="TCB25" s="113"/>
      <c r="TCC25" s="115"/>
      <c r="TCD25" s="114"/>
      <c r="TCE25" s="112"/>
      <c r="TCF25" s="112"/>
      <c r="TCG25" s="112"/>
      <c r="TCH25" s="112"/>
      <c r="TCI25" s="113"/>
      <c r="TCJ25" s="114"/>
      <c r="TCK25" s="113"/>
      <c r="TCL25" s="115"/>
      <c r="TCM25" s="114"/>
      <c r="TCN25" s="112"/>
      <c r="TCO25" s="112"/>
      <c r="TCP25" s="112"/>
      <c r="TCQ25" s="112"/>
      <c r="TCR25" s="113"/>
      <c r="TCS25" s="114"/>
      <c r="TCT25" s="113"/>
      <c r="TCU25" s="115"/>
      <c r="TCV25" s="114"/>
      <c r="TCW25" s="112"/>
      <c r="TCX25" s="112"/>
      <c r="TCY25" s="112"/>
      <c r="TCZ25" s="112"/>
      <c r="TDA25" s="113"/>
      <c r="TDB25" s="114"/>
      <c r="TDC25" s="113"/>
      <c r="TDD25" s="115"/>
      <c r="TDE25" s="114"/>
      <c r="TDF25" s="112"/>
      <c r="TDG25" s="112"/>
      <c r="TDH25" s="112"/>
      <c r="TDI25" s="112"/>
      <c r="TDJ25" s="113"/>
      <c r="TDK25" s="114"/>
      <c r="TDL25" s="113"/>
      <c r="TDM25" s="115"/>
      <c r="TDN25" s="114"/>
      <c r="TDO25" s="112"/>
      <c r="TDP25" s="112"/>
      <c r="TDQ25" s="112"/>
      <c r="TDR25" s="112"/>
      <c r="TDS25" s="113"/>
      <c r="TDT25" s="114"/>
      <c r="TDU25" s="113"/>
      <c r="TDV25" s="115"/>
      <c r="TDW25" s="114"/>
      <c r="TDX25" s="112"/>
      <c r="TDY25" s="112"/>
      <c r="TDZ25" s="112"/>
      <c r="TEA25" s="112"/>
      <c r="TEB25" s="113"/>
      <c r="TEC25" s="114"/>
      <c r="TED25" s="113"/>
      <c r="TEE25" s="115"/>
      <c r="TEF25" s="114"/>
      <c r="TEG25" s="112"/>
      <c r="TEH25" s="112"/>
      <c r="TEI25" s="112"/>
      <c r="TEJ25" s="112"/>
      <c r="TEK25" s="113"/>
      <c r="TEL25" s="114"/>
      <c r="TEM25" s="113"/>
      <c r="TEN25" s="115"/>
      <c r="TEO25" s="114"/>
      <c r="TEP25" s="112"/>
      <c r="TEQ25" s="112"/>
      <c r="TER25" s="112"/>
      <c r="TES25" s="112"/>
      <c r="TET25" s="113"/>
      <c r="TEU25" s="114"/>
      <c r="TEV25" s="113"/>
      <c r="TEW25" s="115"/>
      <c r="TEX25" s="114"/>
      <c r="TEY25" s="112"/>
      <c r="TEZ25" s="112"/>
      <c r="TFA25" s="112"/>
      <c r="TFB25" s="112"/>
      <c r="TFC25" s="113"/>
      <c r="TFD25" s="114"/>
      <c r="TFE25" s="113"/>
      <c r="TFF25" s="115"/>
      <c r="TFG25" s="114"/>
      <c r="TFH25" s="112"/>
      <c r="TFI25" s="112"/>
      <c r="TFJ25" s="112"/>
      <c r="TFK25" s="112"/>
      <c r="TFL25" s="113"/>
      <c r="TFM25" s="114"/>
      <c r="TFN25" s="113"/>
      <c r="TFO25" s="115"/>
      <c r="TFP25" s="114"/>
      <c r="TFQ25" s="112"/>
      <c r="TFR25" s="112"/>
      <c r="TFS25" s="112"/>
      <c r="TFT25" s="112"/>
      <c r="TFU25" s="113"/>
      <c r="TFV25" s="114"/>
      <c r="TFW25" s="113"/>
      <c r="TFX25" s="115"/>
      <c r="TFY25" s="114"/>
      <c r="TFZ25" s="112"/>
      <c r="TGA25" s="112"/>
      <c r="TGB25" s="112"/>
      <c r="TGC25" s="112"/>
      <c r="TGD25" s="113"/>
      <c r="TGE25" s="114"/>
      <c r="TGF25" s="113"/>
      <c r="TGG25" s="115"/>
      <c r="TGH25" s="114"/>
      <c r="TGI25" s="112"/>
      <c r="TGJ25" s="112"/>
      <c r="TGK25" s="112"/>
      <c r="TGL25" s="112"/>
      <c r="TGM25" s="113"/>
      <c r="TGN25" s="114"/>
      <c r="TGO25" s="113"/>
      <c r="TGP25" s="115"/>
      <c r="TGQ25" s="114"/>
      <c r="TGR25" s="112"/>
      <c r="TGS25" s="112"/>
      <c r="TGT25" s="112"/>
      <c r="TGU25" s="112"/>
      <c r="TGV25" s="113"/>
      <c r="TGW25" s="114"/>
      <c r="TGX25" s="113"/>
      <c r="TGY25" s="115"/>
      <c r="TGZ25" s="114"/>
      <c r="THA25" s="112"/>
      <c r="THB25" s="112"/>
      <c r="THC25" s="112"/>
      <c r="THD25" s="112"/>
      <c r="THE25" s="113"/>
      <c r="THF25" s="114"/>
      <c r="THG25" s="113"/>
      <c r="THH25" s="115"/>
      <c r="THI25" s="114"/>
      <c r="THJ25" s="112"/>
      <c r="THK25" s="112"/>
      <c r="THL25" s="112"/>
      <c r="THM25" s="112"/>
      <c r="THN25" s="113"/>
      <c r="THO25" s="114"/>
      <c r="THP25" s="113"/>
      <c r="THQ25" s="115"/>
      <c r="THR25" s="114"/>
      <c r="THS25" s="112"/>
      <c r="THT25" s="112"/>
      <c r="THU25" s="112"/>
      <c r="THV25" s="112"/>
      <c r="THW25" s="113"/>
      <c r="THX25" s="114"/>
      <c r="THY25" s="113"/>
      <c r="THZ25" s="115"/>
      <c r="TIA25" s="114"/>
      <c r="TIB25" s="112"/>
      <c r="TIC25" s="112"/>
      <c r="TID25" s="112"/>
      <c r="TIE25" s="112"/>
      <c r="TIF25" s="113"/>
      <c r="TIG25" s="114"/>
      <c r="TIH25" s="113"/>
      <c r="TII25" s="115"/>
      <c r="TIJ25" s="114"/>
      <c r="TIK25" s="112"/>
      <c r="TIL25" s="112"/>
      <c r="TIM25" s="112"/>
      <c r="TIN25" s="112"/>
      <c r="TIO25" s="113"/>
      <c r="TIP25" s="114"/>
      <c r="TIQ25" s="113"/>
      <c r="TIR25" s="115"/>
      <c r="TIS25" s="114"/>
      <c r="TIT25" s="112"/>
      <c r="TIU25" s="112"/>
      <c r="TIV25" s="112"/>
      <c r="TIW25" s="112"/>
      <c r="TIX25" s="113"/>
      <c r="TIY25" s="114"/>
      <c r="TIZ25" s="113"/>
      <c r="TJA25" s="115"/>
      <c r="TJB25" s="114"/>
      <c r="TJC25" s="112"/>
      <c r="TJD25" s="112"/>
      <c r="TJE25" s="112"/>
      <c r="TJF25" s="112"/>
      <c r="TJG25" s="113"/>
      <c r="TJH25" s="114"/>
      <c r="TJI25" s="113"/>
      <c r="TJJ25" s="115"/>
      <c r="TJK25" s="114"/>
      <c r="TJL25" s="112"/>
      <c r="TJM25" s="112"/>
      <c r="TJN25" s="112"/>
      <c r="TJO25" s="112"/>
      <c r="TJP25" s="113"/>
      <c r="TJQ25" s="114"/>
      <c r="TJR25" s="113"/>
      <c r="TJS25" s="115"/>
      <c r="TJT25" s="114"/>
      <c r="TJU25" s="112"/>
      <c r="TJV25" s="112"/>
      <c r="TJW25" s="112"/>
      <c r="TJX25" s="112"/>
      <c r="TJY25" s="113"/>
      <c r="TJZ25" s="114"/>
      <c r="TKA25" s="113"/>
      <c r="TKB25" s="115"/>
      <c r="TKC25" s="114"/>
      <c r="TKD25" s="112"/>
      <c r="TKE25" s="112"/>
      <c r="TKF25" s="112"/>
      <c r="TKG25" s="112"/>
      <c r="TKH25" s="113"/>
      <c r="TKI25" s="114"/>
      <c r="TKJ25" s="113"/>
      <c r="TKK25" s="115"/>
      <c r="TKL25" s="114"/>
      <c r="TKM25" s="112"/>
      <c r="TKN25" s="112"/>
      <c r="TKO25" s="112"/>
      <c r="TKP25" s="112"/>
      <c r="TKQ25" s="113"/>
      <c r="TKR25" s="114"/>
      <c r="TKS25" s="113"/>
      <c r="TKT25" s="115"/>
      <c r="TKU25" s="114"/>
      <c r="TKV25" s="112"/>
      <c r="TKW25" s="112"/>
      <c r="TKX25" s="112"/>
      <c r="TKY25" s="112"/>
      <c r="TKZ25" s="113"/>
      <c r="TLA25" s="114"/>
      <c r="TLB25" s="113"/>
      <c r="TLC25" s="115"/>
      <c r="TLD25" s="114"/>
      <c r="TLE25" s="112"/>
      <c r="TLF25" s="112"/>
      <c r="TLG25" s="112"/>
      <c r="TLH25" s="112"/>
      <c r="TLI25" s="113"/>
      <c r="TLJ25" s="114"/>
      <c r="TLK25" s="113"/>
      <c r="TLL25" s="115"/>
      <c r="TLM25" s="114"/>
      <c r="TLN25" s="112"/>
      <c r="TLO25" s="112"/>
      <c r="TLP25" s="112"/>
      <c r="TLQ25" s="112"/>
      <c r="TLR25" s="113"/>
      <c r="TLS25" s="114"/>
      <c r="TLT25" s="113"/>
      <c r="TLU25" s="115"/>
      <c r="TLV25" s="114"/>
      <c r="TLW25" s="112"/>
      <c r="TLX25" s="112"/>
      <c r="TLY25" s="112"/>
      <c r="TLZ25" s="112"/>
      <c r="TMA25" s="113"/>
      <c r="TMB25" s="114"/>
      <c r="TMC25" s="113"/>
      <c r="TMD25" s="115"/>
      <c r="TME25" s="114"/>
      <c r="TMF25" s="112"/>
      <c r="TMG25" s="112"/>
      <c r="TMH25" s="112"/>
      <c r="TMI25" s="112"/>
      <c r="TMJ25" s="113"/>
      <c r="TMK25" s="114"/>
      <c r="TML25" s="113"/>
      <c r="TMM25" s="115"/>
      <c r="TMN25" s="114"/>
      <c r="TMO25" s="112"/>
      <c r="TMP25" s="112"/>
      <c r="TMQ25" s="112"/>
      <c r="TMR25" s="112"/>
      <c r="TMS25" s="113"/>
      <c r="TMT25" s="114"/>
      <c r="TMU25" s="113"/>
      <c r="TMV25" s="115"/>
      <c r="TMW25" s="114"/>
      <c r="TMX25" s="112"/>
      <c r="TMY25" s="112"/>
      <c r="TMZ25" s="112"/>
      <c r="TNA25" s="112"/>
      <c r="TNB25" s="113"/>
      <c r="TNC25" s="114"/>
      <c r="TND25" s="113"/>
      <c r="TNE25" s="115"/>
      <c r="TNF25" s="114"/>
      <c r="TNG25" s="112"/>
      <c r="TNH25" s="112"/>
      <c r="TNI25" s="112"/>
      <c r="TNJ25" s="112"/>
      <c r="TNK25" s="113"/>
      <c r="TNL25" s="114"/>
      <c r="TNM25" s="113"/>
      <c r="TNN25" s="115"/>
      <c r="TNO25" s="114"/>
      <c r="TNP25" s="112"/>
      <c r="TNQ25" s="112"/>
      <c r="TNR25" s="112"/>
      <c r="TNS25" s="112"/>
      <c r="TNT25" s="113"/>
      <c r="TNU25" s="114"/>
      <c r="TNV25" s="113"/>
      <c r="TNW25" s="115"/>
      <c r="TNX25" s="114"/>
      <c r="TNY25" s="112"/>
      <c r="TNZ25" s="112"/>
      <c r="TOA25" s="112"/>
      <c r="TOB25" s="112"/>
      <c r="TOC25" s="113"/>
      <c r="TOD25" s="114"/>
      <c r="TOE25" s="113"/>
      <c r="TOF25" s="115"/>
      <c r="TOG25" s="114"/>
      <c r="TOH25" s="112"/>
      <c r="TOI25" s="112"/>
      <c r="TOJ25" s="112"/>
      <c r="TOK25" s="112"/>
      <c r="TOL25" s="113"/>
      <c r="TOM25" s="114"/>
      <c r="TON25" s="113"/>
      <c r="TOO25" s="115"/>
      <c r="TOP25" s="114"/>
      <c r="TOQ25" s="112"/>
      <c r="TOR25" s="112"/>
      <c r="TOS25" s="112"/>
      <c r="TOT25" s="112"/>
      <c r="TOU25" s="113"/>
      <c r="TOV25" s="114"/>
      <c r="TOW25" s="113"/>
      <c r="TOX25" s="115"/>
      <c r="TOY25" s="114"/>
      <c r="TOZ25" s="112"/>
      <c r="TPA25" s="112"/>
      <c r="TPB25" s="112"/>
      <c r="TPC25" s="112"/>
      <c r="TPD25" s="113"/>
      <c r="TPE25" s="114"/>
      <c r="TPF25" s="113"/>
      <c r="TPG25" s="115"/>
      <c r="TPH25" s="114"/>
      <c r="TPI25" s="112"/>
      <c r="TPJ25" s="112"/>
      <c r="TPK25" s="112"/>
      <c r="TPL25" s="112"/>
      <c r="TPM25" s="113"/>
      <c r="TPN25" s="114"/>
      <c r="TPO25" s="113"/>
      <c r="TPP25" s="115"/>
      <c r="TPQ25" s="114"/>
      <c r="TPR25" s="112"/>
      <c r="TPS25" s="112"/>
      <c r="TPT25" s="112"/>
      <c r="TPU25" s="112"/>
      <c r="TPV25" s="113"/>
      <c r="TPW25" s="114"/>
      <c r="TPX25" s="113"/>
      <c r="TPY25" s="115"/>
      <c r="TPZ25" s="114"/>
      <c r="TQA25" s="112"/>
      <c r="TQB25" s="112"/>
      <c r="TQC25" s="112"/>
      <c r="TQD25" s="112"/>
      <c r="TQE25" s="113"/>
      <c r="TQF25" s="114"/>
      <c r="TQG25" s="113"/>
      <c r="TQH25" s="115"/>
      <c r="TQI25" s="114"/>
      <c r="TQJ25" s="112"/>
      <c r="TQK25" s="112"/>
      <c r="TQL25" s="112"/>
      <c r="TQM25" s="112"/>
      <c r="TQN25" s="113"/>
      <c r="TQO25" s="114"/>
      <c r="TQP25" s="113"/>
      <c r="TQQ25" s="115"/>
      <c r="TQR25" s="114"/>
      <c r="TQS25" s="112"/>
      <c r="TQT25" s="112"/>
      <c r="TQU25" s="112"/>
      <c r="TQV25" s="112"/>
      <c r="TQW25" s="113"/>
      <c r="TQX25" s="114"/>
      <c r="TQY25" s="113"/>
      <c r="TQZ25" s="115"/>
      <c r="TRA25" s="114"/>
      <c r="TRB25" s="112"/>
      <c r="TRC25" s="112"/>
      <c r="TRD25" s="112"/>
      <c r="TRE25" s="112"/>
      <c r="TRF25" s="113"/>
      <c r="TRG25" s="114"/>
      <c r="TRH25" s="113"/>
      <c r="TRI25" s="115"/>
      <c r="TRJ25" s="114"/>
      <c r="TRK25" s="112"/>
      <c r="TRL25" s="112"/>
      <c r="TRM25" s="112"/>
      <c r="TRN25" s="112"/>
      <c r="TRO25" s="113"/>
      <c r="TRP25" s="114"/>
      <c r="TRQ25" s="113"/>
      <c r="TRR25" s="115"/>
      <c r="TRS25" s="114"/>
      <c r="TRT25" s="112"/>
      <c r="TRU25" s="112"/>
      <c r="TRV25" s="112"/>
      <c r="TRW25" s="112"/>
      <c r="TRX25" s="113"/>
      <c r="TRY25" s="114"/>
      <c r="TRZ25" s="113"/>
      <c r="TSA25" s="115"/>
      <c r="TSB25" s="114"/>
      <c r="TSC25" s="112"/>
      <c r="TSD25" s="112"/>
      <c r="TSE25" s="112"/>
      <c r="TSF25" s="112"/>
      <c r="TSG25" s="113"/>
      <c r="TSH25" s="114"/>
      <c r="TSI25" s="113"/>
      <c r="TSJ25" s="115"/>
      <c r="TSK25" s="114"/>
      <c r="TSL25" s="112"/>
      <c r="TSM25" s="112"/>
      <c r="TSN25" s="112"/>
      <c r="TSO25" s="112"/>
      <c r="TSP25" s="113"/>
      <c r="TSQ25" s="114"/>
      <c r="TSR25" s="113"/>
      <c r="TSS25" s="115"/>
      <c r="TST25" s="114"/>
      <c r="TSU25" s="112"/>
      <c r="TSV25" s="112"/>
      <c r="TSW25" s="112"/>
      <c r="TSX25" s="112"/>
      <c r="TSY25" s="113"/>
      <c r="TSZ25" s="114"/>
      <c r="TTA25" s="113"/>
      <c r="TTB25" s="115"/>
      <c r="TTC25" s="114"/>
      <c r="TTD25" s="112"/>
      <c r="TTE25" s="112"/>
      <c r="TTF25" s="112"/>
      <c r="TTG25" s="112"/>
      <c r="TTH25" s="113"/>
      <c r="TTI25" s="114"/>
      <c r="TTJ25" s="113"/>
      <c r="TTK25" s="115"/>
      <c r="TTL25" s="114"/>
      <c r="TTM25" s="112"/>
      <c r="TTN25" s="112"/>
      <c r="TTO25" s="112"/>
      <c r="TTP25" s="112"/>
      <c r="TTQ25" s="113"/>
      <c r="TTR25" s="114"/>
      <c r="TTS25" s="113"/>
      <c r="TTT25" s="115"/>
      <c r="TTU25" s="114"/>
      <c r="TTV25" s="112"/>
      <c r="TTW25" s="112"/>
      <c r="TTX25" s="112"/>
      <c r="TTY25" s="112"/>
      <c r="TTZ25" s="113"/>
      <c r="TUA25" s="114"/>
      <c r="TUB25" s="113"/>
      <c r="TUC25" s="115"/>
      <c r="TUD25" s="114"/>
      <c r="TUE25" s="112"/>
      <c r="TUF25" s="112"/>
      <c r="TUG25" s="112"/>
      <c r="TUH25" s="112"/>
      <c r="TUI25" s="113"/>
      <c r="TUJ25" s="114"/>
      <c r="TUK25" s="113"/>
      <c r="TUL25" s="115"/>
      <c r="TUM25" s="114"/>
      <c r="TUN25" s="112"/>
      <c r="TUO25" s="112"/>
      <c r="TUP25" s="112"/>
      <c r="TUQ25" s="112"/>
      <c r="TUR25" s="113"/>
      <c r="TUS25" s="114"/>
      <c r="TUT25" s="113"/>
      <c r="TUU25" s="115"/>
      <c r="TUV25" s="114"/>
      <c r="TUW25" s="112"/>
      <c r="TUX25" s="112"/>
      <c r="TUY25" s="112"/>
      <c r="TUZ25" s="112"/>
      <c r="TVA25" s="113"/>
      <c r="TVB25" s="114"/>
      <c r="TVC25" s="113"/>
      <c r="TVD25" s="115"/>
      <c r="TVE25" s="114"/>
      <c r="TVF25" s="112"/>
      <c r="TVG25" s="112"/>
      <c r="TVH25" s="112"/>
      <c r="TVI25" s="112"/>
      <c r="TVJ25" s="113"/>
      <c r="TVK25" s="114"/>
      <c r="TVL25" s="113"/>
      <c r="TVM25" s="115"/>
      <c r="TVN25" s="114"/>
      <c r="TVO25" s="112"/>
      <c r="TVP25" s="112"/>
      <c r="TVQ25" s="112"/>
      <c r="TVR25" s="112"/>
      <c r="TVS25" s="113"/>
      <c r="TVT25" s="114"/>
      <c r="TVU25" s="113"/>
      <c r="TVV25" s="115"/>
      <c r="TVW25" s="114"/>
      <c r="TVX25" s="112"/>
      <c r="TVY25" s="112"/>
      <c r="TVZ25" s="112"/>
      <c r="TWA25" s="112"/>
      <c r="TWB25" s="113"/>
      <c r="TWC25" s="114"/>
      <c r="TWD25" s="113"/>
      <c r="TWE25" s="115"/>
      <c r="TWF25" s="114"/>
      <c r="TWG25" s="112"/>
      <c r="TWH25" s="112"/>
      <c r="TWI25" s="112"/>
      <c r="TWJ25" s="112"/>
      <c r="TWK25" s="113"/>
      <c r="TWL25" s="114"/>
      <c r="TWM25" s="113"/>
      <c r="TWN25" s="115"/>
      <c r="TWO25" s="114"/>
      <c r="TWP25" s="112"/>
      <c r="TWQ25" s="112"/>
      <c r="TWR25" s="112"/>
      <c r="TWS25" s="112"/>
      <c r="TWT25" s="113"/>
      <c r="TWU25" s="114"/>
      <c r="TWV25" s="113"/>
      <c r="TWW25" s="115"/>
      <c r="TWX25" s="114"/>
      <c r="TWY25" s="112"/>
      <c r="TWZ25" s="112"/>
      <c r="TXA25" s="112"/>
      <c r="TXB25" s="112"/>
      <c r="TXC25" s="113"/>
      <c r="TXD25" s="114"/>
      <c r="TXE25" s="113"/>
      <c r="TXF25" s="115"/>
      <c r="TXG25" s="114"/>
      <c r="TXH25" s="112"/>
      <c r="TXI25" s="112"/>
      <c r="TXJ25" s="112"/>
      <c r="TXK25" s="112"/>
      <c r="TXL25" s="113"/>
      <c r="TXM25" s="114"/>
      <c r="TXN25" s="113"/>
      <c r="TXO25" s="115"/>
      <c r="TXP25" s="114"/>
      <c r="TXQ25" s="112"/>
      <c r="TXR25" s="112"/>
      <c r="TXS25" s="112"/>
      <c r="TXT25" s="112"/>
      <c r="TXU25" s="113"/>
      <c r="TXV25" s="114"/>
      <c r="TXW25" s="113"/>
      <c r="TXX25" s="115"/>
      <c r="TXY25" s="114"/>
      <c r="TXZ25" s="112"/>
      <c r="TYA25" s="112"/>
      <c r="TYB25" s="112"/>
      <c r="TYC25" s="112"/>
      <c r="TYD25" s="113"/>
      <c r="TYE25" s="114"/>
      <c r="TYF25" s="113"/>
      <c r="TYG25" s="115"/>
      <c r="TYH25" s="114"/>
      <c r="TYI25" s="112"/>
      <c r="TYJ25" s="112"/>
      <c r="TYK25" s="112"/>
      <c r="TYL25" s="112"/>
      <c r="TYM25" s="113"/>
      <c r="TYN25" s="114"/>
      <c r="TYO25" s="113"/>
      <c r="TYP25" s="115"/>
      <c r="TYQ25" s="114"/>
      <c r="TYR25" s="112"/>
      <c r="TYS25" s="112"/>
      <c r="TYT25" s="112"/>
      <c r="TYU25" s="112"/>
      <c r="TYV25" s="113"/>
      <c r="TYW25" s="114"/>
      <c r="TYX25" s="113"/>
      <c r="TYY25" s="115"/>
      <c r="TYZ25" s="114"/>
      <c r="TZA25" s="112"/>
      <c r="TZB25" s="112"/>
      <c r="TZC25" s="112"/>
      <c r="TZD25" s="112"/>
      <c r="TZE25" s="113"/>
      <c r="TZF25" s="114"/>
      <c r="TZG25" s="113"/>
      <c r="TZH25" s="115"/>
      <c r="TZI25" s="114"/>
      <c r="TZJ25" s="112"/>
      <c r="TZK25" s="112"/>
      <c r="TZL25" s="112"/>
      <c r="TZM25" s="112"/>
      <c r="TZN25" s="113"/>
      <c r="TZO25" s="114"/>
      <c r="TZP25" s="113"/>
      <c r="TZQ25" s="115"/>
      <c r="TZR25" s="114"/>
      <c r="TZS25" s="112"/>
      <c r="TZT25" s="112"/>
      <c r="TZU25" s="112"/>
      <c r="TZV25" s="112"/>
      <c r="TZW25" s="113"/>
      <c r="TZX25" s="114"/>
      <c r="TZY25" s="113"/>
      <c r="TZZ25" s="115"/>
      <c r="UAA25" s="114"/>
      <c r="UAB25" s="112"/>
      <c r="UAC25" s="112"/>
      <c r="UAD25" s="112"/>
      <c r="UAE25" s="112"/>
      <c r="UAF25" s="113"/>
      <c r="UAG25" s="114"/>
      <c r="UAH25" s="113"/>
      <c r="UAI25" s="115"/>
      <c r="UAJ25" s="114"/>
      <c r="UAK25" s="112"/>
      <c r="UAL25" s="112"/>
      <c r="UAM25" s="112"/>
      <c r="UAN25" s="112"/>
      <c r="UAO25" s="113"/>
      <c r="UAP25" s="114"/>
      <c r="UAQ25" s="113"/>
      <c r="UAR25" s="115"/>
      <c r="UAS25" s="114"/>
      <c r="UAT25" s="112"/>
      <c r="UAU25" s="112"/>
      <c r="UAV25" s="112"/>
      <c r="UAW25" s="112"/>
      <c r="UAX25" s="113"/>
      <c r="UAY25" s="114"/>
      <c r="UAZ25" s="113"/>
      <c r="UBA25" s="115"/>
      <c r="UBB25" s="114"/>
      <c r="UBC25" s="112"/>
      <c r="UBD25" s="112"/>
      <c r="UBE25" s="112"/>
      <c r="UBF25" s="112"/>
      <c r="UBG25" s="113"/>
      <c r="UBH25" s="114"/>
      <c r="UBI25" s="113"/>
      <c r="UBJ25" s="115"/>
      <c r="UBK25" s="114"/>
      <c r="UBL25" s="112"/>
      <c r="UBM25" s="112"/>
      <c r="UBN25" s="112"/>
      <c r="UBO25" s="112"/>
      <c r="UBP25" s="113"/>
      <c r="UBQ25" s="114"/>
      <c r="UBR25" s="113"/>
      <c r="UBS25" s="115"/>
      <c r="UBT25" s="114"/>
      <c r="UBU25" s="112"/>
      <c r="UBV25" s="112"/>
      <c r="UBW25" s="112"/>
      <c r="UBX25" s="112"/>
      <c r="UBY25" s="113"/>
      <c r="UBZ25" s="114"/>
      <c r="UCA25" s="113"/>
      <c r="UCB25" s="115"/>
      <c r="UCC25" s="114"/>
      <c r="UCD25" s="112"/>
      <c r="UCE25" s="112"/>
      <c r="UCF25" s="112"/>
      <c r="UCG25" s="112"/>
      <c r="UCH25" s="113"/>
      <c r="UCI25" s="114"/>
      <c r="UCJ25" s="113"/>
      <c r="UCK25" s="115"/>
      <c r="UCL25" s="114"/>
      <c r="UCM25" s="112"/>
      <c r="UCN25" s="112"/>
      <c r="UCO25" s="112"/>
      <c r="UCP25" s="112"/>
      <c r="UCQ25" s="113"/>
      <c r="UCR25" s="114"/>
      <c r="UCS25" s="113"/>
      <c r="UCT25" s="115"/>
      <c r="UCU25" s="114"/>
      <c r="UCV25" s="112"/>
      <c r="UCW25" s="112"/>
      <c r="UCX25" s="112"/>
      <c r="UCY25" s="112"/>
      <c r="UCZ25" s="113"/>
      <c r="UDA25" s="114"/>
      <c r="UDB25" s="113"/>
      <c r="UDC25" s="115"/>
      <c r="UDD25" s="114"/>
      <c r="UDE25" s="112"/>
      <c r="UDF25" s="112"/>
      <c r="UDG25" s="112"/>
      <c r="UDH25" s="112"/>
      <c r="UDI25" s="113"/>
      <c r="UDJ25" s="114"/>
      <c r="UDK25" s="113"/>
      <c r="UDL25" s="115"/>
      <c r="UDM25" s="114"/>
      <c r="UDN25" s="112"/>
      <c r="UDO25" s="112"/>
      <c r="UDP25" s="112"/>
      <c r="UDQ25" s="112"/>
      <c r="UDR25" s="113"/>
      <c r="UDS25" s="114"/>
      <c r="UDT25" s="113"/>
      <c r="UDU25" s="115"/>
      <c r="UDV25" s="114"/>
      <c r="UDW25" s="112"/>
      <c r="UDX25" s="112"/>
      <c r="UDY25" s="112"/>
      <c r="UDZ25" s="112"/>
      <c r="UEA25" s="113"/>
      <c r="UEB25" s="114"/>
      <c r="UEC25" s="113"/>
      <c r="UED25" s="115"/>
      <c r="UEE25" s="114"/>
      <c r="UEF25" s="112"/>
      <c r="UEG25" s="112"/>
      <c r="UEH25" s="112"/>
      <c r="UEI25" s="112"/>
      <c r="UEJ25" s="113"/>
      <c r="UEK25" s="114"/>
      <c r="UEL25" s="113"/>
      <c r="UEM25" s="115"/>
      <c r="UEN25" s="114"/>
      <c r="UEO25" s="112"/>
      <c r="UEP25" s="112"/>
      <c r="UEQ25" s="112"/>
      <c r="UER25" s="112"/>
      <c r="UES25" s="113"/>
      <c r="UET25" s="114"/>
      <c r="UEU25" s="113"/>
      <c r="UEV25" s="115"/>
      <c r="UEW25" s="114"/>
      <c r="UEX25" s="112"/>
      <c r="UEY25" s="112"/>
      <c r="UEZ25" s="112"/>
      <c r="UFA25" s="112"/>
      <c r="UFB25" s="113"/>
      <c r="UFC25" s="114"/>
      <c r="UFD25" s="113"/>
      <c r="UFE25" s="115"/>
      <c r="UFF25" s="114"/>
      <c r="UFG25" s="112"/>
      <c r="UFH25" s="112"/>
      <c r="UFI25" s="112"/>
      <c r="UFJ25" s="112"/>
      <c r="UFK25" s="113"/>
      <c r="UFL25" s="114"/>
      <c r="UFM25" s="113"/>
      <c r="UFN25" s="115"/>
      <c r="UFO25" s="114"/>
      <c r="UFP25" s="112"/>
      <c r="UFQ25" s="112"/>
      <c r="UFR25" s="112"/>
      <c r="UFS25" s="112"/>
      <c r="UFT25" s="113"/>
      <c r="UFU25" s="114"/>
      <c r="UFV25" s="113"/>
      <c r="UFW25" s="115"/>
      <c r="UFX25" s="114"/>
      <c r="UFY25" s="112"/>
      <c r="UFZ25" s="112"/>
      <c r="UGA25" s="112"/>
      <c r="UGB25" s="112"/>
      <c r="UGC25" s="113"/>
      <c r="UGD25" s="114"/>
      <c r="UGE25" s="113"/>
      <c r="UGF25" s="115"/>
      <c r="UGG25" s="114"/>
      <c r="UGH25" s="112"/>
      <c r="UGI25" s="112"/>
      <c r="UGJ25" s="112"/>
      <c r="UGK25" s="112"/>
      <c r="UGL25" s="113"/>
      <c r="UGM25" s="114"/>
      <c r="UGN25" s="113"/>
      <c r="UGO25" s="115"/>
      <c r="UGP25" s="114"/>
      <c r="UGQ25" s="112"/>
      <c r="UGR25" s="112"/>
      <c r="UGS25" s="112"/>
      <c r="UGT25" s="112"/>
      <c r="UGU25" s="113"/>
      <c r="UGV25" s="114"/>
      <c r="UGW25" s="113"/>
      <c r="UGX25" s="115"/>
      <c r="UGY25" s="114"/>
      <c r="UGZ25" s="112"/>
      <c r="UHA25" s="112"/>
      <c r="UHB25" s="112"/>
      <c r="UHC25" s="112"/>
      <c r="UHD25" s="113"/>
      <c r="UHE25" s="114"/>
      <c r="UHF25" s="113"/>
      <c r="UHG25" s="115"/>
      <c r="UHH25" s="114"/>
      <c r="UHI25" s="112"/>
      <c r="UHJ25" s="112"/>
      <c r="UHK25" s="112"/>
      <c r="UHL25" s="112"/>
      <c r="UHM25" s="113"/>
      <c r="UHN25" s="114"/>
      <c r="UHO25" s="113"/>
      <c r="UHP25" s="115"/>
      <c r="UHQ25" s="114"/>
      <c r="UHR25" s="112"/>
      <c r="UHS25" s="112"/>
      <c r="UHT25" s="112"/>
      <c r="UHU25" s="112"/>
      <c r="UHV25" s="113"/>
      <c r="UHW25" s="114"/>
      <c r="UHX25" s="113"/>
      <c r="UHY25" s="115"/>
      <c r="UHZ25" s="114"/>
      <c r="UIA25" s="112"/>
      <c r="UIB25" s="112"/>
      <c r="UIC25" s="112"/>
      <c r="UID25" s="112"/>
      <c r="UIE25" s="113"/>
      <c r="UIF25" s="114"/>
      <c r="UIG25" s="113"/>
      <c r="UIH25" s="115"/>
      <c r="UII25" s="114"/>
      <c r="UIJ25" s="112"/>
      <c r="UIK25" s="112"/>
      <c r="UIL25" s="112"/>
      <c r="UIM25" s="112"/>
      <c r="UIN25" s="113"/>
      <c r="UIO25" s="114"/>
      <c r="UIP25" s="113"/>
      <c r="UIQ25" s="115"/>
      <c r="UIR25" s="114"/>
      <c r="UIS25" s="112"/>
      <c r="UIT25" s="112"/>
      <c r="UIU25" s="112"/>
      <c r="UIV25" s="112"/>
      <c r="UIW25" s="113"/>
      <c r="UIX25" s="114"/>
      <c r="UIY25" s="113"/>
      <c r="UIZ25" s="115"/>
      <c r="UJA25" s="114"/>
      <c r="UJB25" s="112"/>
      <c r="UJC25" s="112"/>
      <c r="UJD25" s="112"/>
      <c r="UJE25" s="112"/>
      <c r="UJF25" s="113"/>
      <c r="UJG25" s="114"/>
      <c r="UJH25" s="113"/>
      <c r="UJI25" s="115"/>
      <c r="UJJ25" s="114"/>
      <c r="UJK25" s="112"/>
      <c r="UJL25" s="112"/>
      <c r="UJM25" s="112"/>
      <c r="UJN25" s="112"/>
      <c r="UJO25" s="113"/>
      <c r="UJP25" s="114"/>
      <c r="UJQ25" s="113"/>
      <c r="UJR25" s="115"/>
      <c r="UJS25" s="114"/>
      <c r="UJT25" s="112"/>
      <c r="UJU25" s="112"/>
      <c r="UJV25" s="112"/>
      <c r="UJW25" s="112"/>
      <c r="UJX25" s="113"/>
      <c r="UJY25" s="114"/>
      <c r="UJZ25" s="113"/>
      <c r="UKA25" s="115"/>
      <c r="UKB25" s="114"/>
      <c r="UKC25" s="112"/>
      <c r="UKD25" s="112"/>
      <c r="UKE25" s="112"/>
      <c r="UKF25" s="112"/>
      <c r="UKG25" s="113"/>
      <c r="UKH25" s="114"/>
      <c r="UKI25" s="113"/>
      <c r="UKJ25" s="115"/>
      <c r="UKK25" s="114"/>
      <c r="UKL25" s="112"/>
      <c r="UKM25" s="112"/>
      <c r="UKN25" s="112"/>
      <c r="UKO25" s="112"/>
      <c r="UKP25" s="113"/>
      <c r="UKQ25" s="114"/>
      <c r="UKR25" s="113"/>
      <c r="UKS25" s="115"/>
      <c r="UKT25" s="114"/>
      <c r="UKU25" s="112"/>
      <c r="UKV25" s="112"/>
      <c r="UKW25" s="112"/>
      <c r="UKX25" s="112"/>
      <c r="UKY25" s="113"/>
      <c r="UKZ25" s="114"/>
      <c r="ULA25" s="113"/>
      <c r="ULB25" s="115"/>
      <c r="ULC25" s="114"/>
      <c r="ULD25" s="112"/>
      <c r="ULE25" s="112"/>
      <c r="ULF25" s="112"/>
      <c r="ULG25" s="112"/>
      <c r="ULH25" s="113"/>
      <c r="ULI25" s="114"/>
      <c r="ULJ25" s="113"/>
      <c r="ULK25" s="115"/>
      <c r="ULL25" s="114"/>
      <c r="ULM25" s="112"/>
      <c r="ULN25" s="112"/>
      <c r="ULO25" s="112"/>
      <c r="ULP25" s="112"/>
      <c r="ULQ25" s="113"/>
      <c r="ULR25" s="114"/>
      <c r="ULS25" s="113"/>
      <c r="ULT25" s="115"/>
      <c r="ULU25" s="114"/>
      <c r="ULV25" s="112"/>
      <c r="ULW25" s="112"/>
      <c r="ULX25" s="112"/>
      <c r="ULY25" s="112"/>
      <c r="ULZ25" s="113"/>
      <c r="UMA25" s="114"/>
      <c r="UMB25" s="113"/>
      <c r="UMC25" s="115"/>
      <c r="UMD25" s="114"/>
      <c r="UME25" s="112"/>
      <c r="UMF25" s="112"/>
      <c r="UMG25" s="112"/>
      <c r="UMH25" s="112"/>
      <c r="UMI25" s="113"/>
      <c r="UMJ25" s="114"/>
      <c r="UMK25" s="113"/>
      <c r="UML25" s="115"/>
      <c r="UMM25" s="114"/>
      <c r="UMN25" s="112"/>
      <c r="UMO25" s="112"/>
      <c r="UMP25" s="112"/>
      <c r="UMQ25" s="112"/>
      <c r="UMR25" s="113"/>
      <c r="UMS25" s="114"/>
      <c r="UMT25" s="113"/>
      <c r="UMU25" s="115"/>
      <c r="UMV25" s="114"/>
      <c r="UMW25" s="112"/>
      <c r="UMX25" s="112"/>
      <c r="UMY25" s="112"/>
      <c r="UMZ25" s="112"/>
      <c r="UNA25" s="113"/>
      <c r="UNB25" s="114"/>
      <c r="UNC25" s="113"/>
      <c r="UND25" s="115"/>
      <c r="UNE25" s="114"/>
      <c r="UNF25" s="112"/>
      <c r="UNG25" s="112"/>
      <c r="UNH25" s="112"/>
      <c r="UNI25" s="112"/>
      <c r="UNJ25" s="113"/>
      <c r="UNK25" s="114"/>
      <c r="UNL25" s="113"/>
      <c r="UNM25" s="115"/>
      <c r="UNN25" s="114"/>
      <c r="UNO25" s="112"/>
      <c r="UNP25" s="112"/>
      <c r="UNQ25" s="112"/>
      <c r="UNR25" s="112"/>
      <c r="UNS25" s="113"/>
      <c r="UNT25" s="114"/>
      <c r="UNU25" s="113"/>
      <c r="UNV25" s="115"/>
      <c r="UNW25" s="114"/>
      <c r="UNX25" s="112"/>
      <c r="UNY25" s="112"/>
      <c r="UNZ25" s="112"/>
      <c r="UOA25" s="112"/>
      <c r="UOB25" s="113"/>
      <c r="UOC25" s="114"/>
      <c r="UOD25" s="113"/>
      <c r="UOE25" s="115"/>
      <c r="UOF25" s="114"/>
      <c r="UOG25" s="112"/>
      <c r="UOH25" s="112"/>
      <c r="UOI25" s="112"/>
      <c r="UOJ25" s="112"/>
      <c r="UOK25" s="113"/>
      <c r="UOL25" s="114"/>
      <c r="UOM25" s="113"/>
      <c r="UON25" s="115"/>
      <c r="UOO25" s="114"/>
      <c r="UOP25" s="112"/>
      <c r="UOQ25" s="112"/>
      <c r="UOR25" s="112"/>
      <c r="UOS25" s="112"/>
      <c r="UOT25" s="113"/>
      <c r="UOU25" s="114"/>
      <c r="UOV25" s="113"/>
      <c r="UOW25" s="115"/>
      <c r="UOX25" s="114"/>
      <c r="UOY25" s="112"/>
      <c r="UOZ25" s="112"/>
      <c r="UPA25" s="112"/>
      <c r="UPB25" s="112"/>
      <c r="UPC25" s="113"/>
      <c r="UPD25" s="114"/>
      <c r="UPE25" s="113"/>
      <c r="UPF25" s="115"/>
      <c r="UPG25" s="114"/>
      <c r="UPH25" s="112"/>
      <c r="UPI25" s="112"/>
      <c r="UPJ25" s="112"/>
      <c r="UPK25" s="112"/>
      <c r="UPL25" s="113"/>
      <c r="UPM25" s="114"/>
      <c r="UPN25" s="113"/>
      <c r="UPO25" s="115"/>
      <c r="UPP25" s="114"/>
      <c r="UPQ25" s="112"/>
      <c r="UPR25" s="112"/>
      <c r="UPS25" s="112"/>
      <c r="UPT25" s="112"/>
      <c r="UPU25" s="113"/>
      <c r="UPV25" s="114"/>
      <c r="UPW25" s="113"/>
      <c r="UPX25" s="115"/>
      <c r="UPY25" s="114"/>
      <c r="UPZ25" s="112"/>
      <c r="UQA25" s="112"/>
      <c r="UQB25" s="112"/>
      <c r="UQC25" s="112"/>
      <c r="UQD25" s="113"/>
      <c r="UQE25" s="114"/>
      <c r="UQF25" s="113"/>
      <c r="UQG25" s="115"/>
      <c r="UQH25" s="114"/>
      <c r="UQI25" s="112"/>
      <c r="UQJ25" s="112"/>
      <c r="UQK25" s="112"/>
      <c r="UQL25" s="112"/>
      <c r="UQM25" s="113"/>
      <c r="UQN25" s="114"/>
      <c r="UQO25" s="113"/>
      <c r="UQP25" s="115"/>
      <c r="UQQ25" s="114"/>
      <c r="UQR25" s="112"/>
      <c r="UQS25" s="112"/>
      <c r="UQT25" s="112"/>
      <c r="UQU25" s="112"/>
      <c r="UQV25" s="113"/>
      <c r="UQW25" s="114"/>
      <c r="UQX25" s="113"/>
      <c r="UQY25" s="115"/>
      <c r="UQZ25" s="114"/>
      <c r="URA25" s="112"/>
      <c r="URB25" s="112"/>
      <c r="URC25" s="112"/>
      <c r="URD25" s="112"/>
      <c r="URE25" s="113"/>
      <c r="URF25" s="114"/>
      <c r="URG25" s="113"/>
      <c r="URH25" s="115"/>
      <c r="URI25" s="114"/>
      <c r="URJ25" s="112"/>
      <c r="URK25" s="112"/>
      <c r="URL25" s="112"/>
      <c r="URM25" s="112"/>
      <c r="URN25" s="113"/>
      <c r="URO25" s="114"/>
      <c r="URP25" s="113"/>
      <c r="URQ25" s="115"/>
      <c r="URR25" s="114"/>
      <c r="URS25" s="112"/>
      <c r="URT25" s="112"/>
      <c r="URU25" s="112"/>
      <c r="URV25" s="112"/>
      <c r="URW25" s="113"/>
      <c r="URX25" s="114"/>
      <c r="URY25" s="113"/>
      <c r="URZ25" s="115"/>
      <c r="USA25" s="114"/>
      <c r="USB25" s="112"/>
      <c r="USC25" s="112"/>
      <c r="USD25" s="112"/>
      <c r="USE25" s="112"/>
      <c r="USF25" s="113"/>
      <c r="USG25" s="114"/>
      <c r="USH25" s="113"/>
      <c r="USI25" s="115"/>
      <c r="USJ25" s="114"/>
      <c r="USK25" s="112"/>
      <c r="USL25" s="112"/>
      <c r="USM25" s="112"/>
      <c r="USN25" s="112"/>
      <c r="USO25" s="113"/>
      <c r="USP25" s="114"/>
      <c r="USQ25" s="113"/>
      <c r="USR25" s="115"/>
      <c r="USS25" s="114"/>
      <c r="UST25" s="112"/>
      <c r="USU25" s="112"/>
      <c r="USV25" s="112"/>
      <c r="USW25" s="112"/>
      <c r="USX25" s="113"/>
      <c r="USY25" s="114"/>
      <c r="USZ25" s="113"/>
      <c r="UTA25" s="115"/>
      <c r="UTB25" s="114"/>
      <c r="UTC25" s="112"/>
      <c r="UTD25" s="112"/>
      <c r="UTE25" s="112"/>
      <c r="UTF25" s="112"/>
      <c r="UTG25" s="113"/>
      <c r="UTH25" s="114"/>
      <c r="UTI25" s="113"/>
      <c r="UTJ25" s="115"/>
      <c r="UTK25" s="114"/>
      <c r="UTL25" s="112"/>
      <c r="UTM25" s="112"/>
      <c r="UTN25" s="112"/>
      <c r="UTO25" s="112"/>
      <c r="UTP25" s="113"/>
      <c r="UTQ25" s="114"/>
      <c r="UTR25" s="113"/>
      <c r="UTS25" s="115"/>
      <c r="UTT25" s="114"/>
      <c r="UTU25" s="112"/>
      <c r="UTV25" s="112"/>
      <c r="UTW25" s="112"/>
      <c r="UTX25" s="112"/>
      <c r="UTY25" s="113"/>
      <c r="UTZ25" s="114"/>
      <c r="UUA25" s="113"/>
      <c r="UUB25" s="115"/>
      <c r="UUC25" s="114"/>
      <c r="UUD25" s="112"/>
      <c r="UUE25" s="112"/>
      <c r="UUF25" s="112"/>
      <c r="UUG25" s="112"/>
      <c r="UUH25" s="113"/>
      <c r="UUI25" s="114"/>
      <c r="UUJ25" s="113"/>
      <c r="UUK25" s="115"/>
      <c r="UUL25" s="114"/>
      <c r="UUM25" s="112"/>
      <c r="UUN25" s="112"/>
      <c r="UUO25" s="112"/>
      <c r="UUP25" s="112"/>
      <c r="UUQ25" s="113"/>
      <c r="UUR25" s="114"/>
      <c r="UUS25" s="113"/>
      <c r="UUT25" s="115"/>
      <c r="UUU25" s="114"/>
      <c r="UUV25" s="112"/>
      <c r="UUW25" s="112"/>
      <c r="UUX25" s="112"/>
      <c r="UUY25" s="112"/>
      <c r="UUZ25" s="113"/>
      <c r="UVA25" s="114"/>
      <c r="UVB25" s="113"/>
      <c r="UVC25" s="115"/>
      <c r="UVD25" s="114"/>
      <c r="UVE25" s="112"/>
      <c r="UVF25" s="112"/>
      <c r="UVG25" s="112"/>
      <c r="UVH25" s="112"/>
      <c r="UVI25" s="113"/>
      <c r="UVJ25" s="114"/>
      <c r="UVK25" s="113"/>
      <c r="UVL25" s="115"/>
      <c r="UVM25" s="114"/>
      <c r="UVN25" s="112"/>
      <c r="UVO25" s="112"/>
      <c r="UVP25" s="112"/>
      <c r="UVQ25" s="112"/>
      <c r="UVR25" s="113"/>
      <c r="UVS25" s="114"/>
      <c r="UVT25" s="113"/>
      <c r="UVU25" s="115"/>
      <c r="UVV25" s="114"/>
      <c r="UVW25" s="112"/>
      <c r="UVX25" s="112"/>
      <c r="UVY25" s="112"/>
      <c r="UVZ25" s="112"/>
      <c r="UWA25" s="113"/>
      <c r="UWB25" s="114"/>
      <c r="UWC25" s="113"/>
      <c r="UWD25" s="115"/>
      <c r="UWE25" s="114"/>
      <c r="UWF25" s="112"/>
      <c r="UWG25" s="112"/>
      <c r="UWH25" s="112"/>
      <c r="UWI25" s="112"/>
      <c r="UWJ25" s="113"/>
      <c r="UWK25" s="114"/>
      <c r="UWL25" s="113"/>
      <c r="UWM25" s="115"/>
      <c r="UWN25" s="114"/>
      <c r="UWO25" s="112"/>
      <c r="UWP25" s="112"/>
      <c r="UWQ25" s="112"/>
      <c r="UWR25" s="112"/>
      <c r="UWS25" s="113"/>
      <c r="UWT25" s="114"/>
      <c r="UWU25" s="113"/>
      <c r="UWV25" s="115"/>
      <c r="UWW25" s="114"/>
      <c r="UWX25" s="112"/>
      <c r="UWY25" s="112"/>
      <c r="UWZ25" s="112"/>
      <c r="UXA25" s="112"/>
      <c r="UXB25" s="113"/>
      <c r="UXC25" s="114"/>
      <c r="UXD25" s="113"/>
      <c r="UXE25" s="115"/>
      <c r="UXF25" s="114"/>
      <c r="UXG25" s="112"/>
      <c r="UXH25" s="112"/>
      <c r="UXI25" s="112"/>
      <c r="UXJ25" s="112"/>
      <c r="UXK25" s="113"/>
      <c r="UXL25" s="114"/>
      <c r="UXM25" s="113"/>
      <c r="UXN25" s="115"/>
      <c r="UXO25" s="114"/>
      <c r="UXP25" s="112"/>
      <c r="UXQ25" s="112"/>
      <c r="UXR25" s="112"/>
      <c r="UXS25" s="112"/>
      <c r="UXT25" s="113"/>
      <c r="UXU25" s="114"/>
      <c r="UXV25" s="113"/>
      <c r="UXW25" s="115"/>
      <c r="UXX25" s="114"/>
      <c r="UXY25" s="112"/>
      <c r="UXZ25" s="112"/>
      <c r="UYA25" s="112"/>
      <c r="UYB25" s="112"/>
      <c r="UYC25" s="113"/>
      <c r="UYD25" s="114"/>
      <c r="UYE25" s="113"/>
      <c r="UYF25" s="115"/>
      <c r="UYG25" s="114"/>
      <c r="UYH25" s="112"/>
      <c r="UYI25" s="112"/>
      <c r="UYJ25" s="112"/>
      <c r="UYK25" s="112"/>
      <c r="UYL25" s="113"/>
      <c r="UYM25" s="114"/>
      <c r="UYN25" s="113"/>
      <c r="UYO25" s="115"/>
      <c r="UYP25" s="114"/>
      <c r="UYQ25" s="112"/>
      <c r="UYR25" s="112"/>
      <c r="UYS25" s="112"/>
      <c r="UYT25" s="112"/>
      <c r="UYU25" s="113"/>
      <c r="UYV25" s="114"/>
      <c r="UYW25" s="113"/>
      <c r="UYX25" s="115"/>
      <c r="UYY25" s="114"/>
      <c r="UYZ25" s="112"/>
      <c r="UZA25" s="112"/>
      <c r="UZB25" s="112"/>
      <c r="UZC25" s="112"/>
      <c r="UZD25" s="113"/>
      <c r="UZE25" s="114"/>
      <c r="UZF25" s="113"/>
      <c r="UZG25" s="115"/>
      <c r="UZH25" s="114"/>
      <c r="UZI25" s="112"/>
      <c r="UZJ25" s="112"/>
      <c r="UZK25" s="112"/>
      <c r="UZL25" s="112"/>
      <c r="UZM25" s="113"/>
      <c r="UZN25" s="114"/>
      <c r="UZO25" s="113"/>
      <c r="UZP25" s="115"/>
      <c r="UZQ25" s="114"/>
      <c r="UZR25" s="112"/>
      <c r="UZS25" s="112"/>
      <c r="UZT25" s="112"/>
      <c r="UZU25" s="112"/>
      <c r="UZV25" s="113"/>
      <c r="UZW25" s="114"/>
      <c r="UZX25" s="113"/>
      <c r="UZY25" s="115"/>
      <c r="UZZ25" s="114"/>
      <c r="VAA25" s="112"/>
      <c r="VAB25" s="112"/>
      <c r="VAC25" s="112"/>
      <c r="VAD25" s="112"/>
      <c r="VAE25" s="113"/>
      <c r="VAF25" s="114"/>
      <c r="VAG25" s="113"/>
      <c r="VAH25" s="115"/>
      <c r="VAI25" s="114"/>
      <c r="VAJ25" s="112"/>
      <c r="VAK25" s="112"/>
      <c r="VAL25" s="112"/>
      <c r="VAM25" s="112"/>
      <c r="VAN25" s="113"/>
      <c r="VAO25" s="114"/>
      <c r="VAP25" s="113"/>
      <c r="VAQ25" s="115"/>
      <c r="VAR25" s="114"/>
      <c r="VAS25" s="112"/>
      <c r="VAT25" s="112"/>
      <c r="VAU25" s="112"/>
      <c r="VAV25" s="112"/>
      <c r="VAW25" s="113"/>
      <c r="VAX25" s="114"/>
      <c r="VAY25" s="113"/>
      <c r="VAZ25" s="115"/>
      <c r="VBA25" s="114"/>
      <c r="VBB25" s="112"/>
      <c r="VBC25" s="112"/>
      <c r="VBD25" s="112"/>
      <c r="VBE25" s="112"/>
      <c r="VBF25" s="113"/>
      <c r="VBG25" s="114"/>
      <c r="VBH25" s="113"/>
      <c r="VBI25" s="115"/>
      <c r="VBJ25" s="114"/>
      <c r="VBK25" s="112"/>
      <c r="VBL25" s="112"/>
      <c r="VBM25" s="112"/>
      <c r="VBN25" s="112"/>
      <c r="VBO25" s="113"/>
      <c r="VBP25" s="114"/>
      <c r="VBQ25" s="113"/>
      <c r="VBR25" s="115"/>
      <c r="VBS25" s="114"/>
      <c r="VBT25" s="112"/>
      <c r="VBU25" s="112"/>
      <c r="VBV25" s="112"/>
      <c r="VBW25" s="112"/>
      <c r="VBX25" s="113"/>
      <c r="VBY25" s="114"/>
      <c r="VBZ25" s="113"/>
      <c r="VCA25" s="115"/>
      <c r="VCB25" s="114"/>
      <c r="VCC25" s="112"/>
      <c r="VCD25" s="112"/>
      <c r="VCE25" s="112"/>
      <c r="VCF25" s="112"/>
      <c r="VCG25" s="113"/>
      <c r="VCH25" s="114"/>
      <c r="VCI25" s="113"/>
      <c r="VCJ25" s="115"/>
      <c r="VCK25" s="114"/>
      <c r="VCL25" s="112"/>
      <c r="VCM25" s="112"/>
      <c r="VCN25" s="112"/>
      <c r="VCO25" s="112"/>
      <c r="VCP25" s="113"/>
      <c r="VCQ25" s="114"/>
      <c r="VCR25" s="113"/>
      <c r="VCS25" s="115"/>
      <c r="VCT25" s="114"/>
      <c r="VCU25" s="112"/>
      <c r="VCV25" s="112"/>
      <c r="VCW25" s="112"/>
      <c r="VCX25" s="112"/>
      <c r="VCY25" s="113"/>
      <c r="VCZ25" s="114"/>
      <c r="VDA25" s="113"/>
      <c r="VDB25" s="115"/>
      <c r="VDC25" s="114"/>
      <c r="VDD25" s="112"/>
      <c r="VDE25" s="112"/>
      <c r="VDF25" s="112"/>
      <c r="VDG25" s="112"/>
      <c r="VDH25" s="113"/>
      <c r="VDI25" s="114"/>
      <c r="VDJ25" s="113"/>
      <c r="VDK25" s="115"/>
      <c r="VDL25" s="114"/>
      <c r="VDM25" s="112"/>
      <c r="VDN25" s="112"/>
      <c r="VDO25" s="112"/>
      <c r="VDP25" s="112"/>
      <c r="VDQ25" s="113"/>
      <c r="VDR25" s="114"/>
      <c r="VDS25" s="113"/>
      <c r="VDT25" s="115"/>
      <c r="VDU25" s="114"/>
      <c r="VDV25" s="112"/>
      <c r="VDW25" s="112"/>
      <c r="VDX25" s="112"/>
      <c r="VDY25" s="112"/>
      <c r="VDZ25" s="113"/>
      <c r="VEA25" s="114"/>
      <c r="VEB25" s="113"/>
      <c r="VEC25" s="115"/>
      <c r="VED25" s="114"/>
      <c r="VEE25" s="112"/>
      <c r="VEF25" s="112"/>
      <c r="VEG25" s="112"/>
      <c r="VEH25" s="112"/>
      <c r="VEI25" s="113"/>
      <c r="VEJ25" s="114"/>
      <c r="VEK25" s="113"/>
      <c r="VEL25" s="115"/>
      <c r="VEM25" s="114"/>
      <c r="VEN25" s="112"/>
      <c r="VEO25" s="112"/>
      <c r="VEP25" s="112"/>
      <c r="VEQ25" s="112"/>
      <c r="VER25" s="113"/>
      <c r="VES25" s="114"/>
      <c r="VET25" s="113"/>
      <c r="VEU25" s="115"/>
      <c r="VEV25" s="114"/>
      <c r="VEW25" s="112"/>
      <c r="VEX25" s="112"/>
      <c r="VEY25" s="112"/>
      <c r="VEZ25" s="112"/>
      <c r="VFA25" s="113"/>
      <c r="VFB25" s="114"/>
      <c r="VFC25" s="113"/>
      <c r="VFD25" s="115"/>
      <c r="VFE25" s="114"/>
      <c r="VFF25" s="112"/>
      <c r="VFG25" s="112"/>
      <c r="VFH25" s="112"/>
      <c r="VFI25" s="112"/>
      <c r="VFJ25" s="113"/>
      <c r="VFK25" s="114"/>
      <c r="VFL25" s="113"/>
      <c r="VFM25" s="115"/>
      <c r="VFN25" s="114"/>
      <c r="VFO25" s="112"/>
      <c r="VFP25" s="112"/>
      <c r="VFQ25" s="112"/>
      <c r="VFR25" s="112"/>
      <c r="VFS25" s="113"/>
      <c r="VFT25" s="114"/>
      <c r="VFU25" s="113"/>
      <c r="VFV25" s="115"/>
      <c r="VFW25" s="114"/>
      <c r="VFX25" s="112"/>
      <c r="VFY25" s="112"/>
      <c r="VFZ25" s="112"/>
      <c r="VGA25" s="112"/>
      <c r="VGB25" s="113"/>
      <c r="VGC25" s="114"/>
      <c r="VGD25" s="113"/>
      <c r="VGE25" s="115"/>
      <c r="VGF25" s="114"/>
      <c r="VGG25" s="112"/>
      <c r="VGH25" s="112"/>
      <c r="VGI25" s="112"/>
      <c r="VGJ25" s="112"/>
      <c r="VGK25" s="113"/>
      <c r="VGL25" s="114"/>
      <c r="VGM25" s="113"/>
      <c r="VGN25" s="115"/>
      <c r="VGO25" s="114"/>
      <c r="VGP25" s="112"/>
      <c r="VGQ25" s="112"/>
      <c r="VGR25" s="112"/>
      <c r="VGS25" s="112"/>
      <c r="VGT25" s="113"/>
      <c r="VGU25" s="114"/>
      <c r="VGV25" s="113"/>
      <c r="VGW25" s="115"/>
      <c r="VGX25" s="114"/>
      <c r="VGY25" s="112"/>
      <c r="VGZ25" s="112"/>
      <c r="VHA25" s="112"/>
      <c r="VHB25" s="112"/>
      <c r="VHC25" s="113"/>
      <c r="VHD25" s="114"/>
      <c r="VHE25" s="113"/>
      <c r="VHF25" s="115"/>
      <c r="VHG25" s="114"/>
      <c r="VHH25" s="112"/>
      <c r="VHI25" s="112"/>
      <c r="VHJ25" s="112"/>
      <c r="VHK25" s="112"/>
      <c r="VHL25" s="113"/>
      <c r="VHM25" s="114"/>
      <c r="VHN25" s="113"/>
      <c r="VHO25" s="115"/>
      <c r="VHP25" s="114"/>
      <c r="VHQ25" s="112"/>
      <c r="VHR25" s="112"/>
      <c r="VHS25" s="112"/>
      <c r="VHT25" s="112"/>
      <c r="VHU25" s="113"/>
      <c r="VHV25" s="114"/>
      <c r="VHW25" s="113"/>
      <c r="VHX25" s="115"/>
      <c r="VHY25" s="114"/>
      <c r="VHZ25" s="112"/>
      <c r="VIA25" s="112"/>
      <c r="VIB25" s="112"/>
      <c r="VIC25" s="112"/>
      <c r="VID25" s="113"/>
      <c r="VIE25" s="114"/>
      <c r="VIF25" s="113"/>
      <c r="VIG25" s="115"/>
      <c r="VIH25" s="114"/>
      <c r="VII25" s="112"/>
      <c r="VIJ25" s="112"/>
      <c r="VIK25" s="112"/>
      <c r="VIL25" s="112"/>
      <c r="VIM25" s="113"/>
      <c r="VIN25" s="114"/>
      <c r="VIO25" s="113"/>
      <c r="VIP25" s="115"/>
      <c r="VIQ25" s="114"/>
      <c r="VIR25" s="112"/>
      <c r="VIS25" s="112"/>
      <c r="VIT25" s="112"/>
      <c r="VIU25" s="112"/>
      <c r="VIV25" s="113"/>
      <c r="VIW25" s="114"/>
      <c r="VIX25" s="113"/>
      <c r="VIY25" s="115"/>
      <c r="VIZ25" s="114"/>
      <c r="VJA25" s="112"/>
      <c r="VJB25" s="112"/>
      <c r="VJC25" s="112"/>
      <c r="VJD25" s="112"/>
      <c r="VJE25" s="113"/>
      <c r="VJF25" s="114"/>
      <c r="VJG25" s="113"/>
      <c r="VJH25" s="115"/>
      <c r="VJI25" s="114"/>
      <c r="VJJ25" s="112"/>
      <c r="VJK25" s="112"/>
      <c r="VJL25" s="112"/>
      <c r="VJM25" s="112"/>
      <c r="VJN25" s="113"/>
      <c r="VJO25" s="114"/>
      <c r="VJP25" s="113"/>
      <c r="VJQ25" s="115"/>
      <c r="VJR25" s="114"/>
      <c r="VJS25" s="112"/>
      <c r="VJT25" s="112"/>
      <c r="VJU25" s="112"/>
      <c r="VJV25" s="112"/>
      <c r="VJW25" s="113"/>
      <c r="VJX25" s="114"/>
      <c r="VJY25" s="113"/>
      <c r="VJZ25" s="115"/>
      <c r="VKA25" s="114"/>
      <c r="VKB25" s="112"/>
      <c r="VKC25" s="112"/>
      <c r="VKD25" s="112"/>
      <c r="VKE25" s="112"/>
      <c r="VKF25" s="113"/>
      <c r="VKG25" s="114"/>
      <c r="VKH25" s="113"/>
      <c r="VKI25" s="115"/>
      <c r="VKJ25" s="114"/>
      <c r="VKK25" s="112"/>
      <c r="VKL25" s="112"/>
      <c r="VKM25" s="112"/>
      <c r="VKN25" s="112"/>
      <c r="VKO25" s="113"/>
      <c r="VKP25" s="114"/>
      <c r="VKQ25" s="113"/>
      <c r="VKR25" s="115"/>
      <c r="VKS25" s="114"/>
      <c r="VKT25" s="112"/>
      <c r="VKU25" s="112"/>
      <c r="VKV25" s="112"/>
      <c r="VKW25" s="112"/>
      <c r="VKX25" s="113"/>
      <c r="VKY25" s="114"/>
      <c r="VKZ25" s="113"/>
      <c r="VLA25" s="115"/>
      <c r="VLB25" s="114"/>
      <c r="VLC25" s="112"/>
      <c r="VLD25" s="112"/>
      <c r="VLE25" s="112"/>
      <c r="VLF25" s="112"/>
      <c r="VLG25" s="113"/>
      <c r="VLH25" s="114"/>
      <c r="VLI25" s="113"/>
      <c r="VLJ25" s="115"/>
      <c r="VLK25" s="114"/>
      <c r="VLL25" s="112"/>
      <c r="VLM25" s="112"/>
      <c r="VLN25" s="112"/>
      <c r="VLO25" s="112"/>
      <c r="VLP25" s="113"/>
      <c r="VLQ25" s="114"/>
      <c r="VLR25" s="113"/>
      <c r="VLS25" s="115"/>
      <c r="VLT25" s="114"/>
      <c r="VLU25" s="112"/>
      <c r="VLV25" s="112"/>
      <c r="VLW25" s="112"/>
      <c r="VLX25" s="112"/>
      <c r="VLY25" s="113"/>
      <c r="VLZ25" s="114"/>
      <c r="VMA25" s="113"/>
      <c r="VMB25" s="115"/>
      <c r="VMC25" s="114"/>
      <c r="VMD25" s="112"/>
      <c r="VME25" s="112"/>
      <c r="VMF25" s="112"/>
      <c r="VMG25" s="112"/>
      <c r="VMH25" s="113"/>
      <c r="VMI25" s="114"/>
      <c r="VMJ25" s="113"/>
      <c r="VMK25" s="115"/>
      <c r="VML25" s="114"/>
      <c r="VMM25" s="112"/>
      <c r="VMN25" s="112"/>
      <c r="VMO25" s="112"/>
      <c r="VMP25" s="112"/>
      <c r="VMQ25" s="113"/>
      <c r="VMR25" s="114"/>
      <c r="VMS25" s="113"/>
      <c r="VMT25" s="115"/>
      <c r="VMU25" s="114"/>
      <c r="VMV25" s="112"/>
      <c r="VMW25" s="112"/>
      <c r="VMX25" s="112"/>
      <c r="VMY25" s="112"/>
      <c r="VMZ25" s="113"/>
      <c r="VNA25" s="114"/>
      <c r="VNB25" s="113"/>
      <c r="VNC25" s="115"/>
      <c r="VND25" s="114"/>
      <c r="VNE25" s="112"/>
      <c r="VNF25" s="112"/>
      <c r="VNG25" s="112"/>
      <c r="VNH25" s="112"/>
      <c r="VNI25" s="113"/>
      <c r="VNJ25" s="114"/>
      <c r="VNK25" s="113"/>
      <c r="VNL25" s="115"/>
      <c r="VNM25" s="114"/>
      <c r="VNN25" s="112"/>
      <c r="VNO25" s="112"/>
      <c r="VNP25" s="112"/>
      <c r="VNQ25" s="112"/>
      <c r="VNR25" s="113"/>
      <c r="VNS25" s="114"/>
      <c r="VNT25" s="113"/>
      <c r="VNU25" s="115"/>
      <c r="VNV25" s="114"/>
      <c r="VNW25" s="112"/>
      <c r="VNX25" s="112"/>
      <c r="VNY25" s="112"/>
      <c r="VNZ25" s="112"/>
      <c r="VOA25" s="113"/>
      <c r="VOB25" s="114"/>
      <c r="VOC25" s="113"/>
      <c r="VOD25" s="115"/>
      <c r="VOE25" s="114"/>
      <c r="VOF25" s="112"/>
      <c r="VOG25" s="112"/>
      <c r="VOH25" s="112"/>
      <c r="VOI25" s="112"/>
      <c r="VOJ25" s="113"/>
      <c r="VOK25" s="114"/>
      <c r="VOL25" s="113"/>
      <c r="VOM25" s="115"/>
      <c r="VON25" s="114"/>
      <c r="VOO25" s="112"/>
      <c r="VOP25" s="112"/>
      <c r="VOQ25" s="112"/>
      <c r="VOR25" s="112"/>
      <c r="VOS25" s="113"/>
      <c r="VOT25" s="114"/>
      <c r="VOU25" s="113"/>
      <c r="VOV25" s="115"/>
      <c r="VOW25" s="114"/>
      <c r="VOX25" s="112"/>
      <c r="VOY25" s="112"/>
      <c r="VOZ25" s="112"/>
      <c r="VPA25" s="112"/>
      <c r="VPB25" s="113"/>
      <c r="VPC25" s="114"/>
      <c r="VPD25" s="113"/>
      <c r="VPE25" s="115"/>
      <c r="VPF25" s="114"/>
      <c r="VPG25" s="112"/>
      <c r="VPH25" s="112"/>
      <c r="VPI25" s="112"/>
      <c r="VPJ25" s="112"/>
      <c r="VPK25" s="113"/>
      <c r="VPL25" s="114"/>
      <c r="VPM25" s="113"/>
      <c r="VPN25" s="115"/>
      <c r="VPO25" s="114"/>
      <c r="VPP25" s="112"/>
      <c r="VPQ25" s="112"/>
      <c r="VPR25" s="112"/>
      <c r="VPS25" s="112"/>
      <c r="VPT25" s="113"/>
      <c r="VPU25" s="114"/>
      <c r="VPV25" s="113"/>
      <c r="VPW25" s="115"/>
      <c r="VPX25" s="114"/>
      <c r="VPY25" s="112"/>
      <c r="VPZ25" s="112"/>
      <c r="VQA25" s="112"/>
      <c r="VQB25" s="112"/>
      <c r="VQC25" s="113"/>
      <c r="VQD25" s="114"/>
      <c r="VQE25" s="113"/>
      <c r="VQF25" s="115"/>
      <c r="VQG25" s="114"/>
      <c r="VQH25" s="112"/>
      <c r="VQI25" s="112"/>
      <c r="VQJ25" s="112"/>
      <c r="VQK25" s="112"/>
      <c r="VQL25" s="113"/>
      <c r="VQM25" s="114"/>
      <c r="VQN25" s="113"/>
      <c r="VQO25" s="115"/>
      <c r="VQP25" s="114"/>
      <c r="VQQ25" s="112"/>
      <c r="VQR25" s="112"/>
      <c r="VQS25" s="112"/>
      <c r="VQT25" s="112"/>
      <c r="VQU25" s="113"/>
      <c r="VQV25" s="114"/>
      <c r="VQW25" s="113"/>
      <c r="VQX25" s="115"/>
      <c r="VQY25" s="114"/>
      <c r="VQZ25" s="112"/>
      <c r="VRA25" s="112"/>
      <c r="VRB25" s="112"/>
      <c r="VRC25" s="112"/>
      <c r="VRD25" s="113"/>
      <c r="VRE25" s="114"/>
      <c r="VRF25" s="113"/>
      <c r="VRG25" s="115"/>
      <c r="VRH25" s="114"/>
      <c r="VRI25" s="112"/>
      <c r="VRJ25" s="112"/>
      <c r="VRK25" s="112"/>
      <c r="VRL25" s="112"/>
      <c r="VRM25" s="113"/>
      <c r="VRN25" s="114"/>
      <c r="VRO25" s="113"/>
      <c r="VRP25" s="115"/>
      <c r="VRQ25" s="114"/>
      <c r="VRR25" s="112"/>
      <c r="VRS25" s="112"/>
      <c r="VRT25" s="112"/>
      <c r="VRU25" s="112"/>
      <c r="VRV25" s="113"/>
      <c r="VRW25" s="114"/>
      <c r="VRX25" s="113"/>
      <c r="VRY25" s="115"/>
      <c r="VRZ25" s="114"/>
      <c r="VSA25" s="112"/>
      <c r="VSB25" s="112"/>
      <c r="VSC25" s="112"/>
      <c r="VSD25" s="112"/>
      <c r="VSE25" s="113"/>
      <c r="VSF25" s="114"/>
      <c r="VSG25" s="113"/>
      <c r="VSH25" s="115"/>
      <c r="VSI25" s="114"/>
      <c r="VSJ25" s="112"/>
      <c r="VSK25" s="112"/>
      <c r="VSL25" s="112"/>
      <c r="VSM25" s="112"/>
      <c r="VSN25" s="113"/>
      <c r="VSO25" s="114"/>
      <c r="VSP25" s="113"/>
      <c r="VSQ25" s="115"/>
      <c r="VSR25" s="114"/>
      <c r="VSS25" s="112"/>
      <c r="VST25" s="112"/>
      <c r="VSU25" s="112"/>
      <c r="VSV25" s="112"/>
      <c r="VSW25" s="113"/>
      <c r="VSX25" s="114"/>
      <c r="VSY25" s="113"/>
      <c r="VSZ25" s="115"/>
      <c r="VTA25" s="114"/>
      <c r="VTB25" s="112"/>
      <c r="VTC25" s="112"/>
      <c r="VTD25" s="112"/>
      <c r="VTE25" s="112"/>
      <c r="VTF25" s="113"/>
      <c r="VTG25" s="114"/>
      <c r="VTH25" s="113"/>
      <c r="VTI25" s="115"/>
      <c r="VTJ25" s="114"/>
      <c r="VTK25" s="112"/>
      <c r="VTL25" s="112"/>
      <c r="VTM25" s="112"/>
      <c r="VTN25" s="112"/>
      <c r="VTO25" s="113"/>
      <c r="VTP25" s="114"/>
      <c r="VTQ25" s="113"/>
      <c r="VTR25" s="115"/>
      <c r="VTS25" s="114"/>
      <c r="VTT25" s="112"/>
      <c r="VTU25" s="112"/>
      <c r="VTV25" s="112"/>
      <c r="VTW25" s="112"/>
      <c r="VTX25" s="113"/>
      <c r="VTY25" s="114"/>
      <c r="VTZ25" s="113"/>
      <c r="VUA25" s="115"/>
      <c r="VUB25" s="114"/>
      <c r="VUC25" s="112"/>
      <c r="VUD25" s="112"/>
      <c r="VUE25" s="112"/>
      <c r="VUF25" s="112"/>
      <c r="VUG25" s="113"/>
      <c r="VUH25" s="114"/>
      <c r="VUI25" s="113"/>
      <c r="VUJ25" s="115"/>
      <c r="VUK25" s="114"/>
      <c r="VUL25" s="112"/>
      <c r="VUM25" s="112"/>
      <c r="VUN25" s="112"/>
      <c r="VUO25" s="112"/>
      <c r="VUP25" s="113"/>
      <c r="VUQ25" s="114"/>
      <c r="VUR25" s="113"/>
      <c r="VUS25" s="115"/>
      <c r="VUT25" s="114"/>
      <c r="VUU25" s="112"/>
      <c r="VUV25" s="112"/>
      <c r="VUW25" s="112"/>
      <c r="VUX25" s="112"/>
      <c r="VUY25" s="113"/>
      <c r="VUZ25" s="114"/>
      <c r="VVA25" s="113"/>
      <c r="VVB25" s="115"/>
      <c r="VVC25" s="114"/>
      <c r="VVD25" s="112"/>
      <c r="VVE25" s="112"/>
      <c r="VVF25" s="112"/>
      <c r="VVG25" s="112"/>
      <c r="VVH25" s="113"/>
      <c r="VVI25" s="114"/>
      <c r="VVJ25" s="113"/>
      <c r="VVK25" s="115"/>
      <c r="VVL25" s="114"/>
      <c r="VVM25" s="112"/>
      <c r="VVN25" s="112"/>
      <c r="VVO25" s="112"/>
      <c r="VVP25" s="112"/>
      <c r="VVQ25" s="113"/>
      <c r="VVR25" s="114"/>
      <c r="VVS25" s="113"/>
      <c r="VVT25" s="115"/>
      <c r="VVU25" s="114"/>
      <c r="VVV25" s="112"/>
      <c r="VVW25" s="112"/>
      <c r="VVX25" s="112"/>
      <c r="VVY25" s="112"/>
      <c r="VVZ25" s="113"/>
      <c r="VWA25" s="114"/>
      <c r="VWB25" s="113"/>
      <c r="VWC25" s="115"/>
      <c r="VWD25" s="114"/>
      <c r="VWE25" s="112"/>
      <c r="VWF25" s="112"/>
      <c r="VWG25" s="112"/>
      <c r="VWH25" s="112"/>
      <c r="VWI25" s="113"/>
      <c r="VWJ25" s="114"/>
      <c r="VWK25" s="113"/>
      <c r="VWL25" s="115"/>
      <c r="VWM25" s="114"/>
      <c r="VWN25" s="112"/>
      <c r="VWO25" s="112"/>
      <c r="VWP25" s="112"/>
      <c r="VWQ25" s="112"/>
      <c r="VWR25" s="113"/>
      <c r="VWS25" s="114"/>
      <c r="VWT25" s="113"/>
      <c r="VWU25" s="115"/>
      <c r="VWV25" s="114"/>
      <c r="VWW25" s="112"/>
      <c r="VWX25" s="112"/>
      <c r="VWY25" s="112"/>
      <c r="VWZ25" s="112"/>
      <c r="VXA25" s="113"/>
      <c r="VXB25" s="114"/>
      <c r="VXC25" s="113"/>
      <c r="VXD25" s="115"/>
      <c r="VXE25" s="114"/>
      <c r="VXF25" s="112"/>
      <c r="VXG25" s="112"/>
      <c r="VXH25" s="112"/>
      <c r="VXI25" s="112"/>
      <c r="VXJ25" s="113"/>
      <c r="VXK25" s="114"/>
      <c r="VXL25" s="113"/>
      <c r="VXM25" s="115"/>
      <c r="VXN25" s="114"/>
      <c r="VXO25" s="112"/>
      <c r="VXP25" s="112"/>
      <c r="VXQ25" s="112"/>
      <c r="VXR25" s="112"/>
      <c r="VXS25" s="113"/>
      <c r="VXT25" s="114"/>
      <c r="VXU25" s="113"/>
      <c r="VXV25" s="115"/>
      <c r="VXW25" s="114"/>
      <c r="VXX25" s="112"/>
      <c r="VXY25" s="112"/>
      <c r="VXZ25" s="112"/>
      <c r="VYA25" s="112"/>
      <c r="VYB25" s="113"/>
      <c r="VYC25" s="114"/>
      <c r="VYD25" s="113"/>
      <c r="VYE25" s="115"/>
      <c r="VYF25" s="114"/>
      <c r="VYG25" s="112"/>
      <c r="VYH25" s="112"/>
      <c r="VYI25" s="112"/>
      <c r="VYJ25" s="112"/>
      <c r="VYK25" s="113"/>
      <c r="VYL25" s="114"/>
      <c r="VYM25" s="113"/>
      <c r="VYN25" s="115"/>
      <c r="VYO25" s="114"/>
      <c r="VYP25" s="112"/>
      <c r="VYQ25" s="112"/>
      <c r="VYR25" s="112"/>
      <c r="VYS25" s="112"/>
      <c r="VYT25" s="113"/>
      <c r="VYU25" s="114"/>
      <c r="VYV25" s="113"/>
      <c r="VYW25" s="115"/>
      <c r="VYX25" s="114"/>
      <c r="VYY25" s="112"/>
      <c r="VYZ25" s="112"/>
      <c r="VZA25" s="112"/>
      <c r="VZB25" s="112"/>
      <c r="VZC25" s="113"/>
      <c r="VZD25" s="114"/>
      <c r="VZE25" s="113"/>
      <c r="VZF25" s="115"/>
      <c r="VZG25" s="114"/>
      <c r="VZH25" s="112"/>
      <c r="VZI25" s="112"/>
      <c r="VZJ25" s="112"/>
      <c r="VZK25" s="112"/>
      <c r="VZL25" s="113"/>
      <c r="VZM25" s="114"/>
      <c r="VZN25" s="113"/>
      <c r="VZO25" s="115"/>
      <c r="VZP25" s="114"/>
      <c r="VZQ25" s="112"/>
      <c r="VZR25" s="112"/>
      <c r="VZS25" s="112"/>
      <c r="VZT25" s="112"/>
      <c r="VZU25" s="113"/>
      <c r="VZV25" s="114"/>
      <c r="VZW25" s="113"/>
      <c r="VZX25" s="115"/>
      <c r="VZY25" s="114"/>
      <c r="VZZ25" s="112"/>
      <c r="WAA25" s="112"/>
      <c r="WAB25" s="112"/>
      <c r="WAC25" s="112"/>
      <c r="WAD25" s="113"/>
      <c r="WAE25" s="114"/>
      <c r="WAF25" s="113"/>
      <c r="WAG25" s="115"/>
      <c r="WAH25" s="114"/>
      <c r="WAI25" s="112"/>
      <c r="WAJ25" s="112"/>
      <c r="WAK25" s="112"/>
      <c r="WAL25" s="112"/>
      <c r="WAM25" s="113"/>
      <c r="WAN25" s="114"/>
      <c r="WAO25" s="113"/>
      <c r="WAP25" s="115"/>
      <c r="WAQ25" s="114"/>
      <c r="WAR25" s="112"/>
      <c r="WAS25" s="112"/>
      <c r="WAT25" s="112"/>
      <c r="WAU25" s="112"/>
      <c r="WAV25" s="113"/>
      <c r="WAW25" s="114"/>
      <c r="WAX25" s="113"/>
      <c r="WAY25" s="115"/>
      <c r="WAZ25" s="114"/>
      <c r="WBA25" s="112"/>
      <c r="WBB25" s="112"/>
      <c r="WBC25" s="112"/>
      <c r="WBD25" s="112"/>
      <c r="WBE25" s="113"/>
      <c r="WBF25" s="114"/>
      <c r="WBG25" s="113"/>
      <c r="WBH25" s="115"/>
      <c r="WBI25" s="114"/>
      <c r="WBJ25" s="112"/>
      <c r="WBK25" s="112"/>
      <c r="WBL25" s="112"/>
      <c r="WBM25" s="112"/>
      <c r="WBN25" s="113"/>
      <c r="WBO25" s="114"/>
      <c r="WBP25" s="113"/>
      <c r="WBQ25" s="115"/>
      <c r="WBR25" s="114"/>
      <c r="WBS25" s="112"/>
      <c r="WBT25" s="112"/>
      <c r="WBU25" s="112"/>
      <c r="WBV25" s="112"/>
      <c r="WBW25" s="113"/>
      <c r="WBX25" s="114"/>
      <c r="WBY25" s="113"/>
      <c r="WBZ25" s="115"/>
      <c r="WCA25" s="114"/>
      <c r="WCB25" s="112"/>
      <c r="WCC25" s="112"/>
      <c r="WCD25" s="112"/>
      <c r="WCE25" s="112"/>
      <c r="WCF25" s="113"/>
      <c r="WCG25" s="114"/>
      <c r="WCH25" s="113"/>
      <c r="WCI25" s="115"/>
      <c r="WCJ25" s="114"/>
      <c r="WCK25" s="112"/>
      <c r="WCL25" s="112"/>
      <c r="WCM25" s="112"/>
      <c r="WCN25" s="112"/>
      <c r="WCO25" s="113"/>
      <c r="WCP25" s="114"/>
      <c r="WCQ25" s="113"/>
      <c r="WCR25" s="115"/>
      <c r="WCS25" s="114"/>
      <c r="WCT25" s="112"/>
      <c r="WCU25" s="112"/>
      <c r="WCV25" s="112"/>
      <c r="WCW25" s="112"/>
      <c r="WCX25" s="113"/>
      <c r="WCY25" s="114"/>
      <c r="WCZ25" s="113"/>
      <c r="WDA25" s="115"/>
      <c r="WDB25" s="114"/>
      <c r="WDC25" s="112"/>
      <c r="WDD25" s="112"/>
      <c r="WDE25" s="112"/>
      <c r="WDF25" s="112"/>
      <c r="WDG25" s="113"/>
      <c r="WDH25" s="114"/>
      <c r="WDI25" s="113"/>
      <c r="WDJ25" s="115"/>
      <c r="WDK25" s="114"/>
      <c r="WDL25" s="112"/>
      <c r="WDM25" s="112"/>
      <c r="WDN25" s="112"/>
      <c r="WDO25" s="112"/>
      <c r="WDP25" s="113"/>
      <c r="WDQ25" s="114"/>
      <c r="WDR25" s="113"/>
      <c r="WDS25" s="115"/>
      <c r="WDT25" s="114"/>
      <c r="WDU25" s="112"/>
      <c r="WDV25" s="112"/>
      <c r="WDW25" s="112"/>
      <c r="WDX25" s="112"/>
      <c r="WDY25" s="113"/>
      <c r="WDZ25" s="114"/>
      <c r="WEA25" s="113"/>
      <c r="WEB25" s="115"/>
      <c r="WEC25" s="114"/>
      <c r="WED25" s="112"/>
      <c r="WEE25" s="112"/>
      <c r="WEF25" s="112"/>
      <c r="WEG25" s="112"/>
      <c r="WEH25" s="113"/>
      <c r="WEI25" s="114"/>
      <c r="WEJ25" s="113"/>
      <c r="WEK25" s="115"/>
      <c r="WEL25" s="114"/>
      <c r="WEM25" s="112"/>
      <c r="WEN25" s="112"/>
      <c r="WEO25" s="112"/>
      <c r="WEP25" s="112"/>
      <c r="WEQ25" s="113"/>
      <c r="WER25" s="114"/>
      <c r="WES25" s="113"/>
      <c r="WET25" s="115"/>
      <c r="WEU25" s="114"/>
      <c r="WEV25" s="112"/>
      <c r="WEW25" s="112"/>
      <c r="WEX25" s="112"/>
      <c r="WEY25" s="112"/>
      <c r="WEZ25" s="113"/>
      <c r="WFA25" s="114"/>
      <c r="WFB25" s="113"/>
      <c r="WFC25" s="115"/>
      <c r="WFD25" s="114"/>
      <c r="WFE25" s="112"/>
      <c r="WFF25" s="112"/>
      <c r="WFG25" s="112"/>
      <c r="WFH25" s="112"/>
      <c r="WFI25" s="113"/>
      <c r="WFJ25" s="114"/>
      <c r="WFK25" s="113"/>
      <c r="WFL25" s="115"/>
      <c r="WFM25" s="114"/>
      <c r="WFN25" s="112"/>
      <c r="WFO25" s="112"/>
      <c r="WFP25" s="112"/>
      <c r="WFQ25" s="112"/>
      <c r="WFR25" s="113"/>
      <c r="WFS25" s="114"/>
      <c r="WFT25" s="113"/>
      <c r="WFU25" s="115"/>
      <c r="WFV25" s="114"/>
      <c r="WFW25" s="112"/>
      <c r="WFX25" s="112"/>
      <c r="WFY25" s="112"/>
      <c r="WFZ25" s="112"/>
      <c r="WGA25" s="113"/>
      <c r="WGB25" s="114"/>
      <c r="WGC25" s="113"/>
      <c r="WGD25" s="115"/>
      <c r="WGE25" s="114"/>
      <c r="WGF25" s="112"/>
      <c r="WGG25" s="112"/>
      <c r="WGH25" s="112"/>
      <c r="WGI25" s="112"/>
      <c r="WGJ25" s="113"/>
      <c r="WGK25" s="114"/>
      <c r="WGL25" s="113"/>
      <c r="WGM25" s="115"/>
      <c r="WGN25" s="114"/>
      <c r="WGO25" s="112"/>
      <c r="WGP25" s="112"/>
      <c r="WGQ25" s="112"/>
      <c r="WGR25" s="112"/>
      <c r="WGS25" s="113"/>
      <c r="WGT25" s="114"/>
      <c r="WGU25" s="113"/>
      <c r="WGV25" s="115"/>
      <c r="WGW25" s="114"/>
      <c r="WGX25" s="112"/>
      <c r="WGY25" s="112"/>
      <c r="WGZ25" s="112"/>
      <c r="WHA25" s="112"/>
      <c r="WHB25" s="113"/>
      <c r="WHC25" s="114"/>
      <c r="WHD25" s="113"/>
      <c r="WHE25" s="115"/>
      <c r="WHF25" s="114"/>
      <c r="WHG25" s="112"/>
      <c r="WHH25" s="112"/>
      <c r="WHI25" s="112"/>
      <c r="WHJ25" s="112"/>
      <c r="WHK25" s="113"/>
      <c r="WHL25" s="114"/>
      <c r="WHM25" s="113"/>
      <c r="WHN25" s="115"/>
      <c r="WHO25" s="114"/>
      <c r="WHP25" s="112"/>
      <c r="WHQ25" s="112"/>
      <c r="WHR25" s="112"/>
      <c r="WHS25" s="112"/>
      <c r="WHT25" s="113"/>
      <c r="WHU25" s="114"/>
      <c r="WHV25" s="113"/>
      <c r="WHW25" s="115"/>
      <c r="WHX25" s="114"/>
      <c r="WHY25" s="112"/>
      <c r="WHZ25" s="112"/>
      <c r="WIA25" s="112"/>
      <c r="WIB25" s="112"/>
      <c r="WIC25" s="113"/>
      <c r="WID25" s="114"/>
      <c r="WIE25" s="113"/>
      <c r="WIF25" s="115"/>
      <c r="WIG25" s="114"/>
      <c r="WIH25" s="112"/>
      <c r="WII25" s="112"/>
      <c r="WIJ25" s="112"/>
      <c r="WIK25" s="112"/>
      <c r="WIL25" s="113"/>
      <c r="WIM25" s="114"/>
      <c r="WIN25" s="113"/>
      <c r="WIO25" s="115"/>
      <c r="WIP25" s="114"/>
      <c r="WIQ25" s="112"/>
      <c r="WIR25" s="112"/>
      <c r="WIS25" s="112"/>
      <c r="WIT25" s="112"/>
      <c r="WIU25" s="113"/>
      <c r="WIV25" s="114"/>
      <c r="WIW25" s="113"/>
      <c r="WIX25" s="115"/>
      <c r="WIY25" s="114"/>
      <c r="WIZ25" s="112"/>
      <c r="WJA25" s="112"/>
      <c r="WJB25" s="112"/>
      <c r="WJC25" s="112"/>
      <c r="WJD25" s="113"/>
      <c r="WJE25" s="114"/>
      <c r="WJF25" s="113"/>
      <c r="WJG25" s="115"/>
      <c r="WJH25" s="114"/>
      <c r="WJI25" s="112"/>
      <c r="WJJ25" s="112"/>
      <c r="WJK25" s="112"/>
      <c r="WJL25" s="112"/>
      <c r="WJM25" s="113"/>
      <c r="WJN25" s="114"/>
      <c r="WJO25" s="113"/>
      <c r="WJP25" s="115"/>
      <c r="WJQ25" s="114"/>
      <c r="WJR25" s="112"/>
      <c r="WJS25" s="112"/>
      <c r="WJT25" s="112"/>
      <c r="WJU25" s="112"/>
      <c r="WJV25" s="113"/>
      <c r="WJW25" s="114"/>
      <c r="WJX25" s="113"/>
      <c r="WJY25" s="115"/>
      <c r="WJZ25" s="114"/>
      <c r="WKA25" s="112"/>
      <c r="WKB25" s="112"/>
      <c r="WKC25" s="112"/>
      <c r="WKD25" s="112"/>
      <c r="WKE25" s="113"/>
      <c r="WKF25" s="114"/>
      <c r="WKG25" s="113"/>
      <c r="WKH25" s="115"/>
      <c r="WKI25" s="114"/>
      <c r="WKJ25" s="112"/>
      <c r="WKK25" s="112"/>
      <c r="WKL25" s="112"/>
      <c r="WKM25" s="112"/>
      <c r="WKN25" s="113"/>
      <c r="WKO25" s="114"/>
      <c r="WKP25" s="113"/>
      <c r="WKQ25" s="115"/>
      <c r="WKR25" s="114"/>
      <c r="WKS25" s="112"/>
      <c r="WKT25" s="112"/>
      <c r="WKU25" s="112"/>
      <c r="WKV25" s="112"/>
      <c r="WKW25" s="113"/>
      <c r="WKX25" s="114"/>
      <c r="WKY25" s="113"/>
      <c r="WKZ25" s="115"/>
      <c r="WLA25" s="114"/>
      <c r="WLB25" s="112"/>
      <c r="WLC25" s="112"/>
      <c r="WLD25" s="112"/>
      <c r="WLE25" s="112"/>
      <c r="WLF25" s="113"/>
      <c r="WLG25" s="114"/>
      <c r="WLH25" s="113"/>
      <c r="WLI25" s="115"/>
      <c r="WLJ25" s="114"/>
      <c r="WLK25" s="112"/>
      <c r="WLL25" s="112"/>
      <c r="WLM25" s="112"/>
      <c r="WLN25" s="112"/>
      <c r="WLO25" s="113"/>
      <c r="WLP25" s="114"/>
      <c r="WLQ25" s="113"/>
      <c r="WLR25" s="115"/>
      <c r="WLS25" s="114"/>
      <c r="WLT25" s="112"/>
      <c r="WLU25" s="112"/>
      <c r="WLV25" s="112"/>
      <c r="WLW25" s="112"/>
      <c r="WLX25" s="113"/>
      <c r="WLY25" s="114"/>
      <c r="WLZ25" s="113"/>
      <c r="WMA25" s="115"/>
      <c r="WMB25" s="114"/>
      <c r="WMC25" s="112"/>
      <c r="WMD25" s="112"/>
      <c r="WME25" s="112"/>
      <c r="WMF25" s="112"/>
      <c r="WMG25" s="113"/>
      <c r="WMH25" s="114"/>
      <c r="WMI25" s="113"/>
      <c r="WMJ25" s="115"/>
      <c r="WMK25" s="114"/>
      <c r="WML25" s="112"/>
      <c r="WMM25" s="112"/>
      <c r="WMN25" s="112"/>
      <c r="WMO25" s="112"/>
      <c r="WMP25" s="113"/>
      <c r="WMQ25" s="114"/>
      <c r="WMR25" s="113"/>
      <c r="WMS25" s="115"/>
      <c r="WMT25" s="114"/>
      <c r="WMU25" s="112"/>
      <c r="WMV25" s="112"/>
      <c r="WMW25" s="112"/>
      <c r="WMX25" s="112"/>
      <c r="WMY25" s="113"/>
      <c r="WMZ25" s="114"/>
      <c r="WNA25" s="113"/>
      <c r="WNB25" s="115"/>
      <c r="WNC25" s="114"/>
      <c r="WND25" s="112"/>
      <c r="WNE25" s="112"/>
      <c r="WNF25" s="112"/>
      <c r="WNG25" s="112"/>
      <c r="WNH25" s="113"/>
      <c r="WNI25" s="114"/>
      <c r="WNJ25" s="113"/>
      <c r="WNK25" s="115"/>
      <c r="WNL25" s="114"/>
      <c r="WNM25" s="112"/>
      <c r="WNN25" s="112"/>
      <c r="WNO25" s="112"/>
      <c r="WNP25" s="112"/>
      <c r="WNQ25" s="113"/>
      <c r="WNR25" s="114"/>
      <c r="WNS25" s="113"/>
      <c r="WNT25" s="115"/>
      <c r="WNU25" s="114"/>
      <c r="WNV25" s="112"/>
      <c r="WNW25" s="112"/>
      <c r="WNX25" s="112"/>
      <c r="WNY25" s="112"/>
      <c r="WNZ25" s="113"/>
      <c r="WOA25" s="114"/>
      <c r="WOB25" s="113"/>
      <c r="WOC25" s="115"/>
      <c r="WOD25" s="114"/>
      <c r="WOE25" s="112"/>
      <c r="WOF25" s="112"/>
      <c r="WOG25" s="112"/>
      <c r="WOH25" s="112"/>
      <c r="WOI25" s="113"/>
      <c r="WOJ25" s="114"/>
      <c r="WOK25" s="113"/>
      <c r="WOL25" s="115"/>
      <c r="WOM25" s="114"/>
      <c r="WON25" s="112"/>
      <c r="WOO25" s="112"/>
      <c r="WOP25" s="112"/>
      <c r="WOQ25" s="112"/>
      <c r="WOR25" s="113"/>
      <c r="WOS25" s="114"/>
      <c r="WOT25" s="113"/>
      <c r="WOU25" s="115"/>
      <c r="WOV25" s="114"/>
      <c r="WOW25" s="112"/>
      <c r="WOX25" s="112"/>
      <c r="WOY25" s="112"/>
      <c r="WOZ25" s="112"/>
      <c r="WPA25" s="113"/>
      <c r="WPB25" s="114"/>
      <c r="WPC25" s="113"/>
      <c r="WPD25" s="115"/>
      <c r="WPE25" s="114"/>
      <c r="WPF25" s="112"/>
      <c r="WPG25" s="112"/>
      <c r="WPH25" s="112"/>
      <c r="WPI25" s="112"/>
      <c r="WPJ25" s="113"/>
      <c r="WPK25" s="114"/>
      <c r="WPL25" s="113"/>
      <c r="WPM25" s="115"/>
      <c r="WPN25" s="114"/>
      <c r="WPO25" s="112"/>
      <c r="WPP25" s="112"/>
      <c r="WPQ25" s="112"/>
      <c r="WPR25" s="112"/>
      <c r="WPS25" s="113"/>
      <c r="WPT25" s="114"/>
      <c r="WPU25" s="113"/>
      <c r="WPV25" s="115"/>
      <c r="WPW25" s="114"/>
      <c r="WPX25" s="112"/>
      <c r="WPY25" s="112"/>
      <c r="WPZ25" s="112"/>
      <c r="WQA25" s="112"/>
      <c r="WQB25" s="113"/>
      <c r="WQC25" s="114"/>
      <c r="WQD25" s="113"/>
      <c r="WQE25" s="115"/>
      <c r="WQF25" s="114"/>
      <c r="WQG25" s="112"/>
      <c r="WQH25" s="112"/>
      <c r="WQI25" s="112"/>
      <c r="WQJ25" s="112"/>
      <c r="WQK25" s="113"/>
      <c r="WQL25" s="114"/>
      <c r="WQM25" s="113"/>
      <c r="WQN25" s="115"/>
      <c r="WQO25" s="114"/>
      <c r="WQP25" s="112"/>
      <c r="WQQ25" s="112"/>
      <c r="WQR25" s="112"/>
      <c r="WQS25" s="112"/>
      <c r="WQT25" s="113"/>
      <c r="WQU25" s="114"/>
      <c r="WQV25" s="113"/>
      <c r="WQW25" s="115"/>
      <c r="WQX25" s="114"/>
      <c r="WQY25" s="112"/>
      <c r="WQZ25" s="112"/>
      <c r="WRA25" s="112"/>
      <c r="WRB25" s="112"/>
      <c r="WRC25" s="113"/>
      <c r="WRD25" s="114"/>
      <c r="WRE25" s="113"/>
      <c r="WRF25" s="115"/>
      <c r="WRG25" s="114"/>
      <c r="WRH25" s="112"/>
      <c r="WRI25" s="112"/>
      <c r="WRJ25" s="112"/>
      <c r="WRK25" s="112"/>
      <c r="WRL25" s="113"/>
      <c r="WRM25" s="114"/>
      <c r="WRN25" s="113"/>
      <c r="WRO25" s="115"/>
      <c r="WRP25" s="114"/>
      <c r="WRQ25" s="112"/>
      <c r="WRR25" s="112"/>
      <c r="WRS25" s="112"/>
      <c r="WRT25" s="112"/>
      <c r="WRU25" s="113"/>
      <c r="WRV25" s="114"/>
      <c r="WRW25" s="113"/>
      <c r="WRX25" s="115"/>
      <c r="WRY25" s="114"/>
      <c r="WRZ25" s="112"/>
      <c r="WSA25" s="112"/>
      <c r="WSB25" s="112"/>
      <c r="WSC25" s="112"/>
      <c r="WSD25" s="113"/>
      <c r="WSE25" s="114"/>
      <c r="WSF25" s="113"/>
      <c r="WSG25" s="115"/>
      <c r="WSH25" s="114"/>
      <c r="WSI25" s="112"/>
      <c r="WSJ25" s="112"/>
      <c r="WSK25" s="112"/>
      <c r="WSL25" s="112"/>
      <c r="WSM25" s="113"/>
      <c r="WSN25" s="114"/>
      <c r="WSO25" s="113"/>
      <c r="WSP25" s="115"/>
      <c r="WSQ25" s="114"/>
      <c r="WSR25" s="112"/>
      <c r="WSS25" s="112"/>
      <c r="WST25" s="112"/>
      <c r="WSU25" s="112"/>
      <c r="WSV25" s="113"/>
      <c r="WSW25" s="114"/>
      <c r="WSX25" s="113"/>
      <c r="WSY25" s="115"/>
      <c r="WSZ25" s="114"/>
      <c r="WTA25" s="112"/>
      <c r="WTB25" s="112"/>
      <c r="WTC25" s="112"/>
      <c r="WTD25" s="112"/>
      <c r="WTE25" s="113"/>
      <c r="WTF25" s="114"/>
      <c r="WTG25" s="113"/>
      <c r="WTH25" s="115"/>
      <c r="WTI25" s="114"/>
      <c r="WTJ25" s="112"/>
      <c r="WTK25" s="112"/>
      <c r="WTL25" s="112"/>
      <c r="WTM25" s="112"/>
      <c r="WTN25" s="113"/>
      <c r="WTO25" s="114"/>
      <c r="WTP25" s="113"/>
      <c r="WTQ25" s="115"/>
      <c r="WTR25" s="114"/>
      <c r="WTS25" s="112"/>
      <c r="WTT25" s="112"/>
      <c r="WTU25" s="112"/>
      <c r="WTV25" s="112"/>
      <c r="WTW25" s="113"/>
      <c r="WTX25" s="114"/>
      <c r="WTY25" s="113"/>
      <c r="WTZ25" s="115"/>
      <c r="WUA25" s="114"/>
      <c r="WUB25" s="112"/>
      <c r="WUC25" s="112"/>
      <c r="WUD25" s="112"/>
      <c r="WUE25" s="112"/>
      <c r="WUF25" s="113"/>
      <c r="WUG25" s="114"/>
      <c r="WUH25" s="113"/>
      <c r="WUI25" s="115"/>
      <c r="WUJ25" s="114"/>
      <c r="WUK25" s="112"/>
      <c r="WUL25" s="112"/>
      <c r="WUM25" s="112"/>
      <c r="WUN25" s="112"/>
      <c r="WUO25" s="113"/>
      <c r="WUP25" s="114"/>
      <c r="WUQ25" s="113"/>
      <c r="WUR25" s="115"/>
      <c r="WUS25" s="114"/>
      <c r="WUT25" s="112"/>
      <c r="WUU25" s="112"/>
      <c r="WUV25" s="112"/>
      <c r="WUW25" s="112"/>
      <c r="WUX25" s="113"/>
      <c r="WUY25" s="114"/>
      <c r="WUZ25" s="113"/>
      <c r="WVA25" s="115"/>
      <c r="WVB25" s="114"/>
      <c r="WVC25" s="112"/>
      <c r="WVD25" s="112"/>
      <c r="WVE25" s="112"/>
      <c r="WVF25" s="112"/>
      <c r="WVG25" s="113"/>
      <c r="WVH25" s="114"/>
      <c r="WVI25" s="113"/>
      <c r="WVJ25" s="115"/>
      <c r="WVK25" s="114"/>
      <c r="WVL25" s="112"/>
      <c r="WVM25" s="112"/>
      <c r="WVN25" s="112"/>
      <c r="WVO25" s="112"/>
      <c r="WVP25" s="113"/>
      <c r="WVQ25" s="114"/>
      <c r="WVR25" s="113"/>
      <c r="WVS25" s="115"/>
      <c r="WVT25" s="114"/>
      <c r="WVU25" s="112"/>
      <c r="WVV25" s="112"/>
      <c r="WVW25" s="112"/>
      <c r="WVX25" s="112"/>
      <c r="WVY25" s="113"/>
      <c r="WVZ25" s="114"/>
      <c r="WWA25" s="113"/>
      <c r="WWB25" s="115"/>
      <c r="WWC25" s="114"/>
      <c r="WWD25" s="112"/>
      <c r="WWE25" s="112"/>
      <c r="WWF25" s="112"/>
      <c r="WWG25" s="112"/>
      <c r="WWH25" s="113"/>
      <c r="WWI25" s="114"/>
      <c r="WWJ25" s="113"/>
      <c r="WWK25" s="115"/>
      <c r="WWL25" s="114"/>
      <c r="WWM25" s="112"/>
      <c r="WWN25" s="112"/>
      <c r="WWO25" s="112"/>
      <c r="WWP25" s="112"/>
      <c r="WWQ25" s="113"/>
      <c r="WWR25" s="114"/>
      <c r="WWS25" s="113"/>
      <c r="WWT25" s="115"/>
      <c r="WWU25" s="114"/>
      <c r="WWV25" s="112"/>
      <c r="WWW25" s="112"/>
      <c r="WWX25" s="112"/>
      <c r="WWY25" s="112"/>
      <c r="WWZ25" s="113"/>
      <c r="WXA25" s="114"/>
      <c r="WXB25" s="113"/>
      <c r="WXC25" s="115"/>
      <c r="WXD25" s="114"/>
      <c r="WXE25" s="112"/>
      <c r="WXF25" s="112"/>
      <c r="WXG25" s="112"/>
      <c r="WXH25" s="112"/>
      <c r="WXI25" s="113"/>
      <c r="WXJ25" s="114"/>
      <c r="WXK25" s="113"/>
      <c r="WXL25" s="115"/>
      <c r="WXM25" s="114"/>
      <c r="WXN25" s="112"/>
      <c r="WXO25" s="112"/>
      <c r="WXP25" s="112"/>
      <c r="WXQ25" s="112"/>
      <c r="WXR25" s="113"/>
      <c r="WXS25" s="114"/>
      <c r="WXT25" s="113"/>
      <c r="WXU25" s="115"/>
      <c r="WXV25" s="114"/>
      <c r="WXW25" s="112"/>
      <c r="WXX25" s="112"/>
      <c r="WXY25" s="112"/>
      <c r="WXZ25" s="112"/>
      <c r="WYA25" s="113"/>
      <c r="WYB25" s="114"/>
      <c r="WYC25" s="113"/>
      <c r="WYD25" s="115"/>
      <c r="WYE25" s="114"/>
      <c r="WYF25" s="112"/>
      <c r="WYG25" s="112"/>
      <c r="WYH25" s="112"/>
      <c r="WYI25" s="112"/>
      <c r="WYJ25" s="113"/>
      <c r="WYK25" s="114"/>
      <c r="WYL25" s="113"/>
      <c r="WYM25" s="115"/>
      <c r="WYN25" s="114"/>
      <c r="WYO25" s="112"/>
      <c r="WYP25" s="112"/>
      <c r="WYQ25" s="112"/>
      <c r="WYR25" s="112"/>
      <c r="WYS25" s="113"/>
      <c r="WYT25" s="114"/>
      <c r="WYU25" s="113"/>
      <c r="WYV25" s="115"/>
      <c r="WYW25" s="114"/>
      <c r="WYX25" s="112"/>
      <c r="WYY25" s="112"/>
      <c r="WYZ25" s="112"/>
      <c r="WZA25" s="112"/>
      <c r="WZB25" s="113"/>
      <c r="WZC25" s="114"/>
      <c r="WZD25" s="113"/>
      <c r="WZE25" s="115"/>
      <c r="WZF25" s="114"/>
      <c r="WZG25" s="112"/>
      <c r="WZH25" s="112"/>
      <c r="WZI25" s="112"/>
      <c r="WZJ25" s="112"/>
      <c r="WZK25" s="113"/>
      <c r="WZL25" s="114"/>
      <c r="WZM25" s="113"/>
      <c r="WZN25" s="115"/>
      <c r="WZO25" s="114"/>
      <c r="WZP25" s="112"/>
      <c r="WZQ25" s="112"/>
      <c r="WZR25" s="112"/>
      <c r="WZS25" s="112"/>
      <c r="WZT25" s="113"/>
      <c r="WZU25" s="114"/>
      <c r="WZV25" s="113"/>
      <c r="WZW25" s="115"/>
      <c r="WZX25" s="114"/>
      <c r="WZY25" s="112"/>
      <c r="WZZ25" s="112"/>
      <c r="XAA25" s="112"/>
      <c r="XAB25" s="112"/>
      <c r="XAC25" s="113"/>
      <c r="XAD25" s="114"/>
      <c r="XAE25" s="113"/>
      <c r="XAF25" s="115"/>
      <c r="XAG25" s="114"/>
      <c r="XAH25" s="112"/>
      <c r="XAI25" s="112"/>
      <c r="XAJ25" s="112"/>
      <c r="XAK25" s="112"/>
      <c r="XAL25" s="113"/>
      <c r="XAM25" s="114"/>
      <c r="XAN25" s="113"/>
      <c r="XAO25" s="115"/>
      <c r="XAP25" s="114"/>
      <c r="XAQ25" s="112"/>
      <c r="XAR25" s="112"/>
      <c r="XAS25" s="112"/>
      <c r="XAT25" s="112"/>
      <c r="XAU25" s="113"/>
      <c r="XAV25" s="114"/>
      <c r="XAW25" s="113"/>
      <c r="XAX25" s="115"/>
      <c r="XAY25" s="114"/>
      <c r="XAZ25" s="112"/>
      <c r="XBA25" s="112"/>
      <c r="XBB25" s="112"/>
      <c r="XBC25" s="112"/>
      <c r="XBD25" s="113"/>
      <c r="XBE25" s="114"/>
      <c r="XBF25" s="113"/>
      <c r="XBG25" s="115"/>
      <c r="XBH25" s="114"/>
      <c r="XBI25" s="112"/>
      <c r="XBJ25" s="112"/>
      <c r="XBK25" s="112"/>
      <c r="XBL25" s="112"/>
      <c r="XBM25" s="113"/>
      <c r="XBN25" s="114"/>
      <c r="XBO25" s="113"/>
      <c r="XBP25" s="115"/>
      <c r="XBQ25" s="114"/>
      <c r="XBR25" s="112"/>
      <c r="XBS25" s="112"/>
      <c r="XBT25" s="112"/>
      <c r="XBU25" s="112"/>
      <c r="XBV25" s="113"/>
      <c r="XBW25" s="114"/>
      <c r="XBX25" s="113"/>
      <c r="XBY25" s="115"/>
      <c r="XBZ25" s="114"/>
      <c r="XCA25" s="112"/>
      <c r="XCB25" s="112"/>
      <c r="XCC25" s="112"/>
      <c r="XCD25" s="112"/>
      <c r="XCE25" s="113"/>
      <c r="XCF25" s="114"/>
      <c r="XCG25" s="113"/>
      <c r="XCH25" s="115"/>
      <c r="XCI25" s="114"/>
      <c r="XCJ25" s="112"/>
      <c r="XCK25" s="112"/>
      <c r="XCL25" s="112"/>
      <c r="XCM25" s="112"/>
      <c r="XCN25" s="113"/>
      <c r="XCO25" s="114"/>
      <c r="XCP25" s="113"/>
      <c r="XCQ25" s="115"/>
      <c r="XCR25" s="114"/>
      <c r="XCS25" s="112"/>
      <c r="XCT25" s="112"/>
      <c r="XCU25" s="112"/>
      <c r="XCV25" s="112"/>
      <c r="XCW25" s="113"/>
      <c r="XCX25" s="114"/>
      <c r="XCY25" s="113"/>
      <c r="XCZ25" s="115"/>
      <c r="XDA25" s="114"/>
      <c r="XDB25" s="112"/>
      <c r="XDC25" s="112"/>
      <c r="XDD25" s="112"/>
      <c r="XDE25" s="112"/>
      <c r="XDF25" s="113"/>
      <c r="XDG25" s="114"/>
      <c r="XDH25" s="113"/>
      <c r="XDI25" s="115"/>
      <c r="XDJ25" s="114"/>
      <c r="XDK25" s="112"/>
      <c r="XDL25" s="112"/>
      <c r="XDM25" s="112"/>
      <c r="XDN25" s="112"/>
      <c r="XDO25" s="113"/>
      <c r="XDP25" s="114"/>
      <c r="XDQ25" s="113"/>
      <c r="XDR25" s="115"/>
      <c r="XDS25" s="114"/>
      <c r="XDT25" s="112"/>
      <c r="XDU25" s="112"/>
      <c r="XDV25" s="112"/>
      <c r="XDW25" s="112"/>
      <c r="XDX25" s="113"/>
      <c r="XDY25" s="114"/>
      <c r="XDZ25" s="113"/>
      <c r="XEA25" s="115"/>
      <c r="XEB25" s="114"/>
      <c r="XEC25" s="112"/>
      <c r="XED25" s="112"/>
      <c r="XEE25" s="112"/>
      <c r="XEF25" s="112"/>
      <c r="XEG25" s="113"/>
      <c r="XEH25" s="114"/>
      <c r="XEI25" s="113"/>
      <c r="XEJ25" s="115"/>
      <c r="XEK25" s="114"/>
      <c r="XEL25" s="112"/>
      <c r="XEM25" s="112"/>
      <c r="XEN25" s="112"/>
      <c r="XEO25" s="112"/>
      <c r="XEP25" s="113"/>
      <c r="XEQ25" s="114"/>
      <c r="XER25" s="113"/>
      <c r="XES25" s="115"/>
      <c r="XET25" s="114"/>
    </row>
    <row r="26" ht="40" customHeight="1" spans="2:1024 1025:16374">
      <c r="B26" s="108" t="s">
        <v>936</v>
      </c>
      <c r="C26" s="109">
        <v>116</v>
      </c>
      <c r="D26" s="110" t="s">
        <v>937</v>
      </c>
      <c r="E26" s="110"/>
      <c r="F26" s="110"/>
      <c r="G26" s="30">
        <f t="shared" si="0"/>
        <v>0</v>
      </c>
      <c r="H26" s="30">
        <f t="shared" si="1"/>
        <v>116</v>
      </c>
      <c r="I26" s="30">
        <f t="shared" si="2"/>
        <v>0</v>
      </c>
      <c r="J26" s="25" t="s">
        <v>938</v>
      </c>
      <c r="K26" s="111"/>
      <c r="L26" s="111"/>
      <c r="M26" s="112"/>
      <c r="N26" s="112"/>
      <c r="O26" s="112"/>
      <c r="P26" s="112"/>
      <c r="Q26" s="112"/>
      <c r="R26" s="113"/>
      <c r="S26" s="114"/>
      <c r="T26" s="113"/>
      <c r="U26" s="114"/>
      <c r="V26" s="112"/>
      <c r="W26" s="112"/>
      <c r="X26" s="112"/>
      <c r="Y26" s="112"/>
      <c r="Z26" s="113"/>
      <c r="AA26" s="114"/>
      <c r="AB26" s="113"/>
      <c r="AC26" s="115"/>
      <c r="AD26" s="114"/>
      <c r="AE26" s="112"/>
      <c r="AF26" s="112"/>
      <c r="AG26" s="112"/>
      <c r="AH26" s="112"/>
      <c r="AI26" s="113"/>
      <c r="AJ26" s="114"/>
      <c r="AK26" s="113"/>
      <c r="AL26" s="115"/>
      <c r="AM26" s="114"/>
      <c r="AN26" s="112"/>
      <c r="AO26" s="112"/>
      <c r="AP26" s="112"/>
      <c r="AQ26" s="112"/>
      <c r="AR26" s="113"/>
      <c r="AS26" s="114"/>
      <c r="AT26" s="113"/>
      <c r="AU26" s="115"/>
      <c r="AV26" s="114"/>
      <c r="AW26" s="112"/>
      <c r="AX26" s="112"/>
      <c r="AY26" s="112"/>
      <c r="AZ26" s="112"/>
      <c r="BA26" s="113"/>
      <c r="BB26" s="114"/>
      <c r="BC26" s="113"/>
      <c r="BD26" s="115"/>
      <c r="BE26" s="114"/>
      <c r="BF26" s="112"/>
      <c r="BG26" s="112"/>
      <c r="BH26" s="112"/>
      <c r="BI26" s="112"/>
      <c r="BJ26" s="113"/>
      <c r="BK26" s="114"/>
      <c r="BL26" s="113"/>
      <c r="BM26" s="115"/>
      <c r="BN26" s="114"/>
      <c r="BO26" s="112"/>
      <c r="BP26" s="112"/>
      <c r="BQ26" s="112"/>
      <c r="BR26" s="112"/>
      <c r="BS26" s="113"/>
      <c r="BT26" s="114"/>
      <c r="BU26" s="113"/>
      <c r="BV26" s="115"/>
      <c r="BW26" s="114"/>
      <c r="BX26" s="112"/>
      <c r="BY26" s="112"/>
      <c r="BZ26" s="112"/>
      <c r="CA26" s="112"/>
      <c r="CB26" s="113"/>
      <c r="CC26" s="114"/>
      <c r="CD26" s="113"/>
      <c r="CE26" s="115"/>
      <c r="CF26" s="114"/>
      <c r="CG26" s="112"/>
      <c r="CH26" s="112"/>
      <c r="CI26" s="112"/>
      <c r="CJ26" s="112"/>
      <c r="CK26" s="113"/>
      <c r="CL26" s="114"/>
      <c r="CM26" s="113"/>
      <c r="CN26" s="115"/>
      <c r="CO26" s="114"/>
      <c r="CP26" s="112"/>
      <c r="CQ26" s="112"/>
      <c r="CR26" s="112"/>
      <c r="CS26" s="112"/>
      <c r="CT26" s="113"/>
      <c r="CU26" s="114"/>
      <c r="CV26" s="113"/>
      <c r="CW26" s="115"/>
      <c r="CX26" s="114"/>
      <c r="CY26" s="112"/>
      <c r="CZ26" s="112"/>
      <c r="DA26" s="112"/>
      <c r="DB26" s="112"/>
      <c r="DC26" s="113"/>
      <c r="DD26" s="114"/>
      <c r="DE26" s="113"/>
      <c r="DF26" s="115"/>
      <c r="DG26" s="114"/>
      <c r="DH26" s="112"/>
      <c r="DI26" s="112"/>
      <c r="DJ26" s="112"/>
      <c r="DK26" s="112"/>
      <c r="DL26" s="113"/>
      <c r="DM26" s="114"/>
      <c r="DN26" s="113"/>
      <c r="DO26" s="115"/>
      <c r="DP26" s="114"/>
      <c r="DQ26" s="112"/>
      <c r="DR26" s="112"/>
      <c r="DS26" s="112"/>
      <c r="DT26" s="112"/>
      <c r="DU26" s="113"/>
      <c r="DV26" s="114"/>
      <c r="DW26" s="113"/>
      <c r="DX26" s="115"/>
      <c r="DY26" s="114"/>
      <c r="DZ26" s="112"/>
      <c r="EA26" s="112"/>
      <c r="EB26" s="112"/>
      <c r="EC26" s="112"/>
      <c r="ED26" s="113"/>
      <c r="EE26" s="114"/>
      <c r="EF26" s="113"/>
      <c r="EG26" s="115"/>
      <c r="EH26" s="114"/>
      <c r="EI26" s="112"/>
      <c r="EJ26" s="112"/>
      <c r="EK26" s="112"/>
      <c r="EL26" s="112"/>
      <c r="EM26" s="113"/>
      <c r="EN26" s="114"/>
      <c r="EO26" s="113"/>
      <c r="EP26" s="115"/>
      <c r="EQ26" s="114"/>
      <c r="ER26" s="112"/>
      <c r="ES26" s="112"/>
      <c r="ET26" s="112"/>
      <c r="EU26" s="112"/>
      <c r="EV26" s="113"/>
      <c r="EW26" s="114"/>
      <c r="EX26" s="113"/>
      <c r="EY26" s="115"/>
      <c r="EZ26" s="114"/>
      <c r="FA26" s="112"/>
      <c r="FB26" s="112"/>
      <c r="FC26" s="112"/>
      <c r="FD26" s="112"/>
      <c r="FE26" s="113"/>
      <c r="FF26" s="114"/>
      <c r="FG26" s="113"/>
      <c r="FH26" s="115"/>
      <c r="FI26" s="114"/>
      <c r="FJ26" s="112"/>
      <c r="FK26" s="112"/>
      <c r="FL26" s="112"/>
      <c r="FM26" s="112"/>
      <c r="FN26" s="113"/>
      <c r="FO26" s="114"/>
      <c r="FP26" s="113"/>
      <c r="FQ26" s="115"/>
      <c r="FR26" s="114"/>
      <c r="FS26" s="112"/>
      <c r="FT26" s="112"/>
      <c r="FU26" s="112"/>
      <c r="FV26" s="112"/>
      <c r="FW26" s="113"/>
      <c r="FX26" s="114"/>
      <c r="FY26" s="113"/>
      <c r="FZ26" s="115"/>
      <c r="GA26" s="114"/>
      <c r="GB26" s="112"/>
      <c r="GC26" s="112"/>
      <c r="GD26" s="112"/>
      <c r="GE26" s="112"/>
      <c r="GF26" s="113"/>
      <c r="GG26" s="114"/>
      <c r="GH26" s="113"/>
      <c r="GI26" s="115"/>
      <c r="GJ26" s="114"/>
      <c r="GK26" s="112"/>
      <c r="GL26" s="112"/>
      <c r="GM26" s="112"/>
      <c r="GN26" s="112"/>
      <c r="GO26" s="113"/>
      <c r="GP26" s="114"/>
      <c r="GQ26" s="113"/>
      <c r="GR26" s="115"/>
      <c r="GS26" s="114"/>
      <c r="GT26" s="112"/>
      <c r="GU26" s="112"/>
      <c r="GV26" s="112"/>
      <c r="GW26" s="112"/>
      <c r="GX26" s="113"/>
      <c r="GY26" s="114"/>
      <c r="GZ26" s="113"/>
      <c r="HA26" s="115"/>
      <c r="HB26" s="114"/>
      <c r="HC26" s="112"/>
      <c r="HD26" s="112"/>
      <c r="HE26" s="112"/>
      <c r="HF26" s="112"/>
      <c r="HG26" s="113"/>
      <c r="HH26" s="114"/>
      <c r="HI26" s="113"/>
      <c r="HJ26" s="115"/>
      <c r="HK26" s="114"/>
      <c r="HL26" s="112"/>
      <c r="HM26" s="112"/>
      <c r="HN26" s="112"/>
      <c r="HO26" s="112"/>
      <c r="HP26" s="113"/>
      <c r="HQ26" s="114"/>
      <c r="HR26" s="113"/>
      <c r="HS26" s="115"/>
      <c r="HT26" s="114"/>
      <c r="HU26" s="112"/>
      <c r="HV26" s="112"/>
      <c r="HW26" s="112"/>
      <c r="HX26" s="112"/>
      <c r="HY26" s="113"/>
      <c r="HZ26" s="114"/>
      <c r="IA26" s="113"/>
      <c r="IB26" s="115"/>
      <c r="IC26" s="114"/>
      <c r="ID26" s="112"/>
      <c r="IE26" s="112"/>
      <c r="IF26" s="112"/>
      <c r="IG26" s="112"/>
      <c r="IH26" s="113"/>
      <c r="II26" s="114"/>
      <c r="IJ26" s="113"/>
      <c r="IK26" s="115"/>
      <c r="IL26" s="114"/>
      <c r="IM26" s="112"/>
      <c r="IN26" s="112"/>
      <c r="IO26" s="112"/>
      <c r="IP26" s="112"/>
      <c r="IQ26" s="113"/>
      <c r="IR26" s="114"/>
      <c r="IS26" s="113"/>
      <c r="IT26" s="115"/>
      <c r="IU26" s="114"/>
      <c r="IV26" s="112"/>
      <c r="IW26" s="112"/>
      <c r="IX26" s="112"/>
      <c r="IY26" s="112"/>
      <c r="IZ26" s="113"/>
      <c r="JA26" s="114"/>
      <c r="JB26" s="113"/>
      <c r="JC26" s="115"/>
      <c r="JD26" s="114"/>
      <c r="JE26" s="112"/>
      <c r="JF26" s="112"/>
      <c r="JG26" s="112"/>
      <c r="JH26" s="112"/>
      <c r="JI26" s="113"/>
      <c r="JJ26" s="114"/>
      <c r="JK26" s="113"/>
      <c r="JL26" s="115"/>
      <c r="JM26" s="114"/>
      <c r="JN26" s="112"/>
      <c r="JO26" s="112"/>
      <c r="JP26" s="112"/>
      <c r="JQ26" s="112"/>
      <c r="JR26" s="113"/>
      <c r="JS26" s="114"/>
      <c r="JT26" s="113"/>
      <c r="JU26" s="115"/>
      <c r="JV26" s="114"/>
      <c r="JW26" s="112"/>
      <c r="JX26" s="112"/>
      <c r="JY26" s="112"/>
      <c r="JZ26" s="112"/>
      <c r="KA26" s="113"/>
      <c r="KB26" s="114"/>
      <c r="KC26" s="113"/>
      <c r="KD26" s="115"/>
      <c r="KE26" s="114"/>
      <c r="KF26" s="112"/>
      <c r="KG26" s="112"/>
      <c r="KH26" s="112"/>
      <c r="KI26" s="112"/>
      <c r="KJ26" s="113"/>
      <c r="KK26" s="114"/>
      <c r="KL26" s="113"/>
      <c r="KM26" s="115"/>
      <c r="KN26" s="114"/>
      <c r="KO26" s="112"/>
      <c r="KP26" s="112"/>
      <c r="KQ26" s="112"/>
      <c r="KR26" s="112"/>
      <c r="KS26" s="113"/>
      <c r="KT26" s="114"/>
      <c r="KU26" s="113"/>
      <c r="KV26" s="115"/>
      <c r="KW26" s="114"/>
      <c r="KX26" s="112"/>
      <c r="KY26" s="112"/>
      <c r="KZ26" s="112"/>
      <c r="LA26" s="112"/>
      <c r="LB26" s="113"/>
      <c r="LC26" s="114"/>
      <c r="LD26" s="113"/>
      <c r="LE26" s="115"/>
      <c r="LF26" s="114"/>
      <c r="LG26" s="112"/>
      <c r="LH26" s="112"/>
      <c r="LI26" s="112"/>
      <c r="LJ26" s="112"/>
      <c r="LK26" s="113"/>
      <c r="LL26" s="114"/>
      <c r="LM26" s="113"/>
      <c r="LN26" s="115"/>
      <c r="LO26" s="114"/>
      <c r="LP26" s="112"/>
      <c r="LQ26" s="112"/>
      <c r="LR26" s="112"/>
      <c r="LS26" s="112"/>
      <c r="LT26" s="113"/>
      <c r="LU26" s="114"/>
      <c r="LV26" s="113"/>
      <c r="LW26" s="115"/>
      <c r="LX26" s="114"/>
      <c r="LY26" s="112"/>
      <c r="LZ26" s="112"/>
      <c r="MA26" s="112"/>
      <c r="MB26" s="112"/>
      <c r="MC26" s="113"/>
      <c r="MD26" s="114"/>
      <c r="ME26" s="113"/>
      <c r="MF26" s="115"/>
      <c r="MG26" s="114"/>
      <c r="MH26" s="112"/>
      <c r="MI26" s="112"/>
      <c r="MJ26" s="112"/>
      <c r="MK26" s="112"/>
      <c r="ML26" s="113"/>
      <c r="MM26" s="114"/>
      <c r="MN26" s="113"/>
      <c r="MO26" s="115"/>
      <c r="MP26" s="114"/>
      <c r="MQ26" s="112"/>
      <c r="MR26" s="112"/>
      <c r="MS26" s="112"/>
      <c r="MT26" s="112"/>
      <c r="MU26" s="113"/>
      <c r="MV26" s="114"/>
      <c r="MW26" s="113"/>
      <c r="MX26" s="115"/>
      <c r="MY26" s="114"/>
      <c r="MZ26" s="112"/>
      <c r="NA26" s="112"/>
      <c r="NB26" s="112"/>
      <c r="NC26" s="112"/>
      <c r="ND26" s="113"/>
      <c r="NE26" s="114"/>
      <c r="NF26" s="113"/>
      <c r="NG26" s="115"/>
      <c r="NH26" s="114"/>
      <c r="NI26" s="112"/>
      <c r="NJ26" s="112"/>
      <c r="NK26" s="112"/>
      <c r="NL26" s="112"/>
      <c r="NM26" s="113"/>
      <c r="NN26" s="114"/>
      <c r="NO26" s="113"/>
      <c r="NP26" s="115"/>
      <c r="NQ26" s="114"/>
      <c r="NR26" s="112"/>
      <c r="NS26" s="112"/>
      <c r="NT26" s="112"/>
      <c r="NU26" s="112"/>
      <c r="NV26" s="113"/>
      <c r="NW26" s="114"/>
      <c r="NX26" s="113"/>
      <c r="NY26" s="115"/>
      <c r="NZ26" s="114"/>
      <c r="OA26" s="112"/>
      <c r="OB26" s="112"/>
      <c r="OC26" s="112"/>
      <c r="OD26" s="112"/>
      <c r="OE26" s="113"/>
      <c r="OF26" s="114"/>
      <c r="OG26" s="113"/>
      <c r="OH26" s="115"/>
      <c r="OI26" s="114"/>
      <c r="OJ26" s="112"/>
      <c r="OK26" s="112"/>
      <c r="OL26" s="112"/>
      <c r="OM26" s="112"/>
      <c r="ON26" s="113"/>
      <c r="OO26" s="114"/>
      <c r="OP26" s="113"/>
      <c r="OQ26" s="115"/>
      <c r="OR26" s="114"/>
      <c r="OS26" s="112"/>
      <c r="OT26" s="112"/>
      <c r="OU26" s="112"/>
      <c r="OV26" s="112"/>
      <c r="OW26" s="113"/>
      <c r="OX26" s="114"/>
      <c r="OY26" s="113"/>
      <c r="OZ26" s="115"/>
      <c r="PA26" s="114"/>
      <c r="PB26" s="112"/>
      <c r="PC26" s="112"/>
      <c r="PD26" s="112"/>
      <c r="PE26" s="112"/>
      <c r="PF26" s="113"/>
      <c r="PG26" s="114"/>
      <c r="PH26" s="113"/>
      <c r="PI26" s="115"/>
      <c r="PJ26" s="114"/>
      <c r="PK26" s="112"/>
      <c r="PL26" s="112"/>
      <c r="PM26" s="112"/>
      <c r="PN26" s="112"/>
      <c r="PO26" s="113"/>
      <c r="PP26" s="114"/>
      <c r="PQ26" s="113"/>
      <c r="PR26" s="115"/>
      <c r="PS26" s="114"/>
      <c r="PT26" s="112"/>
      <c r="PU26" s="112"/>
      <c r="PV26" s="112"/>
      <c r="PW26" s="112"/>
      <c r="PX26" s="113"/>
      <c r="PY26" s="114"/>
      <c r="PZ26" s="113"/>
      <c r="QA26" s="115"/>
      <c r="QB26" s="114"/>
      <c r="QC26" s="112"/>
      <c r="QD26" s="112"/>
      <c r="QE26" s="112"/>
      <c r="QF26" s="112"/>
      <c r="QG26" s="113"/>
      <c r="QH26" s="114"/>
      <c r="QI26" s="113"/>
      <c r="QJ26" s="115"/>
      <c r="QK26" s="114"/>
      <c r="QL26" s="112"/>
      <c r="QM26" s="112"/>
      <c r="QN26" s="112"/>
      <c r="QO26" s="112"/>
      <c r="QP26" s="113"/>
      <c r="QQ26" s="114"/>
      <c r="QR26" s="113"/>
      <c r="QS26" s="115"/>
      <c r="QT26" s="114"/>
      <c r="QU26" s="112"/>
      <c r="QV26" s="112"/>
      <c r="QW26" s="112"/>
      <c r="QX26" s="112"/>
      <c r="QY26" s="113"/>
      <c r="QZ26" s="114"/>
      <c r="RA26" s="113"/>
      <c r="RB26" s="115"/>
      <c r="RC26" s="114"/>
      <c r="RD26" s="112"/>
      <c r="RE26" s="112"/>
      <c r="RF26" s="112"/>
      <c r="RG26" s="112"/>
      <c r="RH26" s="113"/>
      <c r="RI26" s="114"/>
      <c r="RJ26" s="113"/>
      <c r="RK26" s="115"/>
      <c r="RL26" s="114"/>
      <c r="RM26" s="112"/>
      <c r="RN26" s="112"/>
      <c r="RO26" s="112"/>
      <c r="RP26" s="112"/>
      <c r="RQ26" s="113"/>
      <c r="RR26" s="114"/>
      <c r="RS26" s="113"/>
      <c r="RT26" s="115"/>
      <c r="RU26" s="114"/>
      <c r="RV26" s="112"/>
      <c r="RW26" s="112"/>
      <c r="RX26" s="112"/>
      <c r="RY26" s="112"/>
      <c r="RZ26" s="113"/>
      <c r="SA26" s="114"/>
      <c r="SB26" s="113"/>
      <c r="SC26" s="115"/>
      <c r="SD26" s="114"/>
      <c r="SE26" s="112"/>
      <c r="SF26" s="112"/>
      <c r="SG26" s="112"/>
      <c r="SH26" s="112"/>
      <c r="SI26" s="113"/>
      <c r="SJ26" s="114"/>
      <c r="SK26" s="113"/>
      <c r="SL26" s="115"/>
      <c r="SM26" s="114"/>
      <c r="SN26" s="112"/>
      <c r="SO26" s="112"/>
      <c r="SP26" s="112"/>
      <c r="SQ26" s="112"/>
      <c r="SR26" s="113"/>
      <c r="SS26" s="114"/>
      <c r="ST26" s="113"/>
      <c r="SU26" s="115"/>
      <c r="SV26" s="114"/>
      <c r="SW26" s="112"/>
      <c r="SX26" s="112"/>
      <c r="SY26" s="112"/>
      <c r="SZ26" s="112"/>
      <c r="TA26" s="113"/>
      <c r="TB26" s="114"/>
      <c r="TC26" s="113"/>
      <c r="TD26" s="115"/>
      <c r="TE26" s="114"/>
      <c r="TF26" s="112"/>
      <c r="TG26" s="112"/>
      <c r="TH26" s="112"/>
      <c r="TI26" s="112"/>
      <c r="TJ26" s="113"/>
      <c r="TK26" s="114"/>
      <c r="TL26" s="113"/>
      <c r="TM26" s="115"/>
      <c r="TN26" s="114"/>
      <c r="TO26" s="112"/>
      <c r="TP26" s="112"/>
      <c r="TQ26" s="112"/>
      <c r="TR26" s="112"/>
      <c r="TS26" s="113"/>
      <c r="TT26" s="114"/>
      <c r="TU26" s="113"/>
      <c r="TV26" s="115"/>
      <c r="TW26" s="114"/>
      <c r="TX26" s="112"/>
      <c r="TY26" s="112"/>
      <c r="TZ26" s="112"/>
      <c r="UA26" s="112"/>
      <c r="UB26" s="113"/>
      <c r="UC26" s="114"/>
      <c r="UD26" s="113"/>
      <c r="UE26" s="115"/>
      <c r="UF26" s="114"/>
      <c r="UG26" s="112"/>
      <c r="UH26" s="112"/>
      <c r="UI26" s="112"/>
      <c r="UJ26" s="112"/>
      <c r="UK26" s="113"/>
      <c r="UL26" s="114"/>
      <c r="UM26" s="113"/>
      <c r="UN26" s="115"/>
      <c r="UO26" s="114"/>
      <c r="UP26" s="112"/>
      <c r="UQ26" s="112"/>
      <c r="UR26" s="112"/>
      <c r="US26" s="112"/>
      <c r="UT26" s="113"/>
      <c r="UU26" s="114"/>
      <c r="UV26" s="113"/>
      <c r="UW26" s="115"/>
      <c r="UX26" s="114"/>
      <c r="UY26" s="112"/>
      <c r="UZ26" s="112"/>
      <c r="VA26" s="112"/>
      <c r="VB26" s="112"/>
      <c r="VC26" s="113"/>
      <c r="VD26" s="114"/>
      <c r="VE26" s="113"/>
      <c r="VF26" s="115"/>
      <c r="VG26" s="114"/>
      <c r="VH26" s="112"/>
      <c r="VI26" s="112"/>
      <c r="VJ26" s="112"/>
      <c r="VK26" s="112"/>
      <c r="VL26" s="113"/>
      <c r="VM26" s="114"/>
      <c r="VN26" s="113"/>
      <c r="VO26" s="115"/>
      <c r="VP26" s="114"/>
      <c r="VQ26" s="112"/>
      <c r="VR26" s="112"/>
      <c r="VS26" s="112"/>
      <c r="VT26" s="112"/>
      <c r="VU26" s="113"/>
      <c r="VV26" s="114"/>
      <c r="VW26" s="113"/>
      <c r="VX26" s="115"/>
      <c r="VY26" s="114"/>
      <c r="VZ26" s="112"/>
      <c r="WA26" s="112"/>
      <c r="WB26" s="112"/>
      <c r="WC26" s="112"/>
      <c r="WD26" s="113"/>
      <c r="WE26" s="114"/>
      <c r="WF26" s="113"/>
      <c r="WG26" s="115"/>
      <c r="WH26" s="114"/>
      <c r="WI26" s="112"/>
      <c r="WJ26" s="112"/>
      <c r="WK26" s="112"/>
      <c r="WL26" s="112"/>
      <c r="WM26" s="113"/>
      <c r="WN26" s="114"/>
      <c r="WO26" s="113"/>
      <c r="WP26" s="115"/>
      <c r="WQ26" s="114"/>
      <c r="WR26" s="112"/>
      <c r="WS26" s="112"/>
      <c r="WT26" s="112"/>
      <c r="WU26" s="112"/>
      <c r="WV26" s="113"/>
      <c r="WW26" s="114"/>
      <c r="WX26" s="113"/>
      <c r="WY26" s="115"/>
      <c r="WZ26" s="114"/>
      <c r="XA26" s="112"/>
      <c r="XB26" s="112"/>
      <c r="XC26" s="112"/>
      <c r="XD26" s="112"/>
      <c r="XE26" s="113"/>
      <c r="XF26" s="114"/>
      <c r="XG26" s="113"/>
      <c r="XH26" s="115"/>
      <c r="XI26" s="114"/>
      <c r="XJ26" s="112"/>
      <c r="XK26" s="112"/>
      <c r="XL26" s="112"/>
      <c r="XM26" s="112"/>
      <c r="XN26" s="113"/>
      <c r="XO26" s="114"/>
      <c r="XP26" s="113"/>
      <c r="XQ26" s="115"/>
      <c r="XR26" s="114"/>
      <c r="XS26" s="112"/>
      <c r="XT26" s="112"/>
      <c r="XU26" s="112"/>
      <c r="XV26" s="112"/>
      <c r="XW26" s="113"/>
      <c r="XX26" s="114"/>
      <c r="XY26" s="113"/>
      <c r="XZ26" s="115"/>
      <c r="YA26" s="114"/>
      <c r="YB26" s="112"/>
      <c r="YC26" s="112"/>
      <c r="YD26" s="112"/>
      <c r="YE26" s="112"/>
      <c r="YF26" s="113"/>
      <c r="YG26" s="114"/>
      <c r="YH26" s="113"/>
      <c r="YI26" s="115"/>
      <c r="YJ26" s="114"/>
      <c r="YK26" s="112"/>
      <c r="YL26" s="112"/>
      <c r="YM26" s="112"/>
      <c r="YN26" s="112"/>
      <c r="YO26" s="113"/>
      <c r="YP26" s="114"/>
      <c r="YQ26" s="113"/>
      <c r="YR26" s="115"/>
      <c r="YS26" s="114"/>
      <c r="YT26" s="112"/>
      <c r="YU26" s="112"/>
      <c r="YV26" s="112"/>
      <c r="YW26" s="112"/>
      <c r="YX26" s="113"/>
      <c r="YY26" s="114"/>
      <c r="YZ26" s="113"/>
      <c r="ZA26" s="115"/>
      <c r="ZB26" s="114"/>
      <c r="ZC26" s="112"/>
      <c r="ZD26" s="112"/>
      <c r="ZE26" s="112"/>
      <c r="ZF26" s="112"/>
      <c r="ZG26" s="113"/>
      <c r="ZH26" s="114"/>
      <c r="ZI26" s="113"/>
      <c r="ZJ26" s="115"/>
      <c r="ZK26" s="114"/>
      <c r="ZL26" s="112"/>
      <c r="ZM26" s="112"/>
      <c r="ZN26" s="112"/>
      <c r="ZO26" s="112"/>
      <c r="ZP26" s="113"/>
      <c r="ZQ26" s="114"/>
      <c r="ZR26" s="113"/>
      <c r="ZS26" s="115"/>
      <c r="ZT26" s="114"/>
      <c r="ZU26" s="112"/>
      <c r="ZV26" s="112"/>
      <c r="ZW26" s="112"/>
      <c r="ZX26" s="112"/>
      <c r="ZY26" s="113"/>
      <c r="ZZ26" s="114"/>
      <c r="AAA26" s="113"/>
      <c r="AAB26" s="115"/>
      <c r="AAC26" s="114"/>
      <c r="AAD26" s="112"/>
      <c r="AAE26" s="112"/>
      <c r="AAF26" s="112"/>
      <c r="AAG26" s="112"/>
      <c r="AAH26" s="113"/>
      <c r="AAI26" s="114"/>
      <c r="AAJ26" s="113"/>
      <c r="AAK26" s="115"/>
      <c r="AAL26" s="114"/>
      <c r="AAM26" s="112"/>
      <c r="AAN26" s="112"/>
      <c r="AAO26" s="112"/>
      <c r="AAP26" s="112"/>
      <c r="AAQ26" s="113"/>
      <c r="AAR26" s="114"/>
      <c r="AAS26" s="113"/>
      <c r="AAT26" s="115"/>
      <c r="AAU26" s="114"/>
      <c r="AAV26" s="112"/>
      <c r="AAW26" s="112"/>
      <c r="AAX26" s="112"/>
      <c r="AAY26" s="112"/>
      <c r="AAZ26" s="113"/>
      <c r="ABA26" s="114"/>
      <c r="ABB26" s="113"/>
      <c r="ABC26" s="115"/>
      <c r="ABD26" s="114"/>
      <c r="ABE26" s="112"/>
      <c r="ABF26" s="112"/>
      <c r="ABG26" s="112"/>
      <c r="ABH26" s="112"/>
      <c r="ABI26" s="113"/>
      <c r="ABJ26" s="114"/>
      <c r="ABK26" s="113"/>
      <c r="ABL26" s="115"/>
      <c r="ABM26" s="114"/>
      <c r="ABN26" s="112"/>
      <c r="ABO26" s="112"/>
      <c r="ABP26" s="112"/>
      <c r="ABQ26" s="112"/>
      <c r="ABR26" s="113"/>
      <c r="ABS26" s="114"/>
      <c r="ABT26" s="113"/>
      <c r="ABU26" s="115"/>
      <c r="ABV26" s="114"/>
      <c r="ABW26" s="112"/>
      <c r="ABX26" s="112"/>
      <c r="ABY26" s="112"/>
      <c r="ABZ26" s="112"/>
      <c r="ACA26" s="113"/>
      <c r="ACB26" s="114"/>
      <c r="ACC26" s="113"/>
      <c r="ACD26" s="115"/>
      <c r="ACE26" s="114"/>
      <c r="ACF26" s="112"/>
      <c r="ACG26" s="112"/>
      <c r="ACH26" s="112"/>
      <c r="ACI26" s="112"/>
      <c r="ACJ26" s="113"/>
      <c r="ACK26" s="114"/>
      <c r="ACL26" s="113"/>
      <c r="ACM26" s="115"/>
      <c r="ACN26" s="114"/>
      <c r="ACO26" s="112"/>
      <c r="ACP26" s="112"/>
      <c r="ACQ26" s="112"/>
      <c r="ACR26" s="112"/>
      <c r="ACS26" s="113"/>
      <c r="ACT26" s="114"/>
      <c r="ACU26" s="113"/>
      <c r="ACV26" s="115"/>
      <c r="ACW26" s="114"/>
      <c r="ACX26" s="112"/>
      <c r="ACY26" s="112"/>
      <c r="ACZ26" s="112"/>
      <c r="ADA26" s="112"/>
      <c r="ADB26" s="113"/>
      <c r="ADC26" s="114"/>
      <c r="ADD26" s="113"/>
      <c r="ADE26" s="115"/>
      <c r="ADF26" s="114"/>
      <c r="ADG26" s="112"/>
      <c r="ADH26" s="112"/>
      <c r="ADI26" s="112"/>
      <c r="ADJ26" s="112"/>
      <c r="ADK26" s="113"/>
      <c r="ADL26" s="114"/>
      <c r="ADM26" s="113"/>
      <c r="ADN26" s="115"/>
      <c r="ADO26" s="114"/>
      <c r="ADP26" s="112"/>
      <c r="ADQ26" s="112"/>
      <c r="ADR26" s="112"/>
      <c r="ADS26" s="112"/>
      <c r="ADT26" s="113"/>
      <c r="ADU26" s="114"/>
      <c r="ADV26" s="113"/>
      <c r="ADW26" s="115"/>
      <c r="ADX26" s="114"/>
      <c r="ADY26" s="112"/>
      <c r="ADZ26" s="112"/>
      <c r="AEA26" s="112"/>
      <c r="AEB26" s="112"/>
      <c r="AEC26" s="113"/>
      <c r="AED26" s="114"/>
      <c r="AEE26" s="113"/>
      <c r="AEF26" s="115"/>
      <c r="AEG26" s="114"/>
      <c r="AEH26" s="112"/>
      <c r="AEI26" s="112"/>
      <c r="AEJ26" s="112"/>
      <c r="AEK26" s="112"/>
      <c r="AEL26" s="113"/>
      <c r="AEM26" s="114"/>
      <c r="AEN26" s="113"/>
      <c r="AEO26" s="115"/>
      <c r="AEP26" s="114"/>
      <c r="AEQ26" s="112"/>
      <c r="AER26" s="112"/>
      <c r="AES26" s="112"/>
      <c r="AET26" s="112"/>
      <c r="AEU26" s="113"/>
      <c r="AEV26" s="114"/>
      <c r="AEW26" s="113"/>
      <c r="AEX26" s="115"/>
      <c r="AEY26" s="114"/>
      <c r="AEZ26" s="112"/>
      <c r="AFA26" s="112"/>
      <c r="AFB26" s="112"/>
      <c r="AFC26" s="112"/>
      <c r="AFD26" s="113"/>
      <c r="AFE26" s="114"/>
      <c r="AFF26" s="113"/>
      <c r="AFG26" s="115"/>
      <c r="AFH26" s="114"/>
      <c r="AFI26" s="112"/>
      <c r="AFJ26" s="112"/>
      <c r="AFK26" s="112"/>
      <c r="AFL26" s="112"/>
      <c r="AFM26" s="113"/>
      <c r="AFN26" s="114"/>
      <c r="AFO26" s="113"/>
      <c r="AFP26" s="115"/>
      <c r="AFQ26" s="114"/>
      <c r="AFR26" s="112"/>
      <c r="AFS26" s="112"/>
      <c r="AFT26" s="112"/>
      <c r="AFU26" s="112"/>
      <c r="AFV26" s="113"/>
      <c r="AFW26" s="114"/>
      <c r="AFX26" s="113"/>
      <c r="AFY26" s="115"/>
      <c r="AFZ26" s="114"/>
      <c r="AGA26" s="112"/>
      <c r="AGB26" s="112"/>
      <c r="AGC26" s="112"/>
      <c r="AGD26" s="112"/>
      <c r="AGE26" s="113"/>
      <c r="AGF26" s="114"/>
      <c r="AGG26" s="113"/>
      <c r="AGH26" s="115"/>
      <c r="AGI26" s="114"/>
      <c r="AGJ26" s="112"/>
      <c r="AGK26" s="112"/>
      <c r="AGL26" s="112"/>
      <c r="AGM26" s="112"/>
      <c r="AGN26" s="113"/>
      <c r="AGO26" s="114"/>
      <c r="AGP26" s="113"/>
      <c r="AGQ26" s="115"/>
      <c r="AGR26" s="114"/>
      <c r="AGS26" s="112"/>
      <c r="AGT26" s="112"/>
      <c r="AGU26" s="112"/>
      <c r="AGV26" s="112"/>
      <c r="AGW26" s="113"/>
      <c r="AGX26" s="114"/>
      <c r="AGY26" s="113"/>
      <c r="AGZ26" s="115"/>
      <c r="AHA26" s="114"/>
      <c r="AHB26" s="112"/>
      <c r="AHC26" s="112"/>
      <c r="AHD26" s="112"/>
      <c r="AHE26" s="112"/>
      <c r="AHF26" s="113"/>
      <c r="AHG26" s="114"/>
      <c r="AHH26" s="113"/>
      <c r="AHI26" s="115"/>
      <c r="AHJ26" s="114"/>
      <c r="AHK26" s="112"/>
      <c r="AHL26" s="112"/>
      <c r="AHM26" s="112"/>
      <c r="AHN26" s="112"/>
      <c r="AHO26" s="113"/>
      <c r="AHP26" s="114"/>
      <c r="AHQ26" s="113"/>
      <c r="AHR26" s="115"/>
      <c r="AHS26" s="114"/>
      <c r="AHT26" s="112"/>
      <c r="AHU26" s="112"/>
      <c r="AHV26" s="112"/>
      <c r="AHW26" s="112"/>
      <c r="AHX26" s="113"/>
      <c r="AHY26" s="114"/>
      <c r="AHZ26" s="113"/>
      <c r="AIA26" s="115"/>
      <c r="AIB26" s="114"/>
      <c r="AIC26" s="112"/>
      <c r="AID26" s="112"/>
      <c r="AIE26" s="112"/>
      <c r="AIF26" s="112"/>
      <c r="AIG26" s="113"/>
      <c r="AIH26" s="114"/>
      <c r="AII26" s="113"/>
      <c r="AIJ26" s="115"/>
      <c r="AIK26" s="114"/>
      <c r="AIL26" s="112"/>
      <c r="AIM26" s="112"/>
      <c r="AIN26" s="112"/>
      <c r="AIO26" s="112"/>
      <c r="AIP26" s="113"/>
      <c r="AIQ26" s="114"/>
      <c r="AIR26" s="113"/>
      <c r="AIS26" s="115"/>
      <c r="AIT26" s="114"/>
      <c r="AIU26" s="112"/>
      <c r="AIV26" s="112"/>
      <c r="AIW26" s="112"/>
      <c r="AIX26" s="112"/>
      <c r="AIY26" s="113"/>
      <c r="AIZ26" s="114"/>
      <c r="AJA26" s="113"/>
      <c r="AJB26" s="115"/>
      <c r="AJC26" s="114"/>
      <c r="AJD26" s="112"/>
      <c r="AJE26" s="112"/>
      <c r="AJF26" s="112"/>
      <c r="AJG26" s="112"/>
      <c r="AJH26" s="113"/>
      <c r="AJI26" s="114"/>
      <c r="AJJ26" s="113"/>
      <c r="AJK26" s="115"/>
      <c r="AJL26" s="114"/>
      <c r="AJM26" s="112"/>
      <c r="AJN26" s="112"/>
      <c r="AJO26" s="112"/>
      <c r="AJP26" s="112"/>
      <c r="AJQ26" s="113"/>
      <c r="AJR26" s="114"/>
      <c r="AJS26" s="113"/>
      <c r="AJT26" s="115"/>
      <c r="AJU26" s="114"/>
      <c r="AJV26" s="112"/>
      <c r="AJW26" s="112"/>
      <c r="AJX26" s="112"/>
      <c r="AJY26" s="112"/>
      <c r="AJZ26" s="113"/>
      <c r="AKA26" s="114"/>
      <c r="AKB26" s="113"/>
      <c r="AKC26" s="115"/>
      <c r="AKD26" s="114"/>
      <c r="AKE26" s="112"/>
      <c r="AKF26" s="112"/>
      <c r="AKG26" s="112"/>
      <c r="AKH26" s="112"/>
      <c r="AKI26" s="113"/>
      <c r="AKJ26" s="114"/>
      <c r="AKK26" s="113"/>
      <c r="AKL26" s="115"/>
      <c r="AKM26" s="114"/>
      <c r="AKN26" s="112"/>
      <c r="AKO26" s="112"/>
      <c r="AKP26" s="112"/>
      <c r="AKQ26" s="112"/>
      <c r="AKR26" s="113"/>
      <c r="AKS26" s="114"/>
      <c r="AKT26" s="113"/>
      <c r="AKU26" s="115"/>
      <c r="AKV26" s="114"/>
      <c r="AKW26" s="112"/>
      <c r="AKX26" s="112"/>
      <c r="AKY26" s="112"/>
      <c r="AKZ26" s="112"/>
      <c r="ALA26" s="113"/>
      <c r="ALB26" s="114"/>
      <c r="ALC26" s="113"/>
      <c r="ALD26" s="115"/>
      <c r="ALE26" s="114"/>
      <c r="ALF26" s="112"/>
      <c r="ALG26" s="112"/>
      <c r="ALH26" s="112"/>
      <c r="ALI26" s="112"/>
      <c r="ALJ26" s="113"/>
      <c r="ALK26" s="114"/>
      <c r="ALL26" s="113"/>
      <c r="ALM26" s="115"/>
      <c r="ALN26" s="114"/>
      <c r="ALO26" s="112"/>
      <c r="ALP26" s="112"/>
      <c r="ALQ26" s="112"/>
      <c r="ALR26" s="112"/>
      <c r="ALS26" s="113"/>
      <c r="ALT26" s="114"/>
      <c r="ALU26" s="113"/>
      <c r="ALV26" s="115"/>
      <c r="ALW26" s="114"/>
      <c r="ALX26" s="112"/>
      <c r="ALY26" s="112"/>
      <c r="ALZ26" s="112"/>
      <c r="AMA26" s="112"/>
      <c r="AMB26" s="113"/>
      <c r="AMC26" s="114"/>
      <c r="AMD26" s="113"/>
      <c r="AME26" s="115"/>
      <c r="AMF26" s="114"/>
      <c r="AMG26" s="112"/>
      <c r="AMH26" s="112"/>
      <c r="AMI26" s="112"/>
      <c r="AMJ26" s="112"/>
      <c r="AMK26" s="113"/>
      <c r="AML26" s="114"/>
      <c r="AMM26" s="113"/>
      <c r="AMN26" s="115"/>
      <c r="AMO26" s="114"/>
      <c r="AMP26" s="112"/>
      <c r="AMQ26" s="112"/>
      <c r="AMR26" s="112"/>
      <c r="AMS26" s="112"/>
      <c r="AMT26" s="113"/>
      <c r="AMU26" s="114"/>
      <c r="AMV26" s="113"/>
      <c r="AMW26" s="115"/>
      <c r="AMX26" s="114"/>
      <c r="AMY26" s="112"/>
      <c r="AMZ26" s="112"/>
      <c r="ANA26" s="112"/>
      <c r="ANB26" s="112"/>
      <c r="ANC26" s="113"/>
      <c r="AND26" s="114"/>
      <c r="ANE26" s="113"/>
      <c r="ANF26" s="115"/>
      <c r="ANG26" s="114"/>
      <c r="ANH26" s="112"/>
      <c r="ANI26" s="112"/>
      <c r="ANJ26" s="112"/>
      <c r="ANK26" s="112"/>
      <c r="ANL26" s="113"/>
      <c r="ANM26" s="114"/>
      <c r="ANN26" s="113"/>
      <c r="ANO26" s="115"/>
      <c r="ANP26" s="114"/>
      <c r="ANQ26" s="112"/>
      <c r="ANR26" s="112"/>
      <c r="ANS26" s="112"/>
      <c r="ANT26" s="112"/>
      <c r="ANU26" s="113"/>
      <c r="ANV26" s="114"/>
      <c r="ANW26" s="113"/>
      <c r="ANX26" s="115"/>
      <c r="ANY26" s="114"/>
      <c r="ANZ26" s="112"/>
      <c r="AOA26" s="112"/>
      <c r="AOB26" s="112"/>
      <c r="AOC26" s="112"/>
      <c r="AOD26" s="113"/>
      <c r="AOE26" s="114"/>
      <c r="AOF26" s="113"/>
      <c r="AOG26" s="115"/>
      <c r="AOH26" s="114"/>
      <c r="AOI26" s="112"/>
      <c r="AOJ26" s="112"/>
      <c r="AOK26" s="112"/>
      <c r="AOL26" s="112"/>
      <c r="AOM26" s="113"/>
      <c r="AON26" s="114"/>
      <c r="AOO26" s="113"/>
      <c r="AOP26" s="115"/>
      <c r="AOQ26" s="114"/>
      <c r="AOR26" s="112"/>
      <c r="AOS26" s="112"/>
      <c r="AOT26" s="112"/>
      <c r="AOU26" s="112"/>
      <c r="AOV26" s="113"/>
      <c r="AOW26" s="114"/>
      <c r="AOX26" s="113"/>
      <c r="AOY26" s="115"/>
      <c r="AOZ26" s="114"/>
      <c r="APA26" s="112"/>
      <c r="APB26" s="112"/>
      <c r="APC26" s="112"/>
      <c r="APD26" s="112"/>
      <c r="APE26" s="113"/>
      <c r="APF26" s="114"/>
      <c r="APG26" s="113"/>
      <c r="APH26" s="115"/>
      <c r="API26" s="114"/>
      <c r="APJ26" s="112"/>
      <c r="APK26" s="112"/>
      <c r="APL26" s="112"/>
      <c r="APM26" s="112"/>
      <c r="APN26" s="113"/>
      <c r="APO26" s="114"/>
      <c r="APP26" s="113"/>
      <c r="APQ26" s="115"/>
      <c r="APR26" s="114"/>
      <c r="APS26" s="112"/>
      <c r="APT26" s="112"/>
      <c r="APU26" s="112"/>
      <c r="APV26" s="112"/>
      <c r="APW26" s="113"/>
      <c r="APX26" s="114"/>
      <c r="APY26" s="113"/>
      <c r="APZ26" s="115"/>
      <c r="AQA26" s="114"/>
      <c r="AQB26" s="112"/>
      <c r="AQC26" s="112"/>
      <c r="AQD26" s="112"/>
      <c r="AQE26" s="112"/>
      <c r="AQF26" s="113"/>
      <c r="AQG26" s="114"/>
      <c r="AQH26" s="113"/>
      <c r="AQI26" s="115"/>
      <c r="AQJ26" s="114"/>
      <c r="AQK26" s="112"/>
      <c r="AQL26" s="112"/>
      <c r="AQM26" s="112"/>
      <c r="AQN26" s="112"/>
      <c r="AQO26" s="113"/>
      <c r="AQP26" s="114"/>
      <c r="AQQ26" s="113"/>
      <c r="AQR26" s="115"/>
      <c r="AQS26" s="114"/>
      <c r="AQT26" s="112"/>
      <c r="AQU26" s="112"/>
      <c r="AQV26" s="112"/>
      <c r="AQW26" s="112"/>
      <c r="AQX26" s="113"/>
      <c r="AQY26" s="114"/>
      <c r="AQZ26" s="113"/>
      <c r="ARA26" s="115"/>
      <c r="ARB26" s="114"/>
      <c r="ARC26" s="112"/>
      <c r="ARD26" s="112"/>
      <c r="ARE26" s="112"/>
      <c r="ARF26" s="112"/>
      <c r="ARG26" s="113"/>
      <c r="ARH26" s="114"/>
      <c r="ARI26" s="113"/>
      <c r="ARJ26" s="115"/>
      <c r="ARK26" s="114"/>
      <c r="ARL26" s="112"/>
      <c r="ARM26" s="112"/>
      <c r="ARN26" s="112"/>
      <c r="ARO26" s="112"/>
      <c r="ARP26" s="113"/>
      <c r="ARQ26" s="114"/>
      <c r="ARR26" s="113"/>
      <c r="ARS26" s="115"/>
      <c r="ART26" s="114"/>
      <c r="ARU26" s="112"/>
      <c r="ARV26" s="112"/>
      <c r="ARW26" s="112"/>
      <c r="ARX26" s="112"/>
      <c r="ARY26" s="113"/>
      <c r="ARZ26" s="114"/>
      <c r="ASA26" s="113"/>
      <c r="ASB26" s="115"/>
      <c r="ASC26" s="114"/>
      <c r="ASD26" s="112"/>
      <c r="ASE26" s="112"/>
      <c r="ASF26" s="112"/>
      <c r="ASG26" s="112"/>
      <c r="ASH26" s="113"/>
      <c r="ASI26" s="114"/>
      <c r="ASJ26" s="113"/>
      <c r="ASK26" s="115"/>
      <c r="ASL26" s="114"/>
      <c r="ASM26" s="112"/>
      <c r="ASN26" s="112"/>
      <c r="ASO26" s="112"/>
      <c r="ASP26" s="112"/>
      <c r="ASQ26" s="113"/>
      <c r="ASR26" s="114"/>
      <c r="ASS26" s="113"/>
      <c r="AST26" s="115"/>
      <c r="ASU26" s="114"/>
      <c r="ASV26" s="112"/>
      <c r="ASW26" s="112"/>
      <c r="ASX26" s="112"/>
      <c r="ASY26" s="112"/>
      <c r="ASZ26" s="113"/>
      <c r="ATA26" s="114"/>
      <c r="ATB26" s="113"/>
      <c r="ATC26" s="115"/>
      <c r="ATD26" s="114"/>
      <c r="ATE26" s="112"/>
      <c r="ATF26" s="112"/>
      <c r="ATG26" s="112"/>
      <c r="ATH26" s="112"/>
      <c r="ATI26" s="113"/>
      <c r="ATJ26" s="114"/>
      <c r="ATK26" s="113"/>
      <c r="ATL26" s="115"/>
      <c r="ATM26" s="114"/>
      <c r="ATN26" s="112"/>
      <c r="ATO26" s="112"/>
      <c r="ATP26" s="112"/>
      <c r="ATQ26" s="112"/>
      <c r="ATR26" s="113"/>
      <c r="ATS26" s="114"/>
      <c r="ATT26" s="113"/>
      <c r="ATU26" s="115"/>
      <c r="ATV26" s="114"/>
      <c r="ATW26" s="112"/>
      <c r="ATX26" s="112"/>
      <c r="ATY26" s="112"/>
      <c r="ATZ26" s="112"/>
      <c r="AUA26" s="113"/>
      <c r="AUB26" s="114"/>
      <c r="AUC26" s="113"/>
      <c r="AUD26" s="115"/>
      <c r="AUE26" s="114"/>
      <c r="AUF26" s="112"/>
      <c r="AUG26" s="112"/>
      <c r="AUH26" s="112"/>
      <c r="AUI26" s="112"/>
      <c r="AUJ26" s="113"/>
      <c r="AUK26" s="114"/>
      <c r="AUL26" s="113"/>
      <c r="AUM26" s="115"/>
      <c r="AUN26" s="114"/>
      <c r="AUO26" s="112"/>
      <c r="AUP26" s="112"/>
      <c r="AUQ26" s="112"/>
      <c r="AUR26" s="112"/>
      <c r="AUS26" s="113"/>
      <c r="AUT26" s="114"/>
      <c r="AUU26" s="113"/>
      <c r="AUV26" s="115"/>
      <c r="AUW26" s="114"/>
      <c r="AUX26" s="112"/>
      <c r="AUY26" s="112"/>
      <c r="AUZ26" s="112"/>
      <c r="AVA26" s="112"/>
      <c r="AVB26" s="113"/>
      <c r="AVC26" s="114"/>
      <c r="AVD26" s="113"/>
      <c r="AVE26" s="115"/>
      <c r="AVF26" s="114"/>
      <c r="AVG26" s="112"/>
      <c r="AVH26" s="112"/>
      <c r="AVI26" s="112"/>
      <c r="AVJ26" s="112"/>
      <c r="AVK26" s="113"/>
      <c r="AVL26" s="114"/>
      <c r="AVM26" s="113"/>
      <c r="AVN26" s="115"/>
      <c r="AVO26" s="114"/>
      <c r="AVP26" s="112"/>
      <c r="AVQ26" s="112"/>
      <c r="AVR26" s="112"/>
      <c r="AVS26" s="112"/>
      <c r="AVT26" s="113"/>
      <c r="AVU26" s="114"/>
      <c r="AVV26" s="113"/>
      <c r="AVW26" s="115"/>
      <c r="AVX26" s="114"/>
      <c r="AVY26" s="112"/>
      <c r="AVZ26" s="112"/>
      <c r="AWA26" s="112"/>
      <c r="AWB26" s="112"/>
      <c r="AWC26" s="113"/>
      <c r="AWD26" s="114"/>
      <c r="AWE26" s="113"/>
      <c r="AWF26" s="115"/>
      <c r="AWG26" s="114"/>
      <c r="AWH26" s="112"/>
      <c r="AWI26" s="112"/>
      <c r="AWJ26" s="112"/>
      <c r="AWK26" s="112"/>
      <c r="AWL26" s="113"/>
      <c r="AWM26" s="114"/>
      <c r="AWN26" s="113"/>
      <c r="AWO26" s="115"/>
      <c r="AWP26" s="114"/>
      <c r="AWQ26" s="112"/>
      <c r="AWR26" s="112"/>
      <c r="AWS26" s="112"/>
      <c r="AWT26" s="112"/>
      <c r="AWU26" s="113"/>
      <c r="AWV26" s="114"/>
      <c r="AWW26" s="113"/>
      <c r="AWX26" s="115"/>
      <c r="AWY26" s="114"/>
      <c r="AWZ26" s="112"/>
      <c r="AXA26" s="112"/>
      <c r="AXB26" s="112"/>
      <c r="AXC26" s="112"/>
      <c r="AXD26" s="113"/>
      <c r="AXE26" s="114"/>
      <c r="AXF26" s="113"/>
      <c r="AXG26" s="115"/>
      <c r="AXH26" s="114"/>
      <c r="AXI26" s="112"/>
      <c r="AXJ26" s="112"/>
      <c r="AXK26" s="112"/>
      <c r="AXL26" s="112"/>
      <c r="AXM26" s="113"/>
      <c r="AXN26" s="114"/>
      <c r="AXO26" s="113"/>
      <c r="AXP26" s="115"/>
      <c r="AXQ26" s="114"/>
      <c r="AXR26" s="112"/>
      <c r="AXS26" s="112"/>
      <c r="AXT26" s="112"/>
      <c r="AXU26" s="112"/>
      <c r="AXV26" s="113"/>
      <c r="AXW26" s="114"/>
      <c r="AXX26" s="113"/>
      <c r="AXY26" s="115"/>
      <c r="AXZ26" s="114"/>
      <c r="AYA26" s="112"/>
      <c r="AYB26" s="112"/>
      <c r="AYC26" s="112"/>
      <c r="AYD26" s="112"/>
      <c r="AYE26" s="113"/>
      <c r="AYF26" s="114"/>
      <c r="AYG26" s="113"/>
      <c r="AYH26" s="115"/>
      <c r="AYI26" s="114"/>
      <c r="AYJ26" s="112"/>
      <c r="AYK26" s="112"/>
      <c r="AYL26" s="112"/>
      <c r="AYM26" s="112"/>
      <c r="AYN26" s="113"/>
      <c r="AYO26" s="114"/>
      <c r="AYP26" s="113"/>
      <c r="AYQ26" s="115"/>
      <c r="AYR26" s="114"/>
      <c r="AYS26" s="112"/>
      <c r="AYT26" s="112"/>
      <c r="AYU26" s="112"/>
      <c r="AYV26" s="112"/>
      <c r="AYW26" s="113"/>
      <c r="AYX26" s="114"/>
      <c r="AYY26" s="113"/>
      <c r="AYZ26" s="115"/>
      <c r="AZA26" s="114"/>
      <c r="AZB26" s="112"/>
      <c r="AZC26" s="112"/>
      <c r="AZD26" s="112"/>
      <c r="AZE26" s="112"/>
      <c r="AZF26" s="113"/>
      <c r="AZG26" s="114"/>
      <c r="AZH26" s="113"/>
      <c r="AZI26" s="115"/>
      <c r="AZJ26" s="114"/>
      <c r="AZK26" s="112"/>
      <c r="AZL26" s="112"/>
      <c r="AZM26" s="112"/>
      <c r="AZN26" s="112"/>
      <c r="AZO26" s="113"/>
      <c r="AZP26" s="114"/>
      <c r="AZQ26" s="113"/>
      <c r="AZR26" s="115"/>
      <c r="AZS26" s="114"/>
      <c r="AZT26" s="112"/>
      <c r="AZU26" s="112"/>
      <c r="AZV26" s="112"/>
      <c r="AZW26" s="112"/>
      <c r="AZX26" s="113"/>
      <c r="AZY26" s="114"/>
      <c r="AZZ26" s="113"/>
      <c r="BAA26" s="115"/>
      <c r="BAB26" s="114"/>
      <c r="BAC26" s="112"/>
      <c r="BAD26" s="112"/>
      <c r="BAE26" s="112"/>
      <c r="BAF26" s="112"/>
      <c r="BAG26" s="113"/>
      <c r="BAH26" s="114"/>
      <c r="BAI26" s="113"/>
      <c r="BAJ26" s="115"/>
      <c r="BAK26" s="114"/>
      <c r="BAL26" s="112"/>
      <c r="BAM26" s="112"/>
      <c r="BAN26" s="112"/>
      <c r="BAO26" s="112"/>
      <c r="BAP26" s="113"/>
      <c r="BAQ26" s="114"/>
      <c r="BAR26" s="113"/>
      <c r="BAS26" s="115"/>
      <c r="BAT26" s="114"/>
      <c r="BAU26" s="112"/>
      <c r="BAV26" s="112"/>
      <c r="BAW26" s="112"/>
      <c r="BAX26" s="112"/>
      <c r="BAY26" s="113"/>
      <c r="BAZ26" s="114"/>
      <c r="BBA26" s="113"/>
      <c r="BBB26" s="115"/>
      <c r="BBC26" s="114"/>
      <c r="BBD26" s="112"/>
      <c r="BBE26" s="112"/>
      <c r="BBF26" s="112"/>
      <c r="BBG26" s="112"/>
      <c r="BBH26" s="113"/>
      <c r="BBI26" s="114"/>
      <c r="BBJ26" s="113"/>
      <c r="BBK26" s="115"/>
      <c r="BBL26" s="114"/>
      <c r="BBM26" s="112"/>
      <c r="BBN26" s="112"/>
      <c r="BBO26" s="112"/>
      <c r="BBP26" s="112"/>
      <c r="BBQ26" s="113"/>
      <c r="BBR26" s="114"/>
      <c r="BBS26" s="113"/>
      <c r="BBT26" s="115"/>
      <c r="BBU26" s="114"/>
      <c r="BBV26" s="112"/>
      <c r="BBW26" s="112"/>
      <c r="BBX26" s="112"/>
      <c r="BBY26" s="112"/>
      <c r="BBZ26" s="113"/>
      <c r="BCA26" s="114"/>
      <c r="BCB26" s="113"/>
      <c r="BCC26" s="115"/>
      <c r="BCD26" s="114"/>
      <c r="BCE26" s="112"/>
      <c r="BCF26" s="112"/>
      <c r="BCG26" s="112"/>
      <c r="BCH26" s="112"/>
      <c r="BCI26" s="113"/>
      <c r="BCJ26" s="114"/>
      <c r="BCK26" s="113"/>
      <c r="BCL26" s="115"/>
      <c r="BCM26" s="114"/>
      <c r="BCN26" s="112"/>
      <c r="BCO26" s="112"/>
      <c r="BCP26" s="112"/>
      <c r="BCQ26" s="112"/>
      <c r="BCR26" s="113"/>
      <c r="BCS26" s="114"/>
      <c r="BCT26" s="113"/>
      <c r="BCU26" s="115"/>
      <c r="BCV26" s="114"/>
      <c r="BCW26" s="112"/>
      <c r="BCX26" s="112"/>
      <c r="BCY26" s="112"/>
      <c r="BCZ26" s="112"/>
      <c r="BDA26" s="113"/>
      <c r="BDB26" s="114"/>
      <c r="BDC26" s="113"/>
      <c r="BDD26" s="115"/>
      <c r="BDE26" s="114"/>
      <c r="BDF26" s="112"/>
      <c r="BDG26" s="112"/>
      <c r="BDH26" s="112"/>
      <c r="BDI26" s="112"/>
      <c r="BDJ26" s="113"/>
      <c r="BDK26" s="114"/>
      <c r="BDL26" s="113"/>
      <c r="BDM26" s="115"/>
      <c r="BDN26" s="114"/>
      <c r="BDO26" s="112"/>
      <c r="BDP26" s="112"/>
      <c r="BDQ26" s="112"/>
      <c r="BDR26" s="112"/>
      <c r="BDS26" s="113"/>
      <c r="BDT26" s="114"/>
      <c r="BDU26" s="113"/>
      <c r="BDV26" s="115"/>
      <c r="BDW26" s="114"/>
      <c r="BDX26" s="112"/>
      <c r="BDY26" s="112"/>
      <c r="BDZ26" s="112"/>
      <c r="BEA26" s="112"/>
      <c r="BEB26" s="113"/>
      <c r="BEC26" s="114"/>
      <c r="BED26" s="113"/>
      <c r="BEE26" s="115"/>
      <c r="BEF26" s="114"/>
      <c r="BEG26" s="112"/>
      <c r="BEH26" s="112"/>
      <c r="BEI26" s="112"/>
      <c r="BEJ26" s="112"/>
      <c r="BEK26" s="113"/>
      <c r="BEL26" s="114"/>
      <c r="BEM26" s="113"/>
      <c r="BEN26" s="115"/>
      <c r="BEO26" s="114"/>
      <c r="BEP26" s="112"/>
      <c r="BEQ26" s="112"/>
      <c r="BER26" s="112"/>
      <c r="BES26" s="112"/>
      <c r="BET26" s="113"/>
      <c r="BEU26" s="114"/>
      <c r="BEV26" s="113"/>
      <c r="BEW26" s="115"/>
      <c r="BEX26" s="114"/>
      <c r="BEY26" s="112"/>
      <c r="BEZ26" s="112"/>
      <c r="BFA26" s="112"/>
      <c r="BFB26" s="112"/>
      <c r="BFC26" s="113"/>
      <c r="BFD26" s="114"/>
      <c r="BFE26" s="113"/>
      <c r="BFF26" s="115"/>
      <c r="BFG26" s="114"/>
      <c r="BFH26" s="112"/>
      <c r="BFI26" s="112"/>
      <c r="BFJ26" s="112"/>
      <c r="BFK26" s="112"/>
      <c r="BFL26" s="113"/>
      <c r="BFM26" s="114"/>
      <c r="BFN26" s="113"/>
      <c r="BFO26" s="115"/>
      <c r="BFP26" s="114"/>
      <c r="BFQ26" s="112"/>
      <c r="BFR26" s="112"/>
      <c r="BFS26" s="112"/>
      <c r="BFT26" s="112"/>
      <c r="BFU26" s="113"/>
      <c r="BFV26" s="114"/>
      <c r="BFW26" s="113"/>
      <c r="BFX26" s="115"/>
      <c r="BFY26" s="114"/>
      <c r="BFZ26" s="112"/>
      <c r="BGA26" s="112"/>
      <c r="BGB26" s="112"/>
      <c r="BGC26" s="112"/>
      <c r="BGD26" s="113"/>
      <c r="BGE26" s="114"/>
      <c r="BGF26" s="113"/>
      <c r="BGG26" s="115"/>
      <c r="BGH26" s="114"/>
      <c r="BGI26" s="112"/>
      <c r="BGJ26" s="112"/>
      <c r="BGK26" s="112"/>
      <c r="BGL26" s="112"/>
      <c r="BGM26" s="113"/>
      <c r="BGN26" s="114"/>
      <c r="BGO26" s="113"/>
      <c r="BGP26" s="115"/>
      <c r="BGQ26" s="114"/>
      <c r="BGR26" s="112"/>
      <c r="BGS26" s="112"/>
      <c r="BGT26" s="112"/>
      <c r="BGU26" s="112"/>
      <c r="BGV26" s="113"/>
      <c r="BGW26" s="114"/>
      <c r="BGX26" s="113"/>
      <c r="BGY26" s="115"/>
      <c r="BGZ26" s="114"/>
      <c r="BHA26" s="112"/>
      <c r="BHB26" s="112"/>
      <c r="BHC26" s="112"/>
      <c r="BHD26" s="112"/>
      <c r="BHE26" s="113"/>
      <c r="BHF26" s="114"/>
      <c r="BHG26" s="113"/>
      <c r="BHH26" s="115"/>
      <c r="BHI26" s="114"/>
      <c r="BHJ26" s="112"/>
      <c r="BHK26" s="112"/>
      <c r="BHL26" s="112"/>
      <c r="BHM26" s="112"/>
      <c r="BHN26" s="113"/>
      <c r="BHO26" s="114"/>
      <c r="BHP26" s="113"/>
      <c r="BHQ26" s="115"/>
      <c r="BHR26" s="114"/>
      <c r="BHS26" s="112"/>
      <c r="BHT26" s="112"/>
      <c r="BHU26" s="112"/>
      <c r="BHV26" s="112"/>
      <c r="BHW26" s="113"/>
      <c r="BHX26" s="114"/>
      <c r="BHY26" s="113"/>
      <c r="BHZ26" s="115"/>
      <c r="BIA26" s="114"/>
      <c r="BIB26" s="112"/>
      <c r="BIC26" s="112"/>
      <c r="BID26" s="112"/>
      <c r="BIE26" s="112"/>
      <c r="BIF26" s="113"/>
      <c r="BIG26" s="114"/>
      <c r="BIH26" s="113"/>
      <c r="BII26" s="115"/>
      <c r="BIJ26" s="114"/>
      <c r="BIK26" s="112"/>
      <c r="BIL26" s="112"/>
      <c r="BIM26" s="112"/>
      <c r="BIN26" s="112"/>
      <c r="BIO26" s="113"/>
      <c r="BIP26" s="114"/>
      <c r="BIQ26" s="113"/>
      <c r="BIR26" s="115"/>
      <c r="BIS26" s="114"/>
      <c r="BIT26" s="112"/>
      <c r="BIU26" s="112"/>
      <c r="BIV26" s="112"/>
      <c r="BIW26" s="112"/>
      <c r="BIX26" s="113"/>
      <c r="BIY26" s="114"/>
      <c r="BIZ26" s="113"/>
      <c r="BJA26" s="115"/>
      <c r="BJB26" s="114"/>
      <c r="BJC26" s="112"/>
      <c r="BJD26" s="112"/>
      <c r="BJE26" s="112"/>
      <c r="BJF26" s="112"/>
      <c r="BJG26" s="113"/>
      <c r="BJH26" s="114"/>
      <c r="BJI26" s="113"/>
      <c r="BJJ26" s="115"/>
      <c r="BJK26" s="114"/>
      <c r="BJL26" s="112"/>
      <c r="BJM26" s="112"/>
      <c r="BJN26" s="112"/>
      <c r="BJO26" s="112"/>
      <c r="BJP26" s="113"/>
      <c r="BJQ26" s="114"/>
      <c r="BJR26" s="113"/>
      <c r="BJS26" s="115"/>
      <c r="BJT26" s="114"/>
      <c r="BJU26" s="112"/>
      <c r="BJV26" s="112"/>
      <c r="BJW26" s="112"/>
      <c r="BJX26" s="112"/>
      <c r="BJY26" s="113"/>
      <c r="BJZ26" s="114"/>
      <c r="BKA26" s="113"/>
      <c r="BKB26" s="115"/>
      <c r="BKC26" s="114"/>
      <c r="BKD26" s="112"/>
      <c r="BKE26" s="112"/>
      <c r="BKF26" s="112"/>
      <c r="BKG26" s="112"/>
      <c r="BKH26" s="113"/>
      <c r="BKI26" s="114"/>
      <c r="BKJ26" s="113"/>
      <c r="BKK26" s="115"/>
      <c r="BKL26" s="114"/>
      <c r="BKM26" s="112"/>
      <c r="BKN26" s="112"/>
      <c r="BKO26" s="112"/>
      <c r="BKP26" s="112"/>
      <c r="BKQ26" s="113"/>
      <c r="BKR26" s="114"/>
      <c r="BKS26" s="113"/>
      <c r="BKT26" s="115"/>
      <c r="BKU26" s="114"/>
      <c r="BKV26" s="112"/>
      <c r="BKW26" s="112"/>
      <c r="BKX26" s="112"/>
      <c r="BKY26" s="112"/>
      <c r="BKZ26" s="113"/>
      <c r="BLA26" s="114"/>
      <c r="BLB26" s="113"/>
      <c r="BLC26" s="115"/>
      <c r="BLD26" s="114"/>
      <c r="BLE26" s="112"/>
      <c r="BLF26" s="112"/>
      <c r="BLG26" s="112"/>
      <c r="BLH26" s="112"/>
      <c r="BLI26" s="113"/>
      <c r="BLJ26" s="114"/>
      <c r="BLK26" s="113"/>
      <c r="BLL26" s="115"/>
      <c r="BLM26" s="114"/>
      <c r="BLN26" s="112"/>
      <c r="BLO26" s="112"/>
      <c r="BLP26" s="112"/>
      <c r="BLQ26" s="112"/>
      <c r="BLR26" s="113"/>
      <c r="BLS26" s="114"/>
      <c r="BLT26" s="113"/>
      <c r="BLU26" s="115"/>
      <c r="BLV26" s="114"/>
      <c r="BLW26" s="112"/>
      <c r="BLX26" s="112"/>
      <c r="BLY26" s="112"/>
      <c r="BLZ26" s="112"/>
      <c r="BMA26" s="113"/>
      <c r="BMB26" s="114"/>
      <c r="BMC26" s="113"/>
      <c r="BMD26" s="115"/>
      <c r="BME26" s="114"/>
      <c r="BMF26" s="112"/>
      <c r="BMG26" s="112"/>
      <c r="BMH26" s="112"/>
      <c r="BMI26" s="112"/>
      <c r="BMJ26" s="113"/>
      <c r="BMK26" s="114"/>
      <c r="BML26" s="113"/>
      <c r="BMM26" s="115"/>
      <c r="BMN26" s="114"/>
      <c r="BMO26" s="112"/>
      <c r="BMP26" s="112"/>
      <c r="BMQ26" s="112"/>
      <c r="BMR26" s="112"/>
      <c r="BMS26" s="113"/>
      <c r="BMT26" s="114"/>
      <c r="BMU26" s="113"/>
      <c r="BMV26" s="115"/>
      <c r="BMW26" s="114"/>
      <c r="BMX26" s="112"/>
      <c r="BMY26" s="112"/>
      <c r="BMZ26" s="112"/>
      <c r="BNA26" s="112"/>
      <c r="BNB26" s="113"/>
      <c r="BNC26" s="114"/>
      <c r="BND26" s="113"/>
      <c r="BNE26" s="115"/>
      <c r="BNF26" s="114"/>
      <c r="BNG26" s="112"/>
      <c r="BNH26" s="112"/>
      <c r="BNI26" s="112"/>
      <c r="BNJ26" s="112"/>
      <c r="BNK26" s="113"/>
      <c r="BNL26" s="114"/>
      <c r="BNM26" s="113"/>
      <c r="BNN26" s="115"/>
      <c r="BNO26" s="114"/>
      <c r="BNP26" s="112"/>
      <c r="BNQ26" s="112"/>
      <c r="BNR26" s="112"/>
      <c r="BNS26" s="112"/>
      <c r="BNT26" s="113"/>
      <c r="BNU26" s="114"/>
      <c r="BNV26" s="113"/>
      <c r="BNW26" s="115"/>
      <c r="BNX26" s="114"/>
      <c r="BNY26" s="112"/>
      <c r="BNZ26" s="112"/>
      <c r="BOA26" s="112"/>
      <c r="BOB26" s="112"/>
      <c r="BOC26" s="113"/>
      <c r="BOD26" s="114"/>
      <c r="BOE26" s="113"/>
      <c r="BOF26" s="115"/>
      <c r="BOG26" s="114"/>
      <c r="BOH26" s="112"/>
      <c r="BOI26" s="112"/>
      <c r="BOJ26" s="112"/>
      <c r="BOK26" s="112"/>
      <c r="BOL26" s="113"/>
      <c r="BOM26" s="114"/>
      <c r="BON26" s="113"/>
      <c r="BOO26" s="115"/>
      <c r="BOP26" s="114"/>
      <c r="BOQ26" s="112"/>
      <c r="BOR26" s="112"/>
      <c r="BOS26" s="112"/>
      <c r="BOT26" s="112"/>
      <c r="BOU26" s="113"/>
      <c r="BOV26" s="114"/>
      <c r="BOW26" s="113"/>
      <c r="BOX26" s="115"/>
      <c r="BOY26" s="114"/>
      <c r="BOZ26" s="112"/>
      <c r="BPA26" s="112"/>
      <c r="BPB26" s="112"/>
      <c r="BPC26" s="112"/>
      <c r="BPD26" s="113"/>
      <c r="BPE26" s="114"/>
      <c r="BPF26" s="113"/>
      <c r="BPG26" s="115"/>
      <c r="BPH26" s="114"/>
      <c r="BPI26" s="112"/>
      <c r="BPJ26" s="112"/>
      <c r="BPK26" s="112"/>
      <c r="BPL26" s="112"/>
      <c r="BPM26" s="113"/>
      <c r="BPN26" s="114"/>
      <c r="BPO26" s="113"/>
      <c r="BPP26" s="115"/>
      <c r="BPQ26" s="114"/>
      <c r="BPR26" s="112"/>
      <c r="BPS26" s="112"/>
      <c r="BPT26" s="112"/>
      <c r="BPU26" s="112"/>
      <c r="BPV26" s="113"/>
      <c r="BPW26" s="114"/>
      <c r="BPX26" s="113"/>
      <c r="BPY26" s="115"/>
      <c r="BPZ26" s="114"/>
      <c r="BQA26" s="112"/>
      <c r="BQB26" s="112"/>
      <c r="BQC26" s="112"/>
      <c r="BQD26" s="112"/>
      <c r="BQE26" s="113"/>
      <c r="BQF26" s="114"/>
      <c r="BQG26" s="113"/>
      <c r="BQH26" s="115"/>
      <c r="BQI26" s="114"/>
      <c r="BQJ26" s="112"/>
      <c r="BQK26" s="112"/>
      <c r="BQL26" s="112"/>
      <c r="BQM26" s="112"/>
      <c r="BQN26" s="113"/>
      <c r="BQO26" s="114"/>
      <c r="BQP26" s="113"/>
      <c r="BQQ26" s="115"/>
      <c r="BQR26" s="114"/>
      <c r="BQS26" s="112"/>
      <c r="BQT26" s="112"/>
      <c r="BQU26" s="112"/>
      <c r="BQV26" s="112"/>
      <c r="BQW26" s="113"/>
      <c r="BQX26" s="114"/>
      <c r="BQY26" s="113"/>
      <c r="BQZ26" s="115"/>
      <c r="BRA26" s="114"/>
      <c r="BRB26" s="112"/>
      <c r="BRC26" s="112"/>
      <c r="BRD26" s="112"/>
      <c r="BRE26" s="112"/>
      <c r="BRF26" s="113"/>
      <c r="BRG26" s="114"/>
      <c r="BRH26" s="113"/>
      <c r="BRI26" s="115"/>
      <c r="BRJ26" s="114"/>
      <c r="BRK26" s="112"/>
      <c r="BRL26" s="112"/>
      <c r="BRM26" s="112"/>
      <c r="BRN26" s="112"/>
      <c r="BRO26" s="113"/>
      <c r="BRP26" s="114"/>
      <c r="BRQ26" s="113"/>
      <c r="BRR26" s="115"/>
      <c r="BRS26" s="114"/>
      <c r="BRT26" s="112"/>
      <c r="BRU26" s="112"/>
      <c r="BRV26" s="112"/>
      <c r="BRW26" s="112"/>
      <c r="BRX26" s="113"/>
      <c r="BRY26" s="114"/>
      <c r="BRZ26" s="113"/>
      <c r="BSA26" s="115"/>
      <c r="BSB26" s="114"/>
      <c r="BSC26" s="112"/>
      <c r="BSD26" s="112"/>
      <c r="BSE26" s="112"/>
      <c r="BSF26" s="112"/>
      <c r="BSG26" s="113"/>
      <c r="BSH26" s="114"/>
      <c r="BSI26" s="113"/>
      <c r="BSJ26" s="115"/>
      <c r="BSK26" s="114"/>
      <c r="BSL26" s="112"/>
      <c r="BSM26" s="112"/>
      <c r="BSN26" s="112"/>
      <c r="BSO26" s="112"/>
      <c r="BSP26" s="113"/>
      <c r="BSQ26" s="114"/>
      <c r="BSR26" s="113"/>
      <c r="BSS26" s="115"/>
      <c r="BST26" s="114"/>
      <c r="BSU26" s="112"/>
      <c r="BSV26" s="112"/>
      <c r="BSW26" s="112"/>
      <c r="BSX26" s="112"/>
      <c r="BSY26" s="113"/>
      <c r="BSZ26" s="114"/>
      <c r="BTA26" s="113"/>
      <c r="BTB26" s="115"/>
      <c r="BTC26" s="114"/>
      <c r="BTD26" s="112"/>
      <c r="BTE26" s="112"/>
      <c r="BTF26" s="112"/>
      <c r="BTG26" s="112"/>
      <c r="BTH26" s="113"/>
      <c r="BTI26" s="114"/>
      <c r="BTJ26" s="113"/>
      <c r="BTK26" s="115"/>
      <c r="BTL26" s="114"/>
      <c r="BTM26" s="112"/>
      <c r="BTN26" s="112"/>
      <c r="BTO26" s="112"/>
      <c r="BTP26" s="112"/>
      <c r="BTQ26" s="113"/>
      <c r="BTR26" s="114"/>
      <c r="BTS26" s="113"/>
      <c r="BTT26" s="115"/>
      <c r="BTU26" s="114"/>
      <c r="BTV26" s="112"/>
      <c r="BTW26" s="112"/>
      <c r="BTX26" s="112"/>
      <c r="BTY26" s="112"/>
      <c r="BTZ26" s="113"/>
      <c r="BUA26" s="114"/>
      <c r="BUB26" s="113"/>
      <c r="BUC26" s="115"/>
      <c r="BUD26" s="114"/>
      <c r="BUE26" s="112"/>
      <c r="BUF26" s="112"/>
      <c r="BUG26" s="112"/>
      <c r="BUH26" s="112"/>
      <c r="BUI26" s="113"/>
      <c r="BUJ26" s="114"/>
      <c r="BUK26" s="113"/>
      <c r="BUL26" s="115"/>
      <c r="BUM26" s="114"/>
      <c r="BUN26" s="112"/>
      <c r="BUO26" s="112"/>
      <c r="BUP26" s="112"/>
      <c r="BUQ26" s="112"/>
      <c r="BUR26" s="113"/>
      <c r="BUS26" s="114"/>
      <c r="BUT26" s="113"/>
      <c r="BUU26" s="115"/>
      <c r="BUV26" s="114"/>
      <c r="BUW26" s="112"/>
      <c r="BUX26" s="112"/>
      <c r="BUY26" s="112"/>
      <c r="BUZ26" s="112"/>
      <c r="BVA26" s="113"/>
      <c r="BVB26" s="114"/>
      <c r="BVC26" s="113"/>
      <c r="BVD26" s="115"/>
      <c r="BVE26" s="114"/>
      <c r="BVF26" s="112"/>
      <c r="BVG26" s="112"/>
      <c r="BVH26" s="112"/>
      <c r="BVI26" s="112"/>
      <c r="BVJ26" s="113"/>
      <c r="BVK26" s="114"/>
      <c r="BVL26" s="113"/>
      <c r="BVM26" s="115"/>
      <c r="BVN26" s="114"/>
      <c r="BVO26" s="112"/>
      <c r="BVP26" s="112"/>
      <c r="BVQ26" s="112"/>
      <c r="BVR26" s="112"/>
      <c r="BVS26" s="113"/>
      <c r="BVT26" s="114"/>
      <c r="BVU26" s="113"/>
      <c r="BVV26" s="115"/>
      <c r="BVW26" s="114"/>
      <c r="BVX26" s="112"/>
      <c r="BVY26" s="112"/>
      <c r="BVZ26" s="112"/>
      <c r="BWA26" s="112"/>
      <c r="BWB26" s="113"/>
      <c r="BWC26" s="114"/>
      <c r="BWD26" s="113"/>
      <c r="BWE26" s="115"/>
      <c r="BWF26" s="114"/>
      <c r="BWG26" s="112"/>
      <c r="BWH26" s="112"/>
      <c r="BWI26" s="112"/>
      <c r="BWJ26" s="112"/>
      <c r="BWK26" s="113"/>
      <c r="BWL26" s="114"/>
      <c r="BWM26" s="113"/>
      <c r="BWN26" s="115"/>
      <c r="BWO26" s="114"/>
      <c r="BWP26" s="112"/>
      <c r="BWQ26" s="112"/>
      <c r="BWR26" s="112"/>
      <c r="BWS26" s="112"/>
      <c r="BWT26" s="113"/>
      <c r="BWU26" s="114"/>
      <c r="BWV26" s="113"/>
      <c r="BWW26" s="115"/>
      <c r="BWX26" s="114"/>
      <c r="BWY26" s="112"/>
      <c r="BWZ26" s="112"/>
      <c r="BXA26" s="112"/>
      <c r="BXB26" s="112"/>
      <c r="BXC26" s="113"/>
      <c r="BXD26" s="114"/>
      <c r="BXE26" s="113"/>
      <c r="BXF26" s="115"/>
      <c r="BXG26" s="114"/>
      <c r="BXH26" s="112"/>
      <c r="BXI26" s="112"/>
      <c r="BXJ26" s="112"/>
      <c r="BXK26" s="112"/>
      <c r="BXL26" s="113"/>
      <c r="BXM26" s="114"/>
      <c r="BXN26" s="113"/>
      <c r="BXO26" s="115"/>
      <c r="BXP26" s="114"/>
      <c r="BXQ26" s="112"/>
      <c r="BXR26" s="112"/>
      <c r="BXS26" s="112"/>
      <c r="BXT26" s="112"/>
      <c r="BXU26" s="113"/>
      <c r="BXV26" s="114"/>
      <c r="BXW26" s="113"/>
      <c r="BXX26" s="115"/>
      <c r="BXY26" s="114"/>
      <c r="BXZ26" s="112"/>
      <c r="BYA26" s="112"/>
      <c r="BYB26" s="112"/>
      <c r="BYC26" s="112"/>
      <c r="BYD26" s="113"/>
      <c r="BYE26" s="114"/>
      <c r="BYF26" s="113"/>
      <c r="BYG26" s="115"/>
      <c r="BYH26" s="114"/>
      <c r="BYI26" s="112"/>
      <c r="BYJ26" s="112"/>
      <c r="BYK26" s="112"/>
      <c r="BYL26" s="112"/>
      <c r="BYM26" s="113"/>
      <c r="BYN26" s="114"/>
      <c r="BYO26" s="113"/>
      <c r="BYP26" s="115"/>
      <c r="BYQ26" s="114"/>
      <c r="BYR26" s="112"/>
      <c r="BYS26" s="112"/>
      <c r="BYT26" s="112"/>
      <c r="BYU26" s="112"/>
      <c r="BYV26" s="113"/>
      <c r="BYW26" s="114"/>
      <c r="BYX26" s="113"/>
      <c r="BYY26" s="115"/>
      <c r="BYZ26" s="114"/>
      <c r="BZA26" s="112"/>
      <c r="BZB26" s="112"/>
      <c r="BZC26" s="112"/>
      <c r="BZD26" s="112"/>
      <c r="BZE26" s="113"/>
      <c r="BZF26" s="114"/>
      <c r="BZG26" s="113"/>
      <c r="BZH26" s="115"/>
      <c r="BZI26" s="114"/>
      <c r="BZJ26" s="112"/>
      <c r="BZK26" s="112"/>
      <c r="BZL26" s="112"/>
      <c r="BZM26" s="112"/>
      <c r="BZN26" s="113"/>
      <c r="BZO26" s="114"/>
      <c r="BZP26" s="113"/>
      <c r="BZQ26" s="115"/>
      <c r="BZR26" s="114"/>
      <c r="BZS26" s="112"/>
      <c r="BZT26" s="112"/>
      <c r="BZU26" s="112"/>
      <c r="BZV26" s="112"/>
      <c r="BZW26" s="113"/>
      <c r="BZX26" s="114"/>
      <c r="BZY26" s="113"/>
      <c r="BZZ26" s="115"/>
      <c r="CAA26" s="114"/>
      <c r="CAB26" s="112"/>
      <c r="CAC26" s="112"/>
      <c r="CAD26" s="112"/>
      <c r="CAE26" s="112"/>
      <c r="CAF26" s="113"/>
      <c r="CAG26" s="114"/>
      <c r="CAH26" s="113"/>
      <c r="CAI26" s="115"/>
      <c r="CAJ26" s="114"/>
      <c r="CAK26" s="112"/>
      <c r="CAL26" s="112"/>
      <c r="CAM26" s="112"/>
      <c r="CAN26" s="112"/>
      <c r="CAO26" s="113"/>
      <c r="CAP26" s="114"/>
      <c r="CAQ26" s="113"/>
      <c r="CAR26" s="115"/>
      <c r="CAS26" s="114"/>
      <c r="CAT26" s="112"/>
      <c r="CAU26" s="112"/>
      <c r="CAV26" s="112"/>
      <c r="CAW26" s="112"/>
      <c r="CAX26" s="113"/>
      <c r="CAY26" s="114"/>
      <c r="CAZ26" s="113"/>
      <c r="CBA26" s="115"/>
      <c r="CBB26" s="114"/>
      <c r="CBC26" s="112"/>
      <c r="CBD26" s="112"/>
      <c r="CBE26" s="112"/>
      <c r="CBF26" s="112"/>
      <c r="CBG26" s="113"/>
      <c r="CBH26" s="114"/>
      <c r="CBI26" s="113"/>
      <c r="CBJ26" s="115"/>
      <c r="CBK26" s="114"/>
      <c r="CBL26" s="112"/>
      <c r="CBM26" s="112"/>
      <c r="CBN26" s="112"/>
      <c r="CBO26" s="112"/>
      <c r="CBP26" s="113"/>
      <c r="CBQ26" s="114"/>
      <c r="CBR26" s="113"/>
      <c r="CBS26" s="115"/>
      <c r="CBT26" s="114"/>
      <c r="CBU26" s="112"/>
      <c r="CBV26" s="112"/>
      <c r="CBW26" s="112"/>
      <c r="CBX26" s="112"/>
      <c r="CBY26" s="113"/>
      <c r="CBZ26" s="114"/>
      <c r="CCA26" s="113"/>
      <c r="CCB26" s="115"/>
      <c r="CCC26" s="114"/>
      <c r="CCD26" s="112"/>
      <c r="CCE26" s="112"/>
      <c r="CCF26" s="112"/>
      <c r="CCG26" s="112"/>
      <c r="CCH26" s="113"/>
      <c r="CCI26" s="114"/>
      <c r="CCJ26" s="113"/>
      <c r="CCK26" s="115"/>
      <c r="CCL26" s="114"/>
      <c r="CCM26" s="112"/>
      <c r="CCN26" s="112"/>
      <c r="CCO26" s="112"/>
      <c r="CCP26" s="112"/>
      <c r="CCQ26" s="113"/>
      <c r="CCR26" s="114"/>
      <c r="CCS26" s="113"/>
      <c r="CCT26" s="115"/>
      <c r="CCU26" s="114"/>
      <c r="CCV26" s="112"/>
      <c r="CCW26" s="112"/>
      <c r="CCX26" s="112"/>
      <c r="CCY26" s="112"/>
      <c r="CCZ26" s="113"/>
      <c r="CDA26" s="114"/>
      <c r="CDB26" s="113"/>
      <c r="CDC26" s="115"/>
      <c r="CDD26" s="114"/>
      <c r="CDE26" s="112"/>
      <c r="CDF26" s="112"/>
      <c r="CDG26" s="112"/>
      <c r="CDH26" s="112"/>
      <c r="CDI26" s="113"/>
      <c r="CDJ26" s="114"/>
      <c r="CDK26" s="113"/>
      <c r="CDL26" s="115"/>
      <c r="CDM26" s="114"/>
      <c r="CDN26" s="112"/>
      <c r="CDO26" s="112"/>
      <c r="CDP26" s="112"/>
      <c r="CDQ26" s="112"/>
      <c r="CDR26" s="113"/>
      <c r="CDS26" s="114"/>
      <c r="CDT26" s="113"/>
      <c r="CDU26" s="115"/>
      <c r="CDV26" s="114"/>
      <c r="CDW26" s="112"/>
      <c r="CDX26" s="112"/>
      <c r="CDY26" s="112"/>
      <c r="CDZ26" s="112"/>
      <c r="CEA26" s="113"/>
      <c r="CEB26" s="114"/>
      <c r="CEC26" s="113"/>
      <c r="CED26" s="115"/>
      <c r="CEE26" s="114"/>
      <c r="CEF26" s="112"/>
      <c r="CEG26" s="112"/>
      <c r="CEH26" s="112"/>
      <c r="CEI26" s="112"/>
      <c r="CEJ26" s="113"/>
      <c r="CEK26" s="114"/>
      <c r="CEL26" s="113"/>
      <c r="CEM26" s="115"/>
      <c r="CEN26" s="114"/>
      <c r="CEO26" s="112"/>
      <c r="CEP26" s="112"/>
      <c r="CEQ26" s="112"/>
      <c r="CER26" s="112"/>
      <c r="CES26" s="113"/>
      <c r="CET26" s="114"/>
      <c r="CEU26" s="113"/>
      <c r="CEV26" s="115"/>
      <c r="CEW26" s="114"/>
      <c r="CEX26" s="112"/>
      <c r="CEY26" s="112"/>
      <c r="CEZ26" s="112"/>
      <c r="CFA26" s="112"/>
      <c r="CFB26" s="113"/>
      <c r="CFC26" s="114"/>
      <c r="CFD26" s="113"/>
      <c r="CFE26" s="115"/>
      <c r="CFF26" s="114"/>
      <c r="CFG26" s="112"/>
      <c r="CFH26" s="112"/>
      <c r="CFI26" s="112"/>
      <c r="CFJ26" s="112"/>
      <c r="CFK26" s="113"/>
      <c r="CFL26" s="114"/>
      <c r="CFM26" s="113"/>
      <c r="CFN26" s="115"/>
      <c r="CFO26" s="114"/>
      <c r="CFP26" s="112"/>
      <c r="CFQ26" s="112"/>
      <c r="CFR26" s="112"/>
      <c r="CFS26" s="112"/>
      <c r="CFT26" s="113"/>
      <c r="CFU26" s="114"/>
      <c r="CFV26" s="113"/>
      <c r="CFW26" s="115"/>
      <c r="CFX26" s="114"/>
      <c r="CFY26" s="112"/>
      <c r="CFZ26" s="112"/>
      <c r="CGA26" s="112"/>
      <c r="CGB26" s="112"/>
      <c r="CGC26" s="113"/>
      <c r="CGD26" s="114"/>
      <c r="CGE26" s="113"/>
      <c r="CGF26" s="115"/>
      <c r="CGG26" s="114"/>
      <c r="CGH26" s="112"/>
      <c r="CGI26" s="112"/>
      <c r="CGJ26" s="112"/>
      <c r="CGK26" s="112"/>
      <c r="CGL26" s="113"/>
      <c r="CGM26" s="114"/>
      <c r="CGN26" s="113"/>
      <c r="CGO26" s="115"/>
      <c r="CGP26" s="114"/>
      <c r="CGQ26" s="112"/>
      <c r="CGR26" s="112"/>
      <c r="CGS26" s="112"/>
      <c r="CGT26" s="112"/>
      <c r="CGU26" s="113"/>
      <c r="CGV26" s="114"/>
      <c r="CGW26" s="113"/>
      <c r="CGX26" s="115"/>
      <c r="CGY26" s="114"/>
      <c r="CGZ26" s="112"/>
      <c r="CHA26" s="112"/>
      <c r="CHB26" s="112"/>
      <c r="CHC26" s="112"/>
      <c r="CHD26" s="113"/>
      <c r="CHE26" s="114"/>
      <c r="CHF26" s="113"/>
      <c r="CHG26" s="115"/>
      <c r="CHH26" s="114"/>
      <c r="CHI26" s="112"/>
      <c r="CHJ26" s="112"/>
      <c r="CHK26" s="112"/>
      <c r="CHL26" s="112"/>
      <c r="CHM26" s="113"/>
      <c r="CHN26" s="114"/>
      <c r="CHO26" s="113"/>
      <c r="CHP26" s="115"/>
      <c r="CHQ26" s="114"/>
      <c r="CHR26" s="112"/>
      <c r="CHS26" s="112"/>
      <c r="CHT26" s="112"/>
      <c r="CHU26" s="112"/>
      <c r="CHV26" s="113"/>
      <c r="CHW26" s="114"/>
      <c r="CHX26" s="113"/>
      <c r="CHY26" s="115"/>
      <c r="CHZ26" s="114"/>
      <c r="CIA26" s="112"/>
      <c r="CIB26" s="112"/>
      <c r="CIC26" s="112"/>
      <c r="CID26" s="112"/>
      <c r="CIE26" s="113"/>
      <c r="CIF26" s="114"/>
      <c r="CIG26" s="113"/>
      <c r="CIH26" s="115"/>
      <c r="CII26" s="114"/>
      <c r="CIJ26" s="112"/>
      <c r="CIK26" s="112"/>
      <c r="CIL26" s="112"/>
      <c r="CIM26" s="112"/>
      <c r="CIN26" s="113"/>
      <c r="CIO26" s="114"/>
      <c r="CIP26" s="113"/>
      <c r="CIQ26" s="115"/>
      <c r="CIR26" s="114"/>
      <c r="CIS26" s="112"/>
      <c r="CIT26" s="112"/>
      <c r="CIU26" s="112"/>
      <c r="CIV26" s="112"/>
      <c r="CIW26" s="113"/>
      <c r="CIX26" s="114"/>
      <c r="CIY26" s="113"/>
      <c r="CIZ26" s="115"/>
      <c r="CJA26" s="114"/>
      <c r="CJB26" s="112"/>
      <c r="CJC26" s="112"/>
      <c r="CJD26" s="112"/>
      <c r="CJE26" s="112"/>
      <c r="CJF26" s="113"/>
      <c r="CJG26" s="114"/>
      <c r="CJH26" s="113"/>
      <c r="CJI26" s="115"/>
      <c r="CJJ26" s="114"/>
      <c r="CJK26" s="112"/>
      <c r="CJL26" s="112"/>
      <c r="CJM26" s="112"/>
      <c r="CJN26" s="112"/>
      <c r="CJO26" s="113"/>
      <c r="CJP26" s="114"/>
      <c r="CJQ26" s="113"/>
      <c r="CJR26" s="115"/>
      <c r="CJS26" s="114"/>
      <c r="CJT26" s="112"/>
      <c r="CJU26" s="112"/>
      <c r="CJV26" s="112"/>
      <c r="CJW26" s="112"/>
      <c r="CJX26" s="113"/>
      <c r="CJY26" s="114"/>
      <c r="CJZ26" s="113"/>
      <c r="CKA26" s="115"/>
      <c r="CKB26" s="114"/>
      <c r="CKC26" s="112"/>
      <c r="CKD26" s="112"/>
      <c r="CKE26" s="112"/>
      <c r="CKF26" s="112"/>
      <c r="CKG26" s="113"/>
      <c r="CKH26" s="114"/>
      <c r="CKI26" s="113"/>
      <c r="CKJ26" s="115"/>
      <c r="CKK26" s="114"/>
      <c r="CKL26" s="112"/>
      <c r="CKM26" s="112"/>
      <c r="CKN26" s="112"/>
      <c r="CKO26" s="112"/>
      <c r="CKP26" s="113"/>
      <c r="CKQ26" s="114"/>
      <c r="CKR26" s="113"/>
      <c r="CKS26" s="115"/>
      <c r="CKT26" s="114"/>
      <c r="CKU26" s="112"/>
      <c r="CKV26" s="112"/>
      <c r="CKW26" s="112"/>
      <c r="CKX26" s="112"/>
      <c r="CKY26" s="113"/>
      <c r="CKZ26" s="114"/>
      <c r="CLA26" s="113"/>
      <c r="CLB26" s="115"/>
      <c r="CLC26" s="114"/>
      <c r="CLD26" s="112"/>
      <c r="CLE26" s="112"/>
      <c r="CLF26" s="112"/>
      <c r="CLG26" s="112"/>
      <c r="CLH26" s="113"/>
      <c r="CLI26" s="114"/>
      <c r="CLJ26" s="113"/>
      <c r="CLK26" s="115"/>
      <c r="CLL26" s="114"/>
      <c r="CLM26" s="112"/>
      <c r="CLN26" s="112"/>
      <c r="CLO26" s="112"/>
      <c r="CLP26" s="112"/>
      <c r="CLQ26" s="113"/>
      <c r="CLR26" s="114"/>
      <c r="CLS26" s="113"/>
      <c r="CLT26" s="115"/>
      <c r="CLU26" s="114"/>
      <c r="CLV26" s="112"/>
      <c r="CLW26" s="112"/>
      <c r="CLX26" s="112"/>
      <c r="CLY26" s="112"/>
      <c r="CLZ26" s="113"/>
      <c r="CMA26" s="114"/>
      <c r="CMB26" s="113"/>
      <c r="CMC26" s="115"/>
      <c r="CMD26" s="114"/>
      <c r="CME26" s="112"/>
      <c r="CMF26" s="112"/>
      <c r="CMG26" s="112"/>
      <c r="CMH26" s="112"/>
      <c r="CMI26" s="113"/>
      <c r="CMJ26" s="114"/>
      <c r="CMK26" s="113"/>
      <c r="CML26" s="115"/>
      <c r="CMM26" s="114"/>
      <c r="CMN26" s="112"/>
      <c r="CMO26" s="112"/>
      <c r="CMP26" s="112"/>
      <c r="CMQ26" s="112"/>
      <c r="CMR26" s="113"/>
      <c r="CMS26" s="114"/>
      <c r="CMT26" s="113"/>
      <c r="CMU26" s="115"/>
      <c r="CMV26" s="114"/>
      <c r="CMW26" s="112"/>
      <c r="CMX26" s="112"/>
      <c r="CMY26" s="112"/>
      <c r="CMZ26" s="112"/>
      <c r="CNA26" s="113"/>
      <c r="CNB26" s="114"/>
      <c r="CNC26" s="113"/>
      <c r="CND26" s="115"/>
      <c r="CNE26" s="114"/>
      <c r="CNF26" s="112"/>
      <c r="CNG26" s="112"/>
      <c r="CNH26" s="112"/>
      <c r="CNI26" s="112"/>
      <c r="CNJ26" s="113"/>
      <c r="CNK26" s="114"/>
      <c r="CNL26" s="113"/>
      <c r="CNM26" s="115"/>
      <c r="CNN26" s="114"/>
      <c r="CNO26" s="112"/>
      <c r="CNP26" s="112"/>
      <c r="CNQ26" s="112"/>
      <c r="CNR26" s="112"/>
      <c r="CNS26" s="113"/>
      <c r="CNT26" s="114"/>
      <c r="CNU26" s="113"/>
      <c r="CNV26" s="115"/>
      <c r="CNW26" s="114"/>
      <c r="CNX26" s="112"/>
      <c r="CNY26" s="112"/>
      <c r="CNZ26" s="112"/>
      <c r="COA26" s="112"/>
      <c r="COB26" s="113"/>
      <c r="COC26" s="114"/>
      <c r="COD26" s="113"/>
      <c r="COE26" s="115"/>
      <c r="COF26" s="114"/>
      <c r="COG26" s="112"/>
      <c r="COH26" s="112"/>
      <c r="COI26" s="112"/>
      <c r="COJ26" s="112"/>
      <c r="COK26" s="113"/>
      <c r="COL26" s="114"/>
      <c r="COM26" s="113"/>
      <c r="CON26" s="115"/>
      <c r="COO26" s="114"/>
      <c r="COP26" s="112"/>
      <c r="COQ26" s="112"/>
      <c r="COR26" s="112"/>
      <c r="COS26" s="112"/>
      <c r="COT26" s="113"/>
      <c r="COU26" s="114"/>
      <c r="COV26" s="113"/>
      <c r="COW26" s="115"/>
      <c r="COX26" s="114"/>
      <c r="COY26" s="112"/>
      <c r="COZ26" s="112"/>
      <c r="CPA26" s="112"/>
      <c r="CPB26" s="112"/>
      <c r="CPC26" s="113"/>
      <c r="CPD26" s="114"/>
      <c r="CPE26" s="113"/>
      <c r="CPF26" s="115"/>
      <c r="CPG26" s="114"/>
      <c r="CPH26" s="112"/>
      <c r="CPI26" s="112"/>
      <c r="CPJ26" s="112"/>
      <c r="CPK26" s="112"/>
      <c r="CPL26" s="113"/>
      <c r="CPM26" s="114"/>
      <c r="CPN26" s="113"/>
      <c r="CPO26" s="115"/>
      <c r="CPP26" s="114"/>
      <c r="CPQ26" s="112"/>
      <c r="CPR26" s="112"/>
      <c r="CPS26" s="112"/>
      <c r="CPT26" s="112"/>
      <c r="CPU26" s="113"/>
      <c r="CPV26" s="114"/>
      <c r="CPW26" s="113"/>
      <c r="CPX26" s="115"/>
      <c r="CPY26" s="114"/>
      <c r="CPZ26" s="112"/>
      <c r="CQA26" s="112"/>
      <c r="CQB26" s="112"/>
      <c r="CQC26" s="112"/>
      <c r="CQD26" s="113"/>
      <c r="CQE26" s="114"/>
      <c r="CQF26" s="113"/>
      <c r="CQG26" s="115"/>
      <c r="CQH26" s="114"/>
      <c r="CQI26" s="112"/>
      <c r="CQJ26" s="112"/>
      <c r="CQK26" s="112"/>
      <c r="CQL26" s="112"/>
      <c r="CQM26" s="113"/>
      <c r="CQN26" s="114"/>
      <c r="CQO26" s="113"/>
      <c r="CQP26" s="115"/>
      <c r="CQQ26" s="114"/>
      <c r="CQR26" s="112"/>
      <c r="CQS26" s="112"/>
      <c r="CQT26" s="112"/>
      <c r="CQU26" s="112"/>
      <c r="CQV26" s="113"/>
      <c r="CQW26" s="114"/>
      <c r="CQX26" s="113"/>
      <c r="CQY26" s="115"/>
      <c r="CQZ26" s="114"/>
      <c r="CRA26" s="112"/>
      <c r="CRB26" s="112"/>
      <c r="CRC26" s="112"/>
      <c r="CRD26" s="112"/>
      <c r="CRE26" s="113"/>
      <c r="CRF26" s="114"/>
      <c r="CRG26" s="113"/>
      <c r="CRH26" s="115"/>
      <c r="CRI26" s="114"/>
      <c r="CRJ26" s="112"/>
      <c r="CRK26" s="112"/>
      <c r="CRL26" s="112"/>
      <c r="CRM26" s="112"/>
      <c r="CRN26" s="113"/>
      <c r="CRO26" s="114"/>
      <c r="CRP26" s="113"/>
      <c r="CRQ26" s="115"/>
      <c r="CRR26" s="114"/>
      <c r="CRS26" s="112"/>
      <c r="CRT26" s="112"/>
      <c r="CRU26" s="112"/>
      <c r="CRV26" s="112"/>
      <c r="CRW26" s="113"/>
      <c r="CRX26" s="114"/>
      <c r="CRY26" s="113"/>
      <c r="CRZ26" s="115"/>
      <c r="CSA26" s="114"/>
      <c r="CSB26" s="112"/>
      <c r="CSC26" s="112"/>
      <c r="CSD26" s="112"/>
      <c r="CSE26" s="112"/>
      <c r="CSF26" s="113"/>
      <c r="CSG26" s="114"/>
      <c r="CSH26" s="113"/>
      <c r="CSI26" s="115"/>
      <c r="CSJ26" s="114"/>
      <c r="CSK26" s="112"/>
      <c r="CSL26" s="112"/>
      <c r="CSM26" s="112"/>
      <c r="CSN26" s="112"/>
      <c r="CSO26" s="113"/>
      <c r="CSP26" s="114"/>
      <c r="CSQ26" s="113"/>
      <c r="CSR26" s="115"/>
      <c r="CSS26" s="114"/>
      <c r="CST26" s="112"/>
      <c r="CSU26" s="112"/>
      <c r="CSV26" s="112"/>
      <c r="CSW26" s="112"/>
      <c r="CSX26" s="113"/>
      <c r="CSY26" s="114"/>
      <c r="CSZ26" s="113"/>
      <c r="CTA26" s="115"/>
      <c r="CTB26" s="114"/>
      <c r="CTC26" s="112"/>
      <c r="CTD26" s="112"/>
      <c r="CTE26" s="112"/>
      <c r="CTF26" s="112"/>
      <c r="CTG26" s="113"/>
      <c r="CTH26" s="114"/>
      <c r="CTI26" s="113"/>
      <c r="CTJ26" s="115"/>
      <c r="CTK26" s="114"/>
      <c r="CTL26" s="112"/>
      <c r="CTM26" s="112"/>
      <c r="CTN26" s="112"/>
      <c r="CTO26" s="112"/>
      <c r="CTP26" s="113"/>
      <c r="CTQ26" s="114"/>
      <c r="CTR26" s="113"/>
      <c r="CTS26" s="115"/>
      <c r="CTT26" s="114"/>
      <c r="CTU26" s="112"/>
      <c r="CTV26" s="112"/>
      <c r="CTW26" s="112"/>
      <c r="CTX26" s="112"/>
      <c r="CTY26" s="113"/>
      <c r="CTZ26" s="114"/>
      <c r="CUA26" s="113"/>
      <c r="CUB26" s="115"/>
      <c r="CUC26" s="114"/>
      <c r="CUD26" s="112"/>
      <c r="CUE26" s="112"/>
      <c r="CUF26" s="112"/>
      <c r="CUG26" s="112"/>
      <c r="CUH26" s="113"/>
      <c r="CUI26" s="114"/>
      <c r="CUJ26" s="113"/>
      <c r="CUK26" s="115"/>
      <c r="CUL26" s="114"/>
      <c r="CUM26" s="112"/>
      <c r="CUN26" s="112"/>
      <c r="CUO26" s="112"/>
      <c r="CUP26" s="112"/>
      <c r="CUQ26" s="113"/>
      <c r="CUR26" s="114"/>
      <c r="CUS26" s="113"/>
      <c r="CUT26" s="115"/>
      <c r="CUU26" s="114"/>
      <c r="CUV26" s="112"/>
      <c r="CUW26" s="112"/>
      <c r="CUX26" s="112"/>
      <c r="CUY26" s="112"/>
      <c r="CUZ26" s="113"/>
      <c r="CVA26" s="114"/>
      <c r="CVB26" s="113"/>
      <c r="CVC26" s="115"/>
      <c r="CVD26" s="114"/>
      <c r="CVE26" s="112"/>
      <c r="CVF26" s="112"/>
      <c r="CVG26" s="112"/>
      <c r="CVH26" s="112"/>
      <c r="CVI26" s="113"/>
      <c r="CVJ26" s="114"/>
      <c r="CVK26" s="113"/>
      <c r="CVL26" s="115"/>
      <c r="CVM26" s="114"/>
      <c r="CVN26" s="112"/>
      <c r="CVO26" s="112"/>
      <c r="CVP26" s="112"/>
      <c r="CVQ26" s="112"/>
      <c r="CVR26" s="113"/>
      <c r="CVS26" s="114"/>
      <c r="CVT26" s="113"/>
      <c r="CVU26" s="115"/>
      <c r="CVV26" s="114"/>
      <c r="CVW26" s="112"/>
      <c r="CVX26" s="112"/>
      <c r="CVY26" s="112"/>
      <c r="CVZ26" s="112"/>
      <c r="CWA26" s="113"/>
      <c r="CWB26" s="114"/>
      <c r="CWC26" s="113"/>
      <c r="CWD26" s="115"/>
      <c r="CWE26" s="114"/>
      <c r="CWF26" s="112"/>
      <c r="CWG26" s="112"/>
      <c r="CWH26" s="112"/>
      <c r="CWI26" s="112"/>
      <c r="CWJ26" s="113"/>
      <c r="CWK26" s="114"/>
      <c r="CWL26" s="113"/>
      <c r="CWM26" s="115"/>
      <c r="CWN26" s="114"/>
      <c r="CWO26" s="112"/>
      <c r="CWP26" s="112"/>
      <c r="CWQ26" s="112"/>
      <c r="CWR26" s="112"/>
      <c r="CWS26" s="113"/>
      <c r="CWT26" s="114"/>
      <c r="CWU26" s="113"/>
      <c r="CWV26" s="115"/>
      <c r="CWW26" s="114"/>
      <c r="CWX26" s="112"/>
      <c r="CWY26" s="112"/>
      <c r="CWZ26" s="112"/>
      <c r="CXA26" s="112"/>
      <c r="CXB26" s="113"/>
      <c r="CXC26" s="114"/>
      <c r="CXD26" s="113"/>
      <c r="CXE26" s="115"/>
      <c r="CXF26" s="114"/>
      <c r="CXG26" s="112"/>
      <c r="CXH26" s="112"/>
      <c r="CXI26" s="112"/>
      <c r="CXJ26" s="112"/>
      <c r="CXK26" s="113"/>
      <c r="CXL26" s="114"/>
      <c r="CXM26" s="113"/>
      <c r="CXN26" s="115"/>
      <c r="CXO26" s="114"/>
      <c r="CXP26" s="112"/>
      <c r="CXQ26" s="112"/>
      <c r="CXR26" s="112"/>
      <c r="CXS26" s="112"/>
      <c r="CXT26" s="113"/>
      <c r="CXU26" s="114"/>
      <c r="CXV26" s="113"/>
      <c r="CXW26" s="115"/>
      <c r="CXX26" s="114"/>
      <c r="CXY26" s="112"/>
      <c r="CXZ26" s="112"/>
      <c r="CYA26" s="112"/>
      <c r="CYB26" s="112"/>
      <c r="CYC26" s="113"/>
      <c r="CYD26" s="114"/>
      <c r="CYE26" s="113"/>
      <c r="CYF26" s="115"/>
      <c r="CYG26" s="114"/>
      <c r="CYH26" s="112"/>
      <c r="CYI26" s="112"/>
      <c r="CYJ26" s="112"/>
      <c r="CYK26" s="112"/>
      <c r="CYL26" s="113"/>
      <c r="CYM26" s="114"/>
      <c r="CYN26" s="113"/>
      <c r="CYO26" s="115"/>
      <c r="CYP26" s="114"/>
      <c r="CYQ26" s="112"/>
      <c r="CYR26" s="112"/>
      <c r="CYS26" s="112"/>
      <c r="CYT26" s="112"/>
      <c r="CYU26" s="113"/>
      <c r="CYV26" s="114"/>
      <c r="CYW26" s="113"/>
      <c r="CYX26" s="115"/>
      <c r="CYY26" s="114"/>
      <c r="CYZ26" s="112"/>
      <c r="CZA26" s="112"/>
      <c r="CZB26" s="112"/>
      <c r="CZC26" s="112"/>
      <c r="CZD26" s="113"/>
      <c r="CZE26" s="114"/>
      <c r="CZF26" s="113"/>
      <c r="CZG26" s="115"/>
      <c r="CZH26" s="114"/>
      <c r="CZI26" s="112"/>
      <c r="CZJ26" s="112"/>
      <c r="CZK26" s="112"/>
      <c r="CZL26" s="112"/>
      <c r="CZM26" s="113"/>
      <c r="CZN26" s="114"/>
      <c r="CZO26" s="113"/>
      <c r="CZP26" s="115"/>
      <c r="CZQ26" s="114"/>
      <c r="CZR26" s="112"/>
      <c r="CZS26" s="112"/>
      <c r="CZT26" s="112"/>
      <c r="CZU26" s="112"/>
      <c r="CZV26" s="113"/>
      <c r="CZW26" s="114"/>
      <c r="CZX26" s="113"/>
      <c r="CZY26" s="115"/>
      <c r="CZZ26" s="114"/>
      <c r="DAA26" s="112"/>
      <c r="DAB26" s="112"/>
      <c r="DAC26" s="112"/>
      <c r="DAD26" s="112"/>
      <c r="DAE26" s="113"/>
      <c r="DAF26" s="114"/>
      <c r="DAG26" s="113"/>
      <c r="DAH26" s="115"/>
      <c r="DAI26" s="114"/>
      <c r="DAJ26" s="112"/>
      <c r="DAK26" s="112"/>
      <c r="DAL26" s="112"/>
      <c r="DAM26" s="112"/>
      <c r="DAN26" s="113"/>
      <c r="DAO26" s="114"/>
      <c r="DAP26" s="113"/>
      <c r="DAQ26" s="115"/>
      <c r="DAR26" s="114"/>
      <c r="DAS26" s="112"/>
      <c r="DAT26" s="112"/>
      <c r="DAU26" s="112"/>
      <c r="DAV26" s="112"/>
      <c r="DAW26" s="113"/>
      <c r="DAX26" s="114"/>
      <c r="DAY26" s="113"/>
      <c r="DAZ26" s="115"/>
      <c r="DBA26" s="114"/>
      <c r="DBB26" s="112"/>
      <c r="DBC26" s="112"/>
      <c r="DBD26" s="112"/>
      <c r="DBE26" s="112"/>
      <c r="DBF26" s="113"/>
      <c r="DBG26" s="114"/>
      <c r="DBH26" s="113"/>
      <c r="DBI26" s="115"/>
      <c r="DBJ26" s="114"/>
      <c r="DBK26" s="112"/>
      <c r="DBL26" s="112"/>
      <c r="DBM26" s="112"/>
      <c r="DBN26" s="112"/>
      <c r="DBO26" s="113"/>
      <c r="DBP26" s="114"/>
      <c r="DBQ26" s="113"/>
      <c r="DBR26" s="115"/>
      <c r="DBS26" s="114"/>
      <c r="DBT26" s="112"/>
      <c r="DBU26" s="112"/>
      <c r="DBV26" s="112"/>
      <c r="DBW26" s="112"/>
      <c r="DBX26" s="113"/>
      <c r="DBY26" s="114"/>
      <c r="DBZ26" s="113"/>
      <c r="DCA26" s="115"/>
      <c r="DCB26" s="114"/>
      <c r="DCC26" s="112"/>
      <c r="DCD26" s="112"/>
      <c r="DCE26" s="112"/>
      <c r="DCF26" s="112"/>
      <c r="DCG26" s="113"/>
      <c r="DCH26" s="114"/>
      <c r="DCI26" s="113"/>
      <c r="DCJ26" s="115"/>
      <c r="DCK26" s="114"/>
      <c r="DCL26" s="112"/>
      <c r="DCM26" s="112"/>
      <c r="DCN26" s="112"/>
      <c r="DCO26" s="112"/>
      <c r="DCP26" s="113"/>
      <c r="DCQ26" s="114"/>
      <c r="DCR26" s="113"/>
      <c r="DCS26" s="115"/>
      <c r="DCT26" s="114"/>
      <c r="DCU26" s="112"/>
      <c r="DCV26" s="112"/>
      <c r="DCW26" s="112"/>
      <c r="DCX26" s="112"/>
      <c r="DCY26" s="113"/>
      <c r="DCZ26" s="114"/>
      <c r="DDA26" s="113"/>
      <c r="DDB26" s="115"/>
      <c r="DDC26" s="114"/>
      <c r="DDD26" s="112"/>
      <c r="DDE26" s="112"/>
      <c r="DDF26" s="112"/>
      <c r="DDG26" s="112"/>
      <c r="DDH26" s="113"/>
      <c r="DDI26" s="114"/>
      <c r="DDJ26" s="113"/>
      <c r="DDK26" s="115"/>
      <c r="DDL26" s="114"/>
      <c r="DDM26" s="112"/>
      <c r="DDN26" s="112"/>
      <c r="DDO26" s="112"/>
      <c r="DDP26" s="112"/>
      <c r="DDQ26" s="113"/>
      <c r="DDR26" s="114"/>
      <c r="DDS26" s="113"/>
      <c r="DDT26" s="115"/>
      <c r="DDU26" s="114"/>
      <c r="DDV26" s="112"/>
      <c r="DDW26" s="112"/>
      <c r="DDX26" s="112"/>
      <c r="DDY26" s="112"/>
      <c r="DDZ26" s="113"/>
      <c r="DEA26" s="114"/>
      <c r="DEB26" s="113"/>
      <c r="DEC26" s="115"/>
      <c r="DED26" s="114"/>
      <c r="DEE26" s="112"/>
      <c r="DEF26" s="112"/>
      <c r="DEG26" s="112"/>
      <c r="DEH26" s="112"/>
      <c r="DEI26" s="113"/>
      <c r="DEJ26" s="114"/>
      <c r="DEK26" s="113"/>
      <c r="DEL26" s="115"/>
      <c r="DEM26" s="114"/>
      <c r="DEN26" s="112"/>
      <c r="DEO26" s="112"/>
      <c r="DEP26" s="112"/>
      <c r="DEQ26" s="112"/>
      <c r="DER26" s="113"/>
      <c r="DES26" s="114"/>
      <c r="DET26" s="113"/>
      <c r="DEU26" s="115"/>
      <c r="DEV26" s="114"/>
      <c r="DEW26" s="112"/>
      <c r="DEX26" s="112"/>
      <c r="DEY26" s="112"/>
      <c r="DEZ26" s="112"/>
      <c r="DFA26" s="113"/>
      <c r="DFB26" s="114"/>
      <c r="DFC26" s="113"/>
      <c r="DFD26" s="115"/>
      <c r="DFE26" s="114"/>
      <c r="DFF26" s="112"/>
      <c r="DFG26" s="112"/>
      <c r="DFH26" s="112"/>
      <c r="DFI26" s="112"/>
      <c r="DFJ26" s="113"/>
      <c r="DFK26" s="114"/>
      <c r="DFL26" s="113"/>
      <c r="DFM26" s="115"/>
      <c r="DFN26" s="114"/>
      <c r="DFO26" s="112"/>
      <c r="DFP26" s="112"/>
      <c r="DFQ26" s="112"/>
      <c r="DFR26" s="112"/>
      <c r="DFS26" s="113"/>
      <c r="DFT26" s="114"/>
      <c r="DFU26" s="113"/>
      <c r="DFV26" s="115"/>
      <c r="DFW26" s="114"/>
      <c r="DFX26" s="112"/>
      <c r="DFY26" s="112"/>
      <c r="DFZ26" s="112"/>
      <c r="DGA26" s="112"/>
      <c r="DGB26" s="113"/>
      <c r="DGC26" s="114"/>
      <c r="DGD26" s="113"/>
      <c r="DGE26" s="115"/>
      <c r="DGF26" s="114"/>
      <c r="DGG26" s="112"/>
      <c r="DGH26" s="112"/>
      <c r="DGI26" s="112"/>
      <c r="DGJ26" s="112"/>
      <c r="DGK26" s="113"/>
      <c r="DGL26" s="114"/>
      <c r="DGM26" s="113"/>
      <c r="DGN26" s="115"/>
      <c r="DGO26" s="114"/>
      <c r="DGP26" s="112"/>
      <c r="DGQ26" s="112"/>
      <c r="DGR26" s="112"/>
      <c r="DGS26" s="112"/>
      <c r="DGT26" s="113"/>
      <c r="DGU26" s="114"/>
      <c r="DGV26" s="113"/>
      <c r="DGW26" s="115"/>
      <c r="DGX26" s="114"/>
      <c r="DGY26" s="112"/>
      <c r="DGZ26" s="112"/>
      <c r="DHA26" s="112"/>
      <c r="DHB26" s="112"/>
      <c r="DHC26" s="113"/>
      <c r="DHD26" s="114"/>
      <c r="DHE26" s="113"/>
      <c r="DHF26" s="115"/>
      <c r="DHG26" s="114"/>
      <c r="DHH26" s="112"/>
      <c r="DHI26" s="112"/>
      <c r="DHJ26" s="112"/>
      <c r="DHK26" s="112"/>
      <c r="DHL26" s="113"/>
      <c r="DHM26" s="114"/>
      <c r="DHN26" s="113"/>
      <c r="DHO26" s="115"/>
      <c r="DHP26" s="114"/>
      <c r="DHQ26" s="112"/>
      <c r="DHR26" s="112"/>
      <c r="DHS26" s="112"/>
      <c r="DHT26" s="112"/>
      <c r="DHU26" s="113"/>
      <c r="DHV26" s="114"/>
      <c r="DHW26" s="113"/>
      <c r="DHX26" s="115"/>
      <c r="DHY26" s="114"/>
      <c r="DHZ26" s="112"/>
      <c r="DIA26" s="112"/>
      <c r="DIB26" s="112"/>
      <c r="DIC26" s="112"/>
      <c r="DID26" s="113"/>
      <c r="DIE26" s="114"/>
      <c r="DIF26" s="113"/>
      <c r="DIG26" s="115"/>
      <c r="DIH26" s="114"/>
      <c r="DII26" s="112"/>
      <c r="DIJ26" s="112"/>
      <c r="DIK26" s="112"/>
      <c r="DIL26" s="112"/>
      <c r="DIM26" s="113"/>
      <c r="DIN26" s="114"/>
      <c r="DIO26" s="113"/>
      <c r="DIP26" s="115"/>
      <c r="DIQ26" s="114"/>
      <c r="DIR26" s="112"/>
      <c r="DIS26" s="112"/>
      <c r="DIT26" s="112"/>
      <c r="DIU26" s="112"/>
      <c r="DIV26" s="113"/>
      <c r="DIW26" s="114"/>
      <c r="DIX26" s="113"/>
      <c r="DIY26" s="115"/>
      <c r="DIZ26" s="114"/>
      <c r="DJA26" s="112"/>
      <c r="DJB26" s="112"/>
      <c r="DJC26" s="112"/>
      <c r="DJD26" s="112"/>
      <c r="DJE26" s="113"/>
      <c r="DJF26" s="114"/>
      <c r="DJG26" s="113"/>
      <c r="DJH26" s="115"/>
      <c r="DJI26" s="114"/>
      <c r="DJJ26" s="112"/>
      <c r="DJK26" s="112"/>
      <c r="DJL26" s="112"/>
      <c r="DJM26" s="112"/>
      <c r="DJN26" s="113"/>
      <c r="DJO26" s="114"/>
      <c r="DJP26" s="113"/>
      <c r="DJQ26" s="115"/>
      <c r="DJR26" s="114"/>
      <c r="DJS26" s="112"/>
      <c r="DJT26" s="112"/>
      <c r="DJU26" s="112"/>
      <c r="DJV26" s="112"/>
      <c r="DJW26" s="113"/>
      <c r="DJX26" s="114"/>
      <c r="DJY26" s="113"/>
      <c r="DJZ26" s="115"/>
      <c r="DKA26" s="114"/>
      <c r="DKB26" s="112"/>
      <c r="DKC26" s="112"/>
      <c r="DKD26" s="112"/>
      <c r="DKE26" s="112"/>
      <c r="DKF26" s="113"/>
      <c r="DKG26" s="114"/>
      <c r="DKH26" s="113"/>
      <c r="DKI26" s="115"/>
      <c r="DKJ26" s="114"/>
      <c r="DKK26" s="112"/>
      <c r="DKL26" s="112"/>
      <c r="DKM26" s="112"/>
      <c r="DKN26" s="112"/>
      <c r="DKO26" s="113"/>
      <c r="DKP26" s="114"/>
      <c r="DKQ26" s="113"/>
      <c r="DKR26" s="115"/>
      <c r="DKS26" s="114"/>
      <c r="DKT26" s="112"/>
      <c r="DKU26" s="112"/>
      <c r="DKV26" s="112"/>
      <c r="DKW26" s="112"/>
      <c r="DKX26" s="113"/>
      <c r="DKY26" s="114"/>
      <c r="DKZ26" s="113"/>
      <c r="DLA26" s="115"/>
      <c r="DLB26" s="114"/>
      <c r="DLC26" s="112"/>
      <c r="DLD26" s="112"/>
      <c r="DLE26" s="112"/>
      <c r="DLF26" s="112"/>
      <c r="DLG26" s="113"/>
      <c r="DLH26" s="114"/>
      <c r="DLI26" s="113"/>
      <c r="DLJ26" s="115"/>
      <c r="DLK26" s="114"/>
      <c r="DLL26" s="112"/>
      <c r="DLM26" s="112"/>
      <c r="DLN26" s="112"/>
      <c r="DLO26" s="112"/>
      <c r="DLP26" s="113"/>
      <c r="DLQ26" s="114"/>
      <c r="DLR26" s="113"/>
      <c r="DLS26" s="115"/>
      <c r="DLT26" s="114"/>
      <c r="DLU26" s="112"/>
      <c r="DLV26" s="112"/>
      <c r="DLW26" s="112"/>
      <c r="DLX26" s="112"/>
      <c r="DLY26" s="113"/>
      <c r="DLZ26" s="114"/>
      <c r="DMA26" s="113"/>
      <c r="DMB26" s="115"/>
      <c r="DMC26" s="114"/>
      <c r="DMD26" s="112"/>
      <c r="DME26" s="112"/>
      <c r="DMF26" s="112"/>
      <c r="DMG26" s="112"/>
      <c r="DMH26" s="113"/>
      <c r="DMI26" s="114"/>
      <c r="DMJ26" s="113"/>
      <c r="DMK26" s="115"/>
      <c r="DML26" s="114"/>
      <c r="DMM26" s="112"/>
      <c r="DMN26" s="112"/>
      <c r="DMO26" s="112"/>
      <c r="DMP26" s="112"/>
      <c r="DMQ26" s="113"/>
      <c r="DMR26" s="114"/>
      <c r="DMS26" s="113"/>
      <c r="DMT26" s="115"/>
      <c r="DMU26" s="114"/>
      <c r="DMV26" s="112"/>
      <c r="DMW26" s="112"/>
      <c r="DMX26" s="112"/>
      <c r="DMY26" s="112"/>
      <c r="DMZ26" s="113"/>
      <c r="DNA26" s="114"/>
      <c r="DNB26" s="113"/>
      <c r="DNC26" s="115"/>
      <c r="DND26" s="114"/>
      <c r="DNE26" s="112"/>
      <c r="DNF26" s="112"/>
      <c r="DNG26" s="112"/>
      <c r="DNH26" s="112"/>
      <c r="DNI26" s="113"/>
      <c r="DNJ26" s="114"/>
      <c r="DNK26" s="113"/>
      <c r="DNL26" s="115"/>
      <c r="DNM26" s="114"/>
      <c r="DNN26" s="112"/>
      <c r="DNO26" s="112"/>
      <c r="DNP26" s="112"/>
      <c r="DNQ26" s="112"/>
      <c r="DNR26" s="113"/>
      <c r="DNS26" s="114"/>
      <c r="DNT26" s="113"/>
      <c r="DNU26" s="115"/>
      <c r="DNV26" s="114"/>
      <c r="DNW26" s="112"/>
      <c r="DNX26" s="112"/>
      <c r="DNY26" s="112"/>
      <c r="DNZ26" s="112"/>
      <c r="DOA26" s="113"/>
      <c r="DOB26" s="114"/>
      <c r="DOC26" s="113"/>
      <c r="DOD26" s="115"/>
      <c r="DOE26" s="114"/>
      <c r="DOF26" s="112"/>
      <c r="DOG26" s="112"/>
      <c r="DOH26" s="112"/>
      <c r="DOI26" s="112"/>
      <c r="DOJ26" s="113"/>
      <c r="DOK26" s="114"/>
      <c r="DOL26" s="113"/>
      <c r="DOM26" s="115"/>
      <c r="DON26" s="114"/>
      <c r="DOO26" s="112"/>
      <c r="DOP26" s="112"/>
      <c r="DOQ26" s="112"/>
      <c r="DOR26" s="112"/>
      <c r="DOS26" s="113"/>
      <c r="DOT26" s="114"/>
      <c r="DOU26" s="113"/>
      <c r="DOV26" s="115"/>
      <c r="DOW26" s="114"/>
      <c r="DOX26" s="112"/>
      <c r="DOY26" s="112"/>
      <c r="DOZ26" s="112"/>
      <c r="DPA26" s="112"/>
      <c r="DPB26" s="113"/>
      <c r="DPC26" s="114"/>
      <c r="DPD26" s="113"/>
      <c r="DPE26" s="115"/>
      <c r="DPF26" s="114"/>
      <c r="DPG26" s="112"/>
      <c r="DPH26" s="112"/>
      <c r="DPI26" s="112"/>
      <c r="DPJ26" s="112"/>
      <c r="DPK26" s="113"/>
      <c r="DPL26" s="114"/>
      <c r="DPM26" s="113"/>
      <c r="DPN26" s="115"/>
      <c r="DPO26" s="114"/>
      <c r="DPP26" s="112"/>
      <c r="DPQ26" s="112"/>
      <c r="DPR26" s="112"/>
      <c r="DPS26" s="112"/>
      <c r="DPT26" s="113"/>
      <c r="DPU26" s="114"/>
      <c r="DPV26" s="113"/>
      <c r="DPW26" s="115"/>
      <c r="DPX26" s="114"/>
      <c r="DPY26" s="112"/>
      <c r="DPZ26" s="112"/>
      <c r="DQA26" s="112"/>
      <c r="DQB26" s="112"/>
      <c r="DQC26" s="113"/>
      <c r="DQD26" s="114"/>
      <c r="DQE26" s="113"/>
      <c r="DQF26" s="115"/>
      <c r="DQG26" s="114"/>
      <c r="DQH26" s="112"/>
      <c r="DQI26" s="112"/>
      <c r="DQJ26" s="112"/>
      <c r="DQK26" s="112"/>
      <c r="DQL26" s="113"/>
      <c r="DQM26" s="114"/>
      <c r="DQN26" s="113"/>
      <c r="DQO26" s="115"/>
      <c r="DQP26" s="114"/>
      <c r="DQQ26" s="112"/>
      <c r="DQR26" s="112"/>
      <c r="DQS26" s="112"/>
      <c r="DQT26" s="112"/>
      <c r="DQU26" s="113"/>
      <c r="DQV26" s="114"/>
      <c r="DQW26" s="113"/>
      <c r="DQX26" s="115"/>
      <c r="DQY26" s="114"/>
      <c r="DQZ26" s="112"/>
      <c r="DRA26" s="112"/>
      <c r="DRB26" s="112"/>
      <c r="DRC26" s="112"/>
      <c r="DRD26" s="113"/>
      <c r="DRE26" s="114"/>
      <c r="DRF26" s="113"/>
      <c r="DRG26" s="115"/>
      <c r="DRH26" s="114"/>
      <c r="DRI26" s="112"/>
      <c r="DRJ26" s="112"/>
      <c r="DRK26" s="112"/>
      <c r="DRL26" s="112"/>
      <c r="DRM26" s="113"/>
      <c r="DRN26" s="114"/>
      <c r="DRO26" s="113"/>
      <c r="DRP26" s="115"/>
      <c r="DRQ26" s="114"/>
      <c r="DRR26" s="112"/>
      <c r="DRS26" s="112"/>
      <c r="DRT26" s="112"/>
      <c r="DRU26" s="112"/>
      <c r="DRV26" s="113"/>
      <c r="DRW26" s="114"/>
      <c r="DRX26" s="113"/>
      <c r="DRY26" s="115"/>
      <c r="DRZ26" s="114"/>
      <c r="DSA26" s="112"/>
      <c r="DSB26" s="112"/>
      <c r="DSC26" s="112"/>
      <c r="DSD26" s="112"/>
      <c r="DSE26" s="113"/>
      <c r="DSF26" s="114"/>
      <c r="DSG26" s="113"/>
      <c r="DSH26" s="115"/>
      <c r="DSI26" s="114"/>
      <c r="DSJ26" s="112"/>
      <c r="DSK26" s="112"/>
      <c r="DSL26" s="112"/>
      <c r="DSM26" s="112"/>
      <c r="DSN26" s="113"/>
      <c r="DSO26" s="114"/>
      <c r="DSP26" s="113"/>
      <c r="DSQ26" s="115"/>
      <c r="DSR26" s="114"/>
      <c r="DSS26" s="112"/>
      <c r="DST26" s="112"/>
      <c r="DSU26" s="112"/>
      <c r="DSV26" s="112"/>
      <c r="DSW26" s="113"/>
      <c r="DSX26" s="114"/>
      <c r="DSY26" s="113"/>
      <c r="DSZ26" s="115"/>
      <c r="DTA26" s="114"/>
      <c r="DTB26" s="112"/>
      <c r="DTC26" s="112"/>
      <c r="DTD26" s="112"/>
      <c r="DTE26" s="112"/>
      <c r="DTF26" s="113"/>
      <c r="DTG26" s="114"/>
      <c r="DTH26" s="113"/>
      <c r="DTI26" s="115"/>
      <c r="DTJ26" s="114"/>
      <c r="DTK26" s="112"/>
      <c r="DTL26" s="112"/>
      <c r="DTM26" s="112"/>
      <c r="DTN26" s="112"/>
      <c r="DTO26" s="113"/>
      <c r="DTP26" s="114"/>
      <c r="DTQ26" s="113"/>
      <c r="DTR26" s="115"/>
      <c r="DTS26" s="114"/>
      <c r="DTT26" s="112"/>
      <c r="DTU26" s="112"/>
      <c r="DTV26" s="112"/>
      <c r="DTW26" s="112"/>
      <c r="DTX26" s="113"/>
      <c r="DTY26" s="114"/>
      <c r="DTZ26" s="113"/>
      <c r="DUA26" s="115"/>
      <c r="DUB26" s="114"/>
      <c r="DUC26" s="112"/>
      <c r="DUD26" s="112"/>
      <c r="DUE26" s="112"/>
      <c r="DUF26" s="112"/>
      <c r="DUG26" s="113"/>
      <c r="DUH26" s="114"/>
      <c r="DUI26" s="113"/>
      <c r="DUJ26" s="115"/>
      <c r="DUK26" s="114"/>
      <c r="DUL26" s="112"/>
      <c r="DUM26" s="112"/>
      <c r="DUN26" s="112"/>
      <c r="DUO26" s="112"/>
      <c r="DUP26" s="113"/>
      <c r="DUQ26" s="114"/>
      <c r="DUR26" s="113"/>
      <c r="DUS26" s="115"/>
      <c r="DUT26" s="114"/>
      <c r="DUU26" s="112"/>
      <c r="DUV26" s="112"/>
      <c r="DUW26" s="112"/>
      <c r="DUX26" s="112"/>
      <c r="DUY26" s="113"/>
      <c r="DUZ26" s="114"/>
      <c r="DVA26" s="113"/>
      <c r="DVB26" s="115"/>
      <c r="DVC26" s="114"/>
      <c r="DVD26" s="112"/>
      <c r="DVE26" s="112"/>
      <c r="DVF26" s="112"/>
      <c r="DVG26" s="112"/>
      <c r="DVH26" s="113"/>
      <c r="DVI26" s="114"/>
      <c r="DVJ26" s="113"/>
      <c r="DVK26" s="115"/>
      <c r="DVL26" s="114"/>
      <c r="DVM26" s="112"/>
      <c r="DVN26" s="112"/>
      <c r="DVO26" s="112"/>
      <c r="DVP26" s="112"/>
      <c r="DVQ26" s="113"/>
      <c r="DVR26" s="114"/>
      <c r="DVS26" s="113"/>
      <c r="DVT26" s="115"/>
      <c r="DVU26" s="114"/>
      <c r="DVV26" s="112"/>
      <c r="DVW26" s="112"/>
      <c r="DVX26" s="112"/>
      <c r="DVY26" s="112"/>
      <c r="DVZ26" s="113"/>
      <c r="DWA26" s="114"/>
      <c r="DWB26" s="113"/>
      <c r="DWC26" s="115"/>
      <c r="DWD26" s="114"/>
      <c r="DWE26" s="112"/>
      <c r="DWF26" s="112"/>
      <c r="DWG26" s="112"/>
      <c r="DWH26" s="112"/>
      <c r="DWI26" s="113"/>
      <c r="DWJ26" s="114"/>
      <c r="DWK26" s="113"/>
      <c r="DWL26" s="115"/>
      <c r="DWM26" s="114"/>
      <c r="DWN26" s="112"/>
      <c r="DWO26" s="112"/>
      <c r="DWP26" s="112"/>
      <c r="DWQ26" s="112"/>
      <c r="DWR26" s="113"/>
      <c r="DWS26" s="114"/>
      <c r="DWT26" s="113"/>
      <c r="DWU26" s="115"/>
      <c r="DWV26" s="114"/>
      <c r="DWW26" s="112"/>
      <c r="DWX26" s="112"/>
      <c r="DWY26" s="112"/>
      <c r="DWZ26" s="112"/>
      <c r="DXA26" s="113"/>
      <c r="DXB26" s="114"/>
      <c r="DXC26" s="113"/>
      <c r="DXD26" s="115"/>
      <c r="DXE26" s="114"/>
      <c r="DXF26" s="112"/>
      <c r="DXG26" s="112"/>
      <c r="DXH26" s="112"/>
      <c r="DXI26" s="112"/>
      <c r="DXJ26" s="113"/>
      <c r="DXK26" s="114"/>
      <c r="DXL26" s="113"/>
      <c r="DXM26" s="115"/>
      <c r="DXN26" s="114"/>
      <c r="DXO26" s="112"/>
      <c r="DXP26" s="112"/>
      <c r="DXQ26" s="112"/>
      <c r="DXR26" s="112"/>
      <c r="DXS26" s="113"/>
      <c r="DXT26" s="114"/>
      <c r="DXU26" s="113"/>
      <c r="DXV26" s="115"/>
      <c r="DXW26" s="114"/>
      <c r="DXX26" s="112"/>
      <c r="DXY26" s="112"/>
      <c r="DXZ26" s="112"/>
      <c r="DYA26" s="112"/>
      <c r="DYB26" s="113"/>
      <c r="DYC26" s="114"/>
      <c r="DYD26" s="113"/>
      <c r="DYE26" s="115"/>
      <c r="DYF26" s="114"/>
      <c r="DYG26" s="112"/>
      <c r="DYH26" s="112"/>
      <c r="DYI26" s="112"/>
      <c r="DYJ26" s="112"/>
      <c r="DYK26" s="113"/>
      <c r="DYL26" s="114"/>
      <c r="DYM26" s="113"/>
      <c r="DYN26" s="115"/>
      <c r="DYO26" s="114"/>
      <c r="DYP26" s="112"/>
      <c r="DYQ26" s="112"/>
      <c r="DYR26" s="112"/>
      <c r="DYS26" s="112"/>
      <c r="DYT26" s="113"/>
      <c r="DYU26" s="114"/>
      <c r="DYV26" s="113"/>
      <c r="DYW26" s="115"/>
      <c r="DYX26" s="114"/>
      <c r="DYY26" s="112"/>
      <c r="DYZ26" s="112"/>
      <c r="DZA26" s="112"/>
      <c r="DZB26" s="112"/>
      <c r="DZC26" s="113"/>
      <c r="DZD26" s="114"/>
      <c r="DZE26" s="113"/>
      <c r="DZF26" s="115"/>
      <c r="DZG26" s="114"/>
      <c r="DZH26" s="112"/>
      <c r="DZI26" s="112"/>
      <c r="DZJ26" s="112"/>
      <c r="DZK26" s="112"/>
      <c r="DZL26" s="113"/>
      <c r="DZM26" s="114"/>
      <c r="DZN26" s="113"/>
      <c r="DZO26" s="115"/>
      <c r="DZP26" s="114"/>
      <c r="DZQ26" s="112"/>
      <c r="DZR26" s="112"/>
      <c r="DZS26" s="112"/>
      <c r="DZT26" s="112"/>
      <c r="DZU26" s="113"/>
      <c r="DZV26" s="114"/>
      <c r="DZW26" s="113"/>
      <c r="DZX26" s="115"/>
      <c r="DZY26" s="114"/>
      <c r="DZZ26" s="112"/>
      <c r="EAA26" s="112"/>
      <c r="EAB26" s="112"/>
      <c r="EAC26" s="112"/>
      <c r="EAD26" s="113"/>
      <c r="EAE26" s="114"/>
      <c r="EAF26" s="113"/>
      <c r="EAG26" s="115"/>
      <c r="EAH26" s="114"/>
      <c r="EAI26" s="112"/>
      <c r="EAJ26" s="112"/>
      <c r="EAK26" s="112"/>
      <c r="EAL26" s="112"/>
      <c r="EAM26" s="113"/>
      <c r="EAN26" s="114"/>
      <c r="EAO26" s="113"/>
      <c r="EAP26" s="115"/>
      <c r="EAQ26" s="114"/>
      <c r="EAR26" s="112"/>
      <c r="EAS26" s="112"/>
      <c r="EAT26" s="112"/>
      <c r="EAU26" s="112"/>
      <c r="EAV26" s="113"/>
      <c r="EAW26" s="114"/>
      <c r="EAX26" s="113"/>
      <c r="EAY26" s="115"/>
      <c r="EAZ26" s="114"/>
      <c r="EBA26" s="112"/>
      <c r="EBB26" s="112"/>
      <c r="EBC26" s="112"/>
      <c r="EBD26" s="112"/>
      <c r="EBE26" s="113"/>
      <c r="EBF26" s="114"/>
      <c r="EBG26" s="113"/>
      <c r="EBH26" s="115"/>
      <c r="EBI26" s="114"/>
      <c r="EBJ26" s="112"/>
      <c r="EBK26" s="112"/>
      <c r="EBL26" s="112"/>
      <c r="EBM26" s="112"/>
      <c r="EBN26" s="113"/>
      <c r="EBO26" s="114"/>
      <c r="EBP26" s="113"/>
      <c r="EBQ26" s="115"/>
      <c r="EBR26" s="114"/>
      <c r="EBS26" s="112"/>
      <c r="EBT26" s="112"/>
      <c r="EBU26" s="112"/>
      <c r="EBV26" s="112"/>
      <c r="EBW26" s="113"/>
      <c r="EBX26" s="114"/>
      <c r="EBY26" s="113"/>
      <c r="EBZ26" s="115"/>
      <c r="ECA26" s="114"/>
      <c r="ECB26" s="112"/>
      <c r="ECC26" s="112"/>
      <c r="ECD26" s="112"/>
      <c r="ECE26" s="112"/>
      <c r="ECF26" s="113"/>
      <c r="ECG26" s="114"/>
      <c r="ECH26" s="113"/>
      <c r="ECI26" s="115"/>
      <c r="ECJ26" s="114"/>
      <c r="ECK26" s="112"/>
      <c r="ECL26" s="112"/>
      <c r="ECM26" s="112"/>
      <c r="ECN26" s="112"/>
      <c r="ECO26" s="113"/>
      <c r="ECP26" s="114"/>
      <c r="ECQ26" s="113"/>
      <c r="ECR26" s="115"/>
      <c r="ECS26" s="114"/>
      <c r="ECT26" s="112"/>
      <c r="ECU26" s="112"/>
      <c r="ECV26" s="112"/>
      <c r="ECW26" s="112"/>
      <c r="ECX26" s="113"/>
      <c r="ECY26" s="114"/>
      <c r="ECZ26" s="113"/>
      <c r="EDA26" s="115"/>
      <c r="EDB26" s="114"/>
      <c r="EDC26" s="112"/>
      <c r="EDD26" s="112"/>
      <c r="EDE26" s="112"/>
      <c r="EDF26" s="112"/>
      <c r="EDG26" s="113"/>
      <c r="EDH26" s="114"/>
      <c r="EDI26" s="113"/>
      <c r="EDJ26" s="115"/>
      <c r="EDK26" s="114"/>
      <c r="EDL26" s="112"/>
      <c r="EDM26" s="112"/>
      <c r="EDN26" s="112"/>
      <c r="EDO26" s="112"/>
      <c r="EDP26" s="113"/>
      <c r="EDQ26" s="114"/>
      <c r="EDR26" s="113"/>
      <c r="EDS26" s="115"/>
      <c r="EDT26" s="114"/>
      <c r="EDU26" s="112"/>
      <c r="EDV26" s="112"/>
      <c r="EDW26" s="112"/>
      <c r="EDX26" s="112"/>
      <c r="EDY26" s="113"/>
      <c r="EDZ26" s="114"/>
      <c r="EEA26" s="113"/>
      <c r="EEB26" s="115"/>
      <c r="EEC26" s="114"/>
      <c r="EED26" s="112"/>
      <c r="EEE26" s="112"/>
      <c r="EEF26" s="112"/>
      <c r="EEG26" s="112"/>
      <c r="EEH26" s="113"/>
      <c r="EEI26" s="114"/>
      <c r="EEJ26" s="113"/>
      <c r="EEK26" s="115"/>
      <c r="EEL26" s="114"/>
      <c r="EEM26" s="112"/>
      <c r="EEN26" s="112"/>
      <c r="EEO26" s="112"/>
      <c r="EEP26" s="112"/>
      <c r="EEQ26" s="113"/>
      <c r="EER26" s="114"/>
      <c r="EES26" s="113"/>
      <c r="EET26" s="115"/>
      <c r="EEU26" s="114"/>
      <c r="EEV26" s="112"/>
      <c r="EEW26" s="112"/>
      <c r="EEX26" s="112"/>
      <c r="EEY26" s="112"/>
      <c r="EEZ26" s="113"/>
      <c r="EFA26" s="114"/>
      <c r="EFB26" s="113"/>
      <c r="EFC26" s="115"/>
      <c r="EFD26" s="114"/>
      <c r="EFE26" s="112"/>
      <c r="EFF26" s="112"/>
      <c r="EFG26" s="112"/>
      <c r="EFH26" s="112"/>
      <c r="EFI26" s="113"/>
      <c r="EFJ26" s="114"/>
      <c r="EFK26" s="113"/>
      <c r="EFL26" s="115"/>
      <c r="EFM26" s="114"/>
      <c r="EFN26" s="112"/>
      <c r="EFO26" s="112"/>
      <c r="EFP26" s="112"/>
      <c r="EFQ26" s="112"/>
      <c r="EFR26" s="113"/>
      <c r="EFS26" s="114"/>
      <c r="EFT26" s="113"/>
      <c r="EFU26" s="115"/>
      <c r="EFV26" s="114"/>
      <c r="EFW26" s="112"/>
      <c r="EFX26" s="112"/>
      <c r="EFY26" s="112"/>
      <c r="EFZ26" s="112"/>
      <c r="EGA26" s="113"/>
      <c r="EGB26" s="114"/>
      <c r="EGC26" s="113"/>
      <c r="EGD26" s="115"/>
      <c r="EGE26" s="114"/>
      <c r="EGF26" s="112"/>
      <c r="EGG26" s="112"/>
      <c r="EGH26" s="112"/>
      <c r="EGI26" s="112"/>
      <c r="EGJ26" s="113"/>
      <c r="EGK26" s="114"/>
      <c r="EGL26" s="113"/>
      <c r="EGM26" s="115"/>
      <c r="EGN26" s="114"/>
      <c r="EGO26" s="112"/>
      <c r="EGP26" s="112"/>
      <c r="EGQ26" s="112"/>
      <c r="EGR26" s="112"/>
      <c r="EGS26" s="113"/>
      <c r="EGT26" s="114"/>
      <c r="EGU26" s="113"/>
      <c r="EGV26" s="115"/>
      <c r="EGW26" s="114"/>
      <c r="EGX26" s="112"/>
      <c r="EGY26" s="112"/>
      <c r="EGZ26" s="112"/>
      <c r="EHA26" s="112"/>
      <c r="EHB26" s="113"/>
      <c r="EHC26" s="114"/>
      <c r="EHD26" s="113"/>
      <c r="EHE26" s="115"/>
      <c r="EHF26" s="114"/>
      <c r="EHG26" s="112"/>
      <c r="EHH26" s="112"/>
      <c r="EHI26" s="112"/>
      <c r="EHJ26" s="112"/>
      <c r="EHK26" s="113"/>
      <c r="EHL26" s="114"/>
      <c r="EHM26" s="113"/>
      <c r="EHN26" s="115"/>
      <c r="EHO26" s="114"/>
      <c r="EHP26" s="112"/>
      <c r="EHQ26" s="112"/>
      <c r="EHR26" s="112"/>
      <c r="EHS26" s="112"/>
      <c r="EHT26" s="113"/>
      <c r="EHU26" s="114"/>
      <c r="EHV26" s="113"/>
      <c r="EHW26" s="115"/>
      <c r="EHX26" s="114"/>
      <c r="EHY26" s="112"/>
      <c r="EHZ26" s="112"/>
      <c r="EIA26" s="112"/>
      <c r="EIB26" s="112"/>
      <c r="EIC26" s="113"/>
      <c r="EID26" s="114"/>
      <c r="EIE26" s="113"/>
      <c r="EIF26" s="115"/>
      <c r="EIG26" s="114"/>
      <c r="EIH26" s="112"/>
      <c r="EII26" s="112"/>
      <c r="EIJ26" s="112"/>
      <c r="EIK26" s="112"/>
      <c r="EIL26" s="113"/>
      <c r="EIM26" s="114"/>
      <c r="EIN26" s="113"/>
      <c r="EIO26" s="115"/>
      <c r="EIP26" s="114"/>
      <c r="EIQ26" s="112"/>
      <c r="EIR26" s="112"/>
      <c r="EIS26" s="112"/>
      <c r="EIT26" s="112"/>
      <c r="EIU26" s="113"/>
      <c r="EIV26" s="114"/>
      <c r="EIW26" s="113"/>
      <c r="EIX26" s="115"/>
      <c r="EIY26" s="114"/>
      <c r="EIZ26" s="112"/>
      <c r="EJA26" s="112"/>
      <c r="EJB26" s="112"/>
      <c r="EJC26" s="112"/>
      <c r="EJD26" s="113"/>
      <c r="EJE26" s="114"/>
      <c r="EJF26" s="113"/>
      <c r="EJG26" s="115"/>
      <c r="EJH26" s="114"/>
      <c r="EJI26" s="112"/>
      <c r="EJJ26" s="112"/>
      <c r="EJK26" s="112"/>
      <c r="EJL26" s="112"/>
      <c r="EJM26" s="113"/>
      <c r="EJN26" s="114"/>
      <c r="EJO26" s="113"/>
      <c r="EJP26" s="115"/>
      <c r="EJQ26" s="114"/>
      <c r="EJR26" s="112"/>
      <c r="EJS26" s="112"/>
      <c r="EJT26" s="112"/>
      <c r="EJU26" s="112"/>
      <c r="EJV26" s="113"/>
      <c r="EJW26" s="114"/>
      <c r="EJX26" s="113"/>
      <c r="EJY26" s="115"/>
      <c r="EJZ26" s="114"/>
      <c r="EKA26" s="112"/>
      <c r="EKB26" s="112"/>
      <c r="EKC26" s="112"/>
      <c r="EKD26" s="112"/>
      <c r="EKE26" s="113"/>
      <c r="EKF26" s="114"/>
      <c r="EKG26" s="113"/>
      <c r="EKH26" s="115"/>
      <c r="EKI26" s="114"/>
      <c r="EKJ26" s="112"/>
      <c r="EKK26" s="112"/>
      <c r="EKL26" s="112"/>
      <c r="EKM26" s="112"/>
      <c r="EKN26" s="113"/>
      <c r="EKO26" s="114"/>
      <c r="EKP26" s="113"/>
      <c r="EKQ26" s="115"/>
      <c r="EKR26" s="114"/>
      <c r="EKS26" s="112"/>
      <c r="EKT26" s="112"/>
      <c r="EKU26" s="112"/>
      <c r="EKV26" s="112"/>
      <c r="EKW26" s="113"/>
      <c r="EKX26" s="114"/>
      <c r="EKY26" s="113"/>
      <c r="EKZ26" s="115"/>
      <c r="ELA26" s="114"/>
      <c r="ELB26" s="112"/>
      <c r="ELC26" s="112"/>
      <c r="ELD26" s="112"/>
      <c r="ELE26" s="112"/>
      <c r="ELF26" s="113"/>
      <c r="ELG26" s="114"/>
      <c r="ELH26" s="113"/>
      <c r="ELI26" s="115"/>
      <c r="ELJ26" s="114"/>
      <c r="ELK26" s="112"/>
      <c r="ELL26" s="112"/>
      <c r="ELM26" s="112"/>
      <c r="ELN26" s="112"/>
      <c r="ELO26" s="113"/>
      <c r="ELP26" s="114"/>
      <c r="ELQ26" s="113"/>
      <c r="ELR26" s="115"/>
      <c r="ELS26" s="114"/>
      <c r="ELT26" s="112"/>
      <c r="ELU26" s="112"/>
      <c r="ELV26" s="112"/>
      <c r="ELW26" s="112"/>
      <c r="ELX26" s="113"/>
      <c r="ELY26" s="114"/>
      <c r="ELZ26" s="113"/>
      <c r="EMA26" s="115"/>
      <c r="EMB26" s="114"/>
      <c r="EMC26" s="112"/>
      <c r="EMD26" s="112"/>
      <c r="EME26" s="112"/>
      <c r="EMF26" s="112"/>
      <c r="EMG26" s="113"/>
      <c r="EMH26" s="114"/>
      <c r="EMI26" s="113"/>
      <c r="EMJ26" s="115"/>
      <c r="EMK26" s="114"/>
      <c r="EML26" s="112"/>
      <c r="EMM26" s="112"/>
      <c r="EMN26" s="112"/>
      <c r="EMO26" s="112"/>
      <c r="EMP26" s="113"/>
      <c r="EMQ26" s="114"/>
      <c r="EMR26" s="113"/>
      <c r="EMS26" s="115"/>
      <c r="EMT26" s="114"/>
      <c r="EMU26" s="112"/>
      <c r="EMV26" s="112"/>
      <c r="EMW26" s="112"/>
      <c r="EMX26" s="112"/>
      <c r="EMY26" s="113"/>
      <c r="EMZ26" s="114"/>
      <c r="ENA26" s="113"/>
      <c r="ENB26" s="115"/>
      <c r="ENC26" s="114"/>
      <c r="END26" s="112"/>
      <c r="ENE26" s="112"/>
      <c r="ENF26" s="112"/>
      <c r="ENG26" s="112"/>
      <c r="ENH26" s="113"/>
      <c r="ENI26" s="114"/>
      <c r="ENJ26" s="113"/>
      <c r="ENK26" s="115"/>
      <c r="ENL26" s="114"/>
      <c r="ENM26" s="112"/>
      <c r="ENN26" s="112"/>
      <c r="ENO26" s="112"/>
      <c r="ENP26" s="112"/>
      <c r="ENQ26" s="113"/>
      <c r="ENR26" s="114"/>
      <c r="ENS26" s="113"/>
      <c r="ENT26" s="115"/>
      <c r="ENU26" s="114"/>
      <c r="ENV26" s="112"/>
      <c r="ENW26" s="112"/>
      <c r="ENX26" s="112"/>
      <c r="ENY26" s="112"/>
      <c r="ENZ26" s="113"/>
      <c r="EOA26" s="114"/>
      <c r="EOB26" s="113"/>
      <c r="EOC26" s="115"/>
      <c r="EOD26" s="114"/>
      <c r="EOE26" s="112"/>
      <c r="EOF26" s="112"/>
      <c r="EOG26" s="112"/>
      <c r="EOH26" s="112"/>
      <c r="EOI26" s="113"/>
      <c r="EOJ26" s="114"/>
      <c r="EOK26" s="113"/>
      <c r="EOL26" s="115"/>
      <c r="EOM26" s="114"/>
      <c r="EON26" s="112"/>
      <c r="EOO26" s="112"/>
      <c r="EOP26" s="112"/>
      <c r="EOQ26" s="112"/>
      <c r="EOR26" s="113"/>
      <c r="EOS26" s="114"/>
      <c r="EOT26" s="113"/>
      <c r="EOU26" s="115"/>
      <c r="EOV26" s="114"/>
      <c r="EOW26" s="112"/>
      <c r="EOX26" s="112"/>
      <c r="EOY26" s="112"/>
      <c r="EOZ26" s="112"/>
      <c r="EPA26" s="113"/>
      <c r="EPB26" s="114"/>
      <c r="EPC26" s="113"/>
      <c r="EPD26" s="115"/>
      <c r="EPE26" s="114"/>
      <c r="EPF26" s="112"/>
      <c r="EPG26" s="112"/>
      <c r="EPH26" s="112"/>
      <c r="EPI26" s="112"/>
      <c r="EPJ26" s="113"/>
      <c r="EPK26" s="114"/>
      <c r="EPL26" s="113"/>
      <c r="EPM26" s="115"/>
      <c r="EPN26" s="114"/>
      <c r="EPO26" s="112"/>
      <c r="EPP26" s="112"/>
      <c r="EPQ26" s="112"/>
      <c r="EPR26" s="112"/>
      <c r="EPS26" s="113"/>
      <c r="EPT26" s="114"/>
      <c r="EPU26" s="113"/>
      <c r="EPV26" s="115"/>
      <c r="EPW26" s="114"/>
      <c r="EPX26" s="112"/>
      <c r="EPY26" s="112"/>
      <c r="EPZ26" s="112"/>
      <c r="EQA26" s="112"/>
      <c r="EQB26" s="113"/>
      <c r="EQC26" s="114"/>
      <c r="EQD26" s="113"/>
      <c r="EQE26" s="115"/>
      <c r="EQF26" s="114"/>
      <c r="EQG26" s="112"/>
      <c r="EQH26" s="112"/>
      <c r="EQI26" s="112"/>
      <c r="EQJ26" s="112"/>
      <c r="EQK26" s="113"/>
      <c r="EQL26" s="114"/>
      <c r="EQM26" s="113"/>
      <c r="EQN26" s="115"/>
      <c r="EQO26" s="114"/>
      <c r="EQP26" s="112"/>
      <c r="EQQ26" s="112"/>
      <c r="EQR26" s="112"/>
      <c r="EQS26" s="112"/>
      <c r="EQT26" s="113"/>
      <c r="EQU26" s="114"/>
      <c r="EQV26" s="113"/>
      <c r="EQW26" s="115"/>
      <c r="EQX26" s="114"/>
      <c r="EQY26" s="112"/>
      <c r="EQZ26" s="112"/>
      <c r="ERA26" s="112"/>
      <c r="ERB26" s="112"/>
      <c r="ERC26" s="113"/>
      <c r="ERD26" s="114"/>
      <c r="ERE26" s="113"/>
      <c r="ERF26" s="115"/>
      <c r="ERG26" s="114"/>
      <c r="ERH26" s="112"/>
      <c r="ERI26" s="112"/>
      <c r="ERJ26" s="112"/>
      <c r="ERK26" s="112"/>
      <c r="ERL26" s="113"/>
      <c r="ERM26" s="114"/>
      <c r="ERN26" s="113"/>
      <c r="ERO26" s="115"/>
      <c r="ERP26" s="114"/>
      <c r="ERQ26" s="112"/>
      <c r="ERR26" s="112"/>
      <c r="ERS26" s="112"/>
      <c r="ERT26" s="112"/>
      <c r="ERU26" s="113"/>
      <c r="ERV26" s="114"/>
      <c r="ERW26" s="113"/>
      <c r="ERX26" s="115"/>
      <c r="ERY26" s="114"/>
      <c r="ERZ26" s="112"/>
      <c r="ESA26" s="112"/>
      <c r="ESB26" s="112"/>
      <c r="ESC26" s="112"/>
      <c r="ESD26" s="113"/>
      <c r="ESE26" s="114"/>
      <c r="ESF26" s="113"/>
      <c r="ESG26" s="115"/>
      <c r="ESH26" s="114"/>
      <c r="ESI26" s="112"/>
      <c r="ESJ26" s="112"/>
      <c r="ESK26" s="112"/>
      <c r="ESL26" s="112"/>
      <c r="ESM26" s="113"/>
      <c r="ESN26" s="114"/>
      <c r="ESO26" s="113"/>
      <c r="ESP26" s="115"/>
      <c r="ESQ26" s="114"/>
      <c r="ESR26" s="112"/>
      <c r="ESS26" s="112"/>
      <c r="EST26" s="112"/>
      <c r="ESU26" s="112"/>
      <c r="ESV26" s="113"/>
      <c r="ESW26" s="114"/>
      <c r="ESX26" s="113"/>
      <c r="ESY26" s="115"/>
      <c r="ESZ26" s="114"/>
      <c r="ETA26" s="112"/>
      <c r="ETB26" s="112"/>
      <c r="ETC26" s="112"/>
      <c r="ETD26" s="112"/>
      <c r="ETE26" s="113"/>
      <c r="ETF26" s="114"/>
      <c r="ETG26" s="113"/>
      <c r="ETH26" s="115"/>
      <c r="ETI26" s="114"/>
      <c r="ETJ26" s="112"/>
      <c r="ETK26" s="112"/>
      <c r="ETL26" s="112"/>
      <c r="ETM26" s="112"/>
      <c r="ETN26" s="113"/>
      <c r="ETO26" s="114"/>
      <c r="ETP26" s="113"/>
      <c r="ETQ26" s="115"/>
      <c r="ETR26" s="114"/>
      <c r="ETS26" s="112"/>
      <c r="ETT26" s="112"/>
      <c r="ETU26" s="112"/>
      <c r="ETV26" s="112"/>
      <c r="ETW26" s="113"/>
      <c r="ETX26" s="114"/>
      <c r="ETY26" s="113"/>
      <c r="ETZ26" s="115"/>
      <c r="EUA26" s="114"/>
      <c r="EUB26" s="112"/>
      <c r="EUC26" s="112"/>
      <c r="EUD26" s="112"/>
      <c r="EUE26" s="112"/>
      <c r="EUF26" s="113"/>
      <c r="EUG26" s="114"/>
      <c r="EUH26" s="113"/>
      <c r="EUI26" s="115"/>
      <c r="EUJ26" s="114"/>
      <c r="EUK26" s="112"/>
      <c r="EUL26" s="112"/>
      <c r="EUM26" s="112"/>
      <c r="EUN26" s="112"/>
      <c r="EUO26" s="113"/>
      <c r="EUP26" s="114"/>
      <c r="EUQ26" s="113"/>
      <c r="EUR26" s="115"/>
      <c r="EUS26" s="114"/>
      <c r="EUT26" s="112"/>
      <c r="EUU26" s="112"/>
      <c r="EUV26" s="112"/>
      <c r="EUW26" s="112"/>
      <c r="EUX26" s="113"/>
      <c r="EUY26" s="114"/>
      <c r="EUZ26" s="113"/>
      <c r="EVA26" s="115"/>
      <c r="EVB26" s="114"/>
      <c r="EVC26" s="112"/>
      <c r="EVD26" s="112"/>
      <c r="EVE26" s="112"/>
      <c r="EVF26" s="112"/>
      <c r="EVG26" s="113"/>
      <c r="EVH26" s="114"/>
      <c r="EVI26" s="113"/>
      <c r="EVJ26" s="115"/>
      <c r="EVK26" s="114"/>
      <c r="EVL26" s="112"/>
      <c r="EVM26" s="112"/>
      <c r="EVN26" s="112"/>
      <c r="EVO26" s="112"/>
      <c r="EVP26" s="113"/>
      <c r="EVQ26" s="114"/>
      <c r="EVR26" s="113"/>
      <c r="EVS26" s="115"/>
      <c r="EVT26" s="114"/>
      <c r="EVU26" s="112"/>
      <c r="EVV26" s="112"/>
      <c r="EVW26" s="112"/>
      <c r="EVX26" s="112"/>
      <c r="EVY26" s="113"/>
      <c r="EVZ26" s="114"/>
      <c r="EWA26" s="113"/>
      <c r="EWB26" s="115"/>
      <c r="EWC26" s="114"/>
      <c r="EWD26" s="112"/>
      <c r="EWE26" s="112"/>
      <c r="EWF26" s="112"/>
      <c r="EWG26" s="112"/>
      <c r="EWH26" s="113"/>
      <c r="EWI26" s="114"/>
      <c r="EWJ26" s="113"/>
      <c r="EWK26" s="115"/>
      <c r="EWL26" s="114"/>
      <c r="EWM26" s="112"/>
      <c r="EWN26" s="112"/>
      <c r="EWO26" s="112"/>
      <c r="EWP26" s="112"/>
      <c r="EWQ26" s="113"/>
      <c r="EWR26" s="114"/>
      <c r="EWS26" s="113"/>
      <c r="EWT26" s="115"/>
      <c r="EWU26" s="114"/>
      <c r="EWV26" s="112"/>
      <c r="EWW26" s="112"/>
      <c r="EWX26" s="112"/>
      <c r="EWY26" s="112"/>
      <c r="EWZ26" s="113"/>
      <c r="EXA26" s="114"/>
      <c r="EXB26" s="113"/>
      <c r="EXC26" s="115"/>
      <c r="EXD26" s="114"/>
      <c r="EXE26" s="112"/>
      <c r="EXF26" s="112"/>
      <c r="EXG26" s="112"/>
      <c r="EXH26" s="112"/>
      <c r="EXI26" s="113"/>
      <c r="EXJ26" s="114"/>
      <c r="EXK26" s="113"/>
      <c r="EXL26" s="115"/>
      <c r="EXM26" s="114"/>
      <c r="EXN26" s="112"/>
      <c r="EXO26" s="112"/>
      <c r="EXP26" s="112"/>
      <c r="EXQ26" s="112"/>
      <c r="EXR26" s="113"/>
      <c r="EXS26" s="114"/>
      <c r="EXT26" s="113"/>
      <c r="EXU26" s="115"/>
      <c r="EXV26" s="114"/>
      <c r="EXW26" s="112"/>
      <c r="EXX26" s="112"/>
      <c r="EXY26" s="112"/>
      <c r="EXZ26" s="112"/>
      <c r="EYA26" s="113"/>
      <c r="EYB26" s="114"/>
      <c r="EYC26" s="113"/>
      <c r="EYD26" s="115"/>
      <c r="EYE26" s="114"/>
      <c r="EYF26" s="112"/>
      <c r="EYG26" s="112"/>
      <c r="EYH26" s="112"/>
      <c r="EYI26" s="112"/>
      <c r="EYJ26" s="113"/>
      <c r="EYK26" s="114"/>
      <c r="EYL26" s="113"/>
      <c r="EYM26" s="115"/>
      <c r="EYN26" s="114"/>
      <c r="EYO26" s="112"/>
      <c r="EYP26" s="112"/>
      <c r="EYQ26" s="112"/>
      <c r="EYR26" s="112"/>
      <c r="EYS26" s="113"/>
      <c r="EYT26" s="114"/>
      <c r="EYU26" s="113"/>
      <c r="EYV26" s="115"/>
      <c r="EYW26" s="114"/>
      <c r="EYX26" s="112"/>
      <c r="EYY26" s="112"/>
      <c r="EYZ26" s="112"/>
      <c r="EZA26" s="112"/>
      <c r="EZB26" s="113"/>
      <c r="EZC26" s="114"/>
      <c r="EZD26" s="113"/>
      <c r="EZE26" s="115"/>
      <c r="EZF26" s="114"/>
      <c r="EZG26" s="112"/>
      <c r="EZH26" s="112"/>
      <c r="EZI26" s="112"/>
      <c r="EZJ26" s="112"/>
      <c r="EZK26" s="113"/>
      <c r="EZL26" s="114"/>
      <c r="EZM26" s="113"/>
      <c r="EZN26" s="115"/>
      <c r="EZO26" s="114"/>
      <c r="EZP26" s="112"/>
      <c r="EZQ26" s="112"/>
      <c r="EZR26" s="112"/>
      <c r="EZS26" s="112"/>
      <c r="EZT26" s="113"/>
      <c r="EZU26" s="114"/>
      <c r="EZV26" s="113"/>
      <c r="EZW26" s="115"/>
      <c r="EZX26" s="114"/>
      <c r="EZY26" s="112"/>
      <c r="EZZ26" s="112"/>
      <c r="FAA26" s="112"/>
      <c r="FAB26" s="112"/>
      <c r="FAC26" s="113"/>
      <c r="FAD26" s="114"/>
      <c r="FAE26" s="113"/>
      <c r="FAF26" s="115"/>
      <c r="FAG26" s="114"/>
      <c r="FAH26" s="112"/>
      <c r="FAI26" s="112"/>
      <c r="FAJ26" s="112"/>
      <c r="FAK26" s="112"/>
      <c r="FAL26" s="113"/>
      <c r="FAM26" s="114"/>
      <c r="FAN26" s="113"/>
      <c r="FAO26" s="115"/>
      <c r="FAP26" s="114"/>
      <c r="FAQ26" s="112"/>
      <c r="FAR26" s="112"/>
      <c r="FAS26" s="112"/>
      <c r="FAT26" s="112"/>
      <c r="FAU26" s="113"/>
      <c r="FAV26" s="114"/>
      <c r="FAW26" s="113"/>
      <c r="FAX26" s="115"/>
      <c r="FAY26" s="114"/>
      <c r="FAZ26" s="112"/>
      <c r="FBA26" s="112"/>
      <c r="FBB26" s="112"/>
      <c r="FBC26" s="112"/>
      <c r="FBD26" s="113"/>
      <c r="FBE26" s="114"/>
      <c r="FBF26" s="113"/>
      <c r="FBG26" s="115"/>
      <c r="FBH26" s="114"/>
      <c r="FBI26" s="112"/>
      <c r="FBJ26" s="112"/>
      <c r="FBK26" s="112"/>
      <c r="FBL26" s="112"/>
      <c r="FBM26" s="113"/>
      <c r="FBN26" s="114"/>
      <c r="FBO26" s="113"/>
      <c r="FBP26" s="115"/>
      <c r="FBQ26" s="114"/>
      <c r="FBR26" s="112"/>
      <c r="FBS26" s="112"/>
      <c r="FBT26" s="112"/>
      <c r="FBU26" s="112"/>
      <c r="FBV26" s="113"/>
      <c r="FBW26" s="114"/>
      <c r="FBX26" s="113"/>
      <c r="FBY26" s="115"/>
      <c r="FBZ26" s="114"/>
      <c r="FCA26" s="112"/>
      <c r="FCB26" s="112"/>
      <c r="FCC26" s="112"/>
      <c r="FCD26" s="112"/>
      <c r="FCE26" s="113"/>
      <c r="FCF26" s="114"/>
      <c r="FCG26" s="113"/>
      <c r="FCH26" s="115"/>
      <c r="FCI26" s="114"/>
      <c r="FCJ26" s="112"/>
      <c r="FCK26" s="112"/>
      <c r="FCL26" s="112"/>
      <c r="FCM26" s="112"/>
      <c r="FCN26" s="113"/>
      <c r="FCO26" s="114"/>
      <c r="FCP26" s="113"/>
      <c r="FCQ26" s="115"/>
      <c r="FCR26" s="114"/>
      <c r="FCS26" s="112"/>
      <c r="FCT26" s="112"/>
      <c r="FCU26" s="112"/>
      <c r="FCV26" s="112"/>
      <c r="FCW26" s="113"/>
      <c r="FCX26" s="114"/>
      <c r="FCY26" s="113"/>
      <c r="FCZ26" s="115"/>
      <c r="FDA26" s="114"/>
      <c r="FDB26" s="112"/>
      <c r="FDC26" s="112"/>
      <c r="FDD26" s="112"/>
      <c r="FDE26" s="112"/>
      <c r="FDF26" s="113"/>
      <c r="FDG26" s="114"/>
      <c r="FDH26" s="113"/>
      <c r="FDI26" s="115"/>
      <c r="FDJ26" s="114"/>
      <c r="FDK26" s="112"/>
      <c r="FDL26" s="112"/>
      <c r="FDM26" s="112"/>
      <c r="FDN26" s="112"/>
      <c r="FDO26" s="113"/>
      <c r="FDP26" s="114"/>
      <c r="FDQ26" s="113"/>
      <c r="FDR26" s="115"/>
      <c r="FDS26" s="114"/>
      <c r="FDT26" s="112"/>
      <c r="FDU26" s="112"/>
      <c r="FDV26" s="112"/>
      <c r="FDW26" s="112"/>
      <c r="FDX26" s="113"/>
      <c r="FDY26" s="114"/>
      <c r="FDZ26" s="113"/>
      <c r="FEA26" s="115"/>
      <c r="FEB26" s="114"/>
      <c r="FEC26" s="112"/>
      <c r="FED26" s="112"/>
      <c r="FEE26" s="112"/>
      <c r="FEF26" s="112"/>
      <c r="FEG26" s="113"/>
      <c r="FEH26" s="114"/>
      <c r="FEI26" s="113"/>
      <c r="FEJ26" s="115"/>
      <c r="FEK26" s="114"/>
      <c r="FEL26" s="112"/>
      <c r="FEM26" s="112"/>
      <c r="FEN26" s="112"/>
      <c r="FEO26" s="112"/>
      <c r="FEP26" s="113"/>
      <c r="FEQ26" s="114"/>
      <c r="FER26" s="113"/>
      <c r="FES26" s="115"/>
      <c r="FET26" s="114"/>
      <c r="FEU26" s="112"/>
      <c r="FEV26" s="112"/>
      <c r="FEW26" s="112"/>
      <c r="FEX26" s="112"/>
      <c r="FEY26" s="113"/>
      <c r="FEZ26" s="114"/>
      <c r="FFA26" s="113"/>
      <c r="FFB26" s="115"/>
      <c r="FFC26" s="114"/>
      <c r="FFD26" s="112"/>
      <c r="FFE26" s="112"/>
      <c r="FFF26" s="112"/>
      <c r="FFG26" s="112"/>
      <c r="FFH26" s="113"/>
      <c r="FFI26" s="114"/>
      <c r="FFJ26" s="113"/>
      <c r="FFK26" s="115"/>
      <c r="FFL26" s="114"/>
      <c r="FFM26" s="112"/>
      <c r="FFN26" s="112"/>
      <c r="FFO26" s="112"/>
      <c r="FFP26" s="112"/>
      <c r="FFQ26" s="113"/>
      <c r="FFR26" s="114"/>
      <c r="FFS26" s="113"/>
      <c r="FFT26" s="115"/>
      <c r="FFU26" s="114"/>
      <c r="FFV26" s="112"/>
      <c r="FFW26" s="112"/>
      <c r="FFX26" s="112"/>
      <c r="FFY26" s="112"/>
      <c r="FFZ26" s="113"/>
      <c r="FGA26" s="114"/>
      <c r="FGB26" s="113"/>
      <c r="FGC26" s="115"/>
      <c r="FGD26" s="114"/>
      <c r="FGE26" s="112"/>
      <c r="FGF26" s="112"/>
      <c r="FGG26" s="112"/>
      <c r="FGH26" s="112"/>
      <c r="FGI26" s="113"/>
      <c r="FGJ26" s="114"/>
      <c r="FGK26" s="113"/>
      <c r="FGL26" s="115"/>
      <c r="FGM26" s="114"/>
      <c r="FGN26" s="112"/>
      <c r="FGO26" s="112"/>
      <c r="FGP26" s="112"/>
      <c r="FGQ26" s="112"/>
      <c r="FGR26" s="113"/>
      <c r="FGS26" s="114"/>
      <c r="FGT26" s="113"/>
      <c r="FGU26" s="115"/>
      <c r="FGV26" s="114"/>
      <c r="FGW26" s="112"/>
      <c r="FGX26" s="112"/>
      <c r="FGY26" s="112"/>
      <c r="FGZ26" s="112"/>
      <c r="FHA26" s="113"/>
      <c r="FHB26" s="114"/>
      <c r="FHC26" s="113"/>
      <c r="FHD26" s="115"/>
      <c r="FHE26" s="114"/>
      <c r="FHF26" s="112"/>
      <c r="FHG26" s="112"/>
      <c r="FHH26" s="112"/>
      <c r="FHI26" s="112"/>
      <c r="FHJ26" s="113"/>
      <c r="FHK26" s="114"/>
      <c r="FHL26" s="113"/>
      <c r="FHM26" s="115"/>
      <c r="FHN26" s="114"/>
      <c r="FHO26" s="112"/>
      <c r="FHP26" s="112"/>
      <c r="FHQ26" s="112"/>
      <c r="FHR26" s="112"/>
      <c r="FHS26" s="113"/>
      <c r="FHT26" s="114"/>
      <c r="FHU26" s="113"/>
      <c r="FHV26" s="115"/>
      <c r="FHW26" s="114"/>
      <c r="FHX26" s="112"/>
      <c r="FHY26" s="112"/>
      <c r="FHZ26" s="112"/>
      <c r="FIA26" s="112"/>
      <c r="FIB26" s="113"/>
      <c r="FIC26" s="114"/>
      <c r="FID26" s="113"/>
      <c r="FIE26" s="115"/>
      <c r="FIF26" s="114"/>
      <c r="FIG26" s="112"/>
      <c r="FIH26" s="112"/>
      <c r="FII26" s="112"/>
      <c r="FIJ26" s="112"/>
      <c r="FIK26" s="113"/>
      <c r="FIL26" s="114"/>
      <c r="FIM26" s="113"/>
      <c r="FIN26" s="115"/>
      <c r="FIO26" s="114"/>
      <c r="FIP26" s="112"/>
      <c r="FIQ26" s="112"/>
      <c r="FIR26" s="112"/>
      <c r="FIS26" s="112"/>
      <c r="FIT26" s="113"/>
      <c r="FIU26" s="114"/>
      <c r="FIV26" s="113"/>
      <c r="FIW26" s="115"/>
      <c r="FIX26" s="114"/>
      <c r="FIY26" s="112"/>
      <c r="FIZ26" s="112"/>
      <c r="FJA26" s="112"/>
      <c r="FJB26" s="112"/>
      <c r="FJC26" s="113"/>
      <c r="FJD26" s="114"/>
      <c r="FJE26" s="113"/>
      <c r="FJF26" s="115"/>
      <c r="FJG26" s="114"/>
      <c r="FJH26" s="112"/>
      <c r="FJI26" s="112"/>
      <c r="FJJ26" s="112"/>
      <c r="FJK26" s="112"/>
      <c r="FJL26" s="113"/>
      <c r="FJM26" s="114"/>
      <c r="FJN26" s="113"/>
      <c r="FJO26" s="115"/>
      <c r="FJP26" s="114"/>
      <c r="FJQ26" s="112"/>
      <c r="FJR26" s="112"/>
      <c r="FJS26" s="112"/>
      <c r="FJT26" s="112"/>
      <c r="FJU26" s="113"/>
      <c r="FJV26" s="114"/>
      <c r="FJW26" s="113"/>
      <c r="FJX26" s="115"/>
      <c r="FJY26" s="114"/>
      <c r="FJZ26" s="112"/>
      <c r="FKA26" s="112"/>
      <c r="FKB26" s="112"/>
      <c r="FKC26" s="112"/>
      <c r="FKD26" s="113"/>
      <c r="FKE26" s="114"/>
      <c r="FKF26" s="113"/>
      <c r="FKG26" s="115"/>
      <c r="FKH26" s="114"/>
      <c r="FKI26" s="112"/>
      <c r="FKJ26" s="112"/>
      <c r="FKK26" s="112"/>
      <c r="FKL26" s="112"/>
      <c r="FKM26" s="113"/>
      <c r="FKN26" s="114"/>
      <c r="FKO26" s="113"/>
      <c r="FKP26" s="115"/>
      <c r="FKQ26" s="114"/>
      <c r="FKR26" s="112"/>
      <c r="FKS26" s="112"/>
      <c r="FKT26" s="112"/>
      <c r="FKU26" s="112"/>
      <c r="FKV26" s="113"/>
      <c r="FKW26" s="114"/>
      <c r="FKX26" s="113"/>
      <c r="FKY26" s="115"/>
      <c r="FKZ26" s="114"/>
      <c r="FLA26" s="112"/>
      <c r="FLB26" s="112"/>
      <c r="FLC26" s="112"/>
      <c r="FLD26" s="112"/>
      <c r="FLE26" s="113"/>
      <c r="FLF26" s="114"/>
      <c r="FLG26" s="113"/>
      <c r="FLH26" s="115"/>
      <c r="FLI26" s="114"/>
      <c r="FLJ26" s="112"/>
      <c r="FLK26" s="112"/>
      <c r="FLL26" s="112"/>
      <c r="FLM26" s="112"/>
      <c r="FLN26" s="113"/>
      <c r="FLO26" s="114"/>
      <c r="FLP26" s="113"/>
      <c r="FLQ26" s="115"/>
      <c r="FLR26" s="114"/>
      <c r="FLS26" s="112"/>
      <c r="FLT26" s="112"/>
      <c r="FLU26" s="112"/>
      <c r="FLV26" s="112"/>
      <c r="FLW26" s="113"/>
      <c r="FLX26" s="114"/>
      <c r="FLY26" s="113"/>
      <c r="FLZ26" s="115"/>
      <c r="FMA26" s="114"/>
      <c r="FMB26" s="112"/>
      <c r="FMC26" s="112"/>
      <c r="FMD26" s="112"/>
      <c r="FME26" s="112"/>
      <c r="FMF26" s="113"/>
      <c r="FMG26" s="114"/>
      <c r="FMH26" s="113"/>
      <c r="FMI26" s="115"/>
      <c r="FMJ26" s="114"/>
      <c r="FMK26" s="112"/>
      <c r="FML26" s="112"/>
      <c r="FMM26" s="112"/>
      <c r="FMN26" s="112"/>
      <c r="FMO26" s="113"/>
      <c r="FMP26" s="114"/>
      <c r="FMQ26" s="113"/>
      <c r="FMR26" s="115"/>
      <c r="FMS26" s="114"/>
      <c r="FMT26" s="112"/>
      <c r="FMU26" s="112"/>
      <c r="FMV26" s="112"/>
      <c r="FMW26" s="112"/>
      <c r="FMX26" s="113"/>
      <c r="FMY26" s="114"/>
      <c r="FMZ26" s="113"/>
      <c r="FNA26" s="115"/>
      <c r="FNB26" s="114"/>
      <c r="FNC26" s="112"/>
      <c r="FND26" s="112"/>
      <c r="FNE26" s="112"/>
      <c r="FNF26" s="112"/>
      <c r="FNG26" s="113"/>
      <c r="FNH26" s="114"/>
      <c r="FNI26" s="113"/>
      <c r="FNJ26" s="115"/>
      <c r="FNK26" s="114"/>
      <c r="FNL26" s="112"/>
      <c r="FNM26" s="112"/>
      <c r="FNN26" s="112"/>
      <c r="FNO26" s="112"/>
      <c r="FNP26" s="113"/>
      <c r="FNQ26" s="114"/>
      <c r="FNR26" s="113"/>
      <c r="FNS26" s="115"/>
      <c r="FNT26" s="114"/>
      <c r="FNU26" s="112"/>
      <c r="FNV26" s="112"/>
      <c r="FNW26" s="112"/>
      <c r="FNX26" s="112"/>
      <c r="FNY26" s="113"/>
      <c r="FNZ26" s="114"/>
      <c r="FOA26" s="113"/>
      <c r="FOB26" s="115"/>
      <c r="FOC26" s="114"/>
      <c r="FOD26" s="112"/>
      <c r="FOE26" s="112"/>
      <c r="FOF26" s="112"/>
      <c r="FOG26" s="112"/>
      <c r="FOH26" s="113"/>
      <c r="FOI26" s="114"/>
      <c r="FOJ26" s="113"/>
      <c r="FOK26" s="115"/>
      <c r="FOL26" s="114"/>
      <c r="FOM26" s="112"/>
      <c r="FON26" s="112"/>
      <c r="FOO26" s="112"/>
      <c r="FOP26" s="112"/>
      <c r="FOQ26" s="113"/>
      <c r="FOR26" s="114"/>
      <c r="FOS26" s="113"/>
      <c r="FOT26" s="115"/>
      <c r="FOU26" s="114"/>
      <c r="FOV26" s="112"/>
      <c r="FOW26" s="112"/>
      <c r="FOX26" s="112"/>
      <c r="FOY26" s="112"/>
      <c r="FOZ26" s="113"/>
      <c r="FPA26" s="114"/>
      <c r="FPB26" s="113"/>
      <c r="FPC26" s="115"/>
      <c r="FPD26" s="114"/>
      <c r="FPE26" s="112"/>
      <c r="FPF26" s="112"/>
      <c r="FPG26" s="112"/>
      <c r="FPH26" s="112"/>
      <c r="FPI26" s="113"/>
      <c r="FPJ26" s="114"/>
      <c r="FPK26" s="113"/>
      <c r="FPL26" s="115"/>
      <c r="FPM26" s="114"/>
      <c r="FPN26" s="112"/>
      <c r="FPO26" s="112"/>
      <c r="FPP26" s="112"/>
      <c r="FPQ26" s="112"/>
      <c r="FPR26" s="113"/>
      <c r="FPS26" s="114"/>
      <c r="FPT26" s="113"/>
      <c r="FPU26" s="115"/>
      <c r="FPV26" s="114"/>
      <c r="FPW26" s="112"/>
      <c r="FPX26" s="112"/>
      <c r="FPY26" s="112"/>
      <c r="FPZ26" s="112"/>
      <c r="FQA26" s="113"/>
      <c r="FQB26" s="114"/>
      <c r="FQC26" s="113"/>
      <c r="FQD26" s="115"/>
      <c r="FQE26" s="114"/>
      <c r="FQF26" s="112"/>
      <c r="FQG26" s="112"/>
      <c r="FQH26" s="112"/>
      <c r="FQI26" s="112"/>
      <c r="FQJ26" s="113"/>
      <c r="FQK26" s="114"/>
      <c r="FQL26" s="113"/>
      <c r="FQM26" s="115"/>
      <c r="FQN26" s="114"/>
      <c r="FQO26" s="112"/>
      <c r="FQP26" s="112"/>
      <c r="FQQ26" s="112"/>
      <c r="FQR26" s="112"/>
      <c r="FQS26" s="113"/>
      <c r="FQT26" s="114"/>
      <c r="FQU26" s="113"/>
      <c r="FQV26" s="115"/>
      <c r="FQW26" s="114"/>
      <c r="FQX26" s="112"/>
      <c r="FQY26" s="112"/>
      <c r="FQZ26" s="112"/>
      <c r="FRA26" s="112"/>
      <c r="FRB26" s="113"/>
      <c r="FRC26" s="114"/>
      <c r="FRD26" s="113"/>
      <c r="FRE26" s="115"/>
      <c r="FRF26" s="114"/>
      <c r="FRG26" s="112"/>
      <c r="FRH26" s="112"/>
      <c r="FRI26" s="112"/>
      <c r="FRJ26" s="112"/>
      <c r="FRK26" s="113"/>
      <c r="FRL26" s="114"/>
      <c r="FRM26" s="113"/>
      <c r="FRN26" s="115"/>
      <c r="FRO26" s="114"/>
      <c r="FRP26" s="112"/>
      <c r="FRQ26" s="112"/>
      <c r="FRR26" s="112"/>
      <c r="FRS26" s="112"/>
      <c r="FRT26" s="113"/>
      <c r="FRU26" s="114"/>
      <c r="FRV26" s="113"/>
      <c r="FRW26" s="115"/>
      <c r="FRX26" s="114"/>
      <c r="FRY26" s="112"/>
      <c r="FRZ26" s="112"/>
      <c r="FSA26" s="112"/>
      <c r="FSB26" s="112"/>
      <c r="FSC26" s="113"/>
      <c r="FSD26" s="114"/>
      <c r="FSE26" s="113"/>
      <c r="FSF26" s="115"/>
      <c r="FSG26" s="114"/>
      <c r="FSH26" s="112"/>
      <c r="FSI26" s="112"/>
      <c r="FSJ26" s="112"/>
      <c r="FSK26" s="112"/>
      <c r="FSL26" s="113"/>
      <c r="FSM26" s="114"/>
      <c r="FSN26" s="113"/>
      <c r="FSO26" s="115"/>
      <c r="FSP26" s="114"/>
      <c r="FSQ26" s="112"/>
      <c r="FSR26" s="112"/>
      <c r="FSS26" s="112"/>
      <c r="FST26" s="112"/>
      <c r="FSU26" s="113"/>
      <c r="FSV26" s="114"/>
      <c r="FSW26" s="113"/>
      <c r="FSX26" s="115"/>
      <c r="FSY26" s="114"/>
      <c r="FSZ26" s="112"/>
      <c r="FTA26" s="112"/>
      <c r="FTB26" s="112"/>
      <c r="FTC26" s="112"/>
      <c r="FTD26" s="113"/>
      <c r="FTE26" s="114"/>
      <c r="FTF26" s="113"/>
      <c r="FTG26" s="115"/>
      <c r="FTH26" s="114"/>
      <c r="FTI26" s="112"/>
      <c r="FTJ26" s="112"/>
      <c r="FTK26" s="112"/>
      <c r="FTL26" s="112"/>
      <c r="FTM26" s="113"/>
      <c r="FTN26" s="114"/>
      <c r="FTO26" s="113"/>
      <c r="FTP26" s="115"/>
      <c r="FTQ26" s="114"/>
      <c r="FTR26" s="112"/>
      <c r="FTS26" s="112"/>
      <c r="FTT26" s="112"/>
      <c r="FTU26" s="112"/>
      <c r="FTV26" s="113"/>
      <c r="FTW26" s="114"/>
      <c r="FTX26" s="113"/>
      <c r="FTY26" s="115"/>
      <c r="FTZ26" s="114"/>
      <c r="FUA26" s="112"/>
      <c r="FUB26" s="112"/>
      <c r="FUC26" s="112"/>
      <c r="FUD26" s="112"/>
      <c r="FUE26" s="113"/>
      <c r="FUF26" s="114"/>
      <c r="FUG26" s="113"/>
      <c r="FUH26" s="115"/>
      <c r="FUI26" s="114"/>
      <c r="FUJ26" s="112"/>
      <c r="FUK26" s="112"/>
      <c r="FUL26" s="112"/>
      <c r="FUM26" s="112"/>
      <c r="FUN26" s="113"/>
      <c r="FUO26" s="114"/>
      <c r="FUP26" s="113"/>
      <c r="FUQ26" s="115"/>
      <c r="FUR26" s="114"/>
      <c r="FUS26" s="112"/>
      <c r="FUT26" s="112"/>
      <c r="FUU26" s="112"/>
      <c r="FUV26" s="112"/>
      <c r="FUW26" s="113"/>
      <c r="FUX26" s="114"/>
      <c r="FUY26" s="113"/>
      <c r="FUZ26" s="115"/>
      <c r="FVA26" s="114"/>
      <c r="FVB26" s="112"/>
      <c r="FVC26" s="112"/>
      <c r="FVD26" s="112"/>
      <c r="FVE26" s="112"/>
      <c r="FVF26" s="113"/>
      <c r="FVG26" s="114"/>
      <c r="FVH26" s="113"/>
      <c r="FVI26" s="115"/>
      <c r="FVJ26" s="114"/>
      <c r="FVK26" s="112"/>
      <c r="FVL26" s="112"/>
      <c r="FVM26" s="112"/>
      <c r="FVN26" s="112"/>
      <c r="FVO26" s="113"/>
      <c r="FVP26" s="114"/>
      <c r="FVQ26" s="113"/>
      <c r="FVR26" s="115"/>
      <c r="FVS26" s="114"/>
      <c r="FVT26" s="112"/>
      <c r="FVU26" s="112"/>
      <c r="FVV26" s="112"/>
      <c r="FVW26" s="112"/>
      <c r="FVX26" s="113"/>
      <c r="FVY26" s="114"/>
      <c r="FVZ26" s="113"/>
      <c r="FWA26" s="115"/>
      <c r="FWB26" s="114"/>
      <c r="FWC26" s="112"/>
      <c r="FWD26" s="112"/>
      <c r="FWE26" s="112"/>
      <c r="FWF26" s="112"/>
      <c r="FWG26" s="113"/>
      <c r="FWH26" s="114"/>
      <c r="FWI26" s="113"/>
      <c r="FWJ26" s="115"/>
      <c r="FWK26" s="114"/>
      <c r="FWL26" s="112"/>
      <c r="FWM26" s="112"/>
      <c r="FWN26" s="112"/>
      <c r="FWO26" s="112"/>
      <c r="FWP26" s="113"/>
      <c r="FWQ26" s="114"/>
      <c r="FWR26" s="113"/>
      <c r="FWS26" s="115"/>
      <c r="FWT26" s="114"/>
      <c r="FWU26" s="112"/>
      <c r="FWV26" s="112"/>
      <c r="FWW26" s="112"/>
      <c r="FWX26" s="112"/>
      <c r="FWY26" s="113"/>
      <c r="FWZ26" s="114"/>
      <c r="FXA26" s="113"/>
      <c r="FXB26" s="115"/>
      <c r="FXC26" s="114"/>
      <c r="FXD26" s="112"/>
      <c r="FXE26" s="112"/>
      <c r="FXF26" s="112"/>
      <c r="FXG26" s="112"/>
      <c r="FXH26" s="113"/>
      <c r="FXI26" s="114"/>
      <c r="FXJ26" s="113"/>
      <c r="FXK26" s="115"/>
      <c r="FXL26" s="114"/>
      <c r="FXM26" s="112"/>
      <c r="FXN26" s="112"/>
      <c r="FXO26" s="112"/>
      <c r="FXP26" s="112"/>
      <c r="FXQ26" s="113"/>
      <c r="FXR26" s="114"/>
      <c r="FXS26" s="113"/>
      <c r="FXT26" s="115"/>
      <c r="FXU26" s="114"/>
      <c r="FXV26" s="112"/>
      <c r="FXW26" s="112"/>
      <c r="FXX26" s="112"/>
      <c r="FXY26" s="112"/>
      <c r="FXZ26" s="113"/>
      <c r="FYA26" s="114"/>
      <c r="FYB26" s="113"/>
      <c r="FYC26" s="115"/>
      <c r="FYD26" s="114"/>
      <c r="FYE26" s="112"/>
      <c r="FYF26" s="112"/>
      <c r="FYG26" s="112"/>
      <c r="FYH26" s="112"/>
      <c r="FYI26" s="113"/>
      <c r="FYJ26" s="114"/>
      <c r="FYK26" s="113"/>
      <c r="FYL26" s="115"/>
      <c r="FYM26" s="114"/>
      <c r="FYN26" s="112"/>
      <c r="FYO26" s="112"/>
      <c r="FYP26" s="112"/>
      <c r="FYQ26" s="112"/>
      <c r="FYR26" s="113"/>
      <c r="FYS26" s="114"/>
      <c r="FYT26" s="113"/>
      <c r="FYU26" s="115"/>
      <c r="FYV26" s="114"/>
      <c r="FYW26" s="112"/>
      <c r="FYX26" s="112"/>
      <c r="FYY26" s="112"/>
      <c r="FYZ26" s="112"/>
      <c r="FZA26" s="113"/>
      <c r="FZB26" s="114"/>
      <c r="FZC26" s="113"/>
      <c r="FZD26" s="115"/>
      <c r="FZE26" s="114"/>
      <c r="FZF26" s="112"/>
      <c r="FZG26" s="112"/>
      <c r="FZH26" s="112"/>
      <c r="FZI26" s="112"/>
      <c r="FZJ26" s="113"/>
      <c r="FZK26" s="114"/>
      <c r="FZL26" s="113"/>
      <c r="FZM26" s="115"/>
      <c r="FZN26" s="114"/>
      <c r="FZO26" s="112"/>
      <c r="FZP26" s="112"/>
      <c r="FZQ26" s="112"/>
      <c r="FZR26" s="112"/>
      <c r="FZS26" s="113"/>
      <c r="FZT26" s="114"/>
      <c r="FZU26" s="113"/>
      <c r="FZV26" s="115"/>
      <c r="FZW26" s="114"/>
      <c r="FZX26" s="112"/>
      <c r="FZY26" s="112"/>
      <c r="FZZ26" s="112"/>
      <c r="GAA26" s="112"/>
      <c r="GAB26" s="113"/>
      <c r="GAC26" s="114"/>
      <c r="GAD26" s="113"/>
      <c r="GAE26" s="115"/>
      <c r="GAF26" s="114"/>
      <c r="GAG26" s="112"/>
      <c r="GAH26" s="112"/>
      <c r="GAI26" s="112"/>
      <c r="GAJ26" s="112"/>
      <c r="GAK26" s="113"/>
      <c r="GAL26" s="114"/>
      <c r="GAM26" s="113"/>
      <c r="GAN26" s="115"/>
      <c r="GAO26" s="114"/>
      <c r="GAP26" s="112"/>
      <c r="GAQ26" s="112"/>
      <c r="GAR26" s="112"/>
      <c r="GAS26" s="112"/>
      <c r="GAT26" s="113"/>
      <c r="GAU26" s="114"/>
      <c r="GAV26" s="113"/>
      <c r="GAW26" s="115"/>
      <c r="GAX26" s="114"/>
      <c r="GAY26" s="112"/>
      <c r="GAZ26" s="112"/>
      <c r="GBA26" s="112"/>
      <c r="GBB26" s="112"/>
      <c r="GBC26" s="113"/>
      <c r="GBD26" s="114"/>
      <c r="GBE26" s="113"/>
      <c r="GBF26" s="115"/>
      <c r="GBG26" s="114"/>
      <c r="GBH26" s="112"/>
      <c r="GBI26" s="112"/>
      <c r="GBJ26" s="112"/>
      <c r="GBK26" s="112"/>
      <c r="GBL26" s="113"/>
      <c r="GBM26" s="114"/>
      <c r="GBN26" s="113"/>
      <c r="GBO26" s="115"/>
      <c r="GBP26" s="114"/>
      <c r="GBQ26" s="112"/>
      <c r="GBR26" s="112"/>
      <c r="GBS26" s="112"/>
      <c r="GBT26" s="112"/>
      <c r="GBU26" s="113"/>
      <c r="GBV26" s="114"/>
      <c r="GBW26" s="113"/>
      <c r="GBX26" s="115"/>
      <c r="GBY26" s="114"/>
      <c r="GBZ26" s="112"/>
      <c r="GCA26" s="112"/>
      <c r="GCB26" s="112"/>
      <c r="GCC26" s="112"/>
      <c r="GCD26" s="113"/>
      <c r="GCE26" s="114"/>
      <c r="GCF26" s="113"/>
      <c r="GCG26" s="115"/>
      <c r="GCH26" s="114"/>
      <c r="GCI26" s="112"/>
      <c r="GCJ26" s="112"/>
      <c r="GCK26" s="112"/>
      <c r="GCL26" s="112"/>
      <c r="GCM26" s="113"/>
      <c r="GCN26" s="114"/>
      <c r="GCO26" s="113"/>
      <c r="GCP26" s="115"/>
      <c r="GCQ26" s="114"/>
      <c r="GCR26" s="112"/>
      <c r="GCS26" s="112"/>
      <c r="GCT26" s="112"/>
      <c r="GCU26" s="112"/>
      <c r="GCV26" s="113"/>
      <c r="GCW26" s="114"/>
      <c r="GCX26" s="113"/>
      <c r="GCY26" s="115"/>
      <c r="GCZ26" s="114"/>
      <c r="GDA26" s="112"/>
      <c r="GDB26" s="112"/>
      <c r="GDC26" s="112"/>
      <c r="GDD26" s="112"/>
      <c r="GDE26" s="113"/>
      <c r="GDF26" s="114"/>
      <c r="GDG26" s="113"/>
      <c r="GDH26" s="115"/>
      <c r="GDI26" s="114"/>
      <c r="GDJ26" s="112"/>
      <c r="GDK26" s="112"/>
      <c r="GDL26" s="112"/>
      <c r="GDM26" s="112"/>
      <c r="GDN26" s="113"/>
      <c r="GDO26" s="114"/>
      <c r="GDP26" s="113"/>
      <c r="GDQ26" s="115"/>
      <c r="GDR26" s="114"/>
      <c r="GDS26" s="112"/>
      <c r="GDT26" s="112"/>
      <c r="GDU26" s="112"/>
      <c r="GDV26" s="112"/>
      <c r="GDW26" s="113"/>
      <c r="GDX26" s="114"/>
      <c r="GDY26" s="113"/>
      <c r="GDZ26" s="115"/>
      <c r="GEA26" s="114"/>
      <c r="GEB26" s="112"/>
      <c r="GEC26" s="112"/>
      <c r="GED26" s="112"/>
      <c r="GEE26" s="112"/>
      <c r="GEF26" s="113"/>
      <c r="GEG26" s="114"/>
      <c r="GEH26" s="113"/>
      <c r="GEI26" s="115"/>
      <c r="GEJ26" s="114"/>
      <c r="GEK26" s="112"/>
      <c r="GEL26" s="112"/>
      <c r="GEM26" s="112"/>
      <c r="GEN26" s="112"/>
      <c r="GEO26" s="113"/>
      <c r="GEP26" s="114"/>
      <c r="GEQ26" s="113"/>
      <c r="GER26" s="115"/>
      <c r="GES26" s="114"/>
      <c r="GET26" s="112"/>
      <c r="GEU26" s="112"/>
      <c r="GEV26" s="112"/>
      <c r="GEW26" s="112"/>
      <c r="GEX26" s="113"/>
      <c r="GEY26" s="114"/>
      <c r="GEZ26" s="113"/>
      <c r="GFA26" s="115"/>
      <c r="GFB26" s="114"/>
      <c r="GFC26" s="112"/>
      <c r="GFD26" s="112"/>
      <c r="GFE26" s="112"/>
      <c r="GFF26" s="112"/>
      <c r="GFG26" s="113"/>
      <c r="GFH26" s="114"/>
      <c r="GFI26" s="113"/>
      <c r="GFJ26" s="115"/>
      <c r="GFK26" s="114"/>
      <c r="GFL26" s="112"/>
      <c r="GFM26" s="112"/>
      <c r="GFN26" s="112"/>
      <c r="GFO26" s="112"/>
      <c r="GFP26" s="113"/>
      <c r="GFQ26" s="114"/>
      <c r="GFR26" s="113"/>
      <c r="GFS26" s="115"/>
      <c r="GFT26" s="114"/>
      <c r="GFU26" s="112"/>
      <c r="GFV26" s="112"/>
      <c r="GFW26" s="112"/>
      <c r="GFX26" s="112"/>
      <c r="GFY26" s="113"/>
      <c r="GFZ26" s="114"/>
      <c r="GGA26" s="113"/>
      <c r="GGB26" s="115"/>
      <c r="GGC26" s="114"/>
      <c r="GGD26" s="112"/>
      <c r="GGE26" s="112"/>
      <c r="GGF26" s="112"/>
      <c r="GGG26" s="112"/>
      <c r="GGH26" s="113"/>
      <c r="GGI26" s="114"/>
      <c r="GGJ26" s="113"/>
      <c r="GGK26" s="115"/>
      <c r="GGL26" s="114"/>
      <c r="GGM26" s="112"/>
      <c r="GGN26" s="112"/>
      <c r="GGO26" s="112"/>
      <c r="GGP26" s="112"/>
      <c r="GGQ26" s="113"/>
      <c r="GGR26" s="114"/>
      <c r="GGS26" s="113"/>
      <c r="GGT26" s="115"/>
      <c r="GGU26" s="114"/>
      <c r="GGV26" s="112"/>
      <c r="GGW26" s="112"/>
      <c r="GGX26" s="112"/>
      <c r="GGY26" s="112"/>
      <c r="GGZ26" s="113"/>
      <c r="GHA26" s="114"/>
      <c r="GHB26" s="113"/>
      <c r="GHC26" s="115"/>
      <c r="GHD26" s="114"/>
      <c r="GHE26" s="112"/>
      <c r="GHF26" s="112"/>
      <c r="GHG26" s="112"/>
      <c r="GHH26" s="112"/>
      <c r="GHI26" s="113"/>
      <c r="GHJ26" s="114"/>
      <c r="GHK26" s="113"/>
      <c r="GHL26" s="115"/>
      <c r="GHM26" s="114"/>
      <c r="GHN26" s="112"/>
      <c r="GHO26" s="112"/>
      <c r="GHP26" s="112"/>
      <c r="GHQ26" s="112"/>
      <c r="GHR26" s="113"/>
      <c r="GHS26" s="114"/>
      <c r="GHT26" s="113"/>
      <c r="GHU26" s="115"/>
      <c r="GHV26" s="114"/>
      <c r="GHW26" s="112"/>
      <c r="GHX26" s="112"/>
      <c r="GHY26" s="112"/>
      <c r="GHZ26" s="112"/>
      <c r="GIA26" s="113"/>
      <c r="GIB26" s="114"/>
      <c r="GIC26" s="113"/>
      <c r="GID26" s="115"/>
      <c r="GIE26" s="114"/>
      <c r="GIF26" s="112"/>
      <c r="GIG26" s="112"/>
      <c r="GIH26" s="112"/>
      <c r="GII26" s="112"/>
      <c r="GIJ26" s="113"/>
      <c r="GIK26" s="114"/>
      <c r="GIL26" s="113"/>
      <c r="GIM26" s="115"/>
      <c r="GIN26" s="114"/>
      <c r="GIO26" s="112"/>
      <c r="GIP26" s="112"/>
      <c r="GIQ26" s="112"/>
      <c r="GIR26" s="112"/>
      <c r="GIS26" s="113"/>
      <c r="GIT26" s="114"/>
      <c r="GIU26" s="113"/>
      <c r="GIV26" s="115"/>
      <c r="GIW26" s="114"/>
      <c r="GIX26" s="112"/>
      <c r="GIY26" s="112"/>
      <c r="GIZ26" s="112"/>
      <c r="GJA26" s="112"/>
      <c r="GJB26" s="113"/>
      <c r="GJC26" s="114"/>
      <c r="GJD26" s="113"/>
      <c r="GJE26" s="115"/>
      <c r="GJF26" s="114"/>
      <c r="GJG26" s="112"/>
      <c r="GJH26" s="112"/>
      <c r="GJI26" s="112"/>
      <c r="GJJ26" s="112"/>
      <c r="GJK26" s="113"/>
      <c r="GJL26" s="114"/>
      <c r="GJM26" s="113"/>
      <c r="GJN26" s="115"/>
      <c r="GJO26" s="114"/>
      <c r="GJP26" s="112"/>
      <c r="GJQ26" s="112"/>
      <c r="GJR26" s="112"/>
      <c r="GJS26" s="112"/>
      <c r="GJT26" s="113"/>
      <c r="GJU26" s="114"/>
      <c r="GJV26" s="113"/>
      <c r="GJW26" s="115"/>
      <c r="GJX26" s="114"/>
      <c r="GJY26" s="112"/>
      <c r="GJZ26" s="112"/>
      <c r="GKA26" s="112"/>
      <c r="GKB26" s="112"/>
      <c r="GKC26" s="113"/>
      <c r="GKD26" s="114"/>
      <c r="GKE26" s="113"/>
      <c r="GKF26" s="115"/>
      <c r="GKG26" s="114"/>
      <c r="GKH26" s="112"/>
      <c r="GKI26" s="112"/>
      <c r="GKJ26" s="112"/>
      <c r="GKK26" s="112"/>
      <c r="GKL26" s="113"/>
      <c r="GKM26" s="114"/>
      <c r="GKN26" s="113"/>
      <c r="GKO26" s="115"/>
      <c r="GKP26" s="114"/>
      <c r="GKQ26" s="112"/>
      <c r="GKR26" s="112"/>
      <c r="GKS26" s="112"/>
      <c r="GKT26" s="112"/>
      <c r="GKU26" s="113"/>
      <c r="GKV26" s="114"/>
      <c r="GKW26" s="113"/>
      <c r="GKX26" s="115"/>
      <c r="GKY26" s="114"/>
      <c r="GKZ26" s="112"/>
      <c r="GLA26" s="112"/>
      <c r="GLB26" s="112"/>
      <c r="GLC26" s="112"/>
      <c r="GLD26" s="113"/>
      <c r="GLE26" s="114"/>
      <c r="GLF26" s="113"/>
      <c r="GLG26" s="115"/>
      <c r="GLH26" s="114"/>
      <c r="GLI26" s="112"/>
      <c r="GLJ26" s="112"/>
      <c r="GLK26" s="112"/>
      <c r="GLL26" s="112"/>
      <c r="GLM26" s="113"/>
      <c r="GLN26" s="114"/>
      <c r="GLO26" s="113"/>
      <c r="GLP26" s="115"/>
      <c r="GLQ26" s="114"/>
      <c r="GLR26" s="112"/>
      <c r="GLS26" s="112"/>
      <c r="GLT26" s="112"/>
      <c r="GLU26" s="112"/>
      <c r="GLV26" s="113"/>
      <c r="GLW26" s="114"/>
      <c r="GLX26" s="113"/>
      <c r="GLY26" s="115"/>
      <c r="GLZ26" s="114"/>
      <c r="GMA26" s="112"/>
      <c r="GMB26" s="112"/>
      <c r="GMC26" s="112"/>
      <c r="GMD26" s="112"/>
      <c r="GME26" s="113"/>
      <c r="GMF26" s="114"/>
      <c r="GMG26" s="113"/>
      <c r="GMH26" s="115"/>
      <c r="GMI26" s="114"/>
      <c r="GMJ26" s="112"/>
      <c r="GMK26" s="112"/>
      <c r="GML26" s="112"/>
      <c r="GMM26" s="112"/>
      <c r="GMN26" s="113"/>
      <c r="GMO26" s="114"/>
      <c r="GMP26" s="113"/>
      <c r="GMQ26" s="115"/>
      <c r="GMR26" s="114"/>
      <c r="GMS26" s="112"/>
      <c r="GMT26" s="112"/>
      <c r="GMU26" s="112"/>
      <c r="GMV26" s="112"/>
      <c r="GMW26" s="113"/>
      <c r="GMX26" s="114"/>
      <c r="GMY26" s="113"/>
      <c r="GMZ26" s="115"/>
      <c r="GNA26" s="114"/>
      <c r="GNB26" s="112"/>
      <c r="GNC26" s="112"/>
      <c r="GND26" s="112"/>
      <c r="GNE26" s="112"/>
      <c r="GNF26" s="113"/>
      <c r="GNG26" s="114"/>
      <c r="GNH26" s="113"/>
      <c r="GNI26" s="115"/>
      <c r="GNJ26" s="114"/>
      <c r="GNK26" s="112"/>
      <c r="GNL26" s="112"/>
      <c r="GNM26" s="112"/>
      <c r="GNN26" s="112"/>
      <c r="GNO26" s="113"/>
      <c r="GNP26" s="114"/>
      <c r="GNQ26" s="113"/>
      <c r="GNR26" s="115"/>
      <c r="GNS26" s="114"/>
      <c r="GNT26" s="112"/>
      <c r="GNU26" s="112"/>
      <c r="GNV26" s="112"/>
      <c r="GNW26" s="112"/>
      <c r="GNX26" s="113"/>
      <c r="GNY26" s="114"/>
      <c r="GNZ26" s="113"/>
      <c r="GOA26" s="115"/>
      <c r="GOB26" s="114"/>
      <c r="GOC26" s="112"/>
      <c r="GOD26" s="112"/>
      <c r="GOE26" s="112"/>
      <c r="GOF26" s="112"/>
      <c r="GOG26" s="113"/>
      <c r="GOH26" s="114"/>
      <c r="GOI26" s="113"/>
      <c r="GOJ26" s="115"/>
      <c r="GOK26" s="114"/>
      <c r="GOL26" s="112"/>
      <c r="GOM26" s="112"/>
      <c r="GON26" s="112"/>
      <c r="GOO26" s="112"/>
      <c r="GOP26" s="113"/>
      <c r="GOQ26" s="114"/>
      <c r="GOR26" s="113"/>
      <c r="GOS26" s="115"/>
      <c r="GOT26" s="114"/>
      <c r="GOU26" s="112"/>
      <c r="GOV26" s="112"/>
      <c r="GOW26" s="112"/>
      <c r="GOX26" s="112"/>
      <c r="GOY26" s="113"/>
      <c r="GOZ26" s="114"/>
      <c r="GPA26" s="113"/>
      <c r="GPB26" s="115"/>
      <c r="GPC26" s="114"/>
      <c r="GPD26" s="112"/>
      <c r="GPE26" s="112"/>
      <c r="GPF26" s="112"/>
      <c r="GPG26" s="112"/>
      <c r="GPH26" s="113"/>
      <c r="GPI26" s="114"/>
      <c r="GPJ26" s="113"/>
      <c r="GPK26" s="115"/>
      <c r="GPL26" s="114"/>
      <c r="GPM26" s="112"/>
      <c r="GPN26" s="112"/>
      <c r="GPO26" s="112"/>
      <c r="GPP26" s="112"/>
      <c r="GPQ26" s="113"/>
      <c r="GPR26" s="114"/>
      <c r="GPS26" s="113"/>
      <c r="GPT26" s="115"/>
      <c r="GPU26" s="114"/>
      <c r="GPV26" s="112"/>
      <c r="GPW26" s="112"/>
      <c r="GPX26" s="112"/>
      <c r="GPY26" s="112"/>
      <c r="GPZ26" s="113"/>
      <c r="GQA26" s="114"/>
      <c r="GQB26" s="113"/>
      <c r="GQC26" s="115"/>
      <c r="GQD26" s="114"/>
      <c r="GQE26" s="112"/>
      <c r="GQF26" s="112"/>
      <c r="GQG26" s="112"/>
      <c r="GQH26" s="112"/>
      <c r="GQI26" s="113"/>
      <c r="GQJ26" s="114"/>
      <c r="GQK26" s="113"/>
      <c r="GQL26" s="115"/>
      <c r="GQM26" s="114"/>
      <c r="GQN26" s="112"/>
      <c r="GQO26" s="112"/>
      <c r="GQP26" s="112"/>
      <c r="GQQ26" s="112"/>
      <c r="GQR26" s="113"/>
      <c r="GQS26" s="114"/>
      <c r="GQT26" s="113"/>
      <c r="GQU26" s="115"/>
      <c r="GQV26" s="114"/>
      <c r="GQW26" s="112"/>
      <c r="GQX26" s="112"/>
      <c r="GQY26" s="112"/>
      <c r="GQZ26" s="112"/>
      <c r="GRA26" s="113"/>
      <c r="GRB26" s="114"/>
      <c r="GRC26" s="113"/>
      <c r="GRD26" s="115"/>
      <c r="GRE26" s="114"/>
      <c r="GRF26" s="112"/>
      <c r="GRG26" s="112"/>
      <c r="GRH26" s="112"/>
      <c r="GRI26" s="112"/>
      <c r="GRJ26" s="113"/>
      <c r="GRK26" s="114"/>
      <c r="GRL26" s="113"/>
      <c r="GRM26" s="115"/>
      <c r="GRN26" s="114"/>
      <c r="GRO26" s="112"/>
      <c r="GRP26" s="112"/>
      <c r="GRQ26" s="112"/>
      <c r="GRR26" s="112"/>
      <c r="GRS26" s="113"/>
      <c r="GRT26" s="114"/>
      <c r="GRU26" s="113"/>
      <c r="GRV26" s="115"/>
      <c r="GRW26" s="114"/>
      <c r="GRX26" s="112"/>
      <c r="GRY26" s="112"/>
      <c r="GRZ26" s="112"/>
      <c r="GSA26" s="112"/>
      <c r="GSB26" s="113"/>
      <c r="GSC26" s="114"/>
      <c r="GSD26" s="113"/>
      <c r="GSE26" s="115"/>
      <c r="GSF26" s="114"/>
      <c r="GSG26" s="112"/>
      <c r="GSH26" s="112"/>
      <c r="GSI26" s="112"/>
      <c r="GSJ26" s="112"/>
      <c r="GSK26" s="113"/>
      <c r="GSL26" s="114"/>
      <c r="GSM26" s="113"/>
      <c r="GSN26" s="115"/>
      <c r="GSO26" s="114"/>
      <c r="GSP26" s="112"/>
      <c r="GSQ26" s="112"/>
      <c r="GSR26" s="112"/>
      <c r="GSS26" s="112"/>
      <c r="GST26" s="113"/>
      <c r="GSU26" s="114"/>
      <c r="GSV26" s="113"/>
      <c r="GSW26" s="115"/>
      <c r="GSX26" s="114"/>
      <c r="GSY26" s="112"/>
      <c r="GSZ26" s="112"/>
      <c r="GTA26" s="112"/>
      <c r="GTB26" s="112"/>
      <c r="GTC26" s="113"/>
      <c r="GTD26" s="114"/>
      <c r="GTE26" s="113"/>
      <c r="GTF26" s="115"/>
      <c r="GTG26" s="114"/>
      <c r="GTH26" s="112"/>
      <c r="GTI26" s="112"/>
      <c r="GTJ26" s="112"/>
      <c r="GTK26" s="112"/>
      <c r="GTL26" s="113"/>
      <c r="GTM26" s="114"/>
      <c r="GTN26" s="113"/>
      <c r="GTO26" s="115"/>
      <c r="GTP26" s="114"/>
      <c r="GTQ26" s="112"/>
      <c r="GTR26" s="112"/>
      <c r="GTS26" s="112"/>
      <c r="GTT26" s="112"/>
      <c r="GTU26" s="113"/>
      <c r="GTV26" s="114"/>
      <c r="GTW26" s="113"/>
      <c r="GTX26" s="115"/>
      <c r="GTY26" s="114"/>
      <c r="GTZ26" s="112"/>
      <c r="GUA26" s="112"/>
      <c r="GUB26" s="112"/>
      <c r="GUC26" s="112"/>
      <c r="GUD26" s="113"/>
      <c r="GUE26" s="114"/>
      <c r="GUF26" s="113"/>
      <c r="GUG26" s="115"/>
      <c r="GUH26" s="114"/>
      <c r="GUI26" s="112"/>
      <c r="GUJ26" s="112"/>
      <c r="GUK26" s="112"/>
      <c r="GUL26" s="112"/>
      <c r="GUM26" s="113"/>
      <c r="GUN26" s="114"/>
      <c r="GUO26" s="113"/>
      <c r="GUP26" s="115"/>
      <c r="GUQ26" s="114"/>
      <c r="GUR26" s="112"/>
      <c r="GUS26" s="112"/>
      <c r="GUT26" s="112"/>
      <c r="GUU26" s="112"/>
      <c r="GUV26" s="113"/>
      <c r="GUW26" s="114"/>
      <c r="GUX26" s="113"/>
      <c r="GUY26" s="115"/>
      <c r="GUZ26" s="114"/>
      <c r="GVA26" s="112"/>
      <c r="GVB26" s="112"/>
      <c r="GVC26" s="112"/>
      <c r="GVD26" s="112"/>
      <c r="GVE26" s="113"/>
      <c r="GVF26" s="114"/>
      <c r="GVG26" s="113"/>
      <c r="GVH26" s="115"/>
      <c r="GVI26" s="114"/>
      <c r="GVJ26" s="112"/>
      <c r="GVK26" s="112"/>
      <c r="GVL26" s="112"/>
      <c r="GVM26" s="112"/>
      <c r="GVN26" s="113"/>
      <c r="GVO26" s="114"/>
      <c r="GVP26" s="113"/>
      <c r="GVQ26" s="115"/>
      <c r="GVR26" s="114"/>
      <c r="GVS26" s="112"/>
      <c r="GVT26" s="112"/>
      <c r="GVU26" s="112"/>
      <c r="GVV26" s="112"/>
      <c r="GVW26" s="113"/>
      <c r="GVX26" s="114"/>
      <c r="GVY26" s="113"/>
      <c r="GVZ26" s="115"/>
      <c r="GWA26" s="114"/>
      <c r="GWB26" s="112"/>
      <c r="GWC26" s="112"/>
      <c r="GWD26" s="112"/>
      <c r="GWE26" s="112"/>
      <c r="GWF26" s="113"/>
      <c r="GWG26" s="114"/>
      <c r="GWH26" s="113"/>
      <c r="GWI26" s="115"/>
      <c r="GWJ26" s="114"/>
      <c r="GWK26" s="112"/>
      <c r="GWL26" s="112"/>
      <c r="GWM26" s="112"/>
      <c r="GWN26" s="112"/>
      <c r="GWO26" s="113"/>
      <c r="GWP26" s="114"/>
      <c r="GWQ26" s="113"/>
      <c r="GWR26" s="115"/>
      <c r="GWS26" s="114"/>
      <c r="GWT26" s="112"/>
      <c r="GWU26" s="112"/>
      <c r="GWV26" s="112"/>
      <c r="GWW26" s="112"/>
      <c r="GWX26" s="113"/>
      <c r="GWY26" s="114"/>
      <c r="GWZ26" s="113"/>
      <c r="GXA26" s="115"/>
      <c r="GXB26" s="114"/>
      <c r="GXC26" s="112"/>
      <c r="GXD26" s="112"/>
      <c r="GXE26" s="112"/>
      <c r="GXF26" s="112"/>
      <c r="GXG26" s="113"/>
      <c r="GXH26" s="114"/>
      <c r="GXI26" s="113"/>
      <c r="GXJ26" s="115"/>
      <c r="GXK26" s="114"/>
      <c r="GXL26" s="112"/>
      <c r="GXM26" s="112"/>
      <c r="GXN26" s="112"/>
      <c r="GXO26" s="112"/>
      <c r="GXP26" s="113"/>
      <c r="GXQ26" s="114"/>
      <c r="GXR26" s="113"/>
      <c r="GXS26" s="115"/>
      <c r="GXT26" s="114"/>
      <c r="GXU26" s="112"/>
      <c r="GXV26" s="112"/>
      <c r="GXW26" s="112"/>
      <c r="GXX26" s="112"/>
      <c r="GXY26" s="113"/>
      <c r="GXZ26" s="114"/>
      <c r="GYA26" s="113"/>
      <c r="GYB26" s="115"/>
      <c r="GYC26" s="114"/>
      <c r="GYD26" s="112"/>
      <c r="GYE26" s="112"/>
      <c r="GYF26" s="112"/>
      <c r="GYG26" s="112"/>
      <c r="GYH26" s="113"/>
      <c r="GYI26" s="114"/>
      <c r="GYJ26" s="113"/>
      <c r="GYK26" s="115"/>
      <c r="GYL26" s="114"/>
      <c r="GYM26" s="112"/>
      <c r="GYN26" s="112"/>
      <c r="GYO26" s="112"/>
      <c r="GYP26" s="112"/>
      <c r="GYQ26" s="113"/>
      <c r="GYR26" s="114"/>
      <c r="GYS26" s="113"/>
      <c r="GYT26" s="115"/>
      <c r="GYU26" s="114"/>
      <c r="GYV26" s="112"/>
      <c r="GYW26" s="112"/>
      <c r="GYX26" s="112"/>
      <c r="GYY26" s="112"/>
      <c r="GYZ26" s="113"/>
      <c r="GZA26" s="114"/>
      <c r="GZB26" s="113"/>
      <c r="GZC26" s="115"/>
      <c r="GZD26" s="114"/>
      <c r="GZE26" s="112"/>
      <c r="GZF26" s="112"/>
      <c r="GZG26" s="112"/>
      <c r="GZH26" s="112"/>
      <c r="GZI26" s="113"/>
      <c r="GZJ26" s="114"/>
      <c r="GZK26" s="113"/>
      <c r="GZL26" s="115"/>
      <c r="GZM26" s="114"/>
      <c r="GZN26" s="112"/>
      <c r="GZO26" s="112"/>
      <c r="GZP26" s="112"/>
      <c r="GZQ26" s="112"/>
      <c r="GZR26" s="113"/>
      <c r="GZS26" s="114"/>
      <c r="GZT26" s="113"/>
      <c r="GZU26" s="115"/>
      <c r="GZV26" s="114"/>
      <c r="GZW26" s="112"/>
      <c r="GZX26" s="112"/>
      <c r="GZY26" s="112"/>
      <c r="GZZ26" s="112"/>
      <c r="HAA26" s="113"/>
      <c r="HAB26" s="114"/>
      <c r="HAC26" s="113"/>
      <c r="HAD26" s="115"/>
      <c r="HAE26" s="114"/>
      <c r="HAF26" s="112"/>
      <c r="HAG26" s="112"/>
      <c r="HAH26" s="112"/>
      <c r="HAI26" s="112"/>
      <c r="HAJ26" s="113"/>
      <c r="HAK26" s="114"/>
      <c r="HAL26" s="113"/>
      <c r="HAM26" s="115"/>
      <c r="HAN26" s="114"/>
      <c r="HAO26" s="112"/>
      <c r="HAP26" s="112"/>
      <c r="HAQ26" s="112"/>
      <c r="HAR26" s="112"/>
      <c r="HAS26" s="113"/>
      <c r="HAT26" s="114"/>
      <c r="HAU26" s="113"/>
      <c r="HAV26" s="115"/>
      <c r="HAW26" s="114"/>
      <c r="HAX26" s="112"/>
      <c r="HAY26" s="112"/>
      <c r="HAZ26" s="112"/>
      <c r="HBA26" s="112"/>
      <c r="HBB26" s="113"/>
      <c r="HBC26" s="114"/>
      <c r="HBD26" s="113"/>
      <c r="HBE26" s="115"/>
      <c r="HBF26" s="114"/>
      <c r="HBG26" s="112"/>
      <c r="HBH26" s="112"/>
      <c r="HBI26" s="112"/>
      <c r="HBJ26" s="112"/>
      <c r="HBK26" s="113"/>
      <c r="HBL26" s="114"/>
      <c r="HBM26" s="113"/>
      <c r="HBN26" s="115"/>
      <c r="HBO26" s="114"/>
      <c r="HBP26" s="112"/>
      <c r="HBQ26" s="112"/>
      <c r="HBR26" s="112"/>
      <c r="HBS26" s="112"/>
      <c r="HBT26" s="113"/>
      <c r="HBU26" s="114"/>
      <c r="HBV26" s="113"/>
      <c r="HBW26" s="115"/>
      <c r="HBX26" s="114"/>
      <c r="HBY26" s="112"/>
      <c r="HBZ26" s="112"/>
      <c r="HCA26" s="112"/>
      <c r="HCB26" s="112"/>
      <c r="HCC26" s="113"/>
      <c r="HCD26" s="114"/>
      <c r="HCE26" s="113"/>
      <c r="HCF26" s="115"/>
      <c r="HCG26" s="114"/>
      <c r="HCH26" s="112"/>
      <c r="HCI26" s="112"/>
      <c r="HCJ26" s="112"/>
      <c r="HCK26" s="112"/>
      <c r="HCL26" s="113"/>
      <c r="HCM26" s="114"/>
      <c r="HCN26" s="113"/>
      <c r="HCO26" s="115"/>
      <c r="HCP26" s="114"/>
      <c r="HCQ26" s="112"/>
      <c r="HCR26" s="112"/>
      <c r="HCS26" s="112"/>
      <c r="HCT26" s="112"/>
      <c r="HCU26" s="113"/>
      <c r="HCV26" s="114"/>
      <c r="HCW26" s="113"/>
      <c r="HCX26" s="115"/>
      <c r="HCY26" s="114"/>
      <c r="HCZ26" s="112"/>
      <c r="HDA26" s="112"/>
      <c r="HDB26" s="112"/>
      <c r="HDC26" s="112"/>
      <c r="HDD26" s="113"/>
      <c r="HDE26" s="114"/>
      <c r="HDF26" s="113"/>
      <c r="HDG26" s="115"/>
      <c r="HDH26" s="114"/>
      <c r="HDI26" s="112"/>
      <c r="HDJ26" s="112"/>
      <c r="HDK26" s="112"/>
      <c r="HDL26" s="112"/>
      <c r="HDM26" s="113"/>
      <c r="HDN26" s="114"/>
      <c r="HDO26" s="113"/>
      <c r="HDP26" s="115"/>
      <c r="HDQ26" s="114"/>
      <c r="HDR26" s="112"/>
      <c r="HDS26" s="112"/>
      <c r="HDT26" s="112"/>
      <c r="HDU26" s="112"/>
      <c r="HDV26" s="113"/>
      <c r="HDW26" s="114"/>
      <c r="HDX26" s="113"/>
      <c r="HDY26" s="115"/>
      <c r="HDZ26" s="114"/>
      <c r="HEA26" s="112"/>
      <c r="HEB26" s="112"/>
      <c r="HEC26" s="112"/>
      <c r="HED26" s="112"/>
      <c r="HEE26" s="113"/>
      <c r="HEF26" s="114"/>
      <c r="HEG26" s="113"/>
      <c r="HEH26" s="115"/>
      <c r="HEI26" s="114"/>
      <c r="HEJ26" s="112"/>
      <c r="HEK26" s="112"/>
      <c r="HEL26" s="112"/>
      <c r="HEM26" s="112"/>
      <c r="HEN26" s="113"/>
      <c r="HEO26" s="114"/>
      <c r="HEP26" s="113"/>
      <c r="HEQ26" s="115"/>
      <c r="HER26" s="114"/>
      <c r="HES26" s="112"/>
      <c r="HET26" s="112"/>
      <c r="HEU26" s="112"/>
      <c r="HEV26" s="112"/>
      <c r="HEW26" s="113"/>
      <c r="HEX26" s="114"/>
      <c r="HEY26" s="113"/>
      <c r="HEZ26" s="115"/>
      <c r="HFA26" s="114"/>
      <c r="HFB26" s="112"/>
      <c r="HFC26" s="112"/>
      <c r="HFD26" s="112"/>
      <c r="HFE26" s="112"/>
      <c r="HFF26" s="113"/>
      <c r="HFG26" s="114"/>
      <c r="HFH26" s="113"/>
      <c r="HFI26" s="115"/>
      <c r="HFJ26" s="114"/>
      <c r="HFK26" s="112"/>
      <c r="HFL26" s="112"/>
      <c r="HFM26" s="112"/>
      <c r="HFN26" s="112"/>
      <c r="HFO26" s="113"/>
      <c r="HFP26" s="114"/>
      <c r="HFQ26" s="113"/>
      <c r="HFR26" s="115"/>
      <c r="HFS26" s="114"/>
      <c r="HFT26" s="112"/>
      <c r="HFU26" s="112"/>
      <c r="HFV26" s="112"/>
      <c r="HFW26" s="112"/>
      <c r="HFX26" s="113"/>
      <c r="HFY26" s="114"/>
      <c r="HFZ26" s="113"/>
      <c r="HGA26" s="115"/>
      <c r="HGB26" s="114"/>
      <c r="HGC26" s="112"/>
      <c r="HGD26" s="112"/>
      <c r="HGE26" s="112"/>
      <c r="HGF26" s="112"/>
      <c r="HGG26" s="113"/>
      <c r="HGH26" s="114"/>
      <c r="HGI26" s="113"/>
      <c r="HGJ26" s="115"/>
      <c r="HGK26" s="114"/>
      <c r="HGL26" s="112"/>
      <c r="HGM26" s="112"/>
      <c r="HGN26" s="112"/>
      <c r="HGO26" s="112"/>
      <c r="HGP26" s="113"/>
      <c r="HGQ26" s="114"/>
      <c r="HGR26" s="113"/>
      <c r="HGS26" s="115"/>
      <c r="HGT26" s="114"/>
      <c r="HGU26" s="112"/>
      <c r="HGV26" s="112"/>
      <c r="HGW26" s="112"/>
      <c r="HGX26" s="112"/>
      <c r="HGY26" s="113"/>
      <c r="HGZ26" s="114"/>
      <c r="HHA26" s="113"/>
      <c r="HHB26" s="115"/>
      <c r="HHC26" s="114"/>
      <c r="HHD26" s="112"/>
      <c r="HHE26" s="112"/>
      <c r="HHF26" s="112"/>
      <c r="HHG26" s="112"/>
      <c r="HHH26" s="113"/>
      <c r="HHI26" s="114"/>
      <c r="HHJ26" s="113"/>
      <c r="HHK26" s="115"/>
      <c r="HHL26" s="114"/>
      <c r="HHM26" s="112"/>
      <c r="HHN26" s="112"/>
      <c r="HHO26" s="112"/>
      <c r="HHP26" s="112"/>
      <c r="HHQ26" s="113"/>
      <c r="HHR26" s="114"/>
      <c r="HHS26" s="113"/>
      <c r="HHT26" s="115"/>
      <c r="HHU26" s="114"/>
      <c r="HHV26" s="112"/>
      <c r="HHW26" s="112"/>
      <c r="HHX26" s="112"/>
      <c r="HHY26" s="112"/>
      <c r="HHZ26" s="113"/>
      <c r="HIA26" s="114"/>
      <c r="HIB26" s="113"/>
      <c r="HIC26" s="115"/>
      <c r="HID26" s="114"/>
      <c r="HIE26" s="112"/>
      <c r="HIF26" s="112"/>
      <c r="HIG26" s="112"/>
      <c r="HIH26" s="112"/>
      <c r="HII26" s="113"/>
      <c r="HIJ26" s="114"/>
      <c r="HIK26" s="113"/>
      <c r="HIL26" s="115"/>
      <c r="HIM26" s="114"/>
      <c r="HIN26" s="112"/>
      <c r="HIO26" s="112"/>
      <c r="HIP26" s="112"/>
      <c r="HIQ26" s="112"/>
      <c r="HIR26" s="113"/>
      <c r="HIS26" s="114"/>
      <c r="HIT26" s="113"/>
      <c r="HIU26" s="115"/>
      <c r="HIV26" s="114"/>
      <c r="HIW26" s="112"/>
      <c r="HIX26" s="112"/>
      <c r="HIY26" s="112"/>
      <c r="HIZ26" s="112"/>
      <c r="HJA26" s="113"/>
      <c r="HJB26" s="114"/>
      <c r="HJC26" s="113"/>
      <c r="HJD26" s="115"/>
      <c r="HJE26" s="114"/>
      <c r="HJF26" s="112"/>
      <c r="HJG26" s="112"/>
      <c r="HJH26" s="112"/>
      <c r="HJI26" s="112"/>
      <c r="HJJ26" s="113"/>
      <c r="HJK26" s="114"/>
      <c r="HJL26" s="113"/>
      <c r="HJM26" s="115"/>
      <c r="HJN26" s="114"/>
      <c r="HJO26" s="112"/>
      <c r="HJP26" s="112"/>
      <c r="HJQ26" s="112"/>
      <c r="HJR26" s="112"/>
      <c r="HJS26" s="113"/>
      <c r="HJT26" s="114"/>
      <c r="HJU26" s="113"/>
      <c r="HJV26" s="115"/>
      <c r="HJW26" s="114"/>
      <c r="HJX26" s="112"/>
      <c r="HJY26" s="112"/>
      <c r="HJZ26" s="112"/>
      <c r="HKA26" s="112"/>
      <c r="HKB26" s="113"/>
      <c r="HKC26" s="114"/>
      <c r="HKD26" s="113"/>
      <c r="HKE26" s="115"/>
      <c r="HKF26" s="114"/>
      <c r="HKG26" s="112"/>
      <c r="HKH26" s="112"/>
      <c r="HKI26" s="112"/>
      <c r="HKJ26" s="112"/>
      <c r="HKK26" s="113"/>
      <c r="HKL26" s="114"/>
      <c r="HKM26" s="113"/>
      <c r="HKN26" s="115"/>
      <c r="HKO26" s="114"/>
      <c r="HKP26" s="112"/>
      <c r="HKQ26" s="112"/>
      <c r="HKR26" s="112"/>
      <c r="HKS26" s="112"/>
      <c r="HKT26" s="113"/>
      <c r="HKU26" s="114"/>
      <c r="HKV26" s="113"/>
      <c r="HKW26" s="115"/>
      <c r="HKX26" s="114"/>
      <c r="HKY26" s="112"/>
      <c r="HKZ26" s="112"/>
      <c r="HLA26" s="112"/>
      <c r="HLB26" s="112"/>
      <c r="HLC26" s="113"/>
      <c r="HLD26" s="114"/>
      <c r="HLE26" s="113"/>
      <c r="HLF26" s="115"/>
      <c r="HLG26" s="114"/>
      <c r="HLH26" s="112"/>
      <c r="HLI26" s="112"/>
      <c r="HLJ26" s="112"/>
      <c r="HLK26" s="112"/>
      <c r="HLL26" s="113"/>
      <c r="HLM26" s="114"/>
      <c r="HLN26" s="113"/>
      <c r="HLO26" s="115"/>
      <c r="HLP26" s="114"/>
      <c r="HLQ26" s="112"/>
      <c r="HLR26" s="112"/>
      <c r="HLS26" s="112"/>
      <c r="HLT26" s="112"/>
      <c r="HLU26" s="113"/>
      <c r="HLV26" s="114"/>
      <c r="HLW26" s="113"/>
      <c r="HLX26" s="115"/>
      <c r="HLY26" s="114"/>
      <c r="HLZ26" s="112"/>
      <c r="HMA26" s="112"/>
      <c r="HMB26" s="112"/>
      <c r="HMC26" s="112"/>
      <c r="HMD26" s="113"/>
      <c r="HME26" s="114"/>
      <c r="HMF26" s="113"/>
      <c r="HMG26" s="115"/>
      <c r="HMH26" s="114"/>
      <c r="HMI26" s="112"/>
      <c r="HMJ26" s="112"/>
      <c r="HMK26" s="112"/>
      <c r="HML26" s="112"/>
      <c r="HMM26" s="113"/>
      <c r="HMN26" s="114"/>
      <c r="HMO26" s="113"/>
      <c r="HMP26" s="115"/>
      <c r="HMQ26" s="114"/>
      <c r="HMR26" s="112"/>
      <c r="HMS26" s="112"/>
      <c r="HMT26" s="112"/>
      <c r="HMU26" s="112"/>
      <c r="HMV26" s="113"/>
      <c r="HMW26" s="114"/>
      <c r="HMX26" s="113"/>
      <c r="HMY26" s="115"/>
      <c r="HMZ26" s="114"/>
      <c r="HNA26" s="112"/>
      <c r="HNB26" s="112"/>
      <c r="HNC26" s="112"/>
      <c r="HND26" s="112"/>
      <c r="HNE26" s="113"/>
      <c r="HNF26" s="114"/>
      <c r="HNG26" s="113"/>
      <c r="HNH26" s="115"/>
      <c r="HNI26" s="114"/>
      <c r="HNJ26" s="112"/>
      <c r="HNK26" s="112"/>
      <c r="HNL26" s="112"/>
      <c r="HNM26" s="112"/>
      <c r="HNN26" s="113"/>
      <c r="HNO26" s="114"/>
      <c r="HNP26" s="113"/>
      <c r="HNQ26" s="115"/>
      <c r="HNR26" s="114"/>
      <c r="HNS26" s="112"/>
      <c r="HNT26" s="112"/>
      <c r="HNU26" s="112"/>
      <c r="HNV26" s="112"/>
      <c r="HNW26" s="113"/>
      <c r="HNX26" s="114"/>
      <c r="HNY26" s="113"/>
      <c r="HNZ26" s="115"/>
      <c r="HOA26" s="114"/>
      <c r="HOB26" s="112"/>
      <c r="HOC26" s="112"/>
      <c r="HOD26" s="112"/>
      <c r="HOE26" s="112"/>
      <c r="HOF26" s="113"/>
      <c r="HOG26" s="114"/>
      <c r="HOH26" s="113"/>
      <c r="HOI26" s="115"/>
      <c r="HOJ26" s="114"/>
      <c r="HOK26" s="112"/>
      <c r="HOL26" s="112"/>
      <c r="HOM26" s="112"/>
      <c r="HON26" s="112"/>
      <c r="HOO26" s="113"/>
      <c r="HOP26" s="114"/>
      <c r="HOQ26" s="113"/>
      <c r="HOR26" s="115"/>
      <c r="HOS26" s="114"/>
      <c r="HOT26" s="112"/>
      <c r="HOU26" s="112"/>
      <c r="HOV26" s="112"/>
      <c r="HOW26" s="112"/>
      <c r="HOX26" s="113"/>
      <c r="HOY26" s="114"/>
      <c r="HOZ26" s="113"/>
      <c r="HPA26" s="115"/>
      <c r="HPB26" s="114"/>
      <c r="HPC26" s="112"/>
      <c r="HPD26" s="112"/>
      <c r="HPE26" s="112"/>
      <c r="HPF26" s="112"/>
      <c r="HPG26" s="113"/>
      <c r="HPH26" s="114"/>
      <c r="HPI26" s="113"/>
      <c r="HPJ26" s="115"/>
      <c r="HPK26" s="114"/>
      <c r="HPL26" s="112"/>
      <c r="HPM26" s="112"/>
      <c r="HPN26" s="112"/>
      <c r="HPO26" s="112"/>
      <c r="HPP26" s="113"/>
      <c r="HPQ26" s="114"/>
      <c r="HPR26" s="113"/>
      <c r="HPS26" s="115"/>
      <c r="HPT26" s="114"/>
      <c r="HPU26" s="112"/>
      <c r="HPV26" s="112"/>
      <c r="HPW26" s="112"/>
      <c r="HPX26" s="112"/>
      <c r="HPY26" s="113"/>
      <c r="HPZ26" s="114"/>
      <c r="HQA26" s="113"/>
      <c r="HQB26" s="115"/>
      <c r="HQC26" s="114"/>
      <c r="HQD26" s="112"/>
      <c r="HQE26" s="112"/>
      <c r="HQF26" s="112"/>
      <c r="HQG26" s="112"/>
      <c r="HQH26" s="113"/>
      <c r="HQI26" s="114"/>
      <c r="HQJ26" s="113"/>
      <c r="HQK26" s="115"/>
      <c r="HQL26" s="114"/>
      <c r="HQM26" s="112"/>
      <c r="HQN26" s="112"/>
      <c r="HQO26" s="112"/>
      <c r="HQP26" s="112"/>
      <c r="HQQ26" s="113"/>
      <c r="HQR26" s="114"/>
      <c r="HQS26" s="113"/>
      <c r="HQT26" s="115"/>
      <c r="HQU26" s="114"/>
      <c r="HQV26" s="112"/>
      <c r="HQW26" s="112"/>
      <c r="HQX26" s="112"/>
      <c r="HQY26" s="112"/>
      <c r="HQZ26" s="113"/>
      <c r="HRA26" s="114"/>
      <c r="HRB26" s="113"/>
      <c r="HRC26" s="115"/>
      <c r="HRD26" s="114"/>
      <c r="HRE26" s="112"/>
      <c r="HRF26" s="112"/>
      <c r="HRG26" s="112"/>
      <c r="HRH26" s="112"/>
      <c r="HRI26" s="113"/>
      <c r="HRJ26" s="114"/>
      <c r="HRK26" s="113"/>
      <c r="HRL26" s="115"/>
      <c r="HRM26" s="114"/>
      <c r="HRN26" s="112"/>
      <c r="HRO26" s="112"/>
      <c r="HRP26" s="112"/>
      <c r="HRQ26" s="112"/>
      <c r="HRR26" s="113"/>
      <c r="HRS26" s="114"/>
      <c r="HRT26" s="113"/>
      <c r="HRU26" s="115"/>
      <c r="HRV26" s="114"/>
      <c r="HRW26" s="112"/>
      <c r="HRX26" s="112"/>
      <c r="HRY26" s="112"/>
      <c r="HRZ26" s="112"/>
      <c r="HSA26" s="113"/>
      <c r="HSB26" s="114"/>
      <c r="HSC26" s="113"/>
      <c r="HSD26" s="115"/>
      <c r="HSE26" s="114"/>
      <c r="HSF26" s="112"/>
      <c r="HSG26" s="112"/>
      <c r="HSH26" s="112"/>
      <c r="HSI26" s="112"/>
      <c r="HSJ26" s="113"/>
      <c r="HSK26" s="114"/>
      <c r="HSL26" s="113"/>
      <c r="HSM26" s="115"/>
      <c r="HSN26" s="114"/>
      <c r="HSO26" s="112"/>
      <c r="HSP26" s="112"/>
      <c r="HSQ26" s="112"/>
      <c r="HSR26" s="112"/>
      <c r="HSS26" s="113"/>
      <c r="HST26" s="114"/>
      <c r="HSU26" s="113"/>
      <c r="HSV26" s="115"/>
      <c r="HSW26" s="114"/>
      <c r="HSX26" s="112"/>
      <c r="HSY26" s="112"/>
      <c r="HSZ26" s="112"/>
      <c r="HTA26" s="112"/>
      <c r="HTB26" s="113"/>
      <c r="HTC26" s="114"/>
      <c r="HTD26" s="113"/>
      <c r="HTE26" s="115"/>
      <c r="HTF26" s="114"/>
      <c r="HTG26" s="112"/>
      <c r="HTH26" s="112"/>
      <c r="HTI26" s="112"/>
      <c r="HTJ26" s="112"/>
      <c r="HTK26" s="113"/>
      <c r="HTL26" s="114"/>
      <c r="HTM26" s="113"/>
      <c r="HTN26" s="115"/>
      <c r="HTO26" s="114"/>
      <c r="HTP26" s="112"/>
      <c r="HTQ26" s="112"/>
      <c r="HTR26" s="112"/>
      <c r="HTS26" s="112"/>
      <c r="HTT26" s="113"/>
      <c r="HTU26" s="114"/>
      <c r="HTV26" s="113"/>
      <c r="HTW26" s="115"/>
      <c r="HTX26" s="114"/>
      <c r="HTY26" s="112"/>
      <c r="HTZ26" s="112"/>
      <c r="HUA26" s="112"/>
      <c r="HUB26" s="112"/>
      <c r="HUC26" s="113"/>
      <c r="HUD26" s="114"/>
      <c r="HUE26" s="113"/>
      <c r="HUF26" s="115"/>
      <c r="HUG26" s="114"/>
      <c r="HUH26" s="112"/>
      <c r="HUI26" s="112"/>
      <c r="HUJ26" s="112"/>
      <c r="HUK26" s="112"/>
      <c r="HUL26" s="113"/>
      <c r="HUM26" s="114"/>
      <c r="HUN26" s="113"/>
      <c r="HUO26" s="115"/>
      <c r="HUP26" s="114"/>
      <c r="HUQ26" s="112"/>
      <c r="HUR26" s="112"/>
      <c r="HUS26" s="112"/>
      <c r="HUT26" s="112"/>
      <c r="HUU26" s="113"/>
      <c r="HUV26" s="114"/>
      <c r="HUW26" s="113"/>
      <c r="HUX26" s="115"/>
      <c r="HUY26" s="114"/>
      <c r="HUZ26" s="112"/>
      <c r="HVA26" s="112"/>
      <c r="HVB26" s="112"/>
      <c r="HVC26" s="112"/>
      <c r="HVD26" s="113"/>
      <c r="HVE26" s="114"/>
      <c r="HVF26" s="113"/>
      <c r="HVG26" s="115"/>
      <c r="HVH26" s="114"/>
      <c r="HVI26" s="112"/>
      <c r="HVJ26" s="112"/>
      <c r="HVK26" s="112"/>
      <c r="HVL26" s="112"/>
      <c r="HVM26" s="113"/>
      <c r="HVN26" s="114"/>
      <c r="HVO26" s="113"/>
      <c r="HVP26" s="115"/>
      <c r="HVQ26" s="114"/>
      <c r="HVR26" s="112"/>
      <c r="HVS26" s="112"/>
      <c r="HVT26" s="112"/>
      <c r="HVU26" s="112"/>
      <c r="HVV26" s="113"/>
      <c r="HVW26" s="114"/>
      <c r="HVX26" s="113"/>
      <c r="HVY26" s="115"/>
      <c r="HVZ26" s="114"/>
      <c r="HWA26" s="112"/>
      <c r="HWB26" s="112"/>
      <c r="HWC26" s="112"/>
      <c r="HWD26" s="112"/>
      <c r="HWE26" s="113"/>
      <c r="HWF26" s="114"/>
      <c r="HWG26" s="113"/>
      <c r="HWH26" s="115"/>
      <c r="HWI26" s="114"/>
      <c r="HWJ26" s="112"/>
      <c r="HWK26" s="112"/>
      <c r="HWL26" s="112"/>
      <c r="HWM26" s="112"/>
      <c r="HWN26" s="113"/>
      <c r="HWO26" s="114"/>
      <c r="HWP26" s="113"/>
      <c r="HWQ26" s="115"/>
      <c r="HWR26" s="114"/>
      <c r="HWS26" s="112"/>
      <c r="HWT26" s="112"/>
      <c r="HWU26" s="112"/>
      <c r="HWV26" s="112"/>
      <c r="HWW26" s="113"/>
      <c r="HWX26" s="114"/>
      <c r="HWY26" s="113"/>
      <c r="HWZ26" s="115"/>
      <c r="HXA26" s="114"/>
      <c r="HXB26" s="112"/>
      <c r="HXC26" s="112"/>
      <c r="HXD26" s="112"/>
      <c r="HXE26" s="112"/>
      <c r="HXF26" s="113"/>
      <c r="HXG26" s="114"/>
      <c r="HXH26" s="113"/>
      <c r="HXI26" s="115"/>
      <c r="HXJ26" s="114"/>
      <c r="HXK26" s="112"/>
      <c r="HXL26" s="112"/>
      <c r="HXM26" s="112"/>
      <c r="HXN26" s="112"/>
      <c r="HXO26" s="113"/>
      <c r="HXP26" s="114"/>
      <c r="HXQ26" s="113"/>
      <c r="HXR26" s="115"/>
      <c r="HXS26" s="114"/>
      <c r="HXT26" s="112"/>
      <c r="HXU26" s="112"/>
      <c r="HXV26" s="112"/>
      <c r="HXW26" s="112"/>
      <c r="HXX26" s="113"/>
      <c r="HXY26" s="114"/>
      <c r="HXZ26" s="113"/>
      <c r="HYA26" s="115"/>
      <c r="HYB26" s="114"/>
      <c r="HYC26" s="112"/>
      <c r="HYD26" s="112"/>
      <c r="HYE26" s="112"/>
      <c r="HYF26" s="112"/>
      <c r="HYG26" s="113"/>
      <c r="HYH26" s="114"/>
      <c r="HYI26" s="113"/>
      <c r="HYJ26" s="115"/>
      <c r="HYK26" s="114"/>
      <c r="HYL26" s="112"/>
      <c r="HYM26" s="112"/>
      <c r="HYN26" s="112"/>
      <c r="HYO26" s="112"/>
      <c r="HYP26" s="113"/>
      <c r="HYQ26" s="114"/>
      <c r="HYR26" s="113"/>
      <c r="HYS26" s="115"/>
      <c r="HYT26" s="114"/>
      <c r="HYU26" s="112"/>
      <c r="HYV26" s="112"/>
      <c r="HYW26" s="112"/>
      <c r="HYX26" s="112"/>
      <c r="HYY26" s="113"/>
      <c r="HYZ26" s="114"/>
      <c r="HZA26" s="113"/>
      <c r="HZB26" s="115"/>
      <c r="HZC26" s="114"/>
      <c r="HZD26" s="112"/>
      <c r="HZE26" s="112"/>
      <c r="HZF26" s="112"/>
      <c r="HZG26" s="112"/>
      <c r="HZH26" s="113"/>
      <c r="HZI26" s="114"/>
      <c r="HZJ26" s="113"/>
      <c r="HZK26" s="115"/>
      <c r="HZL26" s="114"/>
      <c r="HZM26" s="112"/>
      <c r="HZN26" s="112"/>
      <c r="HZO26" s="112"/>
      <c r="HZP26" s="112"/>
      <c r="HZQ26" s="113"/>
      <c r="HZR26" s="114"/>
      <c r="HZS26" s="113"/>
      <c r="HZT26" s="115"/>
      <c r="HZU26" s="114"/>
      <c r="HZV26" s="112"/>
      <c r="HZW26" s="112"/>
      <c r="HZX26" s="112"/>
      <c r="HZY26" s="112"/>
      <c r="HZZ26" s="113"/>
      <c r="IAA26" s="114"/>
      <c r="IAB26" s="113"/>
      <c r="IAC26" s="115"/>
      <c r="IAD26" s="114"/>
      <c r="IAE26" s="112"/>
      <c r="IAF26" s="112"/>
      <c r="IAG26" s="112"/>
      <c r="IAH26" s="112"/>
      <c r="IAI26" s="113"/>
      <c r="IAJ26" s="114"/>
      <c r="IAK26" s="113"/>
      <c r="IAL26" s="115"/>
      <c r="IAM26" s="114"/>
      <c r="IAN26" s="112"/>
      <c r="IAO26" s="112"/>
      <c r="IAP26" s="112"/>
      <c r="IAQ26" s="112"/>
      <c r="IAR26" s="113"/>
      <c r="IAS26" s="114"/>
      <c r="IAT26" s="113"/>
      <c r="IAU26" s="115"/>
      <c r="IAV26" s="114"/>
      <c r="IAW26" s="112"/>
      <c r="IAX26" s="112"/>
      <c r="IAY26" s="112"/>
      <c r="IAZ26" s="112"/>
      <c r="IBA26" s="113"/>
      <c r="IBB26" s="114"/>
      <c r="IBC26" s="113"/>
      <c r="IBD26" s="115"/>
      <c r="IBE26" s="114"/>
      <c r="IBF26" s="112"/>
      <c r="IBG26" s="112"/>
      <c r="IBH26" s="112"/>
      <c r="IBI26" s="112"/>
      <c r="IBJ26" s="113"/>
      <c r="IBK26" s="114"/>
      <c r="IBL26" s="113"/>
      <c r="IBM26" s="115"/>
      <c r="IBN26" s="114"/>
      <c r="IBO26" s="112"/>
      <c r="IBP26" s="112"/>
      <c r="IBQ26" s="112"/>
      <c r="IBR26" s="112"/>
      <c r="IBS26" s="113"/>
      <c r="IBT26" s="114"/>
      <c r="IBU26" s="113"/>
      <c r="IBV26" s="115"/>
      <c r="IBW26" s="114"/>
      <c r="IBX26" s="112"/>
      <c r="IBY26" s="112"/>
      <c r="IBZ26" s="112"/>
      <c r="ICA26" s="112"/>
      <c r="ICB26" s="113"/>
      <c r="ICC26" s="114"/>
      <c r="ICD26" s="113"/>
      <c r="ICE26" s="115"/>
      <c r="ICF26" s="114"/>
      <c r="ICG26" s="112"/>
      <c r="ICH26" s="112"/>
      <c r="ICI26" s="112"/>
      <c r="ICJ26" s="112"/>
      <c r="ICK26" s="113"/>
      <c r="ICL26" s="114"/>
      <c r="ICM26" s="113"/>
      <c r="ICN26" s="115"/>
      <c r="ICO26" s="114"/>
      <c r="ICP26" s="112"/>
      <c r="ICQ26" s="112"/>
      <c r="ICR26" s="112"/>
      <c r="ICS26" s="112"/>
      <c r="ICT26" s="113"/>
      <c r="ICU26" s="114"/>
      <c r="ICV26" s="113"/>
      <c r="ICW26" s="115"/>
      <c r="ICX26" s="114"/>
      <c r="ICY26" s="112"/>
      <c r="ICZ26" s="112"/>
      <c r="IDA26" s="112"/>
      <c r="IDB26" s="112"/>
      <c r="IDC26" s="113"/>
      <c r="IDD26" s="114"/>
      <c r="IDE26" s="113"/>
      <c r="IDF26" s="115"/>
      <c r="IDG26" s="114"/>
      <c r="IDH26" s="112"/>
      <c r="IDI26" s="112"/>
      <c r="IDJ26" s="112"/>
      <c r="IDK26" s="112"/>
      <c r="IDL26" s="113"/>
      <c r="IDM26" s="114"/>
      <c r="IDN26" s="113"/>
      <c r="IDO26" s="115"/>
      <c r="IDP26" s="114"/>
      <c r="IDQ26" s="112"/>
      <c r="IDR26" s="112"/>
      <c r="IDS26" s="112"/>
      <c r="IDT26" s="112"/>
      <c r="IDU26" s="113"/>
      <c r="IDV26" s="114"/>
      <c r="IDW26" s="113"/>
      <c r="IDX26" s="115"/>
      <c r="IDY26" s="114"/>
      <c r="IDZ26" s="112"/>
      <c r="IEA26" s="112"/>
      <c r="IEB26" s="112"/>
      <c r="IEC26" s="112"/>
      <c r="IED26" s="113"/>
      <c r="IEE26" s="114"/>
      <c r="IEF26" s="113"/>
      <c r="IEG26" s="115"/>
      <c r="IEH26" s="114"/>
      <c r="IEI26" s="112"/>
      <c r="IEJ26" s="112"/>
      <c r="IEK26" s="112"/>
      <c r="IEL26" s="112"/>
      <c r="IEM26" s="113"/>
      <c r="IEN26" s="114"/>
      <c r="IEO26" s="113"/>
      <c r="IEP26" s="115"/>
      <c r="IEQ26" s="114"/>
      <c r="IER26" s="112"/>
      <c r="IES26" s="112"/>
      <c r="IET26" s="112"/>
      <c r="IEU26" s="112"/>
      <c r="IEV26" s="113"/>
      <c r="IEW26" s="114"/>
      <c r="IEX26" s="113"/>
      <c r="IEY26" s="115"/>
      <c r="IEZ26" s="114"/>
      <c r="IFA26" s="112"/>
      <c r="IFB26" s="112"/>
      <c r="IFC26" s="112"/>
      <c r="IFD26" s="112"/>
      <c r="IFE26" s="113"/>
      <c r="IFF26" s="114"/>
      <c r="IFG26" s="113"/>
      <c r="IFH26" s="115"/>
      <c r="IFI26" s="114"/>
      <c r="IFJ26" s="112"/>
      <c r="IFK26" s="112"/>
      <c r="IFL26" s="112"/>
      <c r="IFM26" s="112"/>
      <c r="IFN26" s="113"/>
      <c r="IFO26" s="114"/>
      <c r="IFP26" s="113"/>
      <c r="IFQ26" s="115"/>
      <c r="IFR26" s="114"/>
      <c r="IFS26" s="112"/>
      <c r="IFT26" s="112"/>
      <c r="IFU26" s="112"/>
      <c r="IFV26" s="112"/>
      <c r="IFW26" s="113"/>
      <c r="IFX26" s="114"/>
      <c r="IFY26" s="113"/>
      <c r="IFZ26" s="115"/>
      <c r="IGA26" s="114"/>
      <c r="IGB26" s="112"/>
      <c r="IGC26" s="112"/>
      <c r="IGD26" s="112"/>
      <c r="IGE26" s="112"/>
      <c r="IGF26" s="113"/>
      <c r="IGG26" s="114"/>
      <c r="IGH26" s="113"/>
      <c r="IGI26" s="115"/>
      <c r="IGJ26" s="114"/>
      <c r="IGK26" s="112"/>
      <c r="IGL26" s="112"/>
      <c r="IGM26" s="112"/>
      <c r="IGN26" s="112"/>
      <c r="IGO26" s="113"/>
      <c r="IGP26" s="114"/>
      <c r="IGQ26" s="113"/>
      <c r="IGR26" s="115"/>
      <c r="IGS26" s="114"/>
      <c r="IGT26" s="112"/>
      <c r="IGU26" s="112"/>
      <c r="IGV26" s="112"/>
      <c r="IGW26" s="112"/>
      <c r="IGX26" s="113"/>
      <c r="IGY26" s="114"/>
      <c r="IGZ26" s="113"/>
      <c r="IHA26" s="115"/>
      <c r="IHB26" s="114"/>
      <c r="IHC26" s="112"/>
      <c r="IHD26" s="112"/>
      <c r="IHE26" s="112"/>
      <c r="IHF26" s="112"/>
      <c r="IHG26" s="113"/>
      <c r="IHH26" s="114"/>
      <c r="IHI26" s="113"/>
      <c r="IHJ26" s="115"/>
      <c r="IHK26" s="114"/>
      <c r="IHL26" s="112"/>
      <c r="IHM26" s="112"/>
      <c r="IHN26" s="112"/>
      <c r="IHO26" s="112"/>
      <c r="IHP26" s="113"/>
      <c r="IHQ26" s="114"/>
      <c r="IHR26" s="113"/>
      <c r="IHS26" s="115"/>
      <c r="IHT26" s="114"/>
      <c r="IHU26" s="112"/>
      <c r="IHV26" s="112"/>
      <c r="IHW26" s="112"/>
      <c r="IHX26" s="112"/>
      <c r="IHY26" s="113"/>
      <c r="IHZ26" s="114"/>
      <c r="IIA26" s="113"/>
      <c r="IIB26" s="115"/>
      <c r="IIC26" s="114"/>
      <c r="IID26" s="112"/>
      <c r="IIE26" s="112"/>
      <c r="IIF26" s="112"/>
      <c r="IIG26" s="112"/>
      <c r="IIH26" s="113"/>
      <c r="III26" s="114"/>
      <c r="IIJ26" s="113"/>
      <c r="IIK26" s="115"/>
      <c r="IIL26" s="114"/>
      <c r="IIM26" s="112"/>
      <c r="IIN26" s="112"/>
      <c r="IIO26" s="112"/>
      <c r="IIP26" s="112"/>
      <c r="IIQ26" s="113"/>
      <c r="IIR26" s="114"/>
      <c r="IIS26" s="113"/>
      <c r="IIT26" s="115"/>
      <c r="IIU26" s="114"/>
      <c r="IIV26" s="112"/>
      <c r="IIW26" s="112"/>
      <c r="IIX26" s="112"/>
      <c r="IIY26" s="112"/>
      <c r="IIZ26" s="113"/>
      <c r="IJA26" s="114"/>
      <c r="IJB26" s="113"/>
      <c r="IJC26" s="115"/>
      <c r="IJD26" s="114"/>
      <c r="IJE26" s="112"/>
      <c r="IJF26" s="112"/>
      <c r="IJG26" s="112"/>
      <c r="IJH26" s="112"/>
      <c r="IJI26" s="113"/>
      <c r="IJJ26" s="114"/>
      <c r="IJK26" s="113"/>
      <c r="IJL26" s="115"/>
      <c r="IJM26" s="114"/>
      <c r="IJN26" s="112"/>
      <c r="IJO26" s="112"/>
      <c r="IJP26" s="112"/>
      <c r="IJQ26" s="112"/>
      <c r="IJR26" s="113"/>
      <c r="IJS26" s="114"/>
      <c r="IJT26" s="113"/>
      <c r="IJU26" s="115"/>
      <c r="IJV26" s="114"/>
      <c r="IJW26" s="112"/>
      <c r="IJX26" s="112"/>
      <c r="IJY26" s="112"/>
      <c r="IJZ26" s="112"/>
      <c r="IKA26" s="113"/>
      <c r="IKB26" s="114"/>
      <c r="IKC26" s="113"/>
      <c r="IKD26" s="115"/>
      <c r="IKE26" s="114"/>
      <c r="IKF26" s="112"/>
      <c r="IKG26" s="112"/>
      <c r="IKH26" s="112"/>
      <c r="IKI26" s="112"/>
      <c r="IKJ26" s="113"/>
      <c r="IKK26" s="114"/>
      <c r="IKL26" s="113"/>
      <c r="IKM26" s="115"/>
      <c r="IKN26" s="114"/>
      <c r="IKO26" s="112"/>
      <c r="IKP26" s="112"/>
      <c r="IKQ26" s="112"/>
      <c r="IKR26" s="112"/>
      <c r="IKS26" s="113"/>
      <c r="IKT26" s="114"/>
      <c r="IKU26" s="113"/>
      <c r="IKV26" s="115"/>
      <c r="IKW26" s="114"/>
      <c r="IKX26" s="112"/>
      <c r="IKY26" s="112"/>
      <c r="IKZ26" s="112"/>
      <c r="ILA26" s="112"/>
      <c r="ILB26" s="113"/>
      <c r="ILC26" s="114"/>
      <c r="ILD26" s="113"/>
      <c r="ILE26" s="115"/>
      <c r="ILF26" s="114"/>
      <c r="ILG26" s="112"/>
      <c r="ILH26" s="112"/>
      <c r="ILI26" s="112"/>
      <c r="ILJ26" s="112"/>
      <c r="ILK26" s="113"/>
      <c r="ILL26" s="114"/>
      <c r="ILM26" s="113"/>
      <c r="ILN26" s="115"/>
      <c r="ILO26" s="114"/>
      <c r="ILP26" s="112"/>
      <c r="ILQ26" s="112"/>
      <c r="ILR26" s="112"/>
      <c r="ILS26" s="112"/>
      <c r="ILT26" s="113"/>
      <c r="ILU26" s="114"/>
      <c r="ILV26" s="113"/>
      <c r="ILW26" s="115"/>
      <c r="ILX26" s="114"/>
      <c r="ILY26" s="112"/>
      <c r="ILZ26" s="112"/>
      <c r="IMA26" s="112"/>
      <c r="IMB26" s="112"/>
      <c r="IMC26" s="113"/>
      <c r="IMD26" s="114"/>
      <c r="IME26" s="113"/>
      <c r="IMF26" s="115"/>
      <c r="IMG26" s="114"/>
      <c r="IMH26" s="112"/>
      <c r="IMI26" s="112"/>
      <c r="IMJ26" s="112"/>
      <c r="IMK26" s="112"/>
      <c r="IML26" s="113"/>
      <c r="IMM26" s="114"/>
      <c r="IMN26" s="113"/>
      <c r="IMO26" s="115"/>
      <c r="IMP26" s="114"/>
      <c r="IMQ26" s="112"/>
      <c r="IMR26" s="112"/>
      <c r="IMS26" s="112"/>
      <c r="IMT26" s="112"/>
      <c r="IMU26" s="113"/>
      <c r="IMV26" s="114"/>
      <c r="IMW26" s="113"/>
      <c r="IMX26" s="115"/>
      <c r="IMY26" s="114"/>
      <c r="IMZ26" s="112"/>
      <c r="INA26" s="112"/>
      <c r="INB26" s="112"/>
      <c r="INC26" s="112"/>
      <c r="IND26" s="113"/>
      <c r="INE26" s="114"/>
      <c r="INF26" s="113"/>
      <c r="ING26" s="115"/>
      <c r="INH26" s="114"/>
      <c r="INI26" s="112"/>
      <c r="INJ26" s="112"/>
      <c r="INK26" s="112"/>
      <c r="INL26" s="112"/>
      <c r="INM26" s="113"/>
      <c r="INN26" s="114"/>
      <c r="INO26" s="113"/>
      <c r="INP26" s="115"/>
      <c r="INQ26" s="114"/>
      <c r="INR26" s="112"/>
      <c r="INS26" s="112"/>
      <c r="INT26" s="112"/>
      <c r="INU26" s="112"/>
      <c r="INV26" s="113"/>
      <c r="INW26" s="114"/>
      <c r="INX26" s="113"/>
      <c r="INY26" s="115"/>
      <c r="INZ26" s="114"/>
      <c r="IOA26" s="112"/>
      <c r="IOB26" s="112"/>
      <c r="IOC26" s="112"/>
      <c r="IOD26" s="112"/>
      <c r="IOE26" s="113"/>
      <c r="IOF26" s="114"/>
      <c r="IOG26" s="113"/>
      <c r="IOH26" s="115"/>
      <c r="IOI26" s="114"/>
      <c r="IOJ26" s="112"/>
      <c r="IOK26" s="112"/>
      <c r="IOL26" s="112"/>
      <c r="IOM26" s="112"/>
      <c r="ION26" s="113"/>
      <c r="IOO26" s="114"/>
      <c r="IOP26" s="113"/>
      <c r="IOQ26" s="115"/>
      <c r="IOR26" s="114"/>
      <c r="IOS26" s="112"/>
      <c r="IOT26" s="112"/>
      <c r="IOU26" s="112"/>
      <c r="IOV26" s="112"/>
      <c r="IOW26" s="113"/>
      <c r="IOX26" s="114"/>
      <c r="IOY26" s="113"/>
      <c r="IOZ26" s="115"/>
      <c r="IPA26" s="114"/>
      <c r="IPB26" s="112"/>
      <c r="IPC26" s="112"/>
      <c r="IPD26" s="112"/>
      <c r="IPE26" s="112"/>
      <c r="IPF26" s="113"/>
      <c r="IPG26" s="114"/>
      <c r="IPH26" s="113"/>
      <c r="IPI26" s="115"/>
      <c r="IPJ26" s="114"/>
      <c r="IPK26" s="112"/>
      <c r="IPL26" s="112"/>
      <c r="IPM26" s="112"/>
      <c r="IPN26" s="112"/>
      <c r="IPO26" s="113"/>
      <c r="IPP26" s="114"/>
      <c r="IPQ26" s="113"/>
      <c r="IPR26" s="115"/>
      <c r="IPS26" s="114"/>
      <c r="IPT26" s="112"/>
      <c r="IPU26" s="112"/>
      <c r="IPV26" s="112"/>
      <c r="IPW26" s="112"/>
      <c r="IPX26" s="113"/>
      <c r="IPY26" s="114"/>
      <c r="IPZ26" s="113"/>
      <c r="IQA26" s="115"/>
      <c r="IQB26" s="114"/>
      <c r="IQC26" s="112"/>
      <c r="IQD26" s="112"/>
      <c r="IQE26" s="112"/>
      <c r="IQF26" s="112"/>
      <c r="IQG26" s="113"/>
      <c r="IQH26" s="114"/>
      <c r="IQI26" s="113"/>
      <c r="IQJ26" s="115"/>
      <c r="IQK26" s="114"/>
      <c r="IQL26" s="112"/>
      <c r="IQM26" s="112"/>
      <c r="IQN26" s="112"/>
      <c r="IQO26" s="112"/>
      <c r="IQP26" s="113"/>
      <c r="IQQ26" s="114"/>
      <c r="IQR26" s="113"/>
      <c r="IQS26" s="115"/>
      <c r="IQT26" s="114"/>
      <c r="IQU26" s="112"/>
      <c r="IQV26" s="112"/>
      <c r="IQW26" s="112"/>
      <c r="IQX26" s="112"/>
      <c r="IQY26" s="113"/>
      <c r="IQZ26" s="114"/>
      <c r="IRA26" s="113"/>
      <c r="IRB26" s="115"/>
      <c r="IRC26" s="114"/>
      <c r="IRD26" s="112"/>
      <c r="IRE26" s="112"/>
      <c r="IRF26" s="112"/>
      <c r="IRG26" s="112"/>
      <c r="IRH26" s="113"/>
      <c r="IRI26" s="114"/>
      <c r="IRJ26" s="113"/>
      <c r="IRK26" s="115"/>
      <c r="IRL26" s="114"/>
      <c r="IRM26" s="112"/>
      <c r="IRN26" s="112"/>
      <c r="IRO26" s="112"/>
      <c r="IRP26" s="112"/>
      <c r="IRQ26" s="113"/>
      <c r="IRR26" s="114"/>
      <c r="IRS26" s="113"/>
      <c r="IRT26" s="115"/>
      <c r="IRU26" s="114"/>
      <c r="IRV26" s="112"/>
      <c r="IRW26" s="112"/>
      <c r="IRX26" s="112"/>
      <c r="IRY26" s="112"/>
      <c r="IRZ26" s="113"/>
      <c r="ISA26" s="114"/>
      <c r="ISB26" s="113"/>
      <c r="ISC26" s="115"/>
      <c r="ISD26" s="114"/>
      <c r="ISE26" s="112"/>
      <c r="ISF26" s="112"/>
      <c r="ISG26" s="112"/>
      <c r="ISH26" s="112"/>
      <c r="ISI26" s="113"/>
      <c r="ISJ26" s="114"/>
      <c r="ISK26" s="113"/>
      <c r="ISL26" s="115"/>
      <c r="ISM26" s="114"/>
      <c r="ISN26" s="112"/>
      <c r="ISO26" s="112"/>
      <c r="ISP26" s="112"/>
      <c r="ISQ26" s="112"/>
      <c r="ISR26" s="113"/>
      <c r="ISS26" s="114"/>
      <c r="IST26" s="113"/>
      <c r="ISU26" s="115"/>
      <c r="ISV26" s="114"/>
      <c r="ISW26" s="112"/>
      <c r="ISX26" s="112"/>
      <c r="ISY26" s="112"/>
      <c r="ISZ26" s="112"/>
      <c r="ITA26" s="113"/>
      <c r="ITB26" s="114"/>
      <c r="ITC26" s="113"/>
      <c r="ITD26" s="115"/>
      <c r="ITE26" s="114"/>
      <c r="ITF26" s="112"/>
      <c r="ITG26" s="112"/>
      <c r="ITH26" s="112"/>
      <c r="ITI26" s="112"/>
      <c r="ITJ26" s="113"/>
      <c r="ITK26" s="114"/>
      <c r="ITL26" s="113"/>
      <c r="ITM26" s="115"/>
      <c r="ITN26" s="114"/>
      <c r="ITO26" s="112"/>
      <c r="ITP26" s="112"/>
      <c r="ITQ26" s="112"/>
      <c r="ITR26" s="112"/>
      <c r="ITS26" s="113"/>
      <c r="ITT26" s="114"/>
      <c r="ITU26" s="113"/>
      <c r="ITV26" s="115"/>
      <c r="ITW26" s="114"/>
      <c r="ITX26" s="112"/>
      <c r="ITY26" s="112"/>
      <c r="ITZ26" s="112"/>
      <c r="IUA26" s="112"/>
      <c r="IUB26" s="113"/>
      <c r="IUC26" s="114"/>
      <c r="IUD26" s="113"/>
      <c r="IUE26" s="115"/>
      <c r="IUF26" s="114"/>
      <c r="IUG26" s="112"/>
      <c r="IUH26" s="112"/>
      <c r="IUI26" s="112"/>
      <c r="IUJ26" s="112"/>
      <c r="IUK26" s="113"/>
      <c r="IUL26" s="114"/>
      <c r="IUM26" s="113"/>
      <c r="IUN26" s="115"/>
      <c r="IUO26" s="114"/>
      <c r="IUP26" s="112"/>
      <c r="IUQ26" s="112"/>
      <c r="IUR26" s="112"/>
      <c r="IUS26" s="112"/>
      <c r="IUT26" s="113"/>
      <c r="IUU26" s="114"/>
      <c r="IUV26" s="113"/>
      <c r="IUW26" s="115"/>
      <c r="IUX26" s="114"/>
      <c r="IUY26" s="112"/>
      <c r="IUZ26" s="112"/>
      <c r="IVA26" s="112"/>
      <c r="IVB26" s="112"/>
      <c r="IVC26" s="113"/>
      <c r="IVD26" s="114"/>
      <c r="IVE26" s="113"/>
      <c r="IVF26" s="115"/>
      <c r="IVG26" s="114"/>
      <c r="IVH26" s="112"/>
      <c r="IVI26" s="112"/>
      <c r="IVJ26" s="112"/>
      <c r="IVK26" s="112"/>
      <c r="IVL26" s="113"/>
      <c r="IVM26" s="114"/>
      <c r="IVN26" s="113"/>
      <c r="IVO26" s="115"/>
      <c r="IVP26" s="114"/>
      <c r="IVQ26" s="112"/>
      <c r="IVR26" s="112"/>
      <c r="IVS26" s="112"/>
      <c r="IVT26" s="112"/>
      <c r="IVU26" s="113"/>
      <c r="IVV26" s="114"/>
      <c r="IVW26" s="113"/>
      <c r="IVX26" s="115"/>
      <c r="IVY26" s="114"/>
      <c r="IVZ26" s="112"/>
      <c r="IWA26" s="112"/>
      <c r="IWB26" s="112"/>
      <c r="IWC26" s="112"/>
      <c r="IWD26" s="113"/>
      <c r="IWE26" s="114"/>
      <c r="IWF26" s="113"/>
      <c r="IWG26" s="115"/>
      <c r="IWH26" s="114"/>
      <c r="IWI26" s="112"/>
      <c r="IWJ26" s="112"/>
      <c r="IWK26" s="112"/>
      <c r="IWL26" s="112"/>
      <c r="IWM26" s="113"/>
      <c r="IWN26" s="114"/>
      <c r="IWO26" s="113"/>
      <c r="IWP26" s="115"/>
      <c r="IWQ26" s="114"/>
      <c r="IWR26" s="112"/>
      <c r="IWS26" s="112"/>
      <c r="IWT26" s="112"/>
      <c r="IWU26" s="112"/>
      <c r="IWV26" s="113"/>
      <c r="IWW26" s="114"/>
      <c r="IWX26" s="113"/>
      <c r="IWY26" s="115"/>
      <c r="IWZ26" s="114"/>
      <c r="IXA26" s="112"/>
      <c r="IXB26" s="112"/>
      <c r="IXC26" s="112"/>
      <c r="IXD26" s="112"/>
      <c r="IXE26" s="113"/>
      <c r="IXF26" s="114"/>
      <c r="IXG26" s="113"/>
      <c r="IXH26" s="115"/>
      <c r="IXI26" s="114"/>
      <c r="IXJ26" s="112"/>
      <c r="IXK26" s="112"/>
      <c r="IXL26" s="112"/>
      <c r="IXM26" s="112"/>
      <c r="IXN26" s="113"/>
      <c r="IXO26" s="114"/>
      <c r="IXP26" s="113"/>
      <c r="IXQ26" s="115"/>
      <c r="IXR26" s="114"/>
      <c r="IXS26" s="112"/>
      <c r="IXT26" s="112"/>
      <c r="IXU26" s="112"/>
      <c r="IXV26" s="112"/>
      <c r="IXW26" s="113"/>
      <c r="IXX26" s="114"/>
      <c r="IXY26" s="113"/>
      <c r="IXZ26" s="115"/>
      <c r="IYA26" s="114"/>
      <c r="IYB26" s="112"/>
      <c r="IYC26" s="112"/>
      <c r="IYD26" s="112"/>
      <c r="IYE26" s="112"/>
      <c r="IYF26" s="113"/>
      <c r="IYG26" s="114"/>
      <c r="IYH26" s="113"/>
      <c r="IYI26" s="115"/>
      <c r="IYJ26" s="114"/>
      <c r="IYK26" s="112"/>
      <c r="IYL26" s="112"/>
      <c r="IYM26" s="112"/>
      <c r="IYN26" s="112"/>
      <c r="IYO26" s="113"/>
      <c r="IYP26" s="114"/>
      <c r="IYQ26" s="113"/>
      <c r="IYR26" s="115"/>
      <c r="IYS26" s="114"/>
      <c r="IYT26" s="112"/>
      <c r="IYU26" s="112"/>
      <c r="IYV26" s="112"/>
      <c r="IYW26" s="112"/>
      <c r="IYX26" s="113"/>
      <c r="IYY26" s="114"/>
      <c r="IYZ26" s="113"/>
      <c r="IZA26" s="115"/>
      <c r="IZB26" s="114"/>
      <c r="IZC26" s="112"/>
      <c r="IZD26" s="112"/>
      <c r="IZE26" s="112"/>
      <c r="IZF26" s="112"/>
      <c r="IZG26" s="113"/>
      <c r="IZH26" s="114"/>
      <c r="IZI26" s="113"/>
      <c r="IZJ26" s="115"/>
      <c r="IZK26" s="114"/>
      <c r="IZL26" s="112"/>
      <c r="IZM26" s="112"/>
      <c r="IZN26" s="112"/>
      <c r="IZO26" s="112"/>
      <c r="IZP26" s="113"/>
      <c r="IZQ26" s="114"/>
      <c r="IZR26" s="113"/>
      <c r="IZS26" s="115"/>
      <c r="IZT26" s="114"/>
      <c r="IZU26" s="112"/>
      <c r="IZV26" s="112"/>
      <c r="IZW26" s="112"/>
      <c r="IZX26" s="112"/>
      <c r="IZY26" s="113"/>
      <c r="IZZ26" s="114"/>
      <c r="JAA26" s="113"/>
      <c r="JAB26" s="115"/>
      <c r="JAC26" s="114"/>
      <c r="JAD26" s="112"/>
      <c r="JAE26" s="112"/>
      <c r="JAF26" s="112"/>
      <c r="JAG26" s="112"/>
      <c r="JAH26" s="113"/>
      <c r="JAI26" s="114"/>
      <c r="JAJ26" s="113"/>
      <c r="JAK26" s="115"/>
      <c r="JAL26" s="114"/>
      <c r="JAM26" s="112"/>
      <c r="JAN26" s="112"/>
      <c r="JAO26" s="112"/>
      <c r="JAP26" s="112"/>
      <c r="JAQ26" s="113"/>
      <c r="JAR26" s="114"/>
      <c r="JAS26" s="113"/>
      <c r="JAT26" s="115"/>
      <c r="JAU26" s="114"/>
      <c r="JAV26" s="112"/>
      <c r="JAW26" s="112"/>
      <c r="JAX26" s="112"/>
      <c r="JAY26" s="112"/>
      <c r="JAZ26" s="113"/>
      <c r="JBA26" s="114"/>
      <c r="JBB26" s="113"/>
      <c r="JBC26" s="115"/>
      <c r="JBD26" s="114"/>
      <c r="JBE26" s="112"/>
      <c r="JBF26" s="112"/>
      <c r="JBG26" s="112"/>
      <c r="JBH26" s="112"/>
      <c r="JBI26" s="113"/>
      <c r="JBJ26" s="114"/>
      <c r="JBK26" s="113"/>
      <c r="JBL26" s="115"/>
      <c r="JBM26" s="114"/>
      <c r="JBN26" s="112"/>
      <c r="JBO26" s="112"/>
      <c r="JBP26" s="112"/>
      <c r="JBQ26" s="112"/>
      <c r="JBR26" s="113"/>
      <c r="JBS26" s="114"/>
      <c r="JBT26" s="113"/>
      <c r="JBU26" s="115"/>
      <c r="JBV26" s="114"/>
      <c r="JBW26" s="112"/>
      <c r="JBX26" s="112"/>
      <c r="JBY26" s="112"/>
      <c r="JBZ26" s="112"/>
      <c r="JCA26" s="113"/>
      <c r="JCB26" s="114"/>
      <c r="JCC26" s="113"/>
      <c r="JCD26" s="115"/>
      <c r="JCE26" s="114"/>
      <c r="JCF26" s="112"/>
      <c r="JCG26" s="112"/>
      <c r="JCH26" s="112"/>
      <c r="JCI26" s="112"/>
      <c r="JCJ26" s="113"/>
      <c r="JCK26" s="114"/>
      <c r="JCL26" s="113"/>
      <c r="JCM26" s="115"/>
      <c r="JCN26" s="114"/>
      <c r="JCO26" s="112"/>
      <c r="JCP26" s="112"/>
      <c r="JCQ26" s="112"/>
      <c r="JCR26" s="112"/>
      <c r="JCS26" s="113"/>
      <c r="JCT26" s="114"/>
      <c r="JCU26" s="113"/>
      <c r="JCV26" s="115"/>
      <c r="JCW26" s="114"/>
      <c r="JCX26" s="112"/>
      <c r="JCY26" s="112"/>
      <c r="JCZ26" s="112"/>
      <c r="JDA26" s="112"/>
      <c r="JDB26" s="113"/>
      <c r="JDC26" s="114"/>
      <c r="JDD26" s="113"/>
      <c r="JDE26" s="115"/>
      <c r="JDF26" s="114"/>
      <c r="JDG26" s="112"/>
      <c r="JDH26" s="112"/>
      <c r="JDI26" s="112"/>
      <c r="JDJ26" s="112"/>
      <c r="JDK26" s="113"/>
      <c r="JDL26" s="114"/>
      <c r="JDM26" s="113"/>
      <c r="JDN26" s="115"/>
      <c r="JDO26" s="114"/>
      <c r="JDP26" s="112"/>
      <c r="JDQ26" s="112"/>
      <c r="JDR26" s="112"/>
      <c r="JDS26" s="112"/>
      <c r="JDT26" s="113"/>
      <c r="JDU26" s="114"/>
      <c r="JDV26" s="113"/>
      <c r="JDW26" s="115"/>
      <c r="JDX26" s="114"/>
      <c r="JDY26" s="112"/>
      <c r="JDZ26" s="112"/>
      <c r="JEA26" s="112"/>
      <c r="JEB26" s="112"/>
      <c r="JEC26" s="113"/>
      <c r="JED26" s="114"/>
      <c r="JEE26" s="113"/>
      <c r="JEF26" s="115"/>
      <c r="JEG26" s="114"/>
      <c r="JEH26" s="112"/>
      <c r="JEI26" s="112"/>
      <c r="JEJ26" s="112"/>
      <c r="JEK26" s="112"/>
      <c r="JEL26" s="113"/>
      <c r="JEM26" s="114"/>
      <c r="JEN26" s="113"/>
      <c r="JEO26" s="115"/>
      <c r="JEP26" s="114"/>
      <c r="JEQ26" s="112"/>
      <c r="JER26" s="112"/>
      <c r="JES26" s="112"/>
      <c r="JET26" s="112"/>
      <c r="JEU26" s="113"/>
      <c r="JEV26" s="114"/>
      <c r="JEW26" s="113"/>
      <c r="JEX26" s="115"/>
      <c r="JEY26" s="114"/>
      <c r="JEZ26" s="112"/>
      <c r="JFA26" s="112"/>
      <c r="JFB26" s="112"/>
      <c r="JFC26" s="112"/>
      <c r="JFD26" s="113"/>
      <c r="JFE26" s="114"/>
      <c r="JFF26" s="113"/>
      <c r="JFG26" s="115"/>
      <c r="JFH26" s="114"/>
      <c r="JFI26" s="112"/>
      <c r="JFJ26" s="112"/>
      <c r="JFK26" s="112"/>
      <c r="JFL26" s="112"/>
      <c r="JFM26" s="113"/>
      <c r="JFN26" s="114"/>
      <c r="JFO26" s="113"/>
      <c r="JFP26" s="115"/>
      <c r="JFQ26" s="114"/>
      <c r="JFR26" s="112"/>
      <c r="JFS26" s="112"/>
      <c r="JFT26" s="112"/>
      <c r="JFU26" s="112"/>
      <c r="JFV26" s="113"/>
      <c r="JFW26" s="114"/>
      <c r="JFX26" s="113"/>
      <c r="JFY26" s="115"/>
      <c r="JFZ26" s="114"/>
      <c r="JGA26" s="112"/>
      <c r="JGB26" s="112"/>
      <c r="JGC26" s="112"/>
      <c r="JGD26" s="112"/>
      <c r="JGE26" s="113"/>
      <c r="JGF26" s="114"/>
      <c r="JGG26" s="113"/>
      <c r="JGH26" s="115"/>
      <c r="JGI26" s="114"/>
      <c r="JGJ26" s="112"/>
      <c r="JGK26" s="112"/>
      <c r="JGL26" s="112"/>
      <c r="JGM26" s="112"/>
      <c r="JGN26" s="113"/>
      <c r="JGO26" s="114"/>
      <c r="JGP26" s="113"/>
      <c r="JGQ26" s="115"/>
      <c r="JGR26" s="114"/>
      <c r="JGS26" s="112"/>
      <c r="JGT26" s="112"/>
      <c r="JGU26" s="112"/>
      <c r="JGV26" s="112"/>
      <c r="JGW26" s="113"/>
      <c r="JGX26" s="114"/>
      <c r="JGY26" s="113"/>
      <c r="JGZ26" s="115"/>
      <c r="JHA26" s="114"/>
      <c r="JHB26" s="112"/>
      <c r="JHC26" s="112"/>
      <c r="JHD26" s="112"/>
      <c r="JHE26" s="112"/>
      <c r="JHF26" s="113"/>
      <c r="JHG26" s="114"/>
      <c r="JHH26" s="113"/>
      <c r="JHI26" s="115"/>
      <c r="JHJ26" s="114"/>
      <c r="JHK26" s="112"/>
      <c r="JHL26" s="112"/>
      <c r="JHM26" s="112"/>
      <c r="JHN26" s="112"/>
      <c r="JHO26" s="113"/>
      <c r="JHP26" s="114"/>
      <c r="JHQ26" s="113"/>
      <c r="JHR26" s="115"/>
      <c r="JHS26" s="114"/>
      <c r="JHT26" s="112"/>
      <c r="JHU26" s="112"/>
      <c r="JHV26" s="112"/>
      <c r="JHW26" s="112"/>
      <c r="JHX26" s="113"/>
      <c r="JHY26" s="114"/>
      <c r="JHZ26" s="113"/>
      <c r="JIA26" s="115"/>
      <c r="JIB26" s="114"/>
      <c r="JIC26" s="112"/>
      <c r="JID26" s="112"/>
      <c r="JIE26" s="112"/>
      <c r="JIF26" s="112"/>
      <c r="JIG26" s="113"/>
      <c r="JIH26" s="114"/>
      <c r="JII26" s="113"/>
      <c r="JIJ26" s="115"/>
      <c r="JIK26" s="114"/>
      <c r="JIL26" s="112"/>
      <c r="JIM26" s="112"/>
      <c r="JIN26" s="112"/>
      <c r="JIO26" s="112"/>
      <c r="JIP26" s="113"/>
      <c r="JIQ26" s="114"/>
      <c r="JIR26" s="113"/>
      <c r="JIS26" s="115"/>
      <c r="JIT26" s="114"/>
      <c r="JIU26" s="112"/>
      <c r="JIV26" s="112"/>
      <c r="JIW26" s="112"/>
      <c r="JIX26" s="112"/>
      <c r="JIY26" s="113"/>
      <c r="JIZ26" s="114"/>
      <c r="JJA26" s="113"/>
      <c r="JJB26" s="115"/>
      <c r="JJC26" s="114"/>
      <c r="JJD26" s="112"/>
      <c r="JJE26" s="112"/>
      <c r="JJF26" s="112"/>
      <c r="JJG26" s="112"/>
      <c r="JJH26" s="113"/>
      <c r="JJI26" s="114"/>
      <c r="JJJ26" s="113"/>
      <c r="JJK26" s="115"/>
      <c r="JJL26" s="114"/>
      <c r="JJM26" s="112"/>
      <c r="JJN26" s="112"/>
      <c r="JJO26" s="112"/>
      <c r="JJP26" s="112"/>
      <c r="JJQ26" s="113"/>
      <c r="JJR26" s="114"/>
      <c r="JJS26" s="113"/>
      <c r="JJT26" s="115"/>
      <c r="JJU26" s="114"/>
      <c r="JJV26" s="112"/>
      <c r="JJW26" s="112"/>
      <c r="JJX26" s="112"/>
      <c r="JJY26" s="112"/>
      <c r="JJZ26" s="113"/>
      <c r="JKA26" s="114"/>
      <c r="JKB26" s="113"/>
      <c r="JKC26" s="115"/>
      <c r="JKD26" s="114"/>
      <c r="JKE26" s="112"/>
      <c r="JKF26" s="112"/>
      <c r="JKG26" s="112"/>
      <c r="JKH26" s="112"/>
      <c r="JKI26" s="113"/>
      <c r="JKJ26" s="114"/>
      <c r="JKK26" s="113"/>
      <c r="JKL26" s="115"/>
      <c r="JKM26" s="114"/>
      <c r="JKN26" s="112"/>
      <c r="JKO26" s="112"/>
      <c r="JKP26" s="112"/>
      <c r="JKQ26" s="112"/>
      <c r="JKR26" s="113"/>
      <c r="JKS26" s="114"/>
      <c r="JKT26" s="113"/>
      <c r="JKU26" s="115"/>
      <c r="JKV26" s="114"/>
      <c r="JKW26" s="112"/>
      <c r="JKX26" s="112"/>
      <c r="JKY26" s="112"/>
      <c r="JKZ26" s="112"/>
      <c r="JLA26" s="113"/>
      <c r="JLB26" s="114"/>
      <c r="JLC26" s="113"/>
      <c r="JLD26" s="115"/>
      <c r="JLE26" s="114"/>
      <c r="JLF26" s="112"/>
      <c r="JLG26" s="112"/>
      <c r="JLH26" s="112"/>
      <c r="JLI26" s="112"/>
      <c r="JLJ26" s="113"/>
      <c r="JLK26" s="114"/>
      <c r="JLL26" s="113"/>
      <c r="JLM26" s="115"/>
      <c r="JLN26" s="114"/>
      <c r="JLO26" s="112"/>
      <c r="JLP26" s="112"/>
      <c r="JLQ26" s="112"/>
      <c r="JLR26" s="112"/>
      <c r="JLS26" s="113"/>
      <c r="JLT26" s="114"/>
      <c r="JLU26" s="113"/>
      <c r="JLV26" s="115"/>
      <c r="JLW26" s="114"/>
      <c r="JLX26" s="112"/>
      <c r="JLY26" s="112"/>
      <c r="JLZ26" s="112"/>
      <c r="JMA26" s="112"/>
      <c r="JMB26" s="113"/>
      <c r="JMC26" s="114"/>
      <c r="JMD26" s="113"/>
      <c r="JME26" s="115"/>
      <c r="JMF26" s="114"/>
      <c r="JMG26" s="112"/>
      <c r="JMH26" s="112"/>
      <c r="JMI26" s="112"/>
      <c r="JMJ26" s="112"/>
      <c r="JMK26" s="113"/>
      <c r="JML26" s="114"/>
      <c r="JMM26" s="113"/>
      <c r="JMN26" s="115"/>
      <c r="JMO26" s="114"/>
      <c r="JMP26" s="112"/>
      <c r="JMQ26" s="112"/>
      <c r="JMR26" s="112"/>
      <c r="JMS26" s="112"/>
      <c r="JMT26" s="113"/>
      <c r="JMU26" s="114"/>
      <c r="JMV26" s="113"/>
      <c r="JMW26" s="115"/>
      <c r="JMX26" s="114"/>
      <c r="JMY26" s="112"/>
      <c r="JMZ26" s="112"/>
      <c r="JNA26" s="112"/>
      <c r="JNB26" s="112"/>
      <c r="JNC26" s="113"/>
      <c r="JND26" s="114"/>
      <c r="JNE26" s="113"/>
      <c r="JNF26" s="115"/>
      <c r="JNG26" s="114"/>
      <c r="JNH26" s="112"/>
      <c r="JNI26" s="112"/>
      <c r="JNJ26" s="112"/>
      <c r="JNK26" s="112"/>
      <c r="JNL26" s="113"/>
      <c r="JNM26" s="114"/>
      <c r="JNN26" s="113"/>
      <c r="JNO26" s="115"/>
      <c r="JNP26" s="114"/>
      <c r="JNQ26" s="112"/>
      <c r="JNR26" s="112"/>
      <c r="JNS26" s="112"/>
      <c r="JNT26" s="112"/>
      <c r="JNU26" s="113"/>
      <c r="JNV26" s="114"/>
      <c r="JNW26" s="113"/>
      <c r="JNX26" s="115"/>
      <c r="JNY26" s="114"/>
      <c r="JNZ26" s="112"/>
      <c r="JOA26" s="112"/>
      <c r="JOB26" s="112"/>
      <c r="JOC26" s="112"/>
      <c r="JOD26" s="113"/>
      <c r="JOE26" s="114"/>
      <c r="JOF26" s="113"/>
      <c r="JOG26" s="115"/>
      <c r="JOH26" s="114"/>
      <c r="JOI26" s="112"/>
      <c r="JOJ26" s="112"/>
      <c r="JOK26" s="112"/>
      <c r="JOL26" s="112"/>
      <c r="JOM26" s="113"/>
      <c r="JON26" s="114"/>
      <c r="JOO26" s="113"/>
      <c r="JOP26" s="115"/>
      <c r="JOQ26" s="114"/>
      <c r="JOR26" s="112"/>
      <c r="JOS26" s="112"/>
      <c r="JOT26" s="112"/>
      <c r="JOU26" s="112"/>
      <c r="JOV26" s="113"/>
      <c r="JOW26" s="114"/>
      <c r="JOX26" s="113"/>
      <c r="JOY26" s="115"/>
      <c r="JOZ26" s="114"/>
      <c r="JPA26" s="112"/>
      <c r="JPB26" s="112"/>
      <c r="JPC26" s="112"/>
      <c r="JPD26" s="112"/>
      <c r="JPE26" s="113"/>
      <c r="JPF26" s="114"/>
      <c r="JPG26" s="113"/>
      <c r="JPH26" s="115"/>
      <c r="JPI26" s="114"/>
      <c r="JPJ26" s="112"/>
      <c r="JPK26" s="112"/>
      <c r="JPL26" s="112"/>
      <c r="JPM26" s="112"/>
      <c r="JPN26" s="113"/>
      <c r="JPO26" s="114"/>
      <c r="JPP26" s="113"/>
      <c r="JPQ26" s="115"/>
      <c r="JPR26" s="114"/>
      <c r="JPS26" s="112"/>
      <c r="JPT26" s="112"/>
      <c r="JPU26" s="112"/>
      <c r="JPV26" s="112"/>
      <c r="JPW26" s="113"/>
      <c r="JPX26" s="114"/>
      <c r="JPY26" s="113"/>
      <c r="JPZ26" s="115"/>
      <c r="JQA26" s="114"/>
      <c r="JQB26" s="112"/>
      <c r="JQC26" s="112"/>
      <c r="JQD26" s="112"/>
      <c r="JQE26" s="112"/>
      <c r="JQF26" s="113"/>
      <c r="JQG26" s="114"/>
      <c r="JQH26" s="113"/>
      <c r="JQI26" s="115"/>
      <c r="JQJ26" s="114"/>
      <c r="JQK26" s="112"/>
      <c r="JQL26" s="112"/>
      <c r="JQM26" s="112"/>
      <c r="JQN26" s="112"/>
      <c r="JQO26" s="113"/>
      <c r="JQP26" s="114"/>
      <c r="JQQ26" s="113"/>
      <c r="JQR26" s="115"/>
      <c r="JQS26" s="114"/>
      <c r="JQT26" s="112"/>
      <c r="JQU26" s="112"/>
      <c r="JQV26" s="112"/>
      <c r="JQW26" s="112"/>
      <c r="JQX26" s="113"/>
      <c r="JQY26" s="114"/>
      <c r="JQZ26" s="113"/>
      <c r="JRA26" s="115"/>
      <c r="JRB26" s="114"/>
      <c r="JRC26" s="112"/>
      <c r="JRD26" s="112"/>
      <c r="JRE26" s="112"/>
      <c r="JRF26" s="112"/>
      <c r="JRG26" s="113"/>
      <c r="JRH26" s="114"/>
      <c r="JRI26" s="113"/>
      <c r="JRJ26" s="115"/>
      <c r="JRK26" s="114"/>
      <c r="JRL26" s="112"/>
      <c r="JRM26" s="112"/>
      <c r="JRN26" s="112"/>
      <c r="JRO26" s="112"/>
      <c r="JRP26" s="113"/>
      <c r="JRQ26" s="114"/>
      <c r="JRR26" s="113"/>
      <c r="JRS26" s="115"/>
      <c r="JRT26" s="114"/>
      <c r="JRU26" s="112"/>
      <c r="JRV26" s="112"/>
      <c r="JRW26" s="112"/>
      <c r="JRX26" s="112"/>
      <c r="JRY26" s="113"/>
      <c r="JRZ26" s="114"/>
      <c r="JSA26" s="113"/>
      <c r="JSB26" s="115"/>
      <c r="JSC26" s="114"/>
      <c r="JSD26" s="112"/>
      <c r="JSE26" s="112"/>
      <c r="JSF26" s="112"/>
      <c r="JSG26" s="112"/>
      <c r="JSH26" s="113"/>
      <c r="JSI26" s="114"/>
      <c r="JSJ26" s="113"/>
      <c r="JSK26" s="115"/>
      <c r="JSL26" s="114"/>
      <c r="JSM26" s="112"/>
      <c r="JSN26" s="112"/>
      <c r="JSO26" s="112"/>
      <c r="JSP26" s="112"/>
      <c r="JSQ26" s="113"/>
      <c r="JSR26" s="114"/>
      <c r="JSS26" s="113"/>
      <c r="JST26" s="115"/>
      <c r="JSU26" s="114"/>
      <c r="JSV26" s="112"/>
      <c r="JSW26" s="112"/>
      <c r="JSX26" s="112"/>
      <c r="JSY26" s="112"/>
      <c r="JSZ26" s="113"/>
      <c r="JTA26" s="114"/>
      <c r="JTB26" s="113"/>
      <c r="JTC26" s="115"/>
      <c r="JTD26" s="114"/>
      <c r="JTE26" s="112"/>
      <c r="JTF26" s="112"/>
      <c r="JTG26" s="112"/>
      <c r="JTH26" s="112"/>
      <c r="JTI26" s="113"/>
      <c r="JTJ26" s="114"/>
      <c r="JTK26" s="113"/>
      <c r="JTL26" s="115"/>
      <c r="JTM26" s="114"/>
      <c r="JTN26" s="112"/>
      <c r="JTO26" s="112"/>
      <c r="JTP26" s="112"/>
      <c r="JTQ26" s="112"/>
      <c r="JTR26" s="113"/>
      <c r="JTS26" s="114"/>
      <c r="JTT26" s="113"/>
      <c r="JTU26" s="115"/>
      <c r="JTV26" s="114"/>
      <c r="JTW26" s="112"/>
      <c r="JTX26" s="112"/>
      <c r="JTY26" s="112"/>
      <c r="JTZ26" s="112"/>
      <c r="JUA26" s="113"/>
      <c r="JUB26" s="114"/>
      <c r="JUC26" s="113"/>
      <c r="JUD26" s="115"/>
      <c r="JUE26" s="114"/>
      <c r="JUF26" s="112"/>
      <c r="JUG26" s="112"/>
      <c r="JUH26" s="112"/>
      <c r="JUI26" s="112"/>
      <c r="JUJ26" s="113"/>
      <c r="JUK26" s="114"/>
      <c r="JUL26" s="113"/>
      <c r="JUM26" s="115"/>
      <c r="JUN26" s="114"/>
      <c r="JUO26" s="112"/>
      <c r="JUP26" s="112"/>
      <c r="JUQ26" s="112"/>
      <c r="JUR26" s="112"/>
      <c r="JUS26" s="113"/>
      <c r="JUT26" s="114"/>
      <c r="JUU26" s="113"/>
      <c r="JUV26" s="115"/>
      <c r="JUW26" s="114"/>
      <c r="JUX26" s="112"/>
      <c r="JUY26" s="112"/>
      <c r="JUZ26" s="112"/>
      <c r="JVA26" s="112"/>
      <c r="JVB26" s="113"/>
      <c r="JVC26" s="114"/>
      <c r="JVD26" s="113"/>
      <c r="JVE26" s="115"/>
      <c r="JVF26" s="114"/>
      <c r="JVG26" s="112"/>
      <c r="JVH26" s="112"/>
      <c r="JVI26" s="112"/>
      <c r="JVJ26" s="112"/>
      <c r="JVK26" s="113"/>
      <c r="JVL26" s="114"/>
      <c r="JVM26" s="113"/>
      <c r="JVN26" s="115"/>
      <c r="JVO26" s="114"/>
      <c r="JVP26" s="112"/>
      <c r="JVQ26" s="112"/>
      <c r="JVR26" s="112"/>
      <c r="JVS26" s="112"/>
      <c r="JVT26" s="113"/>
      <c r="JVU26" s="114"/>
      <c r="JVV26" s="113"/>
      <c r="JVW26" s="115"/>
      <c r="JVX26" s="114"/>
      <c r="JVY26" s="112"/>
      <c r="JVZ26" s="112"/>
      <c r="JWA26" s="112"/>
      <c r="JWB26" s="112"/>
      <c r="JWC26" s="113"/>
      <c r="JWD26" s="114"/>
      <c r="JWE26" s="113"/>
      <c r="JWF26" s="115"/>
      <c r="JWG26" s="114"/>
      <c r="JWH26" s="112"/>
      <c r="JWI26" s="112"/>
      <c r="JWJ26" s="112"/>
      <c r="JWK26" s="112"/>
      <c r="JWL26" s="113"/>
      <c r="JWM26" s="114"/>
      <c r="JWN26" s="113"/>
      <c r="JWO26" s="115"/>
      <c r="JWP26" s="114"/>
      <c r="JWQ26" s="112"/>
      <c r="JWR26" s="112"/>
      <c r="JWS26" s="112"/>
      <c r="JWT26" s="112"/>
      <c r="JWU26" s="113"/>
      <c r="JWV26" s="114"/>
      <c r="JWW26" s="113"/>
      <c r="JWX26" s="115"/>
      <c r="JWY26" s="114"/>
      <c r="JWZ26" s="112"/>
      <c r="JXA26" s="112"/>
      <c r="JXB26" s="112"/>
      <c r="JXC26" s="112"/>
      <c r="JXD26" s="113"/>
      <c r="JXE26" s="114"/>
      <c r="JXF26" s="113"/>
      <c r="JXG26" s="115"/>
      <c r="JXH26" s="114"/>
      <c r="JXI26" s="112"/>
      <c r="JXJ26" s="112"/>
      <c r="JXK26" s="112"/>
      <c r="JXL26" s="112"/>
      <c r="JXM26" s="113"/>
      <c r="JXN26" s="114"/>
      <c r="JXO26" s="113"/>
      <c r="JXP26" s="115"/>
      <c r="JXQ26" s="114"/>
      <c r="JXR26" s="112"/>
      <c r="JXS26" s="112"/>
      <c r="JXT26" s="112"/>
      <c r="JXU26" s="112"/>
      <c r="JXV26" s="113"/>
      <c r="JXW26" s="114"/>
      <c r="JXX26" s="113"/>
      <c r="JXY26" s="115"/>
      <c r="JXZ26" s="114"/>
      <c r="JYA26" s="112"/>
      <c r="JYB26" s="112"/>
      <c r="JYC26" s="112"/>
      <c r="JYD26" s="112"/>
      <c r="JYE26" s="113"/>
      <c r="JYF26" s="114"/>
      <c r="JYG26" s="113"/>
      <c r="JYH26" s="115"/>
      <c r="JYI26" s="114"/>
      <c r="JYJ26" s="112"/>
      <c r="JYK26" s="112"/>
      <c r="JYL26" s="112"/>
      <c r="JYM26" s="112"/>
      <c r="JYN26" s="113"/>
      <c r="JYO26" s="114"/>
      <c r="JYP26" s="113"/>
      <c r="JYQ26" s="115"/>
      <c r="JYR26" s="114"/>
      <c r="JYS26" s="112"/>
      <c r="JYT26" s="112"/>
      <c r="JYU26" s="112"/>
      <c r="JYV26" s="112"/>
      <c r="JYW26" s="113"/>
      <c r="JYX26" s="114"/>
      <c r="JYY26" s="113"/>
      <c r="JYZ26" s="115"/>
      <c r="JZA26" s="114"/>
      <c r="JZB26" s="112"/>
      <c r="JZC26" s="112"/>
      <c r="JZD26" s="112"/>
      <c r="JZE26" s="112"/>
      <c r="JZF26" s="113"/>
      <c r="JZG26" s="114"/>
      <c r="JZH26" s="113"/>
      <c r="JZI26" s="115"/>
      <c r="JZJ26" s="114"/>
      <c r="JZK26" s="112"/>
      <c r="JZL26" s="112"/>
      <c r="JZM26" s="112"/>
      <c r="JZN26" s="112"/>
      <c r="JZO26" s="113"/>
      <c r="JZP26" s="114"/>
      <c r="JZQ26" s="113"/>
      <c r="JZR26" s="115"/>
      <c r="JZS26" s="114"/>
      <c r="JZT26" s="112"/>
      <c r="JZU26" s="112"/>
      <c r="JZV26" s="112"/>
      <c r="JZW26" s="112"/>
      <c r="JZX26" s="113"/>
      <c r="JZY26" s="114"/>
      <c r="JZZ26" s="113"/>
      <c r="KAA26" s="115"/>
      <c r="KAB26" s="114"/>
      <c r="KAC26" s="112"/>
      <c r="KAD26" s="112"/>
      <c r="KAE26" s="112"/>
      <c r="KAF26" s="112"/>
      <c r="KAG26" s="113"/>
      <c r="KAH26" s="114"/>
      <c r="KAI26" s="113"/>
      <c r="KAJ26" s="115"/>
      <c r="KAK26" s="114"/>
      <c r="KAL26" s="112"/>
      <c r="KAM26" s="112"/>
      <c r="KAN26" s="112"/>
      <c r="KAO26" s="112"/>
      <c r="KAP26" s="113"/>
      <c r="KAQ26" s="114"/>
      <c r="KAR26" s="113"/>
      <c r="KAS26" s="115"/>
      <c r="KAT26" s="114"/>
      <c r="KAU26" s="112"/>
      <c r="KAV26" s="112"/>
      <c r="KAW26" s="112"/>
      <c r="KAX26" s="112"/>
      <c r="KAY26" s="113"/>
      <c r="KAZ26" s="114"/>
      <c r="KBA26" s="113"/>
      <c r="KBB26" s="115"/>
      <c r="KBC26" s="114"/>
      <c r="KBD26" s="112"/>
      <c r="KBE26" s="112"/>
      <c r="KBF26" s="112"/>
      <c r="KBG26" s="112"/>
      <c r="KBH26" s="113"/>
      <c r="KBI26" s="114"/>
      <c r="KBJ26" s="113"/>
      <c r="KBK26" s="115"/>
      <c r="KBL26" s="114"/>
      <c r="KBM26" s="112"/>
      <c r="KBN26" s="112"/>
      <c r="KBO26" s="112"/>
      <c r="KBP26" s="112"/>
      <c r="KBQ26" s="113"/>
      <c r="KBR26" s="114"/>
      <c r="KBS26" s="113"/>
      <c r="KBT26" s="115"/>
      <c r="KBU26" s="114"/>
      <c r="KBV26" s="112"/>
      <c r="KBW26" s="112"/>
      <c r="KBX26" s="112"/>
      <c r="KBY26" s="112"/>
      <c r="KBZ26" s="113"/>
      <c r="KCA26" s="114"/>
      <c r="KCB26" s="113"/>
      <c r="KCC26" s="115"/>
      <c r="KCD26" s="114"/>
      <c r="KCE26" s="112"/>
      <c r="KCF26" s="112"/>
      <c r="KCG26" s="112"/>
      <c r="KCH26" s="112"/>
      <c r="KCI26" s="113"/>
      <c r="KCJ26" s="114"/>
      <c r="KCK26" s="113"/>
      <c r="KCL26" s="115"/>
      <c r="KCM26" s="114"/>
      <c r="KCN26" s="112"/>
      <c r="KCO26" s="112"/>
      <c r="KCP26" s="112"/>
      <c r="KCQ26" s="112"/>
      <c r="KCR26" s="113"/>
      <c r="KCS26" s="114"/>
      <c r="KCT26" s="113"/>
      <c r="KCU26" s="115"/>
      <c r="KCV26" s="114"/>
      <c r="KCW26" s="112"/>
      <c r="KCX26" s="112"/>
      <c r="KCY26" s="112"/>
      <c r="KCZ26" s="112"/>
      <c r="KDA26" s="113"/>
      <c r="KDB26" s="114"/>
      <c r="KDC26" s="113"/>
      <c r="KDD26" s="115"/>
      <c r="KDE26" s="114"/>
      <c r="KDF26" s="112"/>
      <c r="KDG26" s="112"/>
      <c r="KDH26" s="112"/>
      <c r="KDI26" s="112"/>
      <c r="KDJ26" s="113"/>
      <c r="KDK26" s="114"/>
      <c r="KDL26" s="113"/>
      <c r="KDM26" s="115"/>
      <c r="KDN26" s="114"/>
      <c r="KDO26" s="112"/>
      <c r="KDP26" s="112"/>
      <c r="KDQ26" s="112"/>
      <c r="KDR26" s="112"/>
      <c r="KDS26" s="113"/>
      <c r="KDT26" s="114"/>
      <c r="KDU26" s="113"/>
      <c r="KDV26" s="115"/>
      <c r="KDW26" s="114"/>
      <c r="KDX26" s="112"/>
      <c r="KDY26" s="112"/>
      <c r="KDZ26" s="112"/>
      <c r="KEA26" s="112"/>
      <c r="KEB26" s="113"/>
      <c r="KEC26" s="114"/>
      <c r="KED26" s="113"/>
      <c r="KEE26" s="115"/>
      <c r="KEF26" s="114"/>
      <c r="KEG26" s="112"/>
      <c r="KEH26" s="112"/>
      <c r="KEI26" s="112"/>
      <c r="KEJ26" s="112"/>
      <c r="KEK26" s="113"/>
      <c r="KEL26" s="114"/>
      <c r="KEM26" s="113"/>
      <c r="KEN26" s="115"/>
      <c r="KEO26" s="114"/>
      <c r="KEP26" s="112"/>
      <c r="KEQ26" s="112"/>
      <c r="KER26" s="112"/>
      <c r="KES26" s="112"/>
      <c r="KET26" s="113"/>
      <c r="KEU26" s="114"/>
      <c r="KEV26" s="113"/>
      <c r="KEW26" s="115"/>
      <c r="KEX26" s="114"/>
      <c r="KEY26" s="112"/>
      <c r="KEZ26" s="112"/>
      <c r="KFA26" s="112"/>
      <c r="KFB26" s="112"/>
      <c r="KFC26" s="113"/>
      <c r="KFD26" s="114"/>
      <c r="KFE26" s="113"/>
      <c r="KFF26" s="115"/>
      <c r="KFG26" s="114"/>
      <c r="KFH26" s="112"/>
      <c r="KFI26" s="112"/>
      <c r="KFJ26" s="112"/>
      <c r="KFK26" s="112"/>
      <c r="KFL26" s="113"/>
      <c r="KFM26" s="114"/>
      <c r="KFN26" s="113"/>
      <c r="KFO26" s="115"/>
      <c r="KFP26" s="114"/>
      <c r="KFQ26" s="112"/>
      <c r="KFR26" s="112"/>
      <c r="KFS26" s="112"/>
      <c r="KFT26" s="112"/>
      <c r="KFU26" s="113"/>
      <c r="KFV26" s="114"/>
      <c r="KFW26" s="113"/>
      <c r="KFX26" s="115"/>
      <c r="KFY26" s="114"/>
      <c r="KFZ26" s="112"/>
      <c r="KGA26" s="112"/>
      <c r="KGB26" s="112"/>
      <c r="KGC26" s="112"/>
      <c r="KGD26" s="113"/>
      <c r="KGE26" s="114"/>
      <c r="KGF26" s="113"/>
      <c r="KGG26" s="115"/>
      <c r="KGH26" s="114"/>
      <c r="KGI26" s="112"/>
      <c r="KGJ26" s="112"/>
      <c r="KGK26" s="112"/>
      <c r="KGL26" s="112"/>
      <c r="KGM26" s="113"/>
      <c r="KGN26" s="114"/>
      <c r="KGO26" s="113"/>
      <c r="KGP26" s="115"/>
      <c r="KGQ26" s="114"/>
      <c r="KGR26" s="112"/>
      <c r="KGS26" s="112"/>
      <c r="KGT26" s="112"/>
      <c r="KGU26" s="112"/>
      <c r="KGV26" s="113"/>
      <c r="KGW26" s="114"/>
      <c r="KGX26" s="113"/>
      <c r="KGY26" s="115"/>
      <c r="KGZ26" s="114"/>
      <c r="KHA26" s="112"/>
      <c r="KHB26" s="112"/>
      <c r="KHC26" s="112"/>
      <c r="KHD26" s="112"/>
      <c r="KHE26" s="113"/>
      <c r="KHF26" s="114"/>
      <c r="KHG26" s="113"/>
      <c r="KHH26" s="115"/>
      <c r="KHI26" s="114"/>
      <c r="KHJ26" s="112"/>
      <c r="KHK26" s="112"/>
      <c r="KHL26" s="112"/>
      <c r="KHM26" s="112"/>
      <c r="KHN26" s="113"/>
      <c r="KHO26" s="114"/>
      <c r="KHP26" s="113"/>
      <c r="KHQ26" s="115"/>
      <c r="KHR26" s="114"/>
      <c r="KHS26" s="112"/>
      <c r="KHT26" s="112"/>
      <c r="KHU26" s="112"/>
      <c r="KHV26" s="112"/>
      <c r="KHW26" s="113"/>
      <c r="KHX26" s="114"/>
      <c r="KHY26" s="113"/>
      <c r="KHZ26" s="115"/>
      <c r="KIA26" s="114"/>
      <c r="KIB26" s="112"/>
      <c r="KIC26" s="112"/>
      <c r="KID26" s="112"/>
      <c r="KIE26" s="112"/>
      <c r="KIF26" s="113"/>
      <c r="KIG26" s="114"/>
      <c r="KIH26" s="113"/>
      <c r="KII26" s="115"/>
      <c r="KIJ26" s="114"/>
      <c r="KIK26" s="112"/>
      <c r="KIL26" s="112"/>
      <c r="KIM26" s="112"/>
      <c r="KIN26" s="112"/>
      <c r="KIO26" s="113"/>
      <c r="KIP26" s="114"/>
      <c r="KIQ26" s="113"/>
      <c r="KIR26" s="115"/>
      <c r="KIS26" s="114"/>
      <c r="KIT26" s="112"/>
      <c r="KIU26" s="112"/>
      <c r="KIV26" s="112"/>
      <c r="KIW26" s="112"/>
      <c r="KIX26" s="113"/>
      <c r="KIY26" s="114"/>
      <c r="KIZ26" s="113"/>
      <c r="KJA26" s="115"/>
      <c r="KJB26" s="114"/>
      <c r="KJC26" s="112"/>
      <c r="KJD26" s="112"/>
      <c r="KJE26" s="112"/>
      <c r="KJF26" s="112"/>
      <c r="KJG26" s="113"/>
      <c r="KJH26" s="114"/>
      <c r="KJI26" s="113"/>
      <c r="KJJ26" s="115"/>
      <c r="KJK26" s="114"/>
      <c r="KJL26" s="112"/>
      <c r="KJM26" s="112"/>
      <c r="KJN26" s="112"/>
      <c r="KJO26" s="112"/>
      <c r="KJP26" s="113"/>
      <c r="KJQ26" s="114"/>
      <c r="KJR26" s="113"/>
      <c r="KJS26" s="115"/>
      <c r="KJT26" s="114"/>
      <c r="KJU26" s="112"/>
      <c r="KJV26" s="112"/>
      <c r="KJW26" s="112"/>
      <c r="KJX26" s="112"/>
      <c r="KJY26" s="113"/>
      <c r="KJZ26" s="114"/>
      <c r="KKA26" s="113"/>
      <c r="KKB26" s="115"/>
      <c r="KKC26" s="114"/>
      <c r="KKD26" s="112"/>
      <c r="KKE26" s="112"/>
      <c r="KKF26" s="112"/>
      <c r="KKG26" s="112"/>
      <c r="KKH26" s="113"/>
      <c r="KKI26" s="114"/>
      <c r="KKJ26" s="113"/>
      <c r="KKK26" s="115"/>
      <c r="KKL26" s="114"/>
      <c r="KKM26" s="112"/>
      <c r="KKN26" s="112"/>
      <c r="KKO26" s="112"/>
      <c r="KKP26" s="112"/>
      <c r="KKQ26" s="113"/>
      <c r="KKR26" s="114"/>
      <c r="KKS26" s="113"/>
      <c r="KKT26" s="115"/>
      <c r="KKU26" s="114"/>
      <c r="KKV26" s="112"/>
      <c r="KKW26" s="112"/>
      <c r="KKX26" s="112"/>
      <c r="KKY26" s="112"/>
      <c r="KKZ26" s="113"/>
      <c r="KLA26" s="114"/>
      <c r="KLB26" s="113"/>
      <c r="KLC26" s="115"/>
      <c r="KLD26" s="114"/>
      <c r="KLE26" s="112"/>
      <c r="KLF26" s="112"/>
      <c r="KLG26" s="112"/>
      <c r="KLH26" s="112"/>
      <c r="KLI26" s="113"/>
      <c r="KLJ26" s="114"/>
      <c r="KLK26" s="113"/>
      <c r="KLL26" s="115"/>
      <c r="KLM26" s="114"/>
      <c r="KLN26" s="112"/>
      <c r="KLO26" s="112"/>
      <c r="KLP26" s="112"/>
      <c r="KLQ26" s="112"/>
      <c r="KLR26" s="113"/>
      <c r="KLS26" s="114"/>
      <c r="KLT26" s="113"/>
      <c r="KLU26" s="115"/>
      <c r="KLV26" s="114"/>
      <c r="KLW26" s="112"/>
      <c r="KLX26" s="112"/>
      <c r="KLY26" s="112"/>
      <c r="KLZ26" s="112"/>
      <c r="KMA26" s="113"/>
      <c r="KMB26" s="114"/>
      <c r="KMC26" s="113"/>
      <c r="KMD26" s="115"/>
      <c r="KME26" s="114"/>
      <c r="KMF26" s="112"/>
      <c r="KMG26" s="112"/>
      <c r="KMH26" s="112"/>
      <c r="KMI26" s="112"/>
      <c r="KMJ26" s="113"/>
      <c r="KMK26" s="114"/>
      <c r="KML26" s="113"/>
      <c r="KMM26" s="115"/>
      <c r="KMN26" s="114"/>
      <c r="KMO26" s="112"/>
      <c r="KMP26" s="112"/>
      <c r="KMQ26" s="112"/>
      <c r="KMR26" s="112"/>
      <c r="KMS26" s="113"/>
      <c r="KMT26" s="114"/>
      <c r="KMU26" s="113"/>
      <c r="KMV26" s="115"/>
      <c r="KMW26" s="114"/>
      <c r="KMX26" s="112"/>
      <c r="KMY26" s="112"/>
      <c r="KMZ26" s="112"/>
      <c r="KNA26" s="112"/>
      <c r="KNB26" s="113"/>
      <c r="KNC26" s="114"/>
      <c r="KND26" s="113"/>
      <c r="KNE26" s="115"/>
      <c r="KNF26" s="114"/>
      <c r="KNG26" s="112"/>
      <c r="KNH26" s="112"/>
      <c r="KNI26" s="112"/>
      <c r="KNJ26" s="112"/>
      <c r="KNK26" s="113"/>
      <c r="KNL26" s="114"/>
      <c r="KNM26" s="113"/>
      <c r="KNN26" s="115"/>
      <c r="KNO26" s="114"/>
      <c r="KNP26" s="112"/>
      <c r="KNQ26" s="112"/>
      <c r="KNR26" s="112"/>
      <c r="KNS26" s="112"/>
      <c r="KNT26" s="113"/>
      <c r="KNU26" s="114"/>
      <c r="KNV26" s="113"/>
      <c r="KNW26" s="115"/>
      <c r="KNX26" s="114"/>
      <c r="KNY26" s="112"/>
      <c r="KNZ26" s="112"/>
      <c r="KOA26" s="112"/>
      <c r="KOB26" s="112"/>
      <c r="KOC26" s="113"/>
      <c r="KOD26" s="114"/>
      <c r="KOE26" s="113"/>
      <c r="KOF26" s="115"/>
      <c r="KOG26" s="114"/>
      <c r="KOH26" s="112"/>
      <c r="KOI26" s="112"/>
      <c r="KOJ26" s="112"/>
      <c r="KOK26" s="112"/>
      <c r="KOL26" s="113"/>
      <c r="KOM26" s="114"/>
      <c r="KON26" s="113"/>
      <c r="KOO26" s="115"/>
      <c r="KOP26" s="114"/>
      <c r="KOQ26" s="112"/>
      <c r="KOR26" s="112"/>
      <c r="KOS26" s="112"/>
      <c r="KOT26" s="112"/>
      <c r="KOU26" s="113"/>
      <c r="KOV26" s="114"/>
      <c r="KOW26" s="113"/>
      <c r="KOX26" s="115"/>
      <c r="KOY26" s="114"/>
      <c r="KOZ26" s="112"/>
      <c r="KPA26" s="112"/>
      <c r="KPB26" s="112"/>
      <c r="KPC26" s="112"/>
      <c r="KPD26" s="113"/>
      <c r="KPE26" s="114"/>
      <c r="KPF26" s="113"/>
      <c r="KPG26" s="115"/>
      <c r="KPH26" s="114"/>
      <c r="KPI26" s="112"/>
      <c r="KPJ26" s="112"/>
      <c r="KPK26" s="112"/>
      <c r="KPL26" s="112"/>
      <c r="KPM26" s="113"/>
      <c r="KPN26" s="114"/>
      <c r="KPO26" s="113"/>
      <c r="KPP26" s="115"/>
      <c r="KPQ26" s="114"/>
      <c r="KPR26" s="112"/>
      <c r="KPS26" s="112"/>
      <c r="KPT26" s="112"/>
      <c r="KPU26" s="112"/>
      <c r="KPV26" s="113"/>
      <c r="KPW26" s="114"/>
      <c r="KPX26" s="113"/>
      <c r="KPY26" s="115"/>
      <c r="KPZ26" s="114"/>
      <c r="KQA26" s="112"/>
      <c r="KQB26" s="112"/>
      <c r="KQC26" s="112"/>
      <c r="KQD26" s="112"/>
      <c r="KQE26" s="113"/>
      <c r="KQF26" s="114"/>
      <c r="KQG26" s="113"/>
      <c r="KQH26" s="115"/>
      <c r="KQI26" s="114"/>
      <c r="KQJ26" s="112"/>
      <c r="KQK26" s="112"/>
      <c r="KQL26" s="112"/>
      <c r="KQM26" s="112"/>
      <c r="KQN26" s="113"/>
      <c r="KQO26" s="114"/>
      <c r="KQP26" s="113"/>
      <c r="KQQ26" s="115"/>
      <c r="KQR26" s="114"/>
      <c r="KQS26" s="112"/>
      <c r="KQT26" s="112"/>
      <c r="KQU26" s="112"/>
      <c r="KQV26" s="112"/>
      <c r="KQW26" s="113"/>
      <c r="KQX26" s="114"/>
      <c r="KQY26" s="113"/>
      <c r="KQZ26" s="115"/>
      <c r="KRA26" s="114"/>
      <c r="KRB26" s="112"/>
      <c r="KRC26" s="112"/>
      <c r="KRD26" s="112"/>
      <c r="KRE26" s="112"/>
      <c r="KRF26" s="113"/>
      <c r="KRG26" s="114"/>
      <c r="KRH26" s="113"/>
      <c r="KRI26" s="115"/>
      <c r="KRJ26" s="114"/>
      <c r="KRK26" s="112"/>
      <c r="KRL26" s="112"/>
      <c r="KRM26" s="112"/>
      <c r="KRN26" s="112"/>
      <c r="KRO26" s="113"/>
      <c r="KRP26" s="114"/>
      <c r="KRQ26" s="113"/>
      <c r="KRR26" s="115"/>
      <c r="KRS26" s="114"/>
      <c r="KRT26" s="112"/>
      <c r="KRU26" s="112"/>
      <c r="KRV26" s="112"/>
      <c r="KRW26" s="112"/>
      <c r="KRX26" s="113"/>
      <c r="KRY26" s="114"/>
      <c r="KRZ26" s="113"/>
      <c r="KSA26" s="115"/>
      <c r="KSB26" s="114"/>
      <c r="KSC26" s="112"/>
      <c r="KSD26" s="112"/>
      <c r="KSE26" s="112"/>
      <c r="KSF26" s="112"/>
      <c r="KSG26" s="113"/>
      <c r="KSH26" s="114"/>
      <c r="KSI26" s="113"/>
      <c r="KSJ26" s="115"/>
      <c r="KSK26" s="114"/>
      <c r="KSL26" s="112"/>
      <c r="KSM26" s="112"/>
      <c r="KSN26" s="112"/>
      <c r="KSO26" s="112"/>
      <c r="KSP26" s="113"/>
      <c r="KSQ26" s="114"/>
      <c r="KSR26" s="113"/>
      <c r="KSS26" s="115"/>
      <c r="KST26" s="114"/>
      <c r="KSU26" s="112"/>
      <c r="KSV26" s="112"/>
      <c r="KSW26" s="112"/>
      <c r="KSX26" s="112"/>
      <c r="KSY26" s="113"/>
      <c r="KSZ26" s="114"/>
      <c r="KTA26" s="113"/>
      <c r="KTB26" s="115"/>
      <c r="KTC26" s="114"/>
      <c r="KTD26" s="112"/>
      <c r="KTE26" s="112"/>
      <c r="KTF26" s="112"/>
      <c r="KTG26" s="112"/>
      <c r="KTH26" s="113"/>
      <c r="KTI26" s="114"/>
      <c r="KTJ26" s="113"/>
      <c r="KTK26" s="115"/>
      <c r="KTL26" s="114"/>
      <c r="KTM26" s="112"/>
      <c r="KTN26" s="112"/>
      <c r="KTO26" s="112"/>
      <c r="KTP26" s="112"/>
      <c r="KTQ26" s="113"/>
      <c r="KTR26" s="114"/>
      <c r="KTS26" s="113"/>
      <c r="KTT26" s="115"/>
      <c r="KTU26" s="114"/>
      <c r="KTV26" s="112"/>
      <c r="KTW26" s="112"/>
      <c r="KTX26" s="112"/>
      <c r="KTY26" s="112"/>
      <c r="KTZ26" s="113"/>
      <c r="KUA26" s="114"/>
      <c r="KUB26" s="113"/>
      <c r="KUC26" s="115"/>
      <c r="KUD26" s="114"/>
      <c r="KUE26" s="112"/>
      <c r="KUF26" s="112"/>
      <c r="KUG26" s="112"/>
      <c r="KUH26" s="112"/>
      <c r="KUI26" s="113"/>
      <c r="KUJ26" s="114"/>
      <c r="KUK26" s="113"/>
      <c r="KUL26" s="115"/>
      <c r="KUM26" s="114"/>
      <c r="KUN26" s="112"/>
      <c r="KUO26" s="112"/>
      <c r="KUP26" s="112"/>
      <c r="KUQ26" s="112"/>
      <c r="KUR26" s="113"/>
      <c r="KUS26" s="114"/>
      <c r="KUT26" s="113"/>
      <c r="KUU26" s="115"/>
      <c r="KUV26" s="114"/>
      <c r="KUW26" s="112"/>
      <c r="KUX26" s="112"/>
      <c r="KUY26" s="112"/>
      <c r="KUZ26" s="112"/>
      <c r="KVA26" s="113"/>
      <c r="KVB26" s="114"/>
      <c r="KVC26" s="113"/>
      <c r="KVD26" s="115"/>
      <c r="KVE26" s="114"/>
      <c r="KVF26" s="112"/>
      <c r="KVG26" s="112"/>
      <c r="KVH26" s="112"/>
      <c r="KVI26" s="112"/>
      <c r="KVJ26" s="113"/>
      <c r="KVK26" s="114"/>
      <c r="KVL26" s="113"/>
      <c r="KVM26" s="115"/>
      <c r="KVN26" s="114"/>
      <c r="KVO26" s="112"/>
      <c r="KVP26" s="112"/>
      <c r="KVQ26" s="112"/>
      <c r="KVR26" s="112"/>
      <c r="KVS26" s="113"/>
      <c r="KVT26" s="114"/>
      <c r="KVU26" s="113"/>
      <c r="KVV26" s="115"/>
      <c r="KVW26" s="114"/>
      <c r="KVX26" s="112"/>
      <c r="KVY26" s="112"/>
      <c r="KVZ26" s="112"/>
      <c r="KWA26" s="112"/>
      <c r="KWB26" s="113"/>
      <c r="KWC26" s="114"/>
      <c r="KWD26" s="113"/>
      <c r="KWE26" s="115"/>
      <c r="KWF26" s="114"/>
      <c r="KWG26" s="112"/>
      <c r="KWH26" s="112"/>
      <c r="KWI26" s="112"/>
      <c r="KWJ26" s="112"/>
      <c r="KWK26" s="113"/>
      <c r="KWL26" s="114"/>
      <c r="KWM26" s="113"/>
      <c r="KWN26" s="115"/>
      <c r="KWO26" s="114"/>
      <c r="KWP26" s="112"/>
      <c r="KWQ26" s="112"/>
      <c r="KWR26" s="112"/>
      <c r="KWS26" s="112"/>
      <c r="KWT26" s="113"/>
      <c r="KWU26" s="114"/>
      <c r="KWV26" s="113"/>
      <c r="KWW26" s="115"/>
      <c r="KWX26" s="114"/>
      <c r="KWY26" s="112"/>
      <c r="KWZ26" s="112"/>
      <c r="KXA26" s="112"/>
      <c r="KXB26" s="112"/>
      <c r="KXC26" s="113"/>
      <c r="KXD26" s="114"/>
      <c r="KXE26" s="113"/>
      <c r="KXF26" s="115"/>
      <c r="KXG26" s="114"/>
      <c r="KXH26" s="112"/>
      <c r="KXI26" s="112"/>
      <c r="KXJ26" s="112"/>
      <c r="KXK26" s="112"/>
      <c r="KXL26" s="113"/>
      <c r="KXM26" s="114"/>
      <c r="KXN26" s="113"/>
      <c r="KXO26" s="115"/>
      <c r="KXP26" s="114"/>
      <c r="KXQ26" s="112"/>
      <c r="KXR26" s="112"/>
      <c r="KXS26" s="112"/>
      <c r="KXT26" s="112"/>
      <c r="KXU26" s="113"/>
      <c r="KXV26" s="114"/>
      <c r="KXW26" s="113"/>
      <c r="KXX26" s="115"/>
      <c r="KXY26" s="114"/>
      <c r="KXZ26" s="112"/>
      <c r="KYA26" s="112"/>
      <c r="KYB26" s="112"/>
      <c r="KYC26" s="112"/>
      <c r="KYD26" s="113"/>
      <c r="KYE26" s="114"/>
      <c r="KYF26" s="113"/>
      <c r="KYG26" s="115"/>
      <c r="KYH26" s="114"/>
      <c r="KYI26" s="112"/>
      <c r="KYJ26" s="112"/>
      <c r="KYK26" s="112"/>
      <c r="KYL26" s="112"/>
      <c r="KYM26" s="113"/>
      <c r="KYN26" s="114"/>
      <c r="KYO26" s="113"/>
      <c r="KYP26" s="115"/>
      <c r="KYQ26" s="114"/>
      <c r="KYR26" s="112"/>
      <c r="KYS26" s="112"/>
      <c r="KYT26" s="112"/>
      <c r="KYU26" s="112"/>
      <c r="KYV26" s="113"/>
      <c r="KYW26" s="114"/>
      <c r="KYX26" s="113"/>
      <c r="KYY26" s="115"/>
      <c r="KYZ26" s="114"/>
      <c r="KZA26" s="112"/>
      <c r="KZB26" s="112"/>
      <c r="KZC26" s="112"/>
      <c r="KZD26" s="112"/>
      <c r="KZE26" s="113"/>
      <c r="KZF26" s="114"/>
      <c r="KZG26" s="113"/>
      <c r="KZH26" s="115"/>
      <c r="KZI26" s="114"/>
      <c r="KZJ26" s="112"/>
      <c r="KZK26" s="112"/>
      <c r="KZL26" s="112"/>
      <c r="KZM26" s="112"/>
      <c r="KZN26" s="113"/>
      <c r="KZO26" s="114"/>
      <c r="KZP26" s="113"/>
      <c r="KZQ26" s="115"/>
      <c r="KZR26" s="114"/>
      <c r="KZS26" s="112"/>
      <c r="KZT26" s="112"/>
      <c r="KZU26" s="112"/>
      <c r="KZV26" s="112"/>
      <c r="KZW26" s="113"/>
      <c r="KZX26" s="114"/>
      <c r="KZY26" s="113"/>
      <c r="KZZ26" s="115"/>
      <c r="LAA26" s="114"/>
      <c r="LAB26" s="112"/>
      <c r="LAC26" s="112"/>
      <c r="LAD26" s="112"/>
      <c r="LAE26" s="112"/>
      <c r="LAF26" s="113"/>
      <c r="LAG26" s="114"/>
      <c r="LAH26" s="113"/>
      <c r="LAI26" s="115"/>
      <c r="LAJ26" s="114"/>
      <c r="LAK26" s="112"/>
      <c r="LAL26" s="112"/>
      <c r="LAM26" s="112"/>
      <c r="LAN26" s="112"/>
      <c r="LAO26" s="113"/>
      <c r="LAP26" s="114"/>
      <c r="LAQ26" s="113"/>
      <c r="LAR26" s="115"/>
      <c r="LAS26" s="114"/>
      <c r="LAT26" s="112"/>
      <c r="LAU26" s="112"/>
      <c r="LAV26" s="112"/>
      <c r="LAW26" s="112"/>
      <c r="LAX26" s="113"/>
      <c r="LAY26" s="114"/>
      <c r="LAZ26" s="113"/>
      <c r="LBA26" s="115"/>
      <c r="LBB26" s="114"/>
      <c r="LBC26" s="112"/>
      <c r="LBD26" s="112"/>
      <c r="LBE26" s="112"/>
      <c r="LBF26" s="112"/>
      <c r="LBG26" s="113"/>
      <c r="LBH26" s="114"/>
      <c r="LBI26" s="113"/>
      <c r="LBJ26" s="115"/>
      <c r="LBK26" s="114"/>
      <c r="LBL26" s="112"/>
      <c r="LBM26" s="112"/>
      <c r="LBN26" s="112"/>
      <c r="LBO26" s="112"/>
      <c r="LBP26" s="113"/>
      <c r="LBQ26" s="114"/>
      <c r="LBR26" s="113"/>
      <c r="LBS26" s="115"/>
      <c r="LBT26" s="114"/>
      <c r="LBU26" s="112"/>
      <c r="LBV26" s="112"/>
      <c r="LBW26" s="112"/>
      <c r="LBX26" s="112"/>
      <c r="LBY26" s="113"/>
      <c r="LBZ26" s="114"/>
      <c r="LCA26" s="113"/>
      <c r="LCB26" s="115"/>
      <c r="LCC26" s="114"/>
      <c r="LCD26" s="112"/>
      <c r="LCE26" s="112"/>
      <c r="LCF26" s="112"/>
      <c r="LCG26" s="112"/>
      <c r="LCH26" s="113"/>
      <c r="LCI26" s="114"/>
      <c r="LCJ26" s="113"/>
      <c r="LCK26" s="115"/>
      <c r="LCL26" s="114"/>
      <c r="LCM26" s="112"/>
      <c r="LCN26" s="112"/>
      <c r="LCO26" s="112"/>
      <c r="LCP26" s="112"/>
      <c r="LCQ26" s="113"/>
      <c r="LCR26" s="114"/>
      <c r="LCS26" s="113"/>
      <c r="LCT26" s="115"/>
      <c r="LCU26" s="114"/>
      <c r="LCV26" s="112"/>
      <c r="LCW26" s="112"/>
      <c r="LCX26" s="112"/>
      <c r="LCY26" s="112"/>
      <c r="LCZ26" s="113"/>
      <c r="LDA26" s="114"/>
      <c r="LDB26" s="113"/>
      <c r="LDC26" s="115"/>
      <c r="LDD26" s="114"/>
      <c r="LDE26" s="112"/>
      <c r="LDF26" s="112"/>
      <c r="LDG26" s="112"/>
      <c r="LDH26" s="112"/>
      <c r="LDI26" s="113"/>
      <c r="LDJ26" s="114"/>
      <c r="LDK26" s="113"/>
      <c r="LDL26" s="115"/>
      <c r="LDM26" s="114"/>
      <c r="LDN26" s="112"/>
      <c r="LDO26" s="112"/>
      <c r="LDP26" s="112"/>
      <c r="LDQ26" s="112"/>
      <c r="LDR26" s="113"/>
      <c r="LDS26" s="114"/>
      <c r="LDT26" s="113"/>
      <c r="LDU26" s="115"/>
      <c r="LDV26" s="114"/>
      <c r="LDW26" s="112"/>
      <c r="LDX26" s="112"/>
      <c r="LDY26" s="112"/>
      <c r="LDZ26" s="112"/>
      <c r="LEA26" s="113"/>
      <c r="LEB26" s="114"/>
      <c r="LEC26" s="113"/>
      <c r="LED26" s="115"/>
      <c r="LEE26" s="114"/>
      <c r="LEF26" s="112"/>
      <c r="LEG26" s="112"/>
      <c r="LEH26" s="112"/>
      <c r="LEI26" s="112"/>
      <c r="LEJ26" s="113"/>
      <c r="LEK26" s="114"/>
      <c r="LEL26" s="113"/>
      <c r="LEM26" s="115"/>
      <c r="LEN26" s="114"/>
      <c r="LEO26" s="112"/>
      <c r="LEP26" s="112"/>
      <c r="LEQ26" s="112"/>
      <c r="LER26" s="112"/>
      <c r="LES26" s="113"/>
      <c r="LET26" s="114"/>
      <c r="LEU26" s="113"/>
      <c r="LEV26" s="115"/>
      <c r="LEW26" s="114"/>
      <c r="LEX26" s="112"/>
      <c r="LEY26" s="112"/>
      <c r="LEZ26" s="112"/>
      <c r="LFA26" s="112"/>
      <c r="LFB26" s="113"/>
      <c r="LFC26" s="114"/>
      <c r="LFD26" s="113"/>
      <c r="LFE26" s="115"/>
      <c r="LFF26" s="114"/>
      <c r="LFG26" s="112"/>
      <c r="LFH26" s="112"/>
      <c r="LFI26" s="112"/>
      <c r="LFJ26" s="112"/>
      <c r="LFK26" s="113"/>
      <c r="LFL26" s="114"/>
      <c r="LFM26" s="113"/>
      <c r="LFN26" s="115"/>
      <c r="LFO26" s="114"/>
      <c r="LFP26" s="112"/>
      <c r="LFQ26" s="112"/>
      <c r="LFR26" s="112"/>
      <c r="LFS26" s="112"/>
      <c r="LFT26" s="113"/>
      <c r="LFU26" s="114"/>
      <c r="LFV26" s="113"/>
      <c r="LFW26" s="115"/>
      <c r="LFX26" s="114"/>
      <c r="LFY26" s="112"/>
      <c r="LFZ26" s="112"/>
      <c r="LGA26" s="112"/>
      <c r="LGB26" s="112"/>
      <c r="LGC26" s="113"/>
      <c r="LGD26" s="114"/>
      <c r="LGE26" s="113"/>
      <c r="LGF26" s="115"/>
      <c r="LGG26" s="114"/>
      <c r="LGH26" s="112"/>
      <c r="LGI26" s="112"/>
      <c r="LGJ26" s="112"/>
      <c r="LGK26" s="112"/>
      <c r="LGL26" s="113"/>
      <c r="LGM26" s="114"/>
      <c r="LGN26" s="113"/>
      <c r="LGO26" s="115"/>
      <c r="LGP26" s="114"/>
      <c r="LGQ26" s="112"/>
      <c r="LGR26" s="112"/>
      <c r="LGS26" s="112"/>
      <c r="LGT26" s="112"/>
      <c r="LGU26" s="113"/>
      <c r="LGV26" s="114"/>
      <c r="LGW26" s="113"/>
      <c r="LGX26" s="115"/>
      <c r="LGY26" s="114"/>
      <c r="LGZ26" s="112"/>
      <c r="LHA26" s="112"/>
      <c r="LHB26" s="112"/>
      <c r="LHC26" s="112"/>
      <c r="LHD26" s="113"/>
      <c r="LHE26" s="114"/>
      <c r="LHF26" s="113"/>
      <c r="LHG26" s="115"/>
      <c r="LHH26" s="114"/>
      <c r="LHI26" s="112"/>
      <c r="LHJ26" s="112"/>
      <c r="LHK26" s="112"/>
      <c r="LHL26" s="112"/>
      <c r="LHM26" s="113"/>
      <c r="LHN26" s="114"/>
      <c r="LHO26" s="113"/>
      <c r="LHP26" s="115"/>
      <c r="LHQ26" s="114"/>
      <c r="LHR26" s="112"/>
      <c r="LHS26" s="112"/>
      <c r="LHT26" s="112"/>
      <c r="LHU26" s="112"/>
      <c r="LHV26" s="113"/>
      <c r="LHW26" s="114"/>
      <c r="LHX26" s="113"/>
      <c r="LHY26" s="115"/>
      <c r="LHZ26" s="114"/>
      <c r="LIA26" s="112"/>
      <c r="LIB26" s="112"/>
      <c r="LIC26" s="112"/>
      <c r="LID26" s="112"/>
      <c r="LIE26" s="113"/>
      <c r="LIF26" s="114"/>
      <c r="LIG26" s="113"/>
      <c r="LIH26" s="115"/>
      <c r="LII26" s="114"/>
      <c r="LIJ26" s="112"/>
      <c r="LIK26" s="112"/>
      <c r="LIL26" s="112"/>
      <c r="LIM26" s="112"/>
      <c r="LIN26" s="113"/>
      <c r="LIO26" s="114"/>
      <c r="LIP26" s="113"/>
      <c r="LIQ26" s="115"/>
      <c r="LIR26" s="114"/>
      <c r="LIS26" s="112"/>
      <c r="LIT26" s="112"/>
      <c r="LIU26" s="112"/>
      <c r="LIV26" s="112"/>
      <c r="LIW26" s="113"/>
      <c r="LIX26" s="114"/>
      <c r="LIY26" s="113"/>
      <c r="LIZ26" s="115"/>
      <c r="LJA26" s="114"/>
      <c r="LJB26" s="112"/>
      <c r="LJC26" s="112"/>
      <c r="LJD26" s="112"/>
      <c r="LJE26" s="112"/>
      <c r="LJF26" s="113"/>
      <c r="LJG26" s="114"/>
      <c r="LJH26" s="113"/>
      <c r="LJI26" s="115"/>
      <c r="LJJ26" s="114"/>
      <c r="LJK26" s="112"/>
      <c r="LJL26" s="112"/>
      <c r="LJM26" s="112"/>
      <c r="LJN26" s="112"/>
      <c r="LJO26" s="113"/>
      <c r="LJP26" s="114"/>
      <c r="LJQ26" s="113"/>
      <c r="LJR26" s="115"/>
      <c r="LJS26" s="114"/>
      <c r="LJT26" s="112"/>
      <c r="LJU26" s="112"/>
      <c r="LJV26" s="112"/>
      <c r="LJW26" s="112"/>
      <c r="LJX26" s="113"/>
      <c r="LJY26" s="114"/>
      <c r="LJZ26" s="113"/>
      <c r="LKA26" s="115"/>
      <c r="LKB26" s="114"/>
      <c r="LKC26" s="112"/>
      <c r="LKD26" s="112"/>
      <c r="LKE26" s="112"/>
      <c r="LKF26" s="112"/>
      <c r="LKG26" s="113"/>
      <c r="LKH26" s="114"/>
      <c r="LKI26" s="113"/>
      <c r="LKJ26" s="115"/>
      <c r="LKK26" s="114"/>
      <c r="LKL26" s="112"/>
      <c r="LKM26" s="112"/>
      <c r="LKN26" s="112"/>
      <c r="LKO26" s="112"/>
      <c r="LKP26" s="113"/>
      <c r="LKQ26" s="114"/>
      <c r="LKR26" s="113"/>
      <c r="LKS26" s="115"/>
      <c r="LKT26" s="114"/>
      <c r="LKU26" s="112"/>
      <c r="LKV26" s="112"/>
      <c r="LKW26" s="112"/>
      <c r="LKX26" s="112"/>
      <c r="LKY26" s="113"/>
      <c r="LKZ26" s="114"/>
      <c r="LLA26" s="113"/>
      <c r="LLB26" s="115"/>
      <c r="LLC26" s="114"/>
      <c r="LLD26" s="112"/>
      <c r="LLE26" s="112"/>
      <c r="LLF26" s="112"/>
      <c r="LLG26" s="112"/>
      <c r="LLH26" s="113"/>
      <c r="LLI26" s="114"/>
      <c r="LLJ26" s="113"/>
      <c r="LLK26" s="115"/>
      <c r="LLL26" s="114"/>
      <c r="LLM26" s="112"/>
      <c r="LLN26" s="112"/>
      <c r="LLO26" s="112"/>
      <c r="LLP26" s="112"/>
      <c r="LLQ26" s="113"/>
      <c r="LLR26" s="114"/>
      <c r="LLS26" s="113"/>
      <c r="LLT26" s="115"/>
      <c r="LLU26" s="114"/>
      <c r="LLV26" s="112"/>
      <c r="LLW26" s="112"/>
      <c r="LLX26" s="112"/>
      <c r="LLY26" s="112"/>
      <c r="LLZ26" s="113"/>
      <c r="LMA26" s="114"/>
      <c r="LMB26" s="113"/>
      <c r="LMC26" s="115"/>
      <c r="LMD26" s="114"/>
      <c r="LME26" s="112"/>
      <c r="LMF26" s="112"/>
      <c r="LMG26" s="112"/>
      <c r="LMH26" s="112"/>
      <c r="LMI26" s="113"/>
      <c r="LMJ26" s="114"/>
      <c r="LMK26" s="113"/>
      <c r="LML26" s="115"/>
      <c r="LMM26" s="114"/>
      <c r="LMN26" s="112"/>
      <c r="LMO26" s="112"/>
      <c r="LMP26" s="112"/>
      <c r="LMQ26" s="112"/>
      <c r="LMR26" s="113"/>
      <c r="LMS26" s="114"/>
      <c r="LMT26" s="113"/>
      <c r="LMU26" s="115"/>
      <c r="LMV26" s="114"/>
      <c r="LMW26" s="112"/>
      <c r="LMX26" s="112"/>
      <c r="LMY26" s="112"/>
      <c r="LMZ26" s="112"/>
      <c r="LNA26" s="113"/>
      <c r="LNB26" s="114"/>
      <c r="LNC26" s="113"/>
      <c r="LND26" s="115"/>
      <c r="LNE26" s="114"/>
      <c r="LNF26" s="112"/>
      <c r="LNG26" s="112"/>
      <c r="LNH26" s="112"/>
      <c r="LNI26" s="112"/>
      <c r="LNJ26" s="113"/>
      <c r="LNK26" s="114"/>
      <c r="LNL26" s="113"/>
      <c r="LNM26" s="115"/>
      <c r="LNN26" s="114"/>
      <c r="LNO26" s="112"/>
      <c r="LNP26" s="112"/>
      <c r="LNQ26" s="112"/>
      <c r="LNR26" s="112"/>
      <c r="LNS26" s="113"/>
      <c r="LNT26" s="114"/>
      <c r="LNU26" s="113"/>
      <c r="LNV26" s="115"/>
      <c r="LNW26" s="114"/>
      <c r="LNX26" s="112"/>
      <c r="LNY26" s="112"/>
      <c r="LNZ26" s="112"/>
      <c r="LOA26" s="112"/>
      <c r="LOB26" s="113"/>
      <c r="LOC26" s="114"/>
      <c r="LOD26" s="113"/>
      <c r="LOE26" s="115"/>
      <c r="LOF26" s="114"/>
      <c r="LOG26" s="112"/>
      <c r="LOH26" s="112"/>
      <c r="LOI26" s="112"/>
      <c r="LOJ26" s="112"/>
      <c r="LOK26" s="113"/>
      <c r="LOL26" s="114"/>
      <c r="LOM26" s="113"/>
      <c r="LON26" s="115"/>
      <c r="LOO26" s="114"/>
      <c r="LOP26" s="112"/>
      <c r="LOQ26" s="112"/>
      <c r="LOR26" s="112"/>
      <c r="LOS26" s="112"/>
      <c r="LOT26" s="113"/>
      <c r="LOU26" s="114"/>
      <c r="LOV26" s="113"/>
      <c r="LOW26" s="115"/>
      <c r="LOX26" s="114"/>
      <c r="LOY26" s="112"/>
      <c r="LOZ26" s="112"/>
      <c r="LPA26" s="112"/>
      <c r="LPB26" s="112"/>
      <c r="LPC26" s="113"/>
      <c r="LPD26" s="114"/>
      <c r="LPE26" s="113"/>
      <c r="LPF26" s="115"/>
      <c r="LPG26" s="114"/>
      <c r="LPH26" s="112"/>
      <c r="LPI26" s="112"/>
      <c r="LPJ26" s="112"/>
      <c r="LPK26" s="112"/>
      <c r="LPL26" s="113"/>
      <c r="LPM26" s="114"/>
      <c r="LPN26" s="113"/>
      <c r="LPO26" s="115"/>
      <c r="LPP26" s="114"/>
      <c r="LPQ26" s="112"/>
      <c r="LPR26" s="112"/>
      <c r="LPS26" s="112"/>
      <c r="LPT26" s="112"/>
      <c r="LPU26" s="113"/>
      <c r="LPV26" s="114"/>
      <c r="LPW26" s="113"/>
      <c r="LPX26" s="115"/>
      <c r="LPY26" s="114"/>
      <c r="LPZ26" s="112"/>
      <c r="LQA26" s="112"/>
      <c r="LQB26" s="112"/>
      <c r="LQC26" s="112"/>
      <c r="LQD26" s="113"/>
      <c r="LQE26" s="114"/>
      <c r="LQF26" s="113"/>
      <c r="LQG26" s="115"/>
      <c r="LQH26" s="114"/>
      <c r="LQI26" s="112"/>
      <c r="LQJ26" s="112"/>
      <c r="LQK26" s="112"/>
      <c r="LQL26" s="112"/>
      <c r="LQM26" s="113"/>
      <c r="LQN26" s="114"/>
      <c r="LQO26" s="113"/>
      <c r="LQP26" s="115"/>
      <c r="LQQ26" s="114"/>
      <c r="LQR26" s="112"/>
      <c r="LQS26" s="112"/>
      <c r="LQT26" s="112"/>
      <c r="LQU26" s="112"/>
      <c r="LQV26" s="113"/>
      <c r="LQW26" s="114"/>
      <c r="LQX26" s="113"/>
      <c r="LQY26" s="115"/>
      <c r="LQZ26" s="114"/>
      <c r="LRA26" s="112"/>
      <c r="LRB26" s="112"/>
      <c r="LRC26" s="112"/>
      <c r="LRD26" s="112"/>
      <c r="LRE26" s="113"/>
      <c r="LRF26" s="114"/>
      <c r="LRG26" s="113"/>
      <c r="LRH26" s="115"/>
      <c r="LRI26" s="114"/>
      <c r="LRJ26" s="112"/>
      <c r="LRK26" s="112"/>
      <c r="LRL26" s="112"/>
      <c r="LRM26" s="112"/>
      <c r="LRN26" s="113"/>
      <c r="LRO26" s="114"/>
      <c r="LRP26" s="113"/>
      <c r="LRQ26" s="115"/>
      <c r="LRR26" s="114"/>
      <c r="LRS26" s="112"/>
      <c r="LRT26" s="112"/>
      <c r="LRU26" s="112"/>
      <c r="LRV26" s="112"/>
      <c r="LRW26" s="113"/>
      <c r="LRX26" s="114"/>
      <c r="LRY26" s="113"/>
      <c r="LRZ26" s="115"/>
      <c r="LSA26" s="114"/>
      <c r="LSB26" s="112"/>
      <c r="LSC26" s="112"/>
      <c r="LSD26" s="112"/>
      <c r="LSE26" s="112"/>
      <c r="LSF26" s="113"/>
      <c r="LSG26" s="114"/>
      <c r="LSH26" s="113"/>
      <c r="LSI26" s="115"/>
      <c r="LSJ26" s="114"/>
      <c r="LSK26" s="112"/>
      <c r="LSL26" s="112"/>
      <c r="LSM26" s="112"/>
      <c r="LSN26" s="112"/>
      <c r="LSO26" s="113"/>
      <c r="LSP26" s="114"/>
      <c r="LSQ26" s="113"/>
      <c r="LSR26" s="115"/>
      <c r="LSS26" s="114"/>
      <c r="LST26" s="112"/>
      <c r="LSU26" s="112"/>
      <c r="LSV26" s="112"/>
      <c r="LSW26" s="112"/>
      <c r="LSX26" s="113"/>
      <c r="LSY26" s="114"/>
      <c r="LSZ26" s="113"/>
      <c r="LTA26" s="115"/>
      <c r="LTB26" s="114"/>
      <c r="LTC26" s="112"/>
      <c r="LTD26" s="112"/>
      <c r="LTE26" s="112"/>
      <c r="LTF26" s="112"/>
      <c r="LTG26" s="113"/>
      <c r="LTH26" s="114"/>
      <c r="LTI26" s="113"/>
      <c r="LTJ26" s="115"/>
      <c r="LTK26" s="114"/>
      <c r="LTL26" s="112"/>
      <c r="LTM26" s="112"/>
      <c r="LTN26" s="112"/>
      <c r="LTO26" s="112"/>
      <c r="LTP26" s="113"/>
      <c r="LTQ26" s="114"/>
      <c r="LTR26" s="113"/>
      <c r="LTS26" s="115"/>
      <c r="LTT26" s="114"/>
      <c r="LTU26" s="112"/>
      <c r="LTV26" s="112"/>
      <c r="LTW26" s="112"/>
      <c r="LTX26" s="112"/>
      <c r="LTY26" s="113"/>
      <c r="LTZ26" s="114"/>
      <c r="LUA26" s="113"/>
      <c r="LUB26" s="115"/>
      <c r="LUC26" s="114"/>
      <c r="LUD26" s="112"/>
      <c r="LUE26" s="112"/>
      <c r="LUF26" s="112"/>
      <c r="LUG26" s="112"/>
      <c r="LUH26" s="113"/>
      <c r="LUI26" s="114"/>
      <c r="LUJ26" s="113"/>
      <c r="LUK26" s="115"/>
      <c r="LUL26" s="114"/>
      <c r="LUM26" s="112"/>
      <c r="LUN26" s="112"/>
      <c r="LUO26" s="112"/>
      <c r="LUP26" s="112"/>
      <c r="LUQ26" s="113"/>
      <c r="LUR26" s="114"/>
      <c r="LUS26" s="113"/>
      <c r="LUT26" s="115"/>
      <c r="LUU26" s="114"/>
      <c r="LUV26" s="112"/>
      <c r="LUW26" s="112"/>
      <c r="LUX26" s="112"/>
      <c r="LUY26" s="112"/>
      <c r="LUZ26" s="113"/>
      <c r="LVA26" s="114"/>
      <c r="LVB26" s="113"/>
      <c r="LVC26" s="115"/>
      <c r="LVD26" s="114"/>
      <c r="LVE26" s="112"/>
      <c r="LVF26" s="112"/>
      <c r="LVG26" s="112"/>
      <c r="LVH26" s="112"/>
      <c r="LVI26" s="113"/>
      <c r="LVJ26" s="114"/>
      <c r="LVK26" s="113"/>
      <c r="LVL26" s="115"/>
      <c r="LVM26" s="114"/>
      <c r="LVN26" s="112"/>
      <c r="LVO26" s="112"/>
      <c r="LVP26" s="112"/>
      <c r="LVQ26" s="112"/>
      <c r="LVR26" s="113"/>
      <c r="LVS26" s="114"/>
      <c r="LVT26" s="113"/>
      <c r="LVU26" s="115"/>
      <c r="LVV26" s="114"/>
      <c r="LVW26" s="112"/>
      <c r="LVX26" s="112"/>
      <c r="LVY26" s="112"/>
      <c r="LVZ26" s="112"/>
      <c r="LWA26" s="113"/>
      <c r="LWB26" s="114"/>
      <c r="LWC26" s="113"/>
      <c r="LWD26" s="115"/>
      <c r="LWE26" s="114"/>
      <c r="LWF26" s="112"/>
      <c r="LWG26" s="112"/>
      <c r="LWH26" s="112"/>
      <c r="LWI26" s="112"/>
      <c r="LWJ26" s="113"/>
      <c r="LWK26" s="114"/>
      <c r="LWL26" s="113"/>
      <c r="LWM26" s="115"/>
      <c r="LWN26" s="114"/>
      <c r="LWO26" s="112"/>
      <c r="LWP26" s="112"/>
      <c r="LWQ26" s="112"/>
      <c r="LWR26" s="112"/>
      <c r="LWS26" s="113"/>
      <c r="LWT26" s="114"/>
      <c r="LWU26" s="113"/>
      <c r="LWV26" s="115"/>
      <c r="LWW26" s="114"/>
      <c r="LWX26" s="112"/>
      <c r="LWY26" s="112"/>
      <c r="LWZ26" s="112"/>
      <c r="LXA26" s="112"/>
      <c r="LXB26" s="113"/>
      <c r="LXC26" s="114"/>
      <c r="LXD26" s="113"/>
      <c r="LXE26" s="115"/>
      <c r="LXF26" s="114"/>
      <c r="LXG26" s="112"/>
      <c r="LXH26" s="112"/>
      <c r="LXI26" s="112"/>
      <c r="LXJ26" s="112"/>
      <c r="LXK26" s="113"/>
      <c r="LXL26" s="114"/>
      <c r="LXM26" s="113"/>
      <c r="LXN26" s="115"/>
      <c r="LXO26" s="114"/>
      <c r="LXP26" s="112"/>
      <c r="LXQ26" s="112"/>
      <c r="LXR26" s="112"/>
      <c r="LXS26" s="112"/>
      <c r="LXT26" s="113"/>
      <c r="LXU26" s="114"/>
      <c r="LXV26" s="113"/>
      <c r="LXW26" s="115"/>
      <c r="LXX26" s="114"/>
      <c r="LXY26" s="112"/>
      <c r="LXZ26" s="112"/>
      <c r="LYA26" s="112"/>
      <c r="LYB26" s="112"/>
      <c r="LYC26" s="113"/>
      <c r="LYD26" s="114"/>
      <c r="LYE26" s="113"/>
      <c r="LYF26" s="115"/>
      <c r="LYG26" s="114"/>
      <c r="LYH26" s="112"/>
      <c r="LYI26" s="112"/>
      <c r="LYJ26" s="112"/>
      <c r="LYK26" s="112"/>
      <c r="LYL26" s="113"/>
      <c r="LYM26" s="114"/>
      <c r="LYN26" s="113"/>
      <c r="LYO26" s="115"/>
      <c r="LYP26" s="114"/>
      <c r="LYQ26" s="112"/>
      <c r="LYR26" s="112"/>
      <c r="LYS26" s="112"/>
      <c r="LYT26" s="112"/>
      <c r="LYU26" s="113"/>
      <c r="LYV26" s="114"/>
      <c r="LYW26" s="113"/>
      <c r="LYX26" s="115"/>
      <c r="LYY26" s="114"/>
      <c r="LYZ26" s="112"/>
      <c r="LZA26" s="112"/>
      <c r="LZB26" s="112"/>
      <c r="LZC26" s="112"/>
      <c r="LZD26" s="113"/>
      <c r="LZE26" s="114"/>
      <c r="LZF26" s="113"/>
      <c r="LZG26" s="115"/>
      <c r="LZH26" s="114"/>
      <c r="LZI26" s="112"/>
      <c r="LZJ26" s="112"/>
      <c r="LZK26" s="112"/>
      <c r="LZL26" s="112"/>
      <c r="LZM26" s="113"/>
      <c r="LZN26" s="114"/>
      <c r="LZO26" s="113"/>
      <c r="LZP26" s="115"/>
      <c r="LZQ26" s="114"/>
      <c r="LZR26" s="112"/>
      <c r="LZS26" s="112"/>
      <c r="LZT26" s="112"/>
      <c r="LZU26" s="112"/>
      <c r="LZV26" s="113"/>
      <c r="LZW26" s="114"/>
      <c r="LZX26" s="113"/>
      <c r="LZY26" s="115"/>
      <c r="LZZ26" s="114"/>
      <c r="MAA26" s="112"/>
      <c r="MAB26" s="112"/>
      <c r="MAC26" s="112"/>
      <c r="MAD26" s="112"/>
      <c r="MAE26" s="113"/>
      <c r="MAF26" s="114"/>
      <c r="MAG26" s="113"/>
      <c r="MAH26" s="115"/>
      <c r="MAI26" s="114"/>
      <c r="MAJ26" s="112"/>
      <c r="MAK26" s="112"/>
      <c r="MAL26" s="112"/>
      <c r="MAM26" s="112"/>
      <c r="MAN26" s="113"/>
      <c r="MAO26" s="114"/>
      <c r="MAP26" s="113"/>
      <c r="MAQ26" s="115"/>
      <c r="MAR26" s="114"/>
      <c r="MAS26" s="112"/>
      <c r="MAT26" s="112"/>
      <c r="MAU26" s="112"/>
      <c r="MAV26" s="112"/>
      <c r="MAW26" s="113"/>
      <c r="MAX26" s="114"/>
      <c r="MAY26" s="113"/>
      <c r="MAZ26" s="115"/>
      <c r="MBA26" s="114"/>
      <c r="MBB26" s="112"/>
      <c r="MBC26" s="112"/>
      <c r="MBD26" s="112"/>
      <c r="MBE26" s="112"/>
      <c r="MBF26" s="113"/>
      <c r="MBG26" s="114"/>
      <c r="MBH26" s="113"/>
      <c r="MBI26" s="115"/>
      <c r="MBJ26" s="114"/>
      <c r="MBK26" s="112"/>
      <c r="MBL26" s="112"/>
      <c r="MBM26" s="112"/>
      <c r="MBN26" s="112"/>
      <c r="MBO26" s="113"/>
      <c r="MBP26" s="114"/>
      <c r="MBQ26" s="113"/>
      <c r="MBR26" s="115"/>
      <c r="MBS26" s="114"/>
      <c r="MBT26" s="112"/>
      <c r="MBU26" s="112"/>
      <c r="MBV26" s="112"/>
      <c r="MBW26" s="112"/>
      <c r="MBX26" s="113"/>
      <c r="MBY26" s="114"/>
      <c r="MBZ26" s="113"/>
      <c r="MCA26" s="115"/>
      <c r="MCB26" s="114"/>
      <c r="MCC26" s="112"/>
      <c r="MCD26" s="112"/>
      <c r="MCE26" s="112"/>
      <c r="MCF26" s="112"/>
      <c r="MCG26" s="113"/>
      <c r="MCH26" s="114"/>
      <c r="MCI26" s="113"/>
      <c r="MCJ26" s="115"/>
      <c r="MCK26" s="114"/>
      <c r="MCL26" s="112"/>
      <c r="MCM26" s="112"/>
      <c r="MCN26" s="112"/>
      <c r="MCO26" s="112"/>
      <c r="MCP26" s="113"/>
      <c r="MCQ26" s="114"/>
      <c r="MCR26" s="113"/>
      <c r="MCS26" s="115"/>
      <c r="MCT26" s="114"/>
      <c r="MCU26" s="112"/>
      <c r="MCV26" s="112"/>
      <c r="MCW26" s="112"/>
      <c r="MCX26" s="112"/>
      <c r="MCY26" s="113"/>
      <c r="MCZ26" s="114"/>
      <c r="MDA26" s="113"/>
      <c r="MDB26" s="115"/>
      <c r="MDC26" s="114"/>
      <c r="MDD26" s="112"/>
      <c r="MDE26" s="112"/>
      <c r="MDF26" s="112"/>
      <c r="MDG26" s="112"/>
      <c r="MDH26" s="113"/>
      <c r="MDI26" s="114"/>
      <c r="MDJ26" s="113"/>
      <c r="MDK26" s="115"/>
      <c r="MDL26" s="114"/>
      <c r="MDM26" s="112"/>
      <c r="MDN26" s="112"/>
      <c r="MDO26" s="112"/>
      <c r="MDP26" s="112"/>
      <c r="MDQ26" s="113"/>
      <c r="MDR26" s="114"/>
      <c r="MDS26" s="113"/>
      <c r="MDT26" s="115"/>
      <c r="MDU26" s="114"/>
      <c r="MDV26" s="112"/>
      <c r="MDW26" s="112"/>
      <c r="MDX26" s="112"/>
      <c r="MDY26" s="112"/>
      <c r="MDZ26" s="113"/>
      <c r="MEA26" s="114"/>
      <c r="MEB26" s="113"/>
      <c r="MEC26" s="115"/>
      <c r="MED26" s="114"/>
      <c r="MEE26" s="112"/>
      <c r="MEF26" s="112"/>
      <c r="MEG26" s="112"/>
      <c r="MEH26" s="112"/>
      <c r="MEI26" s="113"/>
      <c r="MEJ26" s="114"/>
      <c r="MEK26" s="113"/>
      <c r="MEL26" s="115"/>
      <c r="MEM26" s="114"/>
      <c r="MEN26" s="112"/>
      <c r="MEO26" s="112"/>
      <c r="MEP26" s="112"/>
      <c r="MEQ26" s="112"/>
      <c r="MER26" s="113"/>
      <c r="MES26" s="114"/>
      <c r="MET26" s="113"/>
      <c r="MEU26" s="115"/>
      <c r="MEV26" s="114"/>
      <c r="MEW26" s="112"/>
      <c r="MEX26" s="112"/>
      <c r="MEY26" s="112"/>
      <c r="MEZ26" s="112"/>
      <c r="MFA26" s="113"/>
      <c r="MFB26" s="114"/>
      <c r="MFC26" s="113"/>
      <c r="MFD26" s="115"/>
      <c r="MFE26" s="114"/>
      <c r="MFF26" s="112"/>
      <c r="MFG26" s="112"/>
      <c r="MFH26" s="112"/>
      <c r="MFI26" s="112"/>
      <c r="MFJ26" s="113"/>
      <c r="MFK26" s="114"/>
      <c r="MFL26" s="113"/>
      <c r="MFM26" s="115"/>
      <c r="MFN26" s="114"/>
      <c r="MFO26" s="112"/>
      <c r="MFP26" s="112"/>
      <c r="MFQ26" s="112"/>
      <c r="MFR26" s="112"/>
      <c r="MFS26" s="113"/>
      <c r="MFT26" s="114"/>
      <c r="MFU26" s="113"/>
      <c r="MFV26" s="115"/>
      <c r="MFW26" s="114"/>
      <c r="MFX26" s="112"/>
      <c r="MFY26" s="112"/>
      <c r="MFZ26" s="112"/>
      <c r="MGA26" s="112"/>
      <c r="MGB26" s="113"/>
      <c r="MGC26" s="114"/>
      <c r="MGD26" s="113"/>
      <c r="MGE26" s="115"/>
      <c r="MGF26" s="114"/>
      <c r="MGG26" s="112"/>
      <c r="MGH26" s="112"/>
      <c r="MGI26" s="112"/>
      <c r="MGJ26" s="112"/>
      <c r="MGK26" s="113"/>
      <c r="MGL26" s="114"/>
      <c r="MGM26" s="113"/>
      <c r="MGN26" s="115"/>
      <c r="MGO26" s="114"/>
      <c r="MGP26" s="112"/>
      <c r="MGQ26" s="112"/>
      <c r="MGR26" s="112"/>
      <c r="MGS26" s="112"/>
      <c r="MGT26" s="113"/>
      <c r="MGU26" s="114"/>
      <c r="MGV26" s="113"/>
      <c r="MGW26" s="115"/>
      <c r="MGX26" s="114"/>
      <c r="MGY26" s="112"/>
      <c r="MGZ26" s="112"/>
      <c r="MHA26" s="112"/>
      <c r="MHB26" s="112"/>
      <c r="MHC26" s="113"/>
      <c r="MHD26" s="114"/>
      <c r="MHE26" s="113"/>
      <c r="MHF26" s="115"/>
      <c r="MHG26" s="114"/>
      <c r="MHH26" s="112"/>
      <c r="MHI26" s="112"/>
      <c r="MHJ26" s="112"/>
      <c r="MHK26" s="112"/>
      <c r="MHL26" s="113"/>
      <c r="MHM26" s="114"/>
      <c r="MHN26" s="113"/>
      <c r="MHO26" s="115"/>
      <c r="MHP26" s="114"/>
      <c r="MHQ26" s="112"/>
      <c r="MHR26" s="112"/>
      <c r="MHS26" s="112"/>
      <c r="MHT26" s="112"/>
      <c r="MHU26" s="113"/>
      <c r="MHV26" s="114"/>
      <c r="MHW26" s="113"/>
      <c r="MHX26" s="115"/>
      <c r="MHY26" s="114"/>
      <c r="MHZ26" s="112"/>
      <c r="MIA26" s="112"/>
      <c r="MIB26" s="112"/>
      <c r="MIC26" s="112"/>
      <c r="MID26" s="113"/>
      <c r="MIE26" s="114"/>
      <c r="MIF26" s="113"/>
      <c r="MIG26" s="115"/>
      <c r="MIH26" s="114"/>
      <c r="MII26" s="112"/>
      <c r="MIJ26" s="112"/>
      <c r="MIK26" s="112"/>
      <c r="MIL26" s="112"/>
      <c r="MIM26" s="113"/>
      <c r="MIN26" s="114"/>
      <c r="MIO26" s="113"/>
      <c r="MIP26" s="115"/>
      <c r="MIQ26" s="114"/>
      <c r="MIR26" s="112"/>
      <c r="MIS26" s="112"/>
      <c r="MIT26" s="112"/>
      <c r="MIU26" s="112"/>
      <c r="MIV26" s="113"/>
      <c r="MIW26" s="114"/>
      <c r="MIX26" s="113"/>
      <c r="MIY26" s="115"/>
      <c r="MIZ26" s="114"/>
      <c r="MJA26" s="112"/>
      <c r="MJB26" s="112"/>
      <c r="MJC26" s="112"/>
      <c r="MJD26" s="112"/>
      <c r="MJE26" s="113"/>
      <c r="MJF26" s="114"/>
      <c r="MJG26" s="113"/>
      <c r="MJH26" s="115"/>
      <c r="MJI26" s="114"/>
      <c r="MJJ26" s="112"/>
      <c r="MJK26" s="112"/>
      <c r="MJL26" s="112"/>
      <c r="MJM26" s="112"/>
      <c r="MJN26" s="113"/>
      <c r="MJO26" s="114"/>
      <c r="MJP26" s="113"/>
      <c r="MJQ26" s="115"/>
      <c r="MJR26" s="114"/>
      <c r="MJS26" s="112"/>
      <c r="MJT26" s="112"/>
      <c r="MJU26" s="112"/>
      <c r="MJV26" s="112"/>
      <c r="MJW26" s="113"/>
      <c r="MJX26" s="114"/>
      <c r="MJY26" s="113"/>
      <c r="MJZ26" s="115"/>
      <c r="MKA26" s="114"/>
      <c r="MKB26" s="112"/>
      <c r="MKC26" s="112"/>
      <c r="MKD26" s="112"/>
      <c r="MKE26" s="112"/>
      <c r="MKF26" s="113"/>
      <c r="MKG26" s="114"/>
      <c r="MKH26" s="113"/>
      <c r="MKI26" s="115"/>
      <c r="MKJ26" s="114"/>
      <c r="MKK26" s="112"/>
      <c r="MKL26" s="112"/>
      <c r="MKM26" s="112"/>
      <c r="MKN26" s="112"/>
      <c r="MKO26" s="113"/>
      <c r="MKP26" s="114"/>
      <c r="MKQ26" s="113"/>
      <c r="MKR26" s="115"/>
      <c r="MKS26" s="114"/>
      <c r="MKT26" s="112"/>
      <c r="MKU26" s="112"/>
      <c r="MKV26" s="112"/>
      <c r="MKW26" s="112"/>
      <c r="MKX26" s="113"/>
      <c r="MKY26" s="114"/>
      <c r="MKZ26" s="113"/>
      <c r="MLA26" s="115"/>
      <c r="MLB26" s="114"/>
      <c r="MLC26" s="112"/>
      <c r="MLD26" s="112"/>
      <c r="MLE26" s="112"/>
      <c r="MLF26" s="112"/>
      <c r="MLG26" s="113"/>
      <c r="MLH26" s="114"/>
      <c r="MLI26" s="113"/>
      <c r="MLJ26" s="115"/>
      <c r="MLK26" s="114"/>
      <c r="MLL26" s="112"/>
      <c r="MLM26" s="112"/>
      <c r="MLN26" s="112"/>
      <c r="MLO26" s="112"/>
      <c r="MLP26" s="113"/>
      <c r="MLQ26" s="114"/>
      <c r="MLR26" s="113"/>
      <c r="MLS26" s="115"/>
      <c r="MLT26" s="114"/>
      <c r="MLU26" s="112"/>
      <c r="MLV26" s="112"/>
      <c r="MLW26" s="112"/>
      <c r="MLX26" s="112"/>
      <c r="MLY26" s="113"/>
      <c r="MLZ26" s="114"/>
      <c r="MMA26" s="113"/>
      <c r="MMB26" s="115"/>
      <c r="MMC26" s="114"/>
      <c r="MMD26" s="112"/>
      <c r="MME26" s="112"/>
      <c r="MMF26" s="112"/>
      <c r="MMG26" s="112"/>
      <c r="MMH26" s="113"/>
      <c r="MMI26" s="114"/>
      <c r="MMJ26" s="113"/>
      <c r="MMK26" s="115"/>
      <c r="MML26" s="114"/>
      <c r="MMM26" s="112"/>
      <c r="MMN26" s="112"/>
      <c r="MMO26" s="112"/>
      <c r="MMP26" s="112"/>
      <c r="MMQ26" s="113"/>
      <c r="MMR26" s="114"/>
      <c r="MMS26" s="113"/>
      <c r="MMT26" s="115"/>
      <c r="MMU26" s="114"/>
      <c r="MMV26" s="112"/>
      <c r="MMW26" s="112"/>
      <c r="MMX26" s="112"/>
      <c r="MMY26" s="112"/>
      <c r="MMZ26" s="113"/>
      <c r="MNA26" s="114"/>
      <c r="MNB26" s="113"/>
      <c r="MNC26" s="115"/>
      <c r="MND26" s="114"/>
      <c r="MNE26" s="112"/>
      <c r="MNF26" s="112"/>
      <c r="MNG26" s="112"/>
      <c r="MNH26" s="112"/>
      <c r="MNI26" s="113"/>
      <c r="MNJ26" s="114"/>
      <c r="MNK26" s="113"/>
      <c r="MNL26" s="115"/>
      <c r="MNM26" s="114"/>
      <c r="MNN26" s="112"/>
      <c r="MNO26" s="112"/>
      <c r="MNP26" s="112"/>
      <c r="MNQ26" s="112"/>
      <c r="MNR26" s="113"/>
      <c r="MNS26" s="114"/>
      <c r="MNT26" s="113"/>
      <c r="MNU26" s="115"/>
      <c r="MNV26" s="114"/>
      <c r="MNW26" s="112"/>
      <c r="MNX26" s="112"/>
      <c r="MNY26" s="112"/>
      <c r="MNZ26" s="112"/>
      <c r="MOA26" s="113"/>
      <c r="MOB26" s="114"/>
      <c r="MOC26" s="113"/>
      <c r="MOD26" s="115"/>
      <c r="MOE26" s="114"/>
      <c r="MOF26" s="112"/>
      <c r="MOG26" s="112"/>
      <c r="MOH26" s="112"/>
      <c r="MOI26" s="112"/>
      <c r="MOJ26" s="113"/>
      <c r="MOK26" s="114"/>
      <c r="MOL26" s="113"/>
      <c r="MOM26" s="115"/>
      <c r="MON26" s="114"/>
      <c r="MOO26" s="112"/>
      <c r="MOP26" s="112"/>
      <c r="MOQ26" s="112"/>
      <c r="MOR26" s="112"/>
      <c r="MOS26" s="113"/>
      <c r="MOT26" s="114"/>
      <c r="MOU26" s="113"/>
      <c r="MOV26" s="115"/>
      <c r="MOW26" s="114"/>
      <c r="MOX26" s="112"/>
      <c r="MOY26" s="112"/>
      <c r="MOZ26" s="112"/>
      <c r="MPA26" s="112"/>
      <c r="MPB26" s="113"/>
      <c r="MPC26" s="114"/>
      <c r="MPD26" s="113"/>
      <c r="MPE26" s="115"/>
      <c r="MPF26" s="114"/>
      <c r="MPG26" s="112"/>
      <c r="MPH26" s="112"/>
      <c r="MPI26" s="112"/>
      <c r="MPJ26" s="112"/>
      <c r="MPK26" s="113"/>
      <c r="MPL26" s="114"/>
      <c r="MPM26" s="113"/>
      <c r="MPN26" s="115"/>
      <c r="MPO26" s="114"/>
      <c r="MPP26" s="112"/>
      <c r="MPQ26" s="112"/>
      <c r="MPR26" s="112"/>
      <c r="MPS26" s="112"/>
      <c r="MPT26" s="113"/>
      <c r="MPU26" s="114"/>
      <c r="MPV26" s="113"/>
      <c r="MPW26" s="115"/>
      <c r="MPX26" s="114"/>
      <c r="MPY26" s="112"/>
      <c r="MPZ26" s="112"/>
      <c r="MQA26" s="112"/>
      <c r="MQB26" s="112"/>
      <c r="MQC26" s="113"/>
      <c r="MQD26" s="114"/>
      <c r="MQE26" s="113"/>
      <c r="MQF26" s="115"/>
      <c r="MQG26" s="114"/>
      <c r="MQH26" s="112"/>
      <c r="MQI26" s="112"/>
      <c r="MQJ26" s="112"/>
      <c r="MQK26" s="112"/>
      <c r="MQL26" s="113"/>
      <c r="MQM26" s="114"/>
      <c r="MQN26" s="113"/>
      <c r="MQO26" s="115"/>
      <c r="MQP26" s="114"/>
      <c r="MQQ26" s="112"/>
      <c r="MQR26" s="112"/>
      <c r="MQS26" s="112"/>
      <c r="MQT26" s="112"/>
      <c r="MQU26" s="113"/>
      <c r="MQV26" s="114"/>
      <c r="MQW26" s="113"/>
      <c r="MQX26" s="115"/>
      <c r="MQY26" s="114"/>
      <c r="MQZ26" s="112"/>
      <c r="MRA26" s="112"/>
      <c r="MRB26" s="112"/>
      <c r="MRC26" s="112"/>
      <c r="MRD26" s="113"/>
      <c r="MRE26" s="114"/>
      <c r="MRF26" s="113"/>
      <c r="MRG26" s="115"/>
      <c r="MRH26" s="114"/>
      <c r="MRI26" s="112"/>
      <c r="MRJ26" s="112"/>
      <c r="MRK26" s="112"/>
      <c r="MRL26" s="112"/>
      <c r="MRM26" s="113"/>
      <c r="MRN26" s="114"/>
      <c r="MRO26" s="113"/>
      <c r="MRP26" s="115"/>
      <c r="MRQ26" s="114"/>
      <c r="MRR26" s="112"/>
      <c r="MRS26" s="112"/>
      <c r="MRT26" s="112"/>
      <c r="MRU26" s="112"/>
      <c r="MRV26" s="113"/>
      <c r="MRW26" s="114"/>
      <c r="MRX26" s="113"/>
      <c r="MRY26" s="115"/>
      <c r="MRZ26" s="114"/>
      <c r="MSA26" s="112"/>
      <c r="MSB26" s="112"/>
      <c r="MSC26" s="112"/>
      <c r="MSD26" s="112"/>
      <c r="MSE26" s="113"/>
      <c r="MSF26" s="114"/>
      <c r="MSG26" s="113"/>
      <c r="MSH26" s="115"/>
      <c r="MSI26" s="114"/>
      <c r="MSJ26" s="112"/>
      <c r="MSK26" s="112"/>
      <c r="MSL26" s="112"/>
      <c r="MSM26" s="112"/>
      <c r="MSN26" s="113"/>
      <c r="MSO26" s="114"/>
      <c r="MSP26" s="113"/>
      <c r="MSQ26" s="115"/>
      <c r="MSR26" s="114"/>
      <c r="MSS26" s="112"/>
      <c r="MST26" s="112"/>
      <c r="MSU26" s="112"/>
      <c r="MSV26" s="112"/>
      <c r="MSW26" s="113"/>
      <c r="MSX26" s="114"/>
      <c r="MSY26" s="113"/>
      <c r="MSZ26" s="115"/>
      <c r="MTA26" s="114"/>
      <c r="MTB26" s="112"/>
      <c r="MTC26" s="112"/>
      <c r="MTD26" s="112"/>
      <c r="MTE26" s="112"/>
      <c r="MTF26" s="113"/>
      <c r="MTG26" s="114"/>
      <c r="MTH26" s="113"/>
      <c r="MTI26" s="115"/>
      <c r="MTJ26" s="114"/>
      <c r="MTK26" s="112"/>
      <c r="MTL26" s="112"/>
      <c r="MTM26" s="112"/>
      <c r="MTN26" s="112"/>
      <c r="MTO26" s="113"/>
      <c r="MTP26" s="114"/>
      <c r="MTQ26" s="113"/>
      <c r="MTR26" s="115"/>
      <c r="MTS26" s="114"/>
      <c r="MTT26" s="112"/>
      <c r="MTU26" s="112"/>
      <c r="MTV26" s="112"/>
      <c r="MTW26" s="112"/>
      <c r="MTX26" s="113"/>
      <c r="MTY26" s="114"/>
      <c r="MTZ26" s="113"/>
      <c r="MUA26" s="115"/>
      <c r="MUB26" s="114"/>
      <c r="MUC26" s="112"/>
      <c r="MUD26" s="112"/>
      <c r="MUE26" s="112"/>
      <c r="MUF26" s="112"/>
      <c r="MUG26" s="113"/>
      <c r="MUH26" s="114"/>
      <c r="MUI26" s="113"/>
      <c r="MUJ26" s="115"/>
      <c r="MUK26" s="114"/>
      <c r="MUL26" s="112"/>
      <c r="MUM26" s="112"/>
      <c r="MUN26" s="112"/>
      <c r="MUO26" s="112"/>
      <c r="MUP26" s="113"/>
      <c r="MUQ26" s="114"/>
      <c r="MUR26" s="113"/>
      <c r="MUS26" s="115"/>
      <c r="MUT26" s="114"/>
      <c r="MUU26" s="112"/>
      <c r="MUV26" s="112"/>
      <c r="MUW26" s="112"/>
      <c r="MUX26" s="112"/>
      <c r="MUY26" s="113"/>
      <c r="MUZ26" s="114"/>
      <c r="MVA26" s="113"/>
      <c r="MVB26" s="115"/>
      <c r="MVC26" s="114"/>
      <c r="MVD26" s="112"/>
      <c r="MVE26" s="112"/>
      <c r="MVF26" s="112"/>
      <c r="MVG26" s="112"/>
      <c r="MVH26" s="113"/>
      <c r="MVI26" s="114"/>
      <c r="MVJ26" s="113"/>
      <c r="MVK26" s="115"/>
      <c r="MVL26" s="114"/>
      <c r="MVM26" s="112"/>
      <c r="MVN26" s="112"/>
      <c r="MVO26" s="112"/>
      <c r="MVP26" s="112"/>
      <c r="MVQ26" s="113"/>
      <c r="MVR26" s="114"/>
      <c r="MVS26" s="113"/>
      <c r="MVT26" s="115"/>
      <c r="MVU26" s="114"/>
      <c r="MVV26" s="112"/>
      <c r="MVW26" s="112"/>
      <c r="MVX26" s="112"/>
      <c r="MVY26" s="112"/>
      <c r="MVZ26" s="113"/>
      <c r="MWA26" s="114"/>
      <c r="MWB26" s="113"/>
      <c r="MWC26" s="115"/>
      <c r="MWD26" s="114"/>
      <c r="MWE26" s="112"/>
      <c r="MWF26" s="112"/>
      <c r="MWG26" s="112"/>
      <c r="MWH26" s="112"/>
      <c r="MWI26" s="113"/>
      <c r="MWJ26" s="114"/>
      <c r="MWK26" s="113"/>
      <c r="MWL26" s="115"/>
      <c r="MWM26" s="114"/>
      <c r="MWN26" s="112"/>
      <c r="MWO26" s="112"/>
      <c r="MWP26" s="112"/>
      <c r="MWQ26" s="112"/>
      <c r="MWR26" s="113"/>
      <c r="MWS26" s="114"/>
      <c r="MWT26" s="113"/>
      <c r="MWU26" s="115"/>
      <c r="MWV26" s="114"/>
      <c r="MWW26" s="112"/>
      <c r="MWX26" s="112"/>
      <c r="MWY26" s="112"/>
      <c r="MWZ26" s="112"/>
      <c r="MXA26" s="113"/>
      <c r="MXB26" s="114"/>
      <c r="MXC26" s="113"/>
      <c r="MXD26" s="115"/>
      <c r="MXE26" s="114"/>
      <c r="MXF26" s="112"/>
      <c r="MXG26" s="112"/>
      <c r="MXH26" s="112"/>
      <c r="MXI26" s="112"/>
      <c r="MXJ26" s="113"/>
      <c r="MXK26" s="114"/>
      <c r="MXL26" s="113"/>
      <c r="MXM26" s="115"/>
      <c r="MXN26" s="114"/>
      <c r="MXO26" s="112"/>
      <c r="MXP26" s="112"/>
      <c r="MXQ26" s="112"/>
      <c r="MXR26" s="112"/>
      <c r="MXS26" s="113"/>
      <c r="MXT26" s="114"/>
      <c r="MXU26" s="113"/>
      <c r="MXV26" s="115"/>
      <c r="MXW26" s="114"/>
      <c r="MXX26" s="112"/>
      <c r="MXY26" s="112"/>
      <c r="MXZ26" s="112"/>
      <c r="MYA26" s="112"/>
      <c r="MYB26" s="113"/>
      <c r="MYC26" s="114"/>
      <c r="MYD26" s="113"/>
      <c r="MYE26" s="115"/>
      <c r="MYF26" s="114"/>
      <c r="MYG26" s="112"/>
      <c r="MYH26" s="112"/>
      <c r="MYI26" s="112"/>
      <c r="MYJ26" s="112"/>
      <c r="MYK26" s="113"/>
      <c r="MYL26" s="114"/>
      <c r="MYM26" s="113"/>
      <c r="MYN26" s="115"/>
      <c r="MYO26" s="114"/>
      <c r="MYP26" s="112"/>
      <c r="MYQ26" s="112"/>
      <c r="MYR26" s="112"/>
      <c r="MYS26" s="112"/>
      <c r="MYT26" s="113"/>
      <c r="MYU26" s="114"/>
      <c r="MYV26" s="113"/>
      <c r="MYW26" s="115"/>
      <c r="MYX26" s="114"/>
      <c r="MYY26" s="112"/>
      <c r="MYZ26" s="112"/>
      <c r="MZA26" s="112"/>
      <c r="MZB26" s="112"/>
      <c r="MZC26" s="113"/>
      <c r="MZD26" s="114"/>
      <c r="MZE26" s="113"/>
      <c r="MZF26" s="115"/>
      <c r="MZG26" s="114"/>
      <c r="MZH26" s="112"/>
      <c r="MZI26" s="112"/>
      <c r="MZJ26" s="112"/>
      <c r="MZK26" s="112"/>
      <c r="MZL26" s="113"/>
      <c r="MZM26" s="114"/>
      <c r="MZN26" s="113"/>
      <c r="MZO26" s="115"/>
      <c r="MZP26" s="114"/>
      <c r="MZQ26" s="112"/>
      <c r="MZR26" s="112"/>
      <c r="MZS26" s="112"/>
      <c r="MZT26" s="112"/>
      <c r="MZU26" s="113"/>
      <c r="MZV26" s="114"/>
      <c r="MZW26" s="113"/>
      <c r="MZX26" s="115"/>
      <c r="MZY26" s="114"/>
      <c r="MZZ26" s="112"/>
      <c r="NAA26" s="112"/>
      <c r="NAB26" s="112"/>
      <c r="NAC26" s="112"/>
      <c r="NAD26" s="113"/>
      <c r="NAE26" s="114"/>
      <c r="NAF26" s="113"/>
      <c r="NAG26" s="115"/>
      <c r="NAH26" s="114"/>
      <c r="NAI26" s="112"/>
      <c r="NAJ26" s="112"/>
      <c r="NAK26" s="112"/>
      <c r="NAL26" s="112"/>
      <c r="NAM26" s="113"/>
      <c r="NAN26" s="114"/>
      <c r="NAO26" s="113"/>
      <c r="NAP26" s="115"/>
      <c r="NAQ26" s="114"/>
      <c r="NAR26" s="112"/>
      <c r="NAS26" s="112"/>
      <c r="NAT26" s="112"/>
      <c r="NAU26" s="112"/>
      <c r="NAV26" s="113"/>
      <c r="NAW26" s="114"/>
      <c r="NAX26" s="113"/>
      <c r="NAY26" s="115"/>
      <c r="NAZ26" s="114"/>
      <c r="NBA26" s="112"/>
      <c r="NBB26" s="112"/>
      <c r="NBC26" s="112"/>
      <c r="NBD26" s="112"/>
      <c r="NBE26" s="113"/>
      <c r="NBF26" s="114"/>
      <c r="NBG26" s="113"/>
      <c r="NBH26" s="115"/>
      <c r="NBI26" s="114"/>
      <c r="NBJ26" s="112"/>
      <c r="NBK26" s="112"/>
      <c r="NBL26" s="112"/>
      <c r="NBM26" s="112"/>
      <c r="NBN26" s="113"/>
      <c r="NBO26" s="114"/>
      <c r="NBP26" s="113"/>
      <c r="NBQ26" s="115"/>
      <c r="NBR26" s="114"/>
      <c r="NBS26" s="112"/>
      <c r="NBT26" s="112"/>
      <c r="NBU26" s="112"/>
      <c r="NBV26" s="112"/>
      <c r="NBW26" s="113"/>
      <c r="NBX26" s="114"/>
      <c r="NBY26" s="113"/>
      <c r="NBZ26" s="115"/>
      <c r="NCA26" s="114"/>
      <c r="NCB26" s="112"/>
      <c r="NCC26" s="112"/>
      <c r="NCD26" s="112"/>
      <c r="NCE26" s="112"/>
      <c r="NCF26" s="113"/>
      <c r="NCG26" s="114"/>
      <c r="NCH26" s="113"/>
      <c r="NCI26" s="115"/>
      <c r="NCJ26" s="114"/>
      <c r="NCK26" s="112"/>
      <c r="NCL26" s="112"/>
      <c r="NCM26" s="112"/>
      <c r="NCN26" s="112"/>
      <c r="NCO26" s="113"/>
      <c r="NCP26" s="114"/>
      <c r="NCQ26" s="113"/>
      <c r="NCR26" s="115"/>
      <c r="NCS26" s="114"/>
      <c r="NCT26" s="112"/>
      <c r="NCU26" s="112"/>
      <c r="NCV26" s="112"/>
      <c r="NCW26" s="112"/>
      <c r="NCX26" s="113"/>
      <c r="NCY26" s="114"/>
      <c r="NCZ26" s="113"/>
      <c r="NDA26" s="115"/>
      <c r="NDB26" s="114"/>
      <c r="NDC26" s="112"/>
      <c r="NDD26" s="112"/>
      <c r="NDE26" s="112"/>
      <c r="NDF26" s="112"/>
      <c r="NDG26" s="113"/>
      <c r="NDH26" s="114"/>
      <c r="NDI26" s="113"/>
      <c r="NDJ26" s="115"/>
      <c r="NDK26" s="114"/>
      <c r="NDL26" s="112"/>
      <c r="NDM26" s="112"/>
      <c r="NDN26" s="112"/>
      <c r="NDO26" s="112"/>
      <c r="NDP26" s="113"/>
      <c r="NDQ26" s="114"/>
      <c r="NDR26" s="113"/>
      <c r="NDS26" s="115"/>
      <c r="NDT26" s="114"/>
      <c r="NDU26" s="112"/>
      <c r="NDV26" s="112"/>
      <c r="NDW26" s="112"/>
      <c r="NDX26" s="112"/>
      <c r="NDY26" s="113"/>
      <c r="NDZ26" s="114"/>
      <c r="NEA26" s="113"/>
      <c r="NEB26" s="115"/>
      <c r="NEC26" s="114"/>
      <c r="NED26" s="112"/>
      <c r="NEE26" s="112"/>
      <c r="NEF26" s="112"/>
      <c r="NEG26" s="112"/>
      <c r="NEH26" s="113"/>
      <c r="NEI26" s="114"/>
      <c r="NEJ26" s="113"/>
      <c r="NEK26" s="115"/>
      <c r="NEL26" s="114"/>
      <c r="NEM26" s="112"/>
      <c r="NEN26" s="112"/>
      <c r="NEO26" s="112"/>
      <c r="NEP26" s="112"/>
      <c r="NEQ26" s="113"/>
      <c r="NER26" s="114"/>
      <c r="NES26" s="113"/>
      <c r="NET26" s="115"/>
      <c r="NEU26" s="114"/>
      <c r="NEV26" s="112"/>
      <c r="NEW26" s="112"/>
      <c r="NEX26" s="112"/>
      <c r="NEY26" s="112"/>
      <c r="NEZ26" s="113"/>
      <c r="NFA26" s="114"/>
      <c r="NFB26" s="113"/>
      <c r="NFC26" s="115"/>
      <c r="NFD26" s="114"/>
      <c r="NFE26" s="112"/>
      <c r="NFF26" s="112"/>
      <c r="NFG26" s="112"/>
      <c r="NFH26" s="112"/>
      <c r="NFI26" s="113"/>
      <c r="NFJ26" s="114"/>
      <c r="NFK26" s="113"/>
      <c r="NFL26" s="115"/>
      <c r="NFM26" s="114"/>
      <c r="NFN26" s="112"/>
      <c r="NFO26" s="112"/>
      <c r="NFP26" s="112"/>
      <c r="NFQ26" s="112"/>
      <c r="NFR26" s="113"/>
      <c r="NFS26" s="114"/>
      <c r="NFT26" s="113"/>
      <c r="NFU26" s="115"/>
      <c r="NFV26" s="114"/>
      <c r="NFW26" s="112"/>
      <c r="NFX26" s="112"/>
      <c r="NFY26" s="112"/>
      <c r="NFZ26" s="112"/>
      <c r="NGA26" s="113"/>
      <c r="NGB26" s="114"/>
      <c r="NGC26" s="113"/>
      <c r="NGD26" s="115"/>
      <c r="NGE26" s="114"/>
      <c r="NGF26" s="112"/>
      <c r="NGG26" s="112"/>
      <c r="NGH26" s="112"/>
      <c r="NGI26" s="112"/>
      <c r="NGJ26" s="113"/>
      <c r="NGK26" s="114"/>
      <c r="NGL26" s="113"/>
      <c r="NGM26" s="115"/>
      <c r="NGN26" s="114"/>
      <c r="NGO26" s="112"/>
      <c r="NGP26" s="112"/>
      <c r="NGQ26" s="112"/>
      <c r="NGR26" s="112"/>
      <c r="NGS26" s="113"/>
      <c r="NGT26" s="114"/>
      <c r="NGU26" s="113"/>
      <c r="NGV26" s="115"/>
      <c r="NGW26" s="114"/>
      <c r="NGX26" s="112"/>
      <c r="NGY26" s="112"/>
      <c r="NGZ26" s="112"/>
      <c r="NHA26" s="112"/>
      <c r="NHB26" s="113"/>
      <c r="NHC26" s="114"/>
      <c r="NHD26" s="113"/>
      <c r="NHE26" s="115"/>
      <c r="NHF26" s="114"/>
      <c r="NHG26" s="112"/>
      <c r="NHH26" s="112"/>
      <c r="NHI26" s="112"/>
      <c r="NHJ26" s="112"/>
      <c r="NHK26" s="113"/>
      <c r="NHL26" s="114"/>
      <c r="NHM26" s="113"/>
      <c r="NHN26" s="115"/>
      <c r="NHO26" s="114"/>
      <c r="NHP26" s="112"/>
      <c r="NHQ26" s="112"/>
      <c r="NHR26" s="112"/>
      <c r="NHS26" s="112"/>
      <c r="NHT26" s="113"/>
      <c r="NHU26" s="114"/>
      <c r="NHV26" s="113"/>
      <c r="NHW26" s="115"/>
      <c r="NHX26" s="114"/>
      <c r="NHY26" s="112"/>
      <c r="NHZ26" s="112"/>
      <c r="NIA26" s="112"/>
      <c r="NIB26" s="112"/>
      <c r="NIC26" s="113"/>
      <c r="NID26" s="114"/>
      <c r="NIE26" s="113"/>
      <c r="NIF26" s="115"/>
      <c r="NIG26" s="114"/>
      <c r="NIH26" s="112"/>
      <c r="NII26" s="112"/>
      <c r="NIJ26" s="112"/>
      <c r="NIK26" s="112"/>
      <c r="NIL26" s="113"/>
      <c r="NIM26" s="114"/>
      <c r="NIN26" s="113"/>
      <c r="NIO26" s="115"/>
      <c r="NIP26" s="114"/>
      <c r="NIQ26" s="112"/>
      <c r="NIR26" s="112"/>
      <c r="NIS26" s="112"/>
      <c r="NIT26" s="112"/>
      <c r="NIU26" s="113"/>
      <c r="NIV26" s="114"/>
      <c r="NIW26" s="113"/>
      <c r="NIX26" s="115"/>
      <c r="NIY26" s="114"/>
      <c r="NIZ26" s="112"/>
      <c r="NJA26" s="112"/>
      <c r="NJB26" s="112"/>
      <c r="NJC26" s="112"/>
      <c r="NJD26" s="113"/>
      <c r="NJE26" s="114"/>
      <c r="NJF26" s="113"/>
      <c r="NJG26" s="115"/>
      <c r="NJH26" s="114"/>
      <c r="NJI26" s="112"/>
      <c r="NJJ26" s="112"/>
      <c r="NJK26" s="112"/>
      <c r="NJL26" s="112"/>
      <c r="NJM26" s="113"/>
      <c r="NJN26" s="114"/>
      <c r="NJO26" s="113"/>
      <c r="NJP26" s="115"/>
      <c r="NJQ26" s="114"/>
      <c r="NJR26" s="112"/>
      <c r="NJS26" s="112"/>
      <c r="NJT26" s="112"/>
      <c r="NJU26" s="112"/>
      <c r="NJV26" s="113"/>
      <c r="NJW26" s="114"/>
      <c r="NJX26" s="113"/>
      <c r="NJY26" s="115"/>
      <c r="NJZ26" s="114"/>
      <c r="NKA26" s="112"/>
      <c r="NKB26" s="112"/>
      <c r="NKC26" s="112"/>
      <c r="NKD26" s="112"/>
      <c r="NKE26" s="113"/>
      <c r="NKF26" s="114"/>
      <c r="NKG26" s="113"/>
      <c r="NKH26" s="115"/>
      <c r="NKI26" s="114"/>
      <c r="NKJ26" s="112"/>
      <c r="NKK26" s="112"/>
      <c r="NKL26" s="112"/>
      <c r="NKM26" s="112"/>
      <c r="NKN26" s="113"/>
      <c r="NKO26" s="114"/>
      <c r="NKP26" s="113"/>
      <c r="NKQ26" s="115"/>
      <c r="NKR26" s="114"/>
      <c r="NKS26" s="112"/>
      <c r="NKT26" s="112"/>
      <c r="NKU26" s="112"/>
      <c r="NKV26" s="112"/>
      <c r="NKW26" s="113"/>
      <c r="NKX26" s="114"/>
      <c r="NKY26" s="113"/>
      <c r="NKZ26" s="115"/>
      <c r="NLA26" s="114"/>
      <c r="NLB26" s="112"/>
      <c r="NLC26" s="112"/>
      <c r="NLD26" s="112"/>
      <c r="NLE26" s="112"/>
      <c r="NLF26" s="113"/>
      <c r="NLG26" s="114"/>
      <c r="NLH26" s="113"/>
      <c r="NLI26" s="115"/>
      <c r="NLJ26" s="114"/>
      <c r="NLK26" s="112"/>
      <c r="NLL26" s="112"/>
      <c r="NLM26" s="112"/>
      <c r="NLN26" s="112"/>
      <c r="NLO26" s="113"/>
      <c r="NLP26" s="114"/>
      <c r="NLQ26" s="113"/>
      <c r="NLR26" s="115"/>
      <c r="NLS26" s="114"/>
      <c r="NLT26" s="112"/>
      <c r="NLU26" s="112"/>
      <c r="NLV26" s="112"/>
      <c r="NLW26" s="112"/>
      <c r="NLX26" s="113"/>
      <c r="NLY26" s="114"/>
      <c r="NLZ26" s="113"/>
      <c r="NMA26" s="115"/>
      <c r="NMB26" s="114"/>
      <c r="NMC26" s="112"/>
      <c r="NMD26" s="112"/>
      <c r="NME26" s="112"/>
      <c r="NMF26" s="112"/>
      <c r="NMG26" s="113"/>
      <c r="NMH26" s="114"/>
      <c r="NMI26" s="113"/>
      <c r="NMJ26" s="115"/>
      <c r="NMK26" s="114"/>
      <c r="NML26" s="112"/>
      <c r="NMM26" s="112"/>
      <c r="NMN26" s="112"/>
      <c r="NMO26" s="112"/>
      <c r="NMP26" s="113"/>
      <c r="NMQ26" s="114"/>
      <c r="NMR26" s="113"/>
      <c r="NMS26" s="115"/>
      <c r="NMT26" s="114"/>
      <c r="NMU26" s="112"/>
      <c r="NMV26" s="112"/>
      <c r="NMW26" s="112"/>
      <c r="NMX26" s="112"/>
      <c r="NMY26" s="113"/>
      <c r="NMZ26" s="114"/>
      <c r="NNA26" s="113"/>
      <c r="NNB26" s="115"/>
      <c r="NNC26" s="114"/>
      <c r="NND26" s="112"/>
      <c r="NNE26" s="112"/>
      <c r="NNF26" s="112"/>
      <c r="NNG26" s="112"/>
      <c r="NNH26" s="113"/>
      <c r="NNI26" s="114"/>
      <c r="NNJ26" s="113"/>
      <c r="NNK26" s="115"/>
      <c r="NNL26" s="114"/>
      <c r="NNM26" s="112"/>
      <c r="NNN26" s="112"/>
      <c r="NNO26" s="112"/>
      <c r="NNP26" s="112"/>
      <c r="NNQ26" s="113"/>
      <c r="NNR26" s="114"/>
      <c r="NNS26" s="113"/>
      <c r="NNT26" s="115"/>
      <c r="NNU26" s="114"/>
      <c r="NNV26" s="112"/>
      <c r="NNW26" s="112"/>
      <c r="NNX26" s="112"/>
      <c r="NNY26" s="112"/>
      <c r="NNZ26" s="113"/>
      <c r="NOA26" s="114"/>
      <c r="NOB26" s="113"/>
      <c r="NOC26" s="115"/>
      <c r="NOD26" s="114"/>
      <c r="NOE26" s="112"/>
      <c r="NOF26" s="112"/>
      <c r="NOG26" s="112"/>
      <c r="NOH26" s="112"/>
      <c r="NOI26" s="113"/>
      <c r="NOJ26" s="114"/>
      <c r="NOK26" s="113"/>
      <c r="NOL26" s="115"/>
      <c r="NOM26" s="114"/>
      <c r="NON26" s="112"/>
      <c r="NOO26" s="112"/>
      <c r="NOP26" s="112"/>
      <c r="NOQ26" s="112"/>
      <c r="NOR26" s="113"/>
      <c r="NOS26" s="114"/>
      <c r="NOT26" s="113"/>
      <c r="NOU26" s="115"/>
      <c r="NOV26" s="114"/>
      <c r="NOW26" s="112"/>
      <c r="NOX26" s="112"/>
      <c r="NOY26" s="112"/>
      <c r="NOZ26" s="112"/>
      <c r="NPA26" s="113"/>
      <c r="NPB26" s="114"/>
      <c r="NPC26" s="113"/>
      <c r="NPD26" s="115"/>
      <c r="NPE26" s="114"/>
      <c r="NPF26" s="112"/>
      <c r="NPG26" s="112"/>
      <c r="NPH26" s="112"/>
      <c r="NPI26" s="112"/>
      <c r="NPJ26" s="113"/>
      <c r="NPK26" s="114"/>
      <c r="NPL26" s="113"/>
      <c r="NPM26" s="115"/>
      <c r="NPN26" s="114"/>
      <c r="NPO26" s="112"/>
      <c r="NPP26" s="112"/>
      <c r="NPQ26" s="112"/>
      <c r="NPR26" s="112"/>
      <c r="NPS26" s="113"/>
      <c r="NPT26" s="114"/>
      <c r="NPU26" s="113"/>
      <c r="NPV26" s="115"/>
      <c r="NPW26" s="114"/>
      <c r="NPX26" s="112"/>
      <c r="NPY26" s="112"/>
      <c r="NPZ26" s="112"/>
      <c r="NQA26" s="112"/>
      <c r="NQB26" s="113"/>
      <c r="NQC26" s="114"/>
      <c r="NQD26" s="113"/>
      <c r="NQE26" s="115"/>
      <c r="NQF26" s="114"/>
      <c r="NQG26" s="112"/>
      <c r="NQH26" s="112"/>
      <c r="NQI26" s="112"/>
      <c r="NQJ26" s="112"/>
      <c r="NQK26" s="113"/>
      <c r="NQL26" s="114"/>
      <c r="NQM26" s="113"/>
      <c r="NQN26" s="115"/>
      <c r="NQO26" s="114"/>
      <c r="NQP26" s="112"/>
      <c r="NQQ26" s="112"/>
      <c r="NQR26" s="112"/>
      <c r="NQS26" s="112"/>
      <c r="NQT26" s="113"/>
      <c r="NQU26" s="114"/>
      <c r="NQV26" s="113"/>
      <c r="NQW26" s="115"/>
      <c r="NQX26" s="114"/>
      <c r="NQY26" s="112"/>
      <c r="NQZ26" s="112"/>
      <c r="NRA26" s="112"/>
      <c r="NRB26" s="112"/>
      <c r="NRC26" s="113"/>
      <c r="NRD26" s="114"/>
      <c r="NRE26" s="113"/>
      <c r="NRF26" s="115"/>
      <c r="NRG26" s="114"/>
      <c r="NRH26" s="112"/>
      <c r="NRI26" s="112"/>
      <c r="NRJ26" s="112"/>
      <c r="NRK26" s="112"/>
      <c r="NRL26" s="113"/>
      <c r="NRM26" s="114"/>
      <c r="NRN26" s="113"/>
      <c r="NRO26" s="115"/>
      <c r="NRP26" s="114"/>
      <c r="NRQ26" s="112"/>
      <c r="NRR26" s="112"/>
      <c r="NRS26" s="112"/>
      <c r="NRT26" s="112"/>
      <c r="NRU26" s="113"/>
      <c r="NRV26" s="114"/>
      <c r="NRW26" s="113"/>
      <c r="NRX26" s="115"/>
      <c r="NRY26" s="114"/>
      <c r="NRZ26" s="112"/>
      <c r="NSA26" s="112"/>
      <c r="NSB26" s="112"/>
      <c r="NSC26" s="112"/>
      <c r="NSD26" s="113"/>
      <c r="NSE26" s="114"/>
      <c r="NSF26" s="113"/>
      <c r="NSG26" s="115"/>
      <c r="NSH26" s="114"/>
      <c r="NSI26" s="112"/>
      <c r="NSJ26" s="112"/>
      <c r="NSK26" s="112"/>
      <c r="NSL26" s="112"/>
      <c r="NSM26" s="113"/>
      <c r="NSN26" s="114"/>
      <c r="NSO26" s="113"/>
      <c r="NSP26" s="115"/>
      <c r="NSQ26" s="114"/>
      <c r="NSR26" s="112"/>
      <c r="NSS26" s="112"/>
      <c r="NST26" s="112"/>
      <c r="NSU26" s="112"/>
      <c r="NSV26" s="113"/>
      <c r="NSW26" s="114"/>
      <c r="NSX26" s="113"/>
      <c r="NSY26" s="115"/>
      <c r="NSZ26" s="114"/>
      <c r="NTA26" s="112"/>
      <c r="NTB26" s="112"/>
      <c r="NTC26" s="112"/>
      <c r="NTD26" s="112"/>
      <c r="NTE26" s="113"/>
      <c r="NTF26" s="114"/>
      <c r="NTG26" s="113"/>
      <c r="NTH26" s="115"/>
      <c r="NTI26" s="114"/>
      <c r="NTJ26" s="112"/>
      <c r="NTK26" s="112"/>
      <c r="NTL26" s="112"/>
      <c r="NTM26" s="112"/>
      <c r="NTN26" s="113"/>
      <c r="NTO26" s="114"/>
      <c r="NTP26" s="113"/>
      <c r="NTQ26" s="115"/>
      <c r="NTR26" s="114"/>
      <c r="NTS26" s="112"/>
      <c r="NTT26" s="112"/>
      <c r="NTU26" s="112"/>
      <c r="NTV26" s="112"/>
      <c r="NTW26" s="113"/>
      <c r="NTX26" s="114"/>
      <c r="NTY26" s="113"/>
      <c r="NTZ26" s="115"/>
      <c r="NUA26" s="114"/>
      <c r="NUB26" s="112"/>
      <c r="NUC26" s="112"/>
      <c r="NUD26" s="112"/>
      <c r="NUE26" s="112"/>
      <c r="NUF26" s="113"/>
      <c r="NUG26" s="114"/>
      <c r="NUH26" s="113"/>
      <c r="NUI26" s="115"/>
      <c r="NUJ26" s="114"/>
      <c r="NUK26" s="112"/>
      <c r="NUL26" s="112"/>
      <c r="NUM26" s="112"/>
      <c r="NUN26" s="112"/>
      <c r="NUO26" s="113"/>
      <c r="NUP26" s="114"/>
      <c r="NUQ26" s="113"/>
      <c r="NUR26" s="115"/>
      <c r="NUS26" s="114"/>
      <c r="NUT26" s="112"/>
      <c r="NUU26" s="112"/>
      <c r="NUV26" s="112"/>
      <c r="NUW26" s="112"/>
      <c r="NUX26" s="113"/>
      <c r="NUY26" s="114"/>
      <c r="NUZ26" s="113"/>
      <c r="NVA26" s="115"/>
      <c r="NVB26" s="114"/>
      <c r="NVC26" s="112"/>
      <c r="NVD26" s="112"/>
      <c r="NVE26" s="112"/>
      <c r="NVF26" s="112"/>
      <c r="NVG26" s="113"/>
      <c r="NVH26" s="114"/>
      <c r="NVI26" s="113"/>
      <c r="NVJ26" s="115"/>
      <c r="NVK26" s="114"/>
      <c r="NVL26" s="112"/>
      <c r="NVM26" s="112"/>
      <c r="NVN26" s="112"/>
      <c r="NVO26" s="112"/>
      <c r="NVP26" s="113"/>
      <c r="NVQ26" s="114"/>
      <c r="NVR26" s="113"/>
      <c r="NVS26" s="115"/>
      <c r="NVT26" s="114"/>
      <c r="NVU26" s="112"/>
      <c r="NVV26" s="112"/>
      <c r="NVW26" s="112"/>
      <c r="NVX26" s="112"/>
      <c r="NVY26" s="113"/>
      <c r="NVZ26" s="114"/>
      <c r="NWA26" s="113"/>
      <c r="NWB26" s="115"/>
      <c r="NWC26" s="114"/>
      <c r="NWD26" s="112"/>
      <c r="NWE26" s="112"/>
      <c r="NWF26" s="112"/>
      <c r="NWG26" s="112"/>
      <c r="NWH26" s="113"/>
      <c r="NWI26" s="114"/>
      <c r="NWJ26" s="113"/>
      <c r="NWK26" s="115"/>
      <c r="NWL26" s="114"/>
      <c r="NWM26" s="112"/>
      <c r="NWN26" s="112"/>
      <c r="NWO26" s="112"/>
      <c r="NWP26" s="112"/>
      <c r="NWQ26" s="113"/>
      <c r="NWR26" s="114"/>
      <c r="NWS26" s="113"/>
      <c r="NWT26" s="115"/>
      <c r="NWU26" s="114"/>
      <c r="NWV26" s="112"/>
      <c r="NWW26" s="112"/>
      <c r="NWX26" s="112"/>
      <c r="NWY26" s="112"/>
      <c r="NWZ26" s="113"/>
      <c r="NXA26" s="114"/>
      <c r="NXB26" s="113"/>
      <c r="NXC26" s="115"/>
      <c r="NXD26" s="114"/>
      <c r="NXE26" s="112"/>
      <c r="NXF26" s="112"/>
      <c r="NXG26" s="112"/>
      <c r="NXH26" s="112"/>
      <c r="NXI26" s="113"/>
      <c r="NXJ26" s="114"/>
      <c r="NXK26" s="113"/>
      <c r="NXL26" s="115"/>
      <c r="NXM26" s="114"/>
      <c r="NXN26" s="112"/>
      <c r="NXO26" s="112"/>
      <c r="NXP26" s="112"/>
      <c r="NXQ26" s="112"/>
      <c r="NXR26" s="113"/>
      <c r="NXS26" s="114"/>
      <c r="NXT26" s="113"/>
      <c r="NXU26" s="115"/>
      <c r="NXV26" s="114"/>
      <c r="NXW26" s="112"/>
      <c r="NXX26" s="112"/>
      <c r="NXY26" s="112"/>
      <c r="NXZ26" s="112"/>
      <c r="NYA26" s="113"/>
      <c r="NYB26" s="114"/>
      <c r="NYC26" s="113"/>
      <c r="NYD26" s="115"/>
      <c r="NYE26" s="114"/>
      <c r="NYF26" s="112"/>
      <c r="NYG26" s="112"/>
      <c r="NYH26" s="112"/>
      <c r="NYI26" s="112"/>
      <c r="NYJ26" s="113"/>
      <c r="NYK26" s="114"/>
      <c r="NYL26" s="113"/>
      <c r="NYM26" s="115"/>
      <c r="NYN26" s="114"/>
      <c r="NYO26" s="112"/>
      <c r="NYP26" s="112"/>
      <c r="NYQ26" s="112"/>
      <c r="NYR26" s="112"/>
      <c r="NYS26" s="113"/>
      <c r="NYT26" s="114"/>
      <c r="NYU26" s="113"/>
      <c r="NYV26" s="115"/>
      <c r="NYW26" s="114"/>
      <c r="NYX26" s="112"/>
      <c r="NYY26" s="112"/>
      <c r="NYZ26" s="112"/>
      <c r="NZA26" s="112"/>
      <c r="NZB26" s="113"/>
      <c r="NZC26" s="114"/>
      <c r="NZD26" s="113"/>
      <c r="NZE26" s="115"/>
      <c r="NZF26" s="114"/>
      <c r="NZG26" s="112"/>
      <c r="NZH26" s="112"/>
      <c r="NZI26" s="112"/>
      <c r="NZJ26" s="112"/>
      <c r="NZK26" s="113"/>
      <c r="NZL26" s="114"/>
      <c r="NZM26" s="113"/>
      <c r="NZN26" s="115"/>
      <c r="NZO26" s="114"/>
      <c r="NZP26" s="112"/>
      <c r="NZQ26" s="112"/>
      <c r="NZR26" s="112"/>
      <c r="NZS26" s="112"/>
      <c r="NZT26" s="113"/>
      <c r="NZU26" s="114"/>
      <c r="NZV26" s="113"/>
      <c r="NZW26" s="115"/>
      <c r="NZX26" s="114"/>
      <c r="NZY26" s="112"/>
      <c r="NZZ26" s="112"/>
      <c r="OAA26" s="112"/>
      <c r="OAB26" s="112"/>
      <c r="OAC26" s="113"/>
      <c r="OAD26" s="114"/>
      <c r="OAE26" s="113"/>
      <c r="OAF26" s="115"/>
      <c r="OAG26" s="114"/>
      <c r="OAH26" s="112"/>
      <c r="OAI26" s="112"/>
      <c r="OAJ26" s="112"/>
      <c r="OAK26" s="112"/>
      <c r="OAL26" s="113"/>
      <c r="OAM26" s="114"/>
      <c r="OAN26" s="113"/>
      <c r="OAO26" s="115"/>
      <c r="OAP26" s="114"/>
      <c r="OAQ26" s="112"/>
      <c r="OAR26" s="112"/>
      <c r="OAS26" s="112"/>
      <c r="OAT26" s="112"/>
      <c r="OAU26" s="113"/>
      <c r="OAV26" s="114"/>
      <c r="OAW26" s="113"/>
      <c r="OAX26" s="115"/>
      <c r="OAY26" s="114"/>
      <c r="OAZ26" s="112"/>
      <c r="OBA26" s="112"/>
      <c r="OBB26" s="112"/>
      <c r="OBC26" s="112"/>
      <c r="OBD26" s="113"/>
      <c r="OBE26" s="114"/>
      <c r="OBF26" s="113"/>
      <c r="OBG26" s="115"/>
      <c r="OBH26" s="114"/>
      <c r="OBI26" s="112"/>
      <c r="OBJ26" s="112"/>
      <c r="OBK26" s="112"/>
      <c r="OBL26" s="112"/>
      <c r="OBM26" s="113"/>
      <c r="OBN26" s="114"/>
      <c r="OBO26" s="113"/>
      <c r="OBP26" s="115"/>
      <c r="OBQ26" s="114"/>
      <c r="OBR26" s="112"/>
      <c r="OBS26" s="112"/>
      <c r="OBT26" s="112"/>
      <c r="OBU26" s="112"/>
      <c r="OBV26" s="113"/>
      <c r="OBW26" s="114"/>
      <c r="OBX26" s="113"/>
      <c r="OBY26" s="115"/>
      <c r="OBZ26" s="114"/>
      <c r="OCA26" s="112"/>
      <c r="OCB26" s="112"/>
      <c r="OCC26" s="112"/>
      <c r="OCD26" s="112"/>
      <c r="OCE26" s="113"/>
      <c r="OCF26" s="114"/>
      <c r="OCG26" s="113"/>
      <c r="OCH26" s="115"/>
      <c r="OCI26" s="114"/>
      <c r="OCJ26" s="112"/>
      <c r="OCK26" s="112"/>
      <c r="OCL26" s="112"/>
      <c r="OCM26" s="112"/>
      <c r="OCN26" s="113"/>
      <c r="OCO26" s="114"/>
      <c r="OCP26" s="113"/>
      <c r="OCQ26" s="115"/>
      <c r="OCR26" s="114"/>
      <c r="OCS26" s="112"/>
      <c r="OCT26" s="112"/>
      <c r="OCU26" s="112"/>
      <c r="OCV26" s="112"/>
      <c r="OCW26" s="113"/>
      <c r="OCX26" s="114"/>
      <c r="OCY26" s="113"/>
      <c r="OCZ26" s="115"/>
      <c r="ODA26" s="114"/>
      <c r="ODB26" s="112"/>
      <c r="ODC26" s="112"/>
      <c r="ODD26" s="112"/>
      <c r="ODE26" s="112"/>
      <c r="ODF26" s="113"/>
      <c r="ODG26" s="114"/>
      <c r="ODH26" s="113"/>
      <c r="ODI26" s="115"/>
      <c r="ODJ26" s="114"/>
      <c r="ODK26" s="112"/>
      <c r="ODL26" s="112"/>
      <c r="ODM26" s="112"/>
      <c r="ODN26" s="112"/>
      <c r="ODO26" s="113"/>
      <c r="ODP26" s="114"/>
      <c r="ODQ26" s="113"/>
      <c r="ODR26" s="115"/>
      <c r="ODS26" s="114"/>
      <c r="ODT26" s="112"/>
      <c r="ODU26" s="112"/>
      <c r="ODV26" s="112"/>
      <c r="ODW26" s="112"/>
      <c r="ODX26" s="113"/>
      <c r="ODY26" s="114"/>
      <c r="ODZ26" s="113"/>
      <c r="OEA26" s="115"/>
      <c r="OEB26" s="114"/>
      <c r="OEC26" s="112"/>
      <c r="OED26" s="112"/>
      <c r="OEE26" s="112"/>
      <c r="OEF26" s="112"/>
      <c r="OEG26" s="113"/>
      <c r="OEH26" s="114"/>
      <c r="OEI26" s="113"/>
      <c r="OEJ26" s="115"/>
      <c r="OEK26" s="114"/>
      <c r="OEL26" s="112"/>
      <c r="OEM26" s="112"/>
      <c r="OEN26" s="112"/>
      <c r="OEO26" s="112"/>
      <c r="OEP26" s="113"/>
      <c r="OEQ26" s="114"/>
      <c r="OER26" s="113"/>
      <c r="OES26" s="115"/>
      <c r="OET26" s="114"/>
      <c r="OEU26" s="112"/>
      <c r="OEV26" s="112"/>
      <c r="OEW26" s="112"/>
      <c r="OEX26" s="112"/>
      <c r="OEY26" s="113"/>
      <c r="OEZ26" s="114"/>
      <c r="OFA26" s="113"/>
      <c r="OFB26" s="115"/>
      <c r="OFC26" s="114"/>
      <c r="OFD26" s="112"/>
      <c r="OFE26" s="112"/>
      <c r="OFF26" s="112"/>
      <c r="OFG26" s="112"/>
      <c r="OFH26" s="113"/>
      <c r="OFI26" s="114"/>
      <c r="OFJ26" s="113"/>
      <c r="OFK26" s="115"/>
      <c r="OFL26" s="114"/>
      <c r="OFM26" s="112"/>
      <c r="OFN26" s="112"/>
      <c r="OFO26" s="112"/>
      <c r="OFP26" s="112"/>
      <c r="OFQ26" s="113"/>
      <c r="OFR26" s="114"/>
      <c r="OFS26" s="113"/>
      <c r="OFT26" s="115"/>
      <c r="OFU26" s="114"/>
      <c r="OFV26" s="112"/>
      <c r="OFW26" s="112"/>
      <c r="OFX26" s="112"/>
      <c r="OFY26" s="112"/>
      <c r="OFZ26" s="113"/>
      <c r="OGA26" s="114"/>
      <c r="OGB26" s="113"/>
      <c r="OGC26" s="115"/>
      <c r="OGD26" s="114"/>
      <c r="OGE26" s="112"/>
      <c r="OGF26" s="112"/>
      <c r="OGG26" s="112"/>
      <c r="OGH26" s="112"/>
      <c r="OGI26" s="113"/>
      <c r="OGJ26" s="114"/>
      <c r="OGK26" s="113"/>
      <c r="OGL26" s="115"/>
      <c r="OGM26" s="114"/>
      <c r="OGN26" s="112"/>
      <c r="OGO26" s="112"/>
      <c r="OGP26" s="112"/>
      <c r="OGQ26" s="112"/>
      <c r="OGR26" s="113"/>
      <c r="OGS26" s="114"/>
      <c r="OGT26" s="113"/>
      <c r="OGU26" s="115"/>
      <c r="OGV26" s="114"/>
      <c r="OGW26" s="112"/>
      <c r="OGX26" s="112"/>
      <c r="OGY26" s="112"/>
      <c r="OGZ26" s="112"/>
      <c r="OHA26" s="113"/>
      <c r="OHB26" s="114"/>
      <c r="OHC26" s="113"/>
      <c r="OHD26" s="115"/>
      <c r="OHE26" s="114"/>
      <c r="OHF26" s="112"/>
      <c r="OHG26" s="112"/>
      <c r="OHH26" s="112"/>
      <c r="OHI26" s="112"/>
      <c r="OHJ26" s="113"/>
      <c r="OHK26" s="114"/>
      <c r="OHL26" s="113"/>
      <c r="OHM26" s="115"/>
      <c r="OHN26" s="114"/>
      <c r="OHO26" s="112"/>
      <c r="OHP26" s="112"/>
      <c r="OHQ26" s="112"/>
      <c r="OHR26" s="112"/>
      <c r="OHS26" s="113"/>
      <c r="OHT26" s="114"/>
      <c r="OHU26" s="113"/>
      <c r="OHV26" s="115"/>
      <c r="OHW26" s="114"/>
      <c r="OHX26" s="112"/>
      <c r="OHY26" s="112"/>
      <c r="OHZ26" s="112"/>
      <c r="OIA26" s="112"/>
      <c r="OIB26" s="113"/>
      <c r="OIC26" s="114"/>
      <c r="OID26" s="113"/>
      <c r="OIE26" s="115"/>
      <c r="OIF26" s="114"/>
      <c r="OIG26" s="112"/>
      <c r="OIH26" s="112"/>
      <c r="OII26" s="112"/>
      <c r="OIJ26" s="112"/>
      <c r="OIK26" s="113"/>
      <c r="OIL26" s="114"/>
      <c r="OIM26" s="113"/>
      <c r="OIN26" s="115"/>
      <c r="OIO26" s="114"/>
      <c r="OIP26" s="112"/>
      <c r="OIQ26" s="112"/>
      <c r="OIR26" s="112"/>
      <c r="OIS26" s="112"/>
      <c r="OIT26" s="113"/>
      <c r="OIU26" s="114"/>
      <c r="OIV26" s="113"/>
      <c r="OIW26" s="115"/>
      <c r="OIX26" s="114"/>
      <c r="OIY26" s="112"/>
      <c r="OIZ26" s="112"/>
      <c r="OJA26" s="112"/>
      <c r="OJB26" s="112"/>
      <c r="OJC26" s="113"/>
      <c r="OJD26" s="114"/>
      <c r="OJE26" s="113"/>
      <c r="OJF26" s="115"/>
      <c r="OJG26" s="114"/>
      <c r="OJH26" s="112"/>
      <c r="OJI26" s="112"/>
      <c r="OJJ26" s="112"/>
      <c r="OJK26" s="112"/>
      <c r="OJL26" s="113"/>
      <c r="OJM26" s="114"/>
      <c r="OJN26" s="113"/>
      <c r="OJO26" s="115"/>
      <c r="OJP26" s="114"/>
      <c r="OJQ26" s="112"/>
      <c r="OJR26" s="112"/>
      <c r="OJS26" s="112"/>
      <c r="OJT26" s="112"/>
      <c r="OJU26" s="113"/>
      <c r="OJV26" s="114"/>
      <c r="OJW26" s="113"/>
      <c r="OJX26" s="115"/>
      <c r="OJY26" s="114"/>
      <c r="OJZ26" s="112"/>
      <c r="OKA26" s="112"/>
      <c r="OKB26" s="112"/>
      <c r="OKC26" s="112"/>
      <c r="OKD26" s="113"/>
      <c r="OKE26" s="114"/>
      <c r="OKF26" s="113"/>
      <c r="OKG26" s="115"/>
      <c r="OKH26" s="114"/>
      <c r="OKI26" s="112"/>
      <c r="OKJ26" s="112"/>
      <c r="OKK26" s="112"/>
      <c r="OKL26" s="112"/>
      <c r="OKM26" s="113"/>
      <c r="OKN26" s="114"/>
      <c r="OKO26" s="113"/>
      <c r="OKP26" s="115"/>
      <c r="OKQ26" s="114"/>
      <c r="OKR26" s="112"/>
      <c r="OKS26" s="112"/>
      <c r="OKT26" s="112"/>
      <c r="OKU26" s="112"/>
      <c r="OKV26" s="113"/>
      <c r="OKW26" s="114"/>
      <c r="OKX26" s="113"/>
      <c r="OKY26" s="115"/>
      <c r="OKZ26" s="114"/>
      <c r="OLA26" s="112"/>
      <c r="OLB26" s="112"/>
      <c r="OLC26" s="112"/>
      <c r="OLD26" s="112"/>
      <c r="OLE26" s="113"/>
      <c r="OLF26" s="114"/>
      <c r="OLG26" s="113"/>
      <c r="OLH26" s="115"/>
      <c r="OLI26" s="114"/>
      <c r="OLJ26" s="112"/>
      <c r="OLK26" s="112"/>
      <c r="OLL26" s="112"/>
      <c r="OLM26" s="112"/>
      <c r="OLN26" s="113"/>
      <c r="OLO26" s="114"/>
      <c r="OLP26" s="113"/>
      <c r="OLQ26" s="115"/>
      <c r="OLR26" s="114"/>
      <c r="OLS26" s="112"/>
      <c r="OLT26" s="112"/>
      <c r="OLU26" s="112"/>
      <c r="OLV26" s="112"/>
      <c r="OLW26" s="113"/>
      <c r="OLX26" s="114"/>
      <c r="OLY26" s="113"/>
      <c r="OLZ26" s="115"/>
      <c r="OMA26" s="114"/>
      <c r="OMB26" s="112"/>
      <c r="OMC26" s="112"/>
      <c r="OMD26" s="112"/>
      <c r="OME26" s="112"/>
      <c r="OMF26" s="113"/>
      <c r="OMG26" s="114"/>
      <c r="OMH26" s="113"/>
      <c r="OMI26" s="115"/>
      <c r="OMJ26" s="114"/>
      <c r="OMK26" s="112"/>
      <c r="OML26" s="112"/>
      <c r="OMM26" s="112"/>
      <c r="OMN26" s="112"/>
      <c r="OMO26" s="113"/>
      <c r="OMP26" s="114"/>
      <c r="OMQ26" s="113"/>
      <c r="OMR26" s="115"/>
      <c r="OMS26" s="114"/>
      <c r="OMT26" s="112"/>
      <c r="OMU26" s="112"/>
      <c r="OMV26" s="112"/>
      <c r="OMW26" s="112"/>
      <c r="OMX26" s="113"/>
      <c r="OMY26" s="114"/>
      <c r="OMZ26" s="113"/>
      <c r="ONA26" s="115"/>
      <c r="ONB26" s="114"/>
      <c r="ONC26" s="112"/>
      <c r="OND26" s="112"/>
      <c r="ONE26" s="112"/>
      <c r="ONF26" s="112"/>
      <c r="ONG26" s="113"/>
      <c r="ONH26" s="114"/>
      <c r="ONI26" s="113"/>
      <c r="ONJ26" s="115"/>
      <c r="ONK26" s="114"/>
      <c r="ONL26" s="112"/>
      <c r="ONM26" s="112"/>
      <c r="ONN26" s="112"/>
      <c r="ONO26" s="112"/>
      <c r="ONP26" s="113"/>
      <c r="ONQ26" s="114"/>
      <c r="ONR26" s="113"/>
      <c r="ONS26" s="115"/>
      <c r="ONT26" s="114"/>
      <c r="ONU26" s="112"/>
      <c r="ONV26" s="112"/>
      <c r="ONW26" s="112"/>
      <c r="ONX26" s="112"/>
      <c r="ONY26" s="113"/>
      <c r="ONZ26" s="114"/>
      <c r="OOA26" s="113"/>
      <c r="OOB26" s="115"/>
      <c r="OOC26" s="114"/>
      <c r="OOD26" s="112"/>
      <c r="OOE26" s="112"/>
      <c r="OOF26" s="112"/>
      <c r="OOG26" s="112"/>
      <c r="OOH26" s="113"/>
      <c r="OOI26" s="114"/>
      <c r="OOJ26" s="113"/>
      <c r="OOK26" s="115"/>
      <c r="OOL26" s="114"/>
      <c r="OOM26" s="112"/>
      <c r="OON26" s="112"/>
      <c r="OOO26" s="112"/>
      <c r="OOP26" s="112"/>
      <c r="OOQ26" s="113"/>
      <c r="OOR26" s="114"/>
      <c r="OOS26" s="113"/>
      <c r="OOT26" s="115"/>
      <c r="OOU26" s="114"/>
      <c r="OOV26" s="112"/>
      <c r="OOW26" s="112"/>
      <c r="OOX26" s="112"/>
      <c r="OOY26" s="112"/>
      <c r="OOZ26" s="113"/>
      <c r="OPA26" s="114"/>
      <c r="OPB26" s="113"/>
      <c r="OPC26" s="115"/>
      <c r="OPD26" s="114"/>
      <c r="OPE26" s="112"/>
      <c r="OPF26" s="112"/>
      <c r="OPG26" s="112"/>
      <c r="OPH26" s="112"/>
      <c r="OPI26" s="113"/>
      <c r="OPJ26" s="114"/>
      <c r="OPK26" s="113"/>
      <c r="OPL26" s="115"/>
      <c r="OPM26" s="114"/>
      <c r="OPN26" s="112"/>
      <c r="OPO26" s="112"/>
      <c r="OPP26" s="112"/>
      <c r="OPQ26" s="112"/>
      <c r="OPR26" s="113"/>
      <c r="OPS26" s="114"/>
      <c r="OPT26" s="113"/>
      <c r="OPU26" s="115"/>
      <c r="OPV26" s="114"/>
      <c r="OPW26" s="112"/>
      <c r="OPX26" s="112"/>
      <c r="OPY26" s="112"/>
      <c r="OPZ26" s="112"/>
      <c r="OQA26" s="113"/>
      <c r="OQB26" s="114"/>
      <c r="OQC26" s="113"/>
      <c r="OQD26" s="115"/>
      <c r="OQE26" s="114"/>
      <c r="OQF26" s="112"/>
      <c r="OQG26" s="112"/>
      <c r="OQH26" s="112"/>
      <c r="OQI26" s="112"/>
      <c r="OQJ26" s="113"/>
      <c r="OQK26" s="114"/>
      <c r="OQL26" s="113"/>
      <c r="OQM26" s="115"/>
      <c r="OQN26" s="114"/>
      <c r="OQO26" s="112"/>
      <c r="OQP26" s="112"/>
      <c r="OQQ26" s="112"/>
      <c r="OQR26" s="112"/>
      <c r="OQS26" s="113"/>
      <c r="OQT26" s="114"/>
      <c r="OQU26" s="113"/>
      <c r="OQV26" s="115"/>
      <c r="OQW26" s="114"/>
      <c r="OQX26" s="112"/>
      <c r="OQY26" s="112"/>
      <c r="OQZ26" s="112"/>
      <c r="ORA26" s="112"/>
      <c r="ORB26" s="113"/>
      <c r="ORC26" s="114"/>
      <c r="ORD26" s="113"/>
      <c r="ORE26" s="115"/>
      <c r="ORF26" s="114"/>
      <c r="ORG26" s="112"/>
      <c r="ORH26" s="112"/>
      <c r="ORI26" s="112"/>
      <c r="ORJ26" s="112"/>
      <c r="ORK26" s="113"/>
      <c r="ORL26" s="114"/>
      <c r="ORM26" s="113"/>
      <c r="ORN26" s="115"/>
      <c r="ORO26" s="114"/>
      <c r="ORP26" s="112"/>
      <c r="ORQ26" s="112"/>
      <c r="ORR26" s="112"/>
      <c r="ORS26" s="112"/>
      <c r="ORT26" s="113"/>
      <c r="ORU26" s="114"/>
      <c r="ORV26" s="113"/>
      <c r="ORW26" s="115"/>
      <c r="ORX26" s="114"/>
      <c r="ORY26" s="112"/>
      <c r="ORZ26" s="112"/>
      <c r="OSA26" s="112"/>
      <c r="OSB26" s="112"/>
      <c r="OSC26" s="113"/>
      <c r="OSD26" s="114"/>
      <c r="OSE26" s="113"/>
      <c r="OSF26" s="115"/>
      <c r="OSG26" s="114"/>
      <c r="OSH26" s="112"/>
      <c r="OSI26" s="112"/>
      <c r="OSJ26" s="112"/>
      <c r="OSK26" s="112"/>
      <c r="OSL26" s="113"/>
      <c r="OSM26" s="114"/>
      <c r="OSN26" s="113"/>
      <c r="OSO26" s="115"/>
      <c r="OSP26" s="114"/>
      <c r="OSQ26" s="112"/>
      <c r="OSR26" s="112"/>
      <c r="OSS26" s="112"/>
      <c r="OST26" s="112"/>
      <c r="OSU26" s="113"/>
      <c r="OSV26" s="114"/>
      <c r="OSW26" s="113"/>
      <c r="OSX26" s="115"/>
      <c r="OSY26" s="114"/>
      <c r="OSZ26" s="112"/>
      <c r="OTA26" s="112"/>
      <c r="OTB26" s="112"/>
      <c r="OTC26" s="112"/>
      <c r="OTD26" s="113"/>
      <c r="OTE26" s="114"/>
      <c r="OTF26" s="113"/>
      <c r="OTG26" s="115"/>
      <c r="OTH26" s="114"/>
      <c r="OTI26" s="112"/>
      <c r="OTJ26" s="112"/>
      <c r="OTK26" s="112"/>
      <c r="OTL26" s="112"/>
      <c r="OTM26" s="113"/>
      <c r="OTN26" s="114"/>
      <c r="OTO26" s="113"/>
      <c r="OTP26" s="115"/>
      <c r="OTQ26" s="114"/>
      <c r="OTR26" s="112"/>
      <c r="OTS26" s="112"/>
      <c r="OTT26" s="112"/>
      <c r="OTU26" s="112"/>
      <c r="OTV26" s="113"/>
      <c r="OTW26" s="114"/>
      <c r="OTX26" s="113"/>
      <c r="OTY26" s="115"/>
      <c r="OTZ26" s="114"/>
      <c r="OUA26" s="112"/>
      <c r="OUB26" s="112"/>
      <c r="OUC26" s="112"/>
      <c r="OUD26" s="112"/>
      <c r="OUE26" s="113"/>
      <c r="OUF26" s="114"/>
      <c r="OUG26" s="113"/>
      <c r="OUH26" s="115"/>
      <c r="OUI26" s="114"/>
      <c r="OUJ26" s="112"/>
      <c r="OUK26" s="112"/>
      <c r="OUL26" s="112"/>
      <c r="OUM26" s="112"/>
      <c r="OUN26" s="113"/>
      <c r="OUO26" s="114"/>
      <c r="OUP26" s="113"/>
      <c r="OUQ26" s="115"/>
      <c r="OUR26" s="114"/>
      <c r="OUS26" s="112"/>
      <c r="OUT26" s="112"/>
      <c r="OUU26" s="112"/>
      <c r="OUV26" s="112"/>
      <c r="OUW26" s="113"/>
      <c r="OUX26" s="114"/>
      <c r="OUY26" s="113"/>
      <c r="OUZ26" s="115"/>
      <c r="OVA26" s="114"/>
      <c r="OVB26" s="112"/>
      <c r="OVC26" s="112"/>
      <c r="OVD26" s="112"/>
      <c r="OVE26" s="112"/>
      <c r="OVF26" s="113"/>
      <c r="OVG26" s="114"/>
      <c r="OVH26" s="113"/>
      <c r="OVI26" s="115"/>
      <c r="OVJ26" s="114"/>
      <c r="OVK26" s="112"/>
      <c r="OVL26" s="112"/>
      <c r="OVM26" s="112"/>
      <c r="OVN26" s="112"/>
      <c r="OVO26" s="113"/>
      <c r="OVP26" s="114"/>
      <c r="OVQ26" s="113"/>
      <c r="OVR26" s="115"/>
      <c r="OVS26" s="114"/>
      <c r="OVT26" s="112"/>
      <c r="OVU26" s="112"/>
      <c r="OVV26" s="112"/>
      <c r="OVW26" s="112"/>
      <c r="OVX26" s="113"/>
      <c r="OVY26" s="114"/>
      <c r="OVZ26" s="113"/>
      <c r="OWA26" s="115"/>
      <c r="OWB26" s="114"/>
      <c r="OWC26" s="112"/>
      <c r="OWD26" s="112"/>
      <c r="OWE26" s="112"/>
      <c r="OWF26" s="112"/>
      <c r="OWG26" s="113"/>
      <c r="OWH26" s="114"/>
      <c r="OWI26" s="113"/>
      <c r="OWJ26" s="115"/>
      <c r="OWK26" s="114"/>
      <c r="OWL26" s="112"/>
      <c r="OWM26" s="112"/>
      <c r="OWN26" s="112"/>
      <c r="OWO26" s="112"/>
      <c r="OWP26" s="113"/>
      <c r="OWQ26" s="114"/>
      <c r="OWR26" s="113"/>
      <c r="OWS26" s="115"/>
      <c r="OWT26" s="114"/>
      <c r="OWU26" s="112"/>
      <c r="OWV26" s="112"/>
      <c r="OWW26" s="112"/>
      <c r="OWX26" s="112"/>
      <c r="OWY26" s="113"/>
      <c r="OWZ26" s="114"/>
      <c r="OXA26" s="113"/>
      <c r="OXB26" s="115"/>
      <c r="OXC26" s="114"/>
      <c r="OXD26" s="112"/>
      <c r="OXE26" s="112"/>
      <c r="OXF26" s="112"/>
      <c r="OXG26" s="112"/>
      <c r="OXH26" s="113"/>
      <c r="OXI26" s="114"/>
      <c r="OXJ26" s="113"/>
      <c r="OXK26" s="115"/>
      <c r="OXL26" s="114"/>
      <c r="OXM26" s="112"/>
      <c r="OXN26" s="112"/>
      <c r="OXO26" s="112"/>
      <c r="OXP26" s="112"/>
      <c r="OXQ26" s="113"/>
      <c r="OXR26" s="114"/>
      <c r="OXS26" s="113"/>
      <c r="OXT26" s="115"/>
      <c r="OXU26" s="114"/>
      <c r="OXV26" s="112"/>
      <c r="OXW26" s="112"/>
      <c r="OXX26" s="112"/>
      <c r="OXY26" s="112"/>
      <c r="OXZ26" s="113"/>
      <c r="OYA26" s="114"/>
      <c r="OYB26" s="113"/>
      <c r="OYC26" s="115"/>
      <c r="OYD26" s="114"/>
      <c r="OYE26" s="112"/>
      <c r="OYF26" s="112"/>
      <c r="OYG26" s="112"/>
      <c r="OYH26" s="112"/>
      <c r="OYI26" s="113"/>
      <c r="OYJ26" s="114"/>
      <c r="OYK26" s="113"/>
      <c r="OYL26" s="115"/>
      <c r="OYM26" s="114"/>
      <c r="OYN26" s="112"/>
      <c r="OYO26" s="112"/>
      <c r="OYP26" s="112"/>
      <c r="OYQ26" s="112"/>
      <c r="OYR26" s="113"/>
      <c r="OYS26" s="114"/>
      <c r="OYT26" s="113"/>
      <c r="OYU26" s="115"/>
      <c r="OYV26" s="114"/>
      <c r="OYW26" s="112"/>
      <c r="OYX26" s="112"/>
      <c r="OYY26" s="112"/>
      <c r="OYZ26" s="112"/>
      <c r="OZA26" s="113"/>
      <c r="OZB26" s="114"/>
      <c r="OZC26" s="113"/>
      <c r="OZD26" s="115"/>
      <c r="OZE26" s="114"/>
      <c r="OZF26" s="112"/>
      <c r="OZG26" s="112"/>
      <c r="OZH26" s="112"/>
      <c r="OZI26" s="112"/>
      <c r="OZJ26" s="113"/>
      <c r="OZK26" s="114"/>
      <c r="OZL26" s="113"/>
      <c r="OZM26" s="115"/>
      <c r="OZN26" s="114"/>
      <c r="OZO26" s="112"/>
      <c r="OZP26" s="112"/>
      <c r="OZQ26" s="112"/>
      <c r="OZR26" s="112"/>
      <c r="OZS26" s="113"/>
      <c r="OZT26" s="114"/>
      <c r="OZU26" s="113"/>
      <c r="OZV26" s="115"/>
      <c r="OZW26" s="114"/>
      <c r="OZX26" s="112"/>
      <c r="OZY26" s="112"/>
      <c r="OZZ26" s="112"/>
      <c r="PAA26" s="112"/>
      <c r="PAB26" s="113"/>
      <c r="PAC26" s="114"/>
      <c r="PAD26" s="113"/>
      <c r="PAE26" s="115"/>
      <c r="PAF26" s="114"/>
      <c r="PAG26" s="112"/>
      <c r="PAH26" s="112"/>
      <c r="PAI26" s="112"/>
      <c r="PAJ26" s="112"/>
      <c r="PAK26" s="113"/>
      <c r="PAL26" s="114"/>
      <c r="PAM26" s="113"/>
      <c r="PAN26" s="115"/>
      <c r="PAO26" s="114"/>
      <c r="PAP26" s="112"/>
      <c r="PAQ26" s="112"/>
      <c r="PAR26" s="112"/>
      <c r="PAS26" s="112"/>
      <c r="PAT26" s="113"/>
      <c r="PAU26" s="114"/>
      <c r="PAV26" s="113"/>
      <c r="PAW26" s="115"/>
      <c r="PAX26" s="114"/>
      <c r="PAY26" s="112"/>
      <c r="PAZ26" s="112"/>
      <c r="PBA26" s="112"/>
      <c r="PBB26" s="112"/>
      <c r="PBC26" s="113"/>
      <c r="PBD26" s="114"/>
      <c r="PBE26" s="113"/>
      <c r="PBF26" s="115"/>
      <c r="PBG26" s="114"/>
      <c r="PBH26" s="112"/>
      <c r="PBI26" s="112"/>
      <c r="PBJ26" s="112"/>
      <c r="PBK26" s="112"/>
      <c r="PBL26" s="113"/>
      <c r="PBM26" s="114"/>
      <c r="PBN26" s="113"/>
      <c r="PBO26" s="115"/>
      <c r="PBP26" s="114"/>
      <c r="PBQ26" s="112"/>
      <c r="PBR26" s="112"/>
      <c r="PBS26" s="112"/>
      <c r="PBT26" s="112"/>
      <c r="PBU26" s="113"/>
      <c r="PBV26" s="114"/>
      <c r="PBW26" s="113"/>
      <c r="PBX26" s="115"/>
      <c r="PBY26" s="114"/>
      <c r="PBZ26" s="112"/>
      <c r="PCA26" s="112"/>
      <c r="PCB26" s="112"/>
      <c r="PCC26" s="112"/>
      <c r="PCD26" s="113"/>
      <c r="PCE26" s="114"/>
      <c r="PCF26" s="113"/>
      <c r="PCG26" s="115"/>
      <c r="PCH26" s="114"/>
      <c r="PCI26" s="112"/>
      <c r="PCJ26" s="112"/>
      <c r="PCK26" s="112"/>
      <c r="PCL26" s="112"/>
      <c r="PCM26" s="113"/>
      <c r="PCN26" s="114"/>
      <c r="PCO26" s="113"/>
      <c r="PCP26" s="115"/>
      <c r="PCQ26" s="114"/>
      <c r="PCR26" s="112"/>
      <c r="PCS26" s="112"/>
      <c r="PCT26" s="112"/>
      <c r="PCU26" s="112"/>
      <c r="PCV26" s="113"/>
      <c r="PCW26" s="114"/>
      <c r="PCX26" s="113"/>
      <c r="PCY26" s="115"/>
      <c r="PCZ26" s="114"/>
      <c r="PDA26" s="112"/>
      <c r="PDB26" s="112"/>
      <c r="PDC26" s="112"/>
      <c r="PDD26" s="112"/>
      <c r="PDE26" s="113"/>
      <c r="PDF26" s="114"/>
      <c r="PDG26" s="113"/>
      <c r="PDH26" s="115"/>
      <c r="PDI26" s="114"/>
      <c r="PDJ26" s="112"/>
      <c r="PDK26" s="112"/>
      <c r="PDL26" s="112"/>
      <c r="PDM26" s="112"/>
      <c r="PDN26" s="113"/>
      <c r="PDO26" s="114"/>
      <c r="PDP26" s="113"/>
      <c r="PDQ26" s="115"/>
      <c r="PDR26" s="114"/>
      <c r="PDS26" s="112"/>
      <c r="PDT26" s="112"/>
      <c r="PDU26" s="112"/>
      <c r="PDV26" s="112"/>
      <c r="PDW26" s="113"/>
      <c r="PDX26" s="114"/>
      <c r="PDY26" s="113"/>
      <c r="PDZ26" s="115"/>
      <c r="PEA26" s="114"/>
      <c r="PEB26" s="112"/>
      <c r="PEC26" s="112"/>
      <c r="PED26" s="112"/>
      <c r="PEE26" s="112"/>
      <c r="PEF26" s="113"/>
      <c r="PEG26" s="114"/>
      <c r="PEH26" s="113"/>
      <c r="PEI26" s="115"/>
      <c r="PEJ26" s="114"/>
      <c r="PEK26" s="112"/>
      <c r="PEL26" s="112"/>
      <c r="PEM26" s="112"/>
      <c r="PEN26" s="112"/>
      <c r="PEO26" s="113"/>
      <c r="PEP26" s="114"/>
      <c r="PEQ26" s="113"/>
      <c r="PER26" s="115"/>
      <c r="PES26" s="114"/>
      <c r="PET26" s="112"/>
      <c r="PEU26" s="112"/>
      <c r="PEV26" s="112"/>
      <c r="PEW26" s="112"/>
      <c r="PEX26" s="113"/>
      <c r="PEY26" s="114"/>
      <c r="PEZ26" s="113"/>
      <c r="PFA26" s="115"/>
      <c r="PFB26" s="114"/>
      <c r="PFC26" s="112"/>
      <c r="PFD26" s="112"/>
      <c r="PFE26" s="112"/>
      <c r="PFF26" s="112"/>
      <c r="PFG26" s="113"/>
      <c r="PFH26" s="114"/>
      <c r="PFI26" s="113"/>
      <c r="PFJ26" s="115"/>
      <c r="PFK26" s="114"/>
      <c r="PFL26" s="112"/>
      <c r="PFM26" s="112"/>
      <c r="PFN26" s="112"/>
      <c r="PFO26" s="112"/>
      <c r="PFP26" s="113"/>
      <c r="PFQ26" s="114"/>
      <c r="PFR26" s="113"/>
      <c r="PFS26" s="115"/>
      <c r="PFT26" s="114"/>
      <c r="PFU26" s="112"/>
      <c r="PFV26" s="112"/>
      <c r="PFW26" s="112"/>
      <c r="PFX26" s="112"/>
      <c r="PFY26" s="113"/>
      <c r="PFZ26" s="114"/>
      <c r="PGA26" s="113"/>
      <c r="PGB26" s="115"/>
      <c r="PGC26" s="114"/>
      <c r="PGD26" s="112"/>
      <c r="PGE26" s="112"/>
      <c r="PGF26" s="112"/>
      <c r="PGG26" s="112"/>
      <c r="PGH26" s="113"/>
      <c r="PGI26" s="114"/>
      <c r="PGJ26" s="113"/>
      <c r="PGK26" s="115"/>
      <c r="PGL26" s="114"/>
      <c r="PGM26" s="112"/>
      <c r="PGN26" s="112"/>
      <c r="PGO26" s="112"/>
      <c r="PGP26" s="112"/>
      <c r="PGQ26" s="113"/>
      <c r="PGR26" s="114"/>
      <c r="PGS26" s="113"/>
      <c r="PGT26" s="115"/>
      <c r="PGU26" s="114"/>
      <c r="PGV26" s="112"/>
      <c r="PGW26" s="112"/>
      <c r="PGX26" s="112"/>
      <c r="PGY26" s="112"/>
      <c r="PGZ26" s="113"/>
      <c r="PHA26" s="114"/>
      <c r="PHB26" s="113"/>
      <c r="PHC26" s="115"/>
      <c r="PHD26" s="114"/>
      <c r="PHE26" s="112"/>
      <c r="PHF26" s="112"/>
      <c r="PHG26" s="112"/>
      <c r="PHH26" s="112"/>
      <c r="PHI26" s="113"/>
      <c r="PHJ26" s="114"/>
      <c r="PHK26" s="113"/>
      <c r="PHL26" s="115"/>
      <c r="PHM26" s="114"/>
      <c r="PHN26" s="112"/>
      <c r="PHO26" s="112"/>
      <c r="PHP26" s="112"/>
      <c r="PHQ26" s="112"/>
      <c r="PHR26" s="113"/>
      <c r="PHS26" s="114"/>
      <c r="PHT26" s="113"/>
      <c r="PHU26" s="115"/>
      <c r="PHV26" s="114"/>
      <c r="PHW26" s="112"/>
      <c r="PHX26" s="112"/>
      <c r="PHY26" s="112"/>
      <c r="PHZ26" s="112"/>
      <c r="PIA26" s="113"/>
      <c r="PIB26" s="114"/>
      <c r="PIC26" s="113"/>
      <c r="PID26" s="115"/>
      <c r="PIE26" s="114"/>
      <c r="PIF26" s="112"/>
      <c r="PIG26" s="112"/>
      <c r="PIH26" s="112"/>
      <c r="PII26" s="112"/>
      <c r="PIJ26" s="113"/>
      <c r="PIK26" s="114"/>
      <c r="PIL26" s="113"/>
      <c r="PIM26" s="115"/>
      <c r="PIN26" s="114"/>
      <c r="PIO26" s="112"/>
      <c r="PIP26" s="112"/>
      <c r="PIQ26" s="112"/>
      <c r="PIR26" s="112"/>
      <c r="PIS26" s="113"/>
      <c r="PIT26" s="114"/>
      <c r="PIU26" s="113"/>
      <c r="PIV26" s="115"/>
      <c r="PIW26" s="114"/>
      <c r="PIX26" s="112"/>
      <c r="PIY26" s="112"/>
      <c r="PIZ26" s="112"/>
      <c r="PJA26" s="112"/>
      <c r="PJB26" s="113"/>
      <c r="PJC26" s="114"/>
      <c r="PJD26" s="113"/>
      <c r="PJE26" s="115"/>
      <c r="PJF26" s="114"/>
      <c r="PJG26" s="112"/>
      <c r="PJH26" s="112"/>
      <c r="PJI26" s="112"/>
      <c r="PJJ26" s="112"/>
      <c r="PJK26" s="113"/>
      <c r="PJL26" s="114"/>
      <c r="PJM26" s="113"/>
      <c r="PJN26" s="115"/>
      <c r="PJO26" s="114"/>
      <c r="PJP26" s="112"/>
      <c r="PJQ26" s="112"/>
      <c r="PJR26" s="112"/>
      <c r="PJS26" s="112"/>
      <c r="PJT26" s="113"/>
      <c r="PJU26" s="114"/>
      <c r="PJV26" s="113"/>
      <c r="PJW26" s="115"/>
      <c r="PJX26" s="114"/>
      <c r="PJY26" s="112"/>
      <c r="PJZ26" s="112"/>
      <c r="PKA26" s="112"/>
      <c r="PKB26" s="112"/>
      <c r="PKC26" s="113"/>
      <c r="PKD26" s="114"/>
      <c r="PKE26" s="113"/>
      <c r="PKF26" s="115"/>
      <c r="PKG26" s="114"/>
      <c r="PKH26" s="112"/>
      <c r="PKI26" s="112"/>
      <c r="PKJ26" s="112"/>
      <c r="PKK26" s="112"/>
      <c r="PKL26" s="113"/>
      <c r="PKM26" s="114"/>
      <c r="PKN26" s="113"/>
      <c r="PKO26" s="115"/>
      <c r="PKP26" s="114"/>
      <c r="PKQ26" s="112"/>
      <c r="PKR26" s="112"/>
      <c r="PKS26" s="112"/>
      <c r="PKT26" s="112"/>
      <c r="PKU26" s="113"/>
      <c r="PKV26" s="114"/>
      <c r="PKW26" s="113"/>
      <c r="PKX26" s="115"/>
      <c r="PKY26" s="114"/>
      <c r="PKZ26" s="112"/>
      <c r="PLA26" s="112"/>
      <c r="PLB26" s="112"/>
      <c r="PLC26" s="112"/>
      <c r="PLD26" s="113"/>
      <c r="PLE26" s="114"/>
      <c r="PLF26" s="113"/>
      <c r="PLG26" s="115"/>
      <c r="PLH26" s="114"/>
      <c r="PLI26" s="112"/>
      <c r="PLJ26" s="112"/>
      <c r="PLK26" s="112"/>
      <c r="PLL26" s="112"/>
      <c r="PLM26" s="113"/>
      <c r="PLN26" s="114"/>
      <c r="PLO26" s="113"/>
      <c r="PLP26" s="115"/>
      <c r="PLQ26" s="114"/>
      <c r="PLR26" s="112"/>
      <c r="PLS26" s="112"/>
      <c r="PLT26" s="112"/>
      <c r="PLU26" s="112"/>
      <c r="PLV26" s="113"/>
      <c r="PLW26" s="114"/>
      <c r="PLX26" s="113"/>
      <c r="PLY26" s="115"/>
      <c r="PLZ26" s="114"/>
      <c r="PMA26" s="112"/>
      <c r="PMB26" s="112"/>
      <c r="PMC26" s="112"/>
      <c r="PMD26" s="112"/>
      <c r="PME26" s="113"/>
      <c r="PMF26" s="114"/>
      <c r="PMG26" s="113"/>
      <c r="PMH26" s="115"/>
      <c r="PMI26" s="114"/>
      <c r="PMJ26" s="112"/>
      <c r="PMK26" s="112"/>
      <c r="PML26" s="112"/>
      <c r="PMM26" s="112"/>
      <c r="PMN26" s="113"/>
      <c r="PMO26" s="114"/>
      <c r="PMP26" s="113"/>
      <c r="PMQ26" s="115"/>
      <c r="PMR26" s="114"/>
      <c r="PMS26" s="112"/>
      <c r="PMT26" s="112"/>
      <c r="PMU26" s="112"/>
      <c r="PMV26" s="112"/>
      <c r="PMW26" s="113"/>
      <c r="PMX26" s="114"/>
      <c r="PMY26" s="113"/>
      <c r="PMZ26" s="115"/>
      <c r="PNA26" s="114"/>
      <c r="PNB26" s="112"/>
      <c r="PNC26" s="112"/>
      <c r="PND26" s="112"/>
      <c r="PNE26" s="112"/>
      <c r="PNF26" s="113"/>
      <c r="PNG26" s="114"/>
      <c r="PNH26" s="113"/>
      <c r="PNI26" s="115"/>
      <c r="PNJ26" s="114"/>
      <c r="PNK26" s="112"/>
      <c r="PNL26" s="112"/>
      <c r="PNM26" s="112"/>
      <c r="PNN26" s="112"/>
      <c r="PNO26" s="113"/>
      <c r="PNP26" s="114"/>
      <c r="PNQ26" s="113"/>
      <c r="PNR26" s="115"/>
      <c r="PNS26" s="114"/>
      <c r="PNT26" s="112"/>
      <c r="PNU26" s="112"/>
      <c r="PNV26" s="112"/>
      <c r="PNW26" s="112"/>
      <c r="PNX26" s="113"/>
      <c r="PNY26" s="114"/>
      <c r="PNZ26" s="113"/>
      <c r="POA26" s="115"/>
      <c r="POB26" s="114"/>
      <c r="POC26" s="112"/>
      <c r="POD26" s="112"/>
      <c r="POE26" s="112"/>
      <c r="POF26" s="112"/>
      <c r="POG26" s="113"/>
      <c r="POH26" s="114"/>
      <c r="POI26" s="113"/>
      <c r="POJ26" s="115"/>
      <c r="POK26" s="114"/>
      <c r="POL26" s="112"/>
      <c r="POM26" s="112"/>
      <c r="PON26" s="112"/>
      <c r="POO26" s="112"/>
      <c r="POP26" s="113"/>
      <c r="POQ26" s="114"/>
      <c r="POR26" s="113"/>
      <c r="POS26" s="115"/>
      <c r="POT26" s="114"/>
      <c r="POU26" s="112"/>
      <c r="POV26" s="112"/>
      <c r="POW26" s="112"/>
      <c r="POX26" s="112"/>
      <c r="POY26" s="113"/>
      <c r="POZ26" s="114"/>
      <c r="PPA26" s="113"/>
      <c r="PPB26" s="115"/>
      <c r="PPC26" s="114"/>
      <c r="PPD26" s="112"/>
      <c r="PPE26" s="112"/>
      <c r="PPF26" s="112"/>
      <c r="PPG26" s="112"/>
      <c r="PPH26" s="113"/>
      <c r="PPI26" s="114"/>
      <c r="PPJ26" s="113"/>
      <c r="PPK26" s="115"/>
      <c r="PPL26" s="114"/>
      <c r="PPM26" s="112"/>
      <c r="PPN26" s="112"/>
      <c r="PPO26" s="112"/>
      <c r="PPP26" s="112"/>
      <c r="PPQ26" s="113"/>
      <c r="PPR26" s="114"/>
      <c r="PPS26" s="113"/>
      <c r="PPT26" s="115"/>
      <c r="PPU26" s="114"/>
      <c r="PPV26" s="112"/>
      <c r="PPW26" s="112"/>
      <c r="PPX26" s="112"/>
      <c r="PPY26" s="112"/>
      <c r="PPZ26" s="113"/>
      <c r="PQA26" s="114"/>
      <c r="PQB26" s="113"/>
      <c r="PQC26" s="115"/>
      <c r="PQD26" s="114"/>
      <c r="PQE26" s="112"/>
      <c r="PQF26" s="112"/>
      <c r="PQG26" s="112"/>
      <c r="PQH26" s="112"/>
      <c r="PQI26" s="113"/>
      <c r="PQJ26" s="114"/>
      <c r="PQK26" s="113"/>
      <c r="PQL26" s="115"/>
      <c r="PQM26" s="114"/>
      <c r="PQN26" s="112"/>
      <c r="PQO26" s="112"/>
      <c r="PQP26" s="112"/>
      <c r="PQQ26" s="112"/>
      <c r="PQR26" s="113"/>
      <c r="PQS26" s="114"/>
      <c r="PQT26" s="113"/>
      <c r="PQU26" s="115"/>
      <c r="PQV26" s="114"/>
      <c r="PQW26" s="112"/>
      <c r="PQX26" s="112"/>
      <c r="PQY26" s="112"/>
      <c r="PQZ26" s="112"/>
      <c r="PRA26" s="113"/>
      <c r="PRB26" s="114"/>
      <c r="PRC26" s="113"/>
      <c r="PRD26" s="115"/>
      <c r="PRE26" s="114"/>
      <c r="PRF26" s="112"/>
      <c r="PRG26" s="112"/>
      <c r="PRH26" s="112"/>
      <c r="PRI26" s="112"/>
      <c r="PRJ26" s="113"/>
      <c r="PRK26" s="114"/>
      <c r="PRL26" s="113"/>
      <c r="PRM26" s="115"/>
      <c r="PRN26" s="114"/>
      <c r="PRO26" s="112"/>
      <c r="PRP26" s="112"/>
      <c r="PRQ26" s="112"/>
      <c r="PRR26" s="112"/>
      <c r="PRS26" s="113"/>
      <c r="PRT26" s="114"/>
      <c r="PRU26" s="113"/>
      <c r="PRV26" s="115"/>
      <c r="PRW26" s="114"/>
      <c r="PRX26" s="112"/>
      <c r="PRY26" s="112"/>
      <c r="PRZ26" s="112"/>
      <c r="PSA26" s="112"/>
      <c r="PSB26" s="113"/>
      <c r="PSC26" s="114"/>
      <c r="PSD26" s="113"/>
      <c r="PSE26" s="115"/>
      <c r="PSF26" s="114"/>
      <c r="PSG26" s="112"/>
      <c r="PSH26" s="112"/>
      <c r="PSI26" s="112"/>
      <c r="PSJ26" s="112"/>
      <c r="PSK26" s="113"/>
      <c r="PSL26" s="114"/>
      <c r="PSM26" s="113"/>
      <c r="PSN26" s="115"/>
      <c r="PSO26" s="114"/>
      <c r="PSP26" s="112"/>
      <c r="PSQ26" s="112"/>
      <c r="PSR26" s="112"/>
      <c r="PSS26" s="112"/>
      <c r="PST26" s="113"/>
      <c r="PSU26" s="114"/>
      <c r="PSV26" s="113"/>
      <c r="PSW26" s="115"/>
      <c r="PSX26" s="114"/>
      <c r="PSY26" s="112"/>
      <c r="PSZ26" s="112"/>
      <c r="PTA26" s="112"/>
      <c r="PTB26" s="112"/>
      <c r="PTC26" s="113"/>
      <c r="PTD26" s="114"/>
      <c r="PTE26" s="113"/>
      <c r="PTF26" s="115"/>
      <c r="PTG26" s="114"/>
      <c r="PTH26" s="112"/>
      <c r="PTI26" s="112"/>
      <c r="PTJ26" s="112"/>
      <c r="PTK26" s="112"/>
      <c r="PTL26" s="113"/>
      <c r="PTM26" s="114"/>
      <c r="PTN26" s="113"/>
      <c r="PTO26" s="115"/>
      <c r="PTP26" s="114"/>
      <c r="PTQ26" s="112"/>
      <c r="PTR26" s="112"/>
      <c r="PTS26" s="112"/>
      <c r="PTT26" s="112"/>
      <c r="PTU26" s="113"/>
      <c r="PTV26" s="114"/>
      <c r="PTW26" s="113"/>
      <c r="PTX26" s="115"/>
      <c r="PTY26" s="114"/>
      <c r="PTZ26" s="112"/>
      <c r="PUA26" s="112"/>
      <c r="PUB26" s="112"/>
      <c r="PUC26" s="112"/>
      <c r="PUD26" s="113"/>
      <c r="PUE26" s="114"/>
      <c r="PUF26" s="113"/>
      <c r="PUG26" s="115"/>
      <c r="PUH26" s="114"/>
      <c r="PUI26" s="112"/>
      <c r="PUJ26" s="112"/>
      <c r="PUK26" s="112"/>
      <c r="PUL26" s="112"/>
      <c r="PUM26" s="113"/>
      <c r="PUN26" s="114"/>
      <c r="PUO26" s="113"/>
      <c r="PUP26" s="115"/>
      <c r="PUQ26" s="114"/>
      <c r="PUR26" s="112"/>
      <c r="PUS26" s="112"/>
      <c r="PUT26" s="112"/>
      <c r="PUU26" s="112"/>
      <c r="PUV26" s="113"/>
      <c r="PUW26" s="114"/>
      <c r="PUX26" s="113"/>
      <c r="PUY26" s="115"/>
      <c r="PUZ26" s="114"/>
      <c r="PVA26" s="112"/>
      <c r="PVB26" s="112"/>
      <c r="PVC26" s="112"/>
      <c r="PVD26" s="112"/>
      <c r="PVE26" s="113"/>
      <c r="PVF26" s="114"/>
      <c r="PVG26" s="113"/>
      <c r="PVH26" s="115"/>
      <c r="PVI26" s="114"/>
      <c r="PVJ26" s="112"/>
      <c r="PVK26" s="112"/>
      <c r="PVL26" s="112"/>
      <c r="PVM26" s="112"/>
      <c r="PVN26" s="113"/>
      <c r="PVO26" s="114"/>
      <c r="PVP26" s="113"/>
      <c r="PVQ26" s="115"/>
      <c r="PVR26" s="114"/>
      <c r="PVS26" s="112"/>
      <c r="PVT26" s="112"/>
      <c r="PVU26" s="112"/>
      <c r="PVV26" s="112"/>
      <c r="PVW26" s="113"/>
      <c r="PVX26" s="114"/>
      <c r="PVY26" s="113"/>
      <c r="PVZ26" s="115"/>
      <c r="PWA26" s="114"/>
      <c r="PWB26" s="112"/>
      <c r="PWC26" s="112"/>
      <c r="PWD26" s="112"/>
      <c r="PWE26" s="112"/>
      <c r="PWF26" s="113"/>
      <c r="PWG26" s="114"/>
      <c r="PWH26" s="113"/>
      <c r="PWI26" s="115"/>
      <c r="PWJ26" s="114"/>
      <c r="PWK26" s="112"/>
      <c r="PWL26" s="112"/>
      <c r="PWM26" s="112"/>
      <c r="PWN26" s="112"/>
      <c r="PWO26" s="113"/>
      <c r="PWP26" s="114"/>
      <c r="PWQ26" s="113"/>
      <c r="PWR26" s="115"/>
      <c r="PWS26" s="114"/>
      <c r="PWT26" s="112"/>
      <c r="PWU26" s="112"/>
      <c r="PWV26" s="112"/>
      <c r="PWW26" s="112"/>
      <c r="PWX26" s="113"/>
      <c r="PWY26" s="114"/>
      <c r="PWZ26" s="113"/>
      <c r="PXA26" s="115"/>
      <c r="PXB26" s="114"/>
      <c r="PXC26" s="112"/>
      <c r="PXD26" s="112"/>
      <c r="PXE26" s="112"/>
      <c r="PXF26" s="112"/>
      <c r="PXG26" s="113"/>
      <c r="PXH26" s="114"/>
      <c r="PXI26" s="113"/>
      <c r="PXJ26" s="115"/>
      <c r="PXK26" s="114"/>
      <c r="PXL26" s="112"/>
      <c r="PXM26" s="112"/>
      <c r="PXN26" s="112"/>
      <c r="PXO26" s="112"/>
      <c r="PXP26" s="113"/>
      <c r="PXQ26" s="114"/>
      <c r="PXR26" s="113"/>
      <c r="PXS26" s="115"/>
      <c r="PXT26" s="114"/>
      <c r="PXU26" s="112"/>
      <c r="PXV26" s="112"/>
      <c r="PXW26" s="112"/>
      <c r="PXX26" s="112"/>
      <c r="PXY26" s="113"/>
      <c r="PXZ26" s="114"/>
      <c r="PYA26" s="113"/>
      <c r="PYB26" s="115"/>
      <c r="PYC26" s="114"/>
      <c r="PYD26" s="112"/>
      <c r="PYE26" s="112"/>
      <c r="PYF26" s="112"/>
      <c r="PYG26" s="112"/>
      <c r="PYH26" s="113"/>
      <c r="PYI26" s="114"/>
      <c r="PYJ26" s="113"/>
      <c r="PYK26" s="115"/>
      <c r="PYL26" s="114"/>
      <c r="PYM26" s="112"/>
      <c r="PYN26" s="112"/>
      <c r="PYO26" s="112"/>
      <c r="PYP26" s="112"/>
      <c r="PYQ26" s="113"/>
      <c r="PYR26" s="114"/>
      <c r="PYS26" s="113"/>
      <c r="PYT26" s="115"/>
      <c r="PYU26" s="114"/>
      <c r="PYV26" s="112"/>
      <c r="PYW26" s="112"/>
      <c r="PYX26" s="112"/>
      <c r="PYY26" s="112"/>
      <c r="PYZ26" s="113"/>
      <c r="PZA26" s="114"/>
      <c r="PZB26" s="113"/>
      <c r="PZC26" s="115"/>
      <c r="PZD26" s="114"/>
      <c r="PZE26" s="112"/>
      <c r="PZF26" s="112"/>
      <c r="PZG26" s="112"/>
      <c r="PZH26" s="112"/>
      <c r="PZI26" s="113"/>
      <c r="PZJ26" s="114"/>
      <c r="PZK26" s="113"/>
      <c r="PZL26" s="115"/>
      <c r="PZM26" s="114"/>
      <c r="PZN26" s="112"/>
      <c r="PZO26" s="112"/>
      <c r="PZP26" s="112"/>
      <c r="PZQ26" s="112"/>
      <c r="PZR26" s="113"/>
      <c r="PZS26" s="114"/>
      <c r="PZT26" s="113"/>
      <c r="PZU26" s="115"/>
      <c r="PZV26" s="114"/>
      <c r="PZW26" s="112"/>
      <c r="PZX26" s="112"/>
      <c r="PZY26" s="112"/>
      <c r="PZZ26" s="112"/>
      <c r="QAA26" s="113"/>
      <c r="QAB26" s="114"/>
      <c r="QAC26" s="113"/>
      <c r="QAD26" s="115"/>
      <c r="QAE26" s="114"/>
      <c r="QAF26" s="112"/>
      <c r="QAG26" s="112"/>
      <c r="QAH26" s="112"/>
      <c r="QAI26" s="112"/>
      <c r="QAJ26" s="113"/>
      <c r="QAK26" s="114"/>
      <c r="QAL26" s="113"/>
      <c r="QAM26" s="115"/>
      <c r="QAN26" s="114"/>
      <c r="QAO26" s="112"/>
      <c r="QAP26" s="112"/>
      <c r="QAQ26" s="112"/>
      <c r="QAR26" s="112"/>
      <c r="QAS26" s="113"/>
      <c r="QAT26" s="114"/>
      <c r="QAU26" s="113"/>
      <c r="QAV26" s="115"/>
      <c r="QAW26" s="114"/>
      <c r="QAX26" s="112"/>
      <c r="QAY26" s="112"/>
      <c r="QAZ26" s="112"/>
      <c r="QBA26" s="112"/>
      <c r="QBB26" s="113"/>
      <c r="QBC26" s="114"/>
      <c r="QBD26" s="113"/>
      <c r="QBE26" s="115"/>
      <c r="QBF26" s="114"/>
      <c r="QBG26" s="112"/>
      <c r="QBH26" s="112"/>
      <c r="QBI26" s="112"/>
      <c r="QBJ26" s="112"/>
      <c r="QBK26" s="113"/>
      <c r="QBL26" s="114"/>
      <c r="QBM26" s="113"/>
      <c r="QBN26" s="115"/>
      <c r="QBO26" s="114"/>
      <c r="QBP26" s="112"/>
      <c r="QBQ26" s="112"/>
      <c r="QBR26" s="112"/>
      <c r="QBS26" s="112"/>
      <c r="QBT26" s="113"/>
      <c r="QBU26" s="114"/>
      <c r="QBV26" s="113"/>
      <c r="QBW26" s="115"/>
      <c r="QBX26" s="114"/>
      <c r="QBY26" s="112"/>
      <c r="QBZ26" s="112"/>
      <c r="QCA26" s="112"/>
      <c r="QCB26" s="112"/>
      <c r="QCC26" s="113"/>
      <c r="QCD26" s="114"/>
      <c r="QCE26" s="113"/>
      <c r="QCF26" s="115"/>
      <c r="QCG26" s="114"/>
      <c r="QCH26" s="112"/>
      <c r="QCI26" s="112"/>
      <c r="QCJ26" s="112"/>
      <c r="QCK26" s="112"/>
      <c r="QCL26" s="113"/>
      <c r="QCM26" s="114"/>
      <c r="QCN26" s="113"/>
      <c r="QCO26" s="115"/>
      <c r="QCP26" s="114"/>
      <c r="QCQ26" s="112"/>
      <c r="QCR26" s="112"/>
      <c r="QCS26" s="112"/>
      <c r="QCT26" s="112"/>
      <c r="QCU26" s="113"/>
      <c r="QCV26" s="114"/>
      <c r="QCW26" s="113"/>
      <c r="QCX26" s="115"/>
      <c r="QCY26" s="114"/>
      <c r="QCZ26" s="112"/>
      <c r="QDA26" s="112"/>
      <c r="QDB26" s="112"/>
      <c r="QDC26" s="112"/>
      <c r="QDD26" s="113"/>
      <c r="QDE26" s="114"/>
      <c r="QDF26" s="113"/>
      <c r="QDG26" s="115"/>
      <c r="QDH26" s="114"/>
      <c r="QDI26" s="112"/>
      <c r="QDJ26" s="112"/>
      <c r="QDK26" s="112"/>
      <c r="QDL26" s="112"/>
      <c r="QDM26" s="113"/>
      <c r="QDN26" s="114"/>
      <c r="QDO26" s="113"/>
      <c r="QDP26" s="115"/>
      <c r="QDQ26" s="114"/>
      <c r="QDR26" s="112"/>
      <c r="QDS26" s="112"/>
      <c r="QDT26" s="112"/>
      <c r="QDU26" s="112"/>
      <c r="QDV26" s="113"/>
      <c r="QDW26" s="114"/>
      <c r="QDX26" s="113"/>
      <c r="QDY26" s="115"/>
      <c r="QDZ26" s="114"/>
      <c r="QEA26" s="112"/>
      <c r="QEB26" s="112"/>
      <c r="QEC26" s="112"/>
      <c r="QED26" s="112"/>
      <c r="QEE26" s="113"/>
      <c r="QEF26" s="114"/>
      <c r="QEG26" s="113"/>
      <c r="QEH26" s="115"/>
      <c r="QEI26" s="114"/>
      <c r="QEJ26" s="112"/>
      <c r="QEK26" s="112"/>
      <c r="QEL26" s="112"/>
      <c r="QEM26" s="112"/>
      <c r="QEN26" s="113"/>
      <c r="QEO26" s="114"/>
      <c r="QEP26" s="113"/>
      <c r="QEQ26" s="115"/>
      <c r="QER26" s="114"/>
      <c r="QES26" s="112"/>
      <c r="QET26" s="112"/>
      <c r="QEU26" s="112"/>
      <c r="QEV26" s="112"/>
      <c r="QEW26" s="113"/>
      <c r="QEX26" s="114"/>
      <c r="QEY26" s="113"/>
      <c r="QEZ26" s="115"/>
      <c r="QFA26" s="114"/>
      <c r="QFB26" s="112"/>
      <c r="QFC26" s="112"/>
      <c r="QFD26" s="112"/>
      <c r="QFE26" s="112"/>
      <c r="QFF26" s="113"/>
      <c r="QFG26" s="114"/>
      <c r="QFH26" s="113"/>
      <c r="QFI26" s="115"/>
      <c r="QFJ26" s="114"/>
      <c r="QFK26" s="112"/>
      <c r="QFL26" s="112"/>
      <c r="QFM26" s="112"/>
      <c r="QFN26" s="112"/>
      <c r="QFO26" s="113"/>
      <c r="QFP26" s="114"/>
      <c r="QFQ26" s="113"/>
      <c r="QFR26" s="115"/>
      <c r="QFS26" s="114"/>
      <c r="QFT26" s="112"/>
      <c r="QFU26" s="112"/>
      <c r="QFV26" s="112"/>
      <c r="QFW26" s="112"/>
      <c r="QFX26" s="113"/>
      <c r="QFY26" s="114"/>
      <c r="QFZ26" s="113"/>
      <c r="QGA26" s="115"/>
      <c r="QGB26" s="114"/>
      <c r="QGC26" s="112"/>
      <c r="QGD26" s="112"/>
      <c r="QGE26" s="112"/>
      <c r="QGF26" s="112"/>
      <c r="QGG26" s="113"/>
      <c r="QGH26" s="114"/>
      <c r="QGI26" s="113"/>
      <c r="QGJ26" s="115"/>
      <c r="QGK26" s="114"/>
      <c r="QGL26" s="112"/>
      <c r="QGM26" s="112"/>
      <c r="QGN26" s="112"/>
      <c r="QGO26" s="112"/>
      <c r="QGP26" s="113"/>
      <c r="QGQ26" s="114"/>
      <c r="QGR26" s="113"/>
      <c r="QGS26" s="115"/>
      <c r="QGT26" s="114"/>
      <c r="QGU26" s="112"/>
      <c r="QGV26" s="112"/>
      <c r="QGW26" s="112"/>
      <c r="QGX26" s="112"/>
      <c r="QGY26" s="113"/>
      <c r="QGZ26" s="114"/>
      <c r="QHA26" s="113"/>
      <c r="QHB26" s="115"/>
      <c r="QHC26" s="114"/>
      <c r="QHD26" s="112"/>
      <c r="QHE26" s="112"/>
      <c r="QHF26" s="112"/>
      <c r="QHG26" s="112"/>
      <c r="QHH26" s="113"/>
      <c r="QHI26" s="114"/>
      <c r="QHJ26" s="113"/>
      <c r="QHK26" s="115"/>
      <c r="QHL26" s="114"/>
      <c r="QHM26" s="112"/>
      <c r="QHN26" s="112"/>
      <c r="QHO26" s="112"/>
      <c r="QHP26" s="112"/>
      <c r="QHQ26" s="113"/>
      <c r="QHR26" s="114"/>
      <c r="QHS26" s="113"/>
      <c r="QHT26" s="115"/>
      <c r="QHU26" s="114"/>
      <c r="QHV26" s="112"/>
      <c r="QHW26" s="112"/>
      <c r="QHX26" s="112"/>
      <c r="QHY26" s="112"/>
      <c r="QHZ26" s="113"/>
      <c r="QIA26" s="114"/>
      <c r="QIB26" s="113"/>
      <c r="QIC26" s="115"/>
      <c r="QID26" s="114"/>
      <c r="QIE26" s="112"/>
      <c r="QIF26" s="112"/>
      <c r="QIG26" s="112"/>
      <c r="QIH26" s="112"/>
      <c r="QII26" s="113"/>
      <c r="QIJ26" s="114"/>
      <c r="QIK26" s="113"/>
      <c r="QIL26" s="115"/>
      <c r="QIM26" s="114"/>
      <c r="QIN26" s="112"/>
      <c r="QIO26" s="112"/>
      <c r="QIP26" s="112"/>
      <c r="QIQ26" s="112"/>
      <c r="QIR26" s="113"/>
      <c r="QIS26" s="114"/>
      <c r="QIT26" s="113"/>
      <c r="QIU26" s="115"/>
      <c r="QIV26" s="114"/>
      <c r="QIW26" s="112"/>
      <c r="QIX26" s="112"/>
      <c r="QIY26" s="112"/>
      <c r="QIZ26" s="112"/>
      <c r="QJA26" s="113"/>
      <c r="QJB26" s="114"/>
      <c r="QJC26" s="113"/>
      <c r="QJD26" s="115"/>
      <c r="QJE26" s="114"/>
      <c r="QJF26" s="112"/>
      <c r="QJG26" s="112"/>
      <c r="QJH26" s="112"/>
      <c r="QJI26" s="112"/>
      <c r="QJJ26" s="113"/>
      <c r="QJK26" s="114"/>
      <c r="QJL26" s="113"/>
      <c r="QJM26" s="115"/>
      <c r="QJN26" s="114"/>
      <c r="QJO26" s="112"/>
      <c r="QJP26" s="112"/>
      <c r="QJQ26" s="112"/>
      <c r="QJR26" s="112"/>
      <c r="QJS26" s="113"/>
      <c r="QJT26" s="114"/>
      <c r="QJU26" s="113"/>
      <c r="QJV26" s="115"/>
      <c r="QJW26" s="114"/>
      <c r="QJX26" s="112"/>
      <c r="QJY26" s="112"/>
      <c r="QJZ26" s="112"/>
      <c r="QKA26" s="112"/>
      <c r="QKB26" s="113"/>
      <c r="QKC26" s="114"/>
      <c r="QKD26" s="113"/>
      <c r="QKE26" s="115"/>
      <c r="QKF26" s="114"/>
      <c r="QKG26" s="112"/>
      <c r="QKH26" s="112"/>
      <c r="QKI26" s="112"/>
      <c r="QKJ26" s="112"/>
      <c r="QKK26" s="113"/>
      <c r="QKL26" s="114"/>
      <c r="QKM26" s="113"/>
      <c r="QKN26" s="115"/>
      <c r="QKO26" s="114"/>
      <c r="QKP26" s="112"/>
      <c r="QKQ26" s="112"/>
      <c r="QKR26" s="112"/>
      <c r="QKS26" s="112"/>
      <c r="QKT26" s="113"/>
      <c r="QKU26" s="114"/>
      <c r="QKV26" s="113"/>
      <c r="QKW26" s="115"/>
      <c r="QKX26" s="114"/>
      <c r="QKY26" s="112"/>
      <c r="QKZ26" s="112"/>
      <c r="QLA26" s="112"/>
      <c r="QLB26" s="112"/>
      <c r="QLC26" s="113"/>
      <c r="QLD26" s="114"/>
      <c r="QLE26" s="113"/>
      <c r="QLF26" s="115"/>
      <c r="QLG26" s="114"/>
      <c r="QLH26" s="112"/>
      <c r="QLI26" s="112"/>
      <c r="QLJ26" s="112"/>
      <c r="QLK26" s="112"/>
      <c r="QLL26" s="113"/>
      <c r="QLM26" s="114"/>
      <c r="QLN26" s="113"/>
      <c r="QLO26" s="115"/>
      <c r="QLP26" s="114"/>
      <c r="QLQ26" s="112"/>
      <c r="QLR26" s="112"/>
      <c r="QLS26" s="112"/>
      <c r="QLT26" s="112"/>
      <c r="QLU26" s="113"/>
      <c r="QLV26" s="114"/>
      <c r="QLW26" s="113"/>
      <c r="QLX26" s="115"/>
      <c r="QLY26" s="114"/>
      <c r="QLZ26" s="112"/>
      <c r="QMA26" s="112"/>
      <c r="QMB26" s="112"/>
      <c r="QMC26" s="112"/>
      <c r="QMD26" s="113"/>
      <c r="QME26" s="114"/>
      <c r="QMF26" s="113"/>
      <c r="QMG26" s="115"/>
      <c r="QMH26" s="114"/>
      <c r="QMI26" s="112"/>
      <c r="QMJ26" s="112"/>
      <c r="QMK26" s="112"/>
      <c r="QML26" s="112"/>
      <c r="QMM26" s="113"/>
      <c r="QMN26" s="114"/>
      <c r="QMO26" s="113"/>
      <c r="QMP26" s="115"/>
      <c r="QMQ26" s="114"/>
      <c r="QMR26" s="112"/>
      <c r="QMS26" s="112"/>
      <c r="QMT26" s="112"/>
      <c r="QMU26" s="112"/>
      <c r="QMV26" s="113"/>
      <c r="QMW26" s="114"/>
      <c r="QMX26" s="113"/>
      <c r="QMY26" s="115"/>
      <c r="QMZ26" s="114"/>
      <c r="QNA26" s="112"/>
      <c r="QNB26" s="112"/>
      <c r="QNC26" s="112"/>
      <c r="QND26" s="112"/>
      <c r="QNE26" s="113"/>
      <c r="QNF26" s="114"/>
      <c r="QNG26" s="113"/>
      <c r="QNH26" s="115"/>
      <c r="QNI26" s="114"/>
      <c r="QNJ26" s="112"/>
      <c r="QNK26" s="112"/>
      <c r="QNL26" s="112"/>
      <c r="QNM26" s="112"/>
      <c r="QNN26" s="113"/>
      <c r="QNO26" s="114"/>
      <c r="QNP26" s="113"/>
      <c r="QNQ26" s="115"/>
      <c r="QNR26" s="114"/>
      <c r="QNS26" s="112"/>
      <c r="QNT26" s="112"/>
      <c r="QNU26" s="112"/>
      <c r="QNV26" s="112"/>
      <c r="QNW26" s="113"/>
      <c r="QNX26" s="114"/>
      <c r="QNY26" s="113"/>
      <c r="QNZ26" s="115"/>
      <c r="QOA26" s="114"/>
      <c r="QOB26" s="112"/>
      <c r="QOC26" s="112"/>
      <c r="QOD26" s="112"/>
      <c r="QOE26" s="112"/>
      <c r="QOF26" s="113"/>
      <c r="QOG26" s="114"/>
      <c r="QOH26" s="113"/>
      <c r="QOI26" s="115"/>
      <c r="QOJ26" s="114"/>
      <c r="QOK26" s="112"/>
      <c r="QOL26" s="112"/>
      <c r="QOM26" s="112"/>
      <c r="QON26" s="112"/>
      <c r="QOO26" s="113"/>
      <c r="QOP26" s="114"/>
      <c r="QOQ26" s="113"/>
      <c r="QOR26" s="115"/>
      <c r="QOS26" s="114"/>
      <c r="QOT26" s="112"/>
      <c r="QOU26" s="112"/>
      <c r="QOV26" s="112"/>
      <c r="QOW26" s="112"/>
      <c r="QOX26" s="113"/>
      <c r="QOY26" s="114"/>
      <c r="QOZ26" s="113"/>
      <c r="QPA26" s="115"/>
      <c r="QPB26" s="114"/>
      <c r="QPC26" s="112"/>
      <c r="QPD26" s="112"/>
      <c r="QPE26" s="112"/>
      <c r="QPF26" s="112"/>
      <c r="QPG26" s="113"/>
      <c r="QPH26" s="114"/>
      <c r="QPI26" s="113"/>
      <c r="QPJ26" s="115"/>
      <c r="QPK26" s="114"/>
      <c r="QPL26" s="112"/>
      <c r="QPM26" s="112"/>
      <c r="QPN26" s="112"/>
      <c r="QPO26" s="112"/>
      <c r="QPP26" s="113"/>
      <c r="QPQ26" s="114"/>
      <c r="QPR26" s="113"/>
      <c r="QPS26" s="115"/>
      <c r="QPT26" s="114"/>
      <c r="QPU26" s="112"/>
      <c r="QPV26" s="112"/>
      <c r="QPW26" s="112"/>
      <c r="QPX26" s="112"/>
      <c r="QPY26" s="113"/>
      <c r="QPZ26" s="114"/>
      <c r="QQA26" s="113"/>
      <c r="QQB26" s="115"/>
      <c r="QQC26" s="114"/>
      <c r="QQD26" s="112"/>
      <c r="QQE26" s="112"/>
      <c r="QQF26" s="112"/>
      <c r="QQG26" s="112"/>
      <c r="QQH26" s="113"/>
      <c r="QQI26" s="114"/>
      <c r="QQJ26" s="113"/>
      <c r="QQK26" s="115"/>
      <c r="QQL26" s="114"/>
      <c r="QQM26" s="112"/>
      <c r="QQN26" s="112"/>
      <c r="QQO26" s="112"/>
      <c r="QQP26" s="112"/>
      <c r="QQQ26" s="113"/>
      <c r="QQR26" s="114"/>
      <c r="QQS26" s="113"/>
      <c r="QQT26" s="115"/>
      <c r="QQU26" s="114"/>
      <c r="QQV26" s="112"/>
      <c r="QQW26" s="112"/>
      <c r="QQX26" s="112"/>
      <c r="QQY26" s="112"/>
      <c r="QQZ26" s="113"/>
      <c r="QRA26" s="114"/>
      <c r="QRB26" s="113"/>
      <c r="QRC26" s="115"/>
      <c r="QRD26" s="114"/>
      <c r="QRE26" s="112"/>
      <c r="QRF26" s="112"/>
      <c r="QRG26" s="112"/>
      <c r="QRH26" s="112"/>
      <c r="QRI26" s="113"/>
      <c r="QRJ26" s="114"/>
      <c r="QRK26" s="113"/>
      <c r="QRL26" s="115"/>
      <c r="QRM26" s="114"/>
      <c r="QRN26" s="112"/>
      <c r="QRO26" s="112"/>
      <c r="QRP26" s="112"/>
      <c r="QRQ26" s="112"/>
      <c r="QRR26" s="113"/>
      <c r="QRS26" s="114"/>
      <c r="QRT26" s="113"/>
      <c r="QRU26" s="115"/>
      <c r="QRV26" s="114"/>
      <c r="QRW26" s="112"/>
      <c r="QRX26" s="112"/>
      <c r="QRY26" s="112"/>
      <c r="QRZ26" s="112"/>
      <c r="QSA26" s="113"/>
      <c r="QSB26" s="114"/>
      <c r="QSC26" s="113"/>
      <c r="QSD26" s="115"/>
      <c r="QSE26" s="114"/>
      <c r="QSF26" s="112"/>
      <c r="QSG26" s="112"/>
      <c r="QSH26" s="112"/>
      <c r="QSI26" s="112"/>
      <c r="QSJ26" s="113"/>
      <c r="QSK26" s="114"/>
      <c r="QSL26" s="113"/>
      <c r="QSM26" s="115"/>
      <c r="QSN26" s="114"/>
      <c r="QSO26" s="112"/>
      <c r="QSP26" s="112"/>
      <c r="QSQ26" s="112"/>
      <c r="QSR26" s="112"/>
      <c r="QSS26" s="113"/>
      <c r="QST26" s="114"/>
      <c r="QSU26" s="113"/>
      <c r="QSV26" s="115"/>
      <c r="QSW26" s="114"/>
      <c r="QSX26" s="112"/>
      <c r="QSY26" s="112"/>
      <c r="QSZ26" s="112"/>
      <c r="QTA26" s="112"/>
      <c r="QTB26" s="113"/>
      <c r="QTC26" s="114"/>
      <c r="QTD26" s="113"/>
      <c r="QTE26" s="115"/>
      <c r="QTF26" s="114"/>
      <c r="QTG26" s="112"/>
      <c r="QTH26" s="112"/>
      <c r="QTI26" s="112"/>
      <c r="QTJ26" s="112"/>
      <c r="QTK26" s="113"/>
      <c r="QTL26" s="114"/>
      <c r="QTM26" s="113"/>
      <c r="QTN26" s="115"/>
      <c r="QTO26" s="114"/>
      <c r="QTP26" s="112"/>
      <c r="QTQ26" s="112"/>
      <c r="QTR26" s="112"/>
      <c r="QTS26" s="112"/>
      <c r="QTT26" s="113"/>
      <c r="QTU26" s="114"/>
      <c r="QTV26" s="113"/>
      <c r="QTW26" s="115"/>
      <c r="QTX26" s="114"/>
      <c r="QTY26" s="112"/>
      <c r="QTZ26" s="112"/>
      <c r="QUA26" s="112"/>
      <c r="QUB26" s="112"/>
      <c r="QUC26" s="113"/>
      <c r="QUD26" s="114"/>
      <c r="QUE26" s="113"/>
      <c r="QUF26" s="115"/>
      <c r="QUG26" s="114"/>
      <c r="QUH26" s="112"/>
      <c r="QUI26" s="112"/>
      <c r="QUJ26" s="112"/>
      <c r="QUK26" s="112"/>
      <c r="QUL26" s="113"/>
      <c r="QUM26" s="114"/>
      <c r="QUN26" s="113"/>
      <c r="QUO26" s="115"/>
      <c r="QUP26" s="114"/>
      <c r="QUQ26" s="112"/>
      <c r="QUR26" s="112"/>
      <c r="QUS26" s="112"/>
      <c r="QUT26" s="112"/>
      <c r="QUU26" s="113"/>
      <c r="QUV26" s="114"/>
      <c r="QUW26" s="113"/>
      <c r="QUX26" s="115"/>
      <c r="QUY26" s="114"/>
      <c r="QUZ26" s="112"/>
      <c r="QVA26" s="112"/>
      <c r="QVB26" s="112"/>
      <c r="QVC26" s="112"/>
      <c r="QVD26" s="113"/>
      <c r="QVE26" s="114"/>
      <c r="QVF26" s="113"/>
      <c r="QVG26" s="115"/>
      <c r="QVH26" s="114"/>
      <c r="QVI26" s="112"/>
      <c r="QVJ26" s="112"/>
      <c r="QVK26" s="112"/>
      <c r="QVL26" s="112"/>
      <c r="QVM26" s="113"/>
      <c r="QVN26" s="114"/>
      <c r="QVO26" s="113"/>
      <c r="QVP26" s="115"/>
      <c r="QVQ26" s="114"/>
      <c r="QVR26" s="112"/>
      <c r="QVS26" s="112"/>
      <c r="QVT26" s="112"/>
      <c r="QVU26" s="112"/>
      <c r="QVV26" s="113"/>
      <c r="QVW26" s="114"/>
      <c r="QVX26" s="113"/>
      <c r="QVY26" s="115"/>
      <c r="QVZ26" s="114"/>
      <c r="QWA26" s="112"/>
      <c r="QWB26" s="112"/>
      <c r="QWC26" s="112"/>
      <c r="QWD26" s="112"/>
      <c r="QWE26" s="113"/>
      <c r="QWF26" s="114"/>
      <c r="QWG26" s="113"/>
      <c r="QWH26" s="115"/>
      <c r="QWI26" s="114"/>
      <c r="QWJ26" s="112"/>
      <c r="QWK26" s="112"/>
      <c r="QWL26" s="112"/>
      <c r="QWM26" s="112"/>
      <c r="QWN26" s="113"/>
      <c r="QWO26" s="114"/>
      <c r="QWP26" s="113"/>
      <c r="QWQ26" s="115"/>
      <c r="QWR26" s="114"/>
      <c r="QWS26" s="112"/>
      <c r="QWT26" s="112"/>
      <c r="QWU26" s="112"/>
      <c r="QWV26" s="112"/>
      <c r="QWW26" s="113"/>
      <c r="QWX26" s="114"/>
      <c r="QWY26" s="113"/>
      <c r="QWZ26" s="115"/>
      <c r="QXA26" s="114"/>
      <c r="QXB26" s="112"/>
      <c r="QXC26" s="112"/>
      <c r="QXD26" s="112"/>
      <c r="QXE26" s="112"/>
      <c r="QXF26" s="113"/>
      <c r="QXG26" s="114"/>
      <c r="QXH26" s="113"/>
      <c r="QXI26" s="115"/>
      <c r="QXJ26" s="114"/>
      <c r="QXK26" s="112"/>
      <c r="QXL26" s="112"/>
      <c r="QXM26" s="112"/>
      <c r="QXN26" s="112"/>
      <c r="QXO26" s="113"/>
      <c r="QXP26" s="114"/>
      <c r="QXQ26" s="113"/>
      <c r="QXR26" s="115"/>
      <c r="QXS26" s="114"/>
      <c r="QXT26" s="112"/>
      <c r="QXU26" s="112"/>
      <c r="QXV26" s="112"/>
      <c r="QXW26" s="112"/>
      <c r="QXX26" s="113"/>
      <c r="QXY26" s="114"/>
      <c r="QXZ26" s="113"/>
      <c r="QYA26" s="115"/>
      <c r="QYB26" s="114"/>
      <c r="QYC26" s="112"/>
      <c r="QYD26" s="112"/>
      <c r="QYE26" s="112"/>
      <c r="QYF26" s="112"/>
      <c r="QYG26" s="113"/>
      <c r="QYH26" s="114"/>
      <c r="QYI26" s="113"/>
      <c r="QYJ26" s="115"/>
      <c r="QYK26" s="114"/>
      <c r="QYL26" s="112"/>
      <c r="QYM26" s="112"/>
      <c r="QYN26" s="112"/>
      <c r="QYO26" s="112"/>
      <c r="QYP26" s="113"/>
      <c r="QYQ26" s="114"/>
      <c r="QYR26" s="113"/>
      <c r="QYS26" s="115"/>
      <c r="QYT26" s="114"/>
      <c r="QYU26" s="112"/>
      <c r="QYV26" s="112"/>
      <c r="QYW26" s="112"/>
      <c r="QYX26" s="112"/>
      <c r="QYY26" s="113"/>
      <c r="QYZ26" s="114"/>
      <c r="QZA26" s="113"/>
      <c r="QZB26" s="115"/>
      <c r="QZC26" s="114"/>
      <c r="QZD26" s="112"/>
      <c r="QZE26" s="112"/>
      <c r="QZF26" s="112"/>
      <c r="QZG26" s="112"/>
      <c r="QZH26" s="113"/>
      <c r="QZI26" s="114"/>
      <c r="QZJ26" s="113"/>
      <c r="QZK26" s="115"/>
      <c r="QZL26" s="114"/>
      <c r="QZM26" s="112"/>
      <c r="QZN26" s="112"/>
      <c r="QZO26" s="112"/>
      <c r="QZP26" s="112"/>
      <c r="QZQ26" s="113"/>
      <c r="QZR26" s="114"/>
      <c r="QZS26" s="113"/>
      <c r="QZT26" s="115"/>
      <c r="QZU26" s="114"/>
      <c r="QZV26" s="112"/>
      <c r="QZW26" s="112"/>
      <c r="QZX26" s="112"/>
      <c r="QZY26" s="112"/>
      <c r="QZZ26" s="113"/>
      <c r="RAA26" s="114"/>
      <c r="RAB26" s="113"/>
      <c r="RAC26" s="115"/>
      <c r="RAD26" s="114"/>
      <c r="RAE26" s="112"/>
      <c r="RAF26" s="112"/>
      <c r="RAG26" s="112"/>
      <c r="RAH26" s="112"/>
      <c r="RAI26" s="113"/>
      <c r="RAJ26" s="114"/>
      <c r="RAK26" s="113"/>
      <c r="RAL26" s="115"/>
      <c r="RAM26" s="114"/>
      <c r="RAN26" s="112"/>
      <c r="RAO26" s="112"/>
      <c r="RAP26" s="112"/>
      <c r="RAQ26" s="112"/>
      <c r="RAR26" s="113"/>
      <c r="RAS26" s="114"/>
      <c r="RAT26" s="113"/>
      <c r="RAU26" s="115"/>
      <c r="RAV26" s="114"/>
      <c r="RAW26" s="112"/>
      <c r="RAX26" s="112"/>
      <c r="RAY26" s="112"/>
      <c r="RAZ26" s="112"/>
      <c r="RBA26" s="113"/>
      <c r="RBB26" s="114"/>
      <c r="RBC26" s="113"/>
      <c r="RBD26" s="115"/>
      <c r="RBE26" s="114"/>
      <c r="RBF26" s="112"/>
      <c r="RBG26" s="112"/>
      <c r="RBH26" s="112"/>
      <c r="RBI26" s="112"/>
      <c r="RBJ26" s="113"/>
      <c r="RBK26" s="114"/>
      <c r="RBL26" s="113"/>
      <c r="RBM26" s="115"/>
      <c r="RBN26" s="114"/>
      <c r="RBO26" s="112"/>
      <c r="RBP26" s="112"/>
      <c r="RBQ26" s="112"/>
      <c r="RBR26" s="112"/>
      <c r="RBS26" s="113"/>
      <c r="RBT26" s="114"/>
      <c r="RBU26" s="113"/>
      <c r="RBV26" s="115"/>
      <c r="RBW26" s="114"/>
      <c r="RBX26" s="112"/>
      <c r="RBY26" s="112"/>
      <c r="RBZ26" s="112"/>
      <c r="RCA26" s="112"/>
      <c r="RCB26" s="113"/>
      <c r="RCC26" s="114"/>
      <c r="RCD26" s="113"/>
      <c r="RCE26" s="115"/>
      <c r="RCF26" s="114"/>
      <c r="RCG26" s="112"/>
      <c r="RCH26" s="112"/>
      <c r="RCI26" s="112"/>
      <c r="RCJ26" s="112"/>
      <c r="RCK26" s="113"/>
      <c r="RCL26" s="114"/>
      <c r="RCM26" s="113"/>
      <c r="RCN26" s="115"/>
      <c r="RCO26" s="114"/>
      <c r="RCP26" s="112"/>
      <c r="RCQ26" s="112"/>
      <c r="RCR26" s="112"/>
      <c r="RCS26" s="112"/>
      <c r="RCT26" s="113"/>
      <c r="RCU26" s="114"/>
      <c r="RCV26" s="113"/>
      <c r="RCW26" s="115"/>
      <c r="RCX26" s="114"/>
      <c r="RCY26" s="112"/>
      <c r="RCZ26" s="112"/>
      <c r="RDA26" s="112"/>
      <c r="RDB26" s="112"/>
      <c r="RDC26" s="113"/>
      <c r="RDD26" s="114"/>
      <c r="RDE26" s="113"/>
      <c r="RDF26" s="115"/>
      <c r="RDG26" s="114"/>
      <c r="RDH26" s="112"/>
      <c r="RDI26" s="112"/>
      <c r="RDJ26" s="112"/>
      <c r="RDK26" s="112"/>
      <c r="RDL26" s="113"/>
      <c r="RDM26" s="114"/>
      <c r="RDN26" s="113"/>
      <c r="RDO26" s="115"/>
      <c r="RDP26" s="114"/>
      <c r="RDQ26" s="112"/>
      <c r="RDR26" s="112"/>
      <c r="RDS26" s="112"/>
      <c r="RDT26" s="112"/>
      <c r="RDU26" s="113"/>
      <c r="RDV26" s="114"/>
      <c r="RDW26" s="113"/>
      <c r="RDX26" s="115"/>
      <c r="RDY26" s="114"/>
      <c r="RDZ26" s="112"/>
      <c r="REA26" s="112"/>
      <c r="REB26" s="112"/>
      <c r="REC26" s="112"/>
      <c r="RED26" s="113"/>
      <c r="REE26" s="114"/>
      <c r="REF26" s="113"/>
      <c r="REG26" s="115"/>
      <c r="REH26" s="114"/>
      <c r="REI26" s="112"/>
      <c r="REJ26" s="112"/>
      <c r="REK26" s="112"/>
      <c r="REL26" s="112"/>
      <c r="REM26" s="113"/>
      <c r="REN26" s="114"/>
      <c r="REO26" s="113"/>
      <c r="REP26" s="115"/>
      <c r="REQ26" s="114"/>
      <c r="RER26" s="112"/>
      <c r="RES26" s="112"/>
      <c r="RET26" s="112"/>
      <c r="REU26" s="112"/>
      <c r="REV26" s="113"/>
      <c r="REW26" s="114"/>
      <c r="REX26" s="113"/>
      <c r="REY26" s="115"/>
      <c r="REZ26" s="114"/>
      <c r="RFA26" s="112"/>
      <c r="RFB26" s="112"/>
      <c r="RFC26" s="112"/>
      <c r="RFD26" s="112"/>
      <c r="RFE26" s="113"/>
      <c r="RFF26" s="114"/>
      <c r="RFG26" s="113"/>
      <c r="RFH26" s="115"/>
      <c r="RFI26" s="114"/>
      <c r="RFJ26" s="112"/>
      <c r="RFK26" s="112"/>
      <c r="RFL26" s="112"/>
      <c r="RFM26" s="112"/>
      <c r="RFN26" s="113"/>
      <c r="RFO26" s="114"/>
      <c r="RFP26" s="113"/>
      <c r="RFQ26" s="115"/>
      <c r="RFR26" s="114"/>
      <c r="RFS26" s="112"/>
      <c r="RFT26" s="112"/>
      <c r="RFU26" s="112"/>
      <c r="RFV26" s="112"/>
      <c r="RFW26" s="113"/>
      <c r="RFX26" s="114"/>
      <c r="RFY26" s="113"/>
      <c r="RFZ26" s="115"/>
      <c r="RGA26" s="114"/>
      <c r="RGB26" s="112"/>
      <c r="RGC26" s="112"/>
      <c r="RGD26" s="112"/>
      <c r="RGE26" s="112"/>
      <c r="RGF26" s="113"/>
      <c r="RGG26" s="114"/>
      <c r="RGH26" s="113"/>
      <c r="RGI26" s="115"/>
      <c r="RGJ26" s="114"/>
      <c r="RGK26" s="112"/>
      <c r="RGL26" s="112"/>
      <c r="RGM26" s="112"/>
      <c r="RGN26" s="112"/>
      <c r="RGO26" s="113"/>
      <c r="RGP26" s="114"/>
      <c r="RGQ26" s="113"/>
      <c r="RGR26" s="115"/>
      <c r="RGS26" s="114"/>
      <c r="RGT26" s="112"/>
      <c r="RGU26" s="112"/>
      <c r="RGV26" s="112"/>
      <c r="RGW26" s="112"/>
      <c r="RGX26" s="113"/>
      <c r="RGY26" s="114"/>
      <c r="RGZ26" s="113"/>
      <c r="RHA26" s="115"/>
      <c r="RHB26" s="114"/>
      <c r="RHC26" s="112"/>
      <c r="RHD26" s="112"/>
      <c r="RHE26" s="112"/>
      <c r="RHF26" s="112"/>
      <c r="RHG26" s="113"/>
      <c r="RHH26" s="114"/>
      <c r="RHI26" s="113"/>
      <c r="RHJ26" s="115"/>
      <c r="RHK26" s="114"/>
      <c r="RHL26" s="112"/>
      <c r="RHM26" s="112"/>
      <c r="RHN26" s="112"/>
      <c r="RHO26" s="112"/>
      <c r="RHP26" s="113"/>
      <c r="RHQ26" s="114"/>
      <c r="RHR26" s="113"/>
      <c r="RHS26" s="115"/>
      <c r="RHT26" s="114"/>
      <c r="RHU26" s="112"/>
      <c r="RHV26" s="112"/>
      <c r="RHW26" s="112"/>
      <c r="RHX26" s="112"/>
      <c r="RHY26" s="113"/>
      <c r="RHZ26" s="114"/>
      <c r="RIA26" s="113"/>
      <c r="RIB26" s="115"/>
      <c r="RIC26" s="114"/>
      <c r="RID26" s="112"/>
      <c r="RIE26" s="112"/>
      <c r="RIF26" s="112"/>
      <c r="RIG26" s="112"/>
      <c r="RIH26" s="113"/>
      <c r="RII26" s="114"/>
      <c r="RIJ26" s="113"/>
      <c r="RIK26" s="115"/>
      <c r="RIL26" s="114"/>
      <c r="RIM26" s="112"/>
      <c r="RIN26" s="112"/>
      <c r="RIO26" s="112"/>
      <c r="RIP26" s="112"/>
      <c r="RIQ26" s="113"/>
      <c r="RIR26" s="114"/>
      <c r="RIS26" s="113"/>
      <c r="RIT26" s="115"/>
      <c r="RIU26" s="114"/>
      <c r="RIV26" s="112"/>
      <c r="RIW26" s="112"/>
      <c r="RIX26" s="112"/>
      <c r="RIY26" s="112"/>
      <c r="RIZ26" s="113"/>
      <c r="RJA26" s="114"/>
      <c r="RJB26" s="113"/>
      <c r="RJC26" s="115"/>
      <c r="RJD26" s="114"/>
      <c r="RJE26" s="112"/>
      <c r="RJF26" s="112"/>
      <c r="RJG26" s="112"/>
      <c r="RJH26" s="112"/>
      <c r="RJI26" s="113"/>
      <c r="RJJ26" s="114"/>
      <c r="RJK26" s="113"/>
      <c r="RJL26" s="115"/>
      <c r="RJM26" s="114"/>
      <c r="RJN26" s="112"/>
      <c r="RJO26" s="112"/>
      <c r="RJP26" s="112"/>
      <c r="RJQ26" s="112"/>
      <c r="RJR26" s="113"/>
      <c r="RJS26" s="114"/>
      <c r="RJT26" s="113"/>
      <c r="RJU26" s="115"/>
      <c r="RJV26" s="114"/>
      <c r="RJW26" s="112"/>
      <c r="RJX26" s="112"/>
      <c r="RJY26" s="112"/>
      <c r="RJZ26" s="112"/>
      <c r="RKA26" s="113"/>
      <c r="RKB26" s="114"/>
      <c r="RKC26" s="113"/>
      <c r="RKD26" s="115"/>
      <c r="RKE26" s="114"/>
      <c r="RKF26" s="112"/>
      <c r="RKG26" s="112"/>
      <c r="RKH26" s="112"/>
      <c r="RKI26" s="112"/>
      <c r="RKJ26" s="113"/>
      <c r="RKK26" s="114"/>
      <c r="RKL26" s="113"/>
      <c r="RKM26" s="115"/>
      <c r="RKN26" s="114"/>
      <c r="RKO26" s="112"/>
      <c r="RKP26" s="112"/>
      <c r="RKQ26" s="112"/>
      <c r="RKR26" s="112"/>
      <c r="RKS26" s="113"/>
      <c r="RKT26" s="114"/>
      <c r="RKU26" s="113"/>
      <c r="RKV26" s="115"/>
      <c r="RKW26" s="114"/>
      <c r="RKX26" s="112"/>
      <c r="RKY26" s="112"/>
      <c r="RKZ26" s="112"/>
      <c r="RLA26" s="112"/>
      <c r="RLB26" s="113"/>
      <c r="RLC26" s="114"/>
      <c r="RLD26" s="113"/>
      <c r="RLE26" s="115"/>
      <c r="RLF26" s="114"/>
      <c r="RLG26" s="112"/>
      <c r="RLH26" s="112"/>
      <c r="RLI26" s="112"/>
      <c r="RLJ26" s="112"/>
      <c r="RLK26" s="113"/>
      <c r="RLL26" s="114"/>
      <c r="RLM26" s="113"/>
      <c r="RLN26" s="115"/>
      <c r="RLO26" s="114"/>
      <c r="RLP26" s="112"/>
      <c r="RLQ26" s="112"/>
      <c r="RLR26" s="112"/>
      <c r="RLS26" s="112"/>
      <c r="RLT26" s="113"/>
      <c r="RLU26" s="114"/>
      <c r="RLV26" s="113"/>
      <c r="RLW26" s="115"/>
      <c r="RLX26" s="114"/>
      <c r="RLY26" s="112"/>
      <c r="RLZ26" s="112"/>
      <c r="RMA26" s="112"/>
      <c r="RMB26" s="112"/>
      <c r="RMC26" s="113"/>
      <c r="RMD26" s="114"/>
      <c r="RME26" s="113"/>
      <c r="RMF26" s="115"/>
      <c r="RMG26" s="114"/>
      <c r="RMH26" s="112"/>
      <c r="RMI26" s="112"/>
      <c r="RMJ26" s="112"/>
      <c r="RMK26" s="112"/>
      <c r="RML26" s="113"/>
      <c r="RMM26" s="114"/>
      <c r="RMN26" s="113"/>
      <c r="RMO26" s="115"/>
      <c r="RMP26" s="114"/>
      <c r="RMQ26" s="112"/>
      <c r="RMR26" s="112"/>
      <c r="RMS26" s="112"/>
      <c r="RMT26" s="112"/>
      <c r="RMU26" s="113"/>
      <c r="RMV26" s="114"/>
      <c r="RMW26" s="113"/>
      <c r="RMX26" s="115"/>
      <c r="RMY26" s="114"/>
      <c r="RMZ26" s="112"/>
      <c r="RNA26" s="112"/>
      <c r="RNB26" s="112"/>
      <c r="RNC26" s="112"/>
      <c r="RND26" s="113"/>
      <c r="RNE26" s="114"/>
      <c r="RNF26" s="113"/>
      <c r="RNG26" s="115"/>
      <c r="RNH26" s="114"/>
      <c r="RNI26" s="112"/>
      <c r="RNJ26" s="112"/>
      <c r="RNK26" s="112"/>
      <c r="RNL26" s="112"/>
      <c r="RNM26" s="113"/>
      <c r="RNN26" s="114"/>
      <c r="RNO26" s="113"/>
      <c r="RNP26" s="115"/>
      <c r="RNQ26" s="114"/>
      <c r="RNR26" s="112"/>
      <c r="RNS26" s="112"/>
      <c r="RNT26" s="112"/>
      <c r="RNU26" s="112"/>
      <c r="RNV26" s="113"/>
      <c r="RNW26" s="114"/>
      <c r="RNX26" s="113"/>
      <c r="RNY26" s="115"/>
      <c r="RNZ26" s="114"/>
      <c r="ROA26" s="112"/>
      <c r="ROB26" s="112"/>
      <c r="ROC26" s="112"/>
      <c r="ROD26" s="112"/>
      <c r="ROE26" s="113"/>
      <c r="ROF26" s="114"/>
      <c r="ROG26" s="113"/>
      <c r="ROH26" s="115"/>
      <c r="ROI26" s="114"/>
      <c r="ROJ26" s="112"/>
      <c r="ROK26" s="112"/>
      <c r="ROL26" s="112"/>
      <c r="ROM26" s="112"/>
      <c r="RON26" s="113"/>
      <c r="ROO26" s="114"/>
      <c r="ROP26" s="113"/>
      <c r="ROQ26" s="115"/>
      <c r="ROR26" s="114"/>
      <c r="ROS26" s="112"/>
      <c r="ROT26" s="112"/>
      <c r="ROU26" s="112"/>
      <c r="ROV26" s="112"/>
      <c r="ROW26" s="113"/>
      <c r="ROX26" s="114"/>
      <c r="ROY26" s="113"/>
      <c r="ROZ26" s="115"/>
      <c r="RPA26" s="114"/>
      <c r="RPB26" s="112"/>
      <c r="RPC26" s="112"/>
      <c r="RPD26" s="112"/>
      <c r="RPE26" s="112"/>
      <c r="RPF26" s="113"/>
      <c r="RPG26" s="114"/>
      <c r="RPH26" s="113"/>
      <c r="RPI26" s="115"/>
      <c r="RPJ26" s="114"/>
      <c r="RPK26" s="112"/>
      <c r="RPL26" s="112"/>
      <c r="RPM26" s="112"/>
      <c r="RPN26" s="112"/>
      <c r="RPO26" s="113"/>
      <c r="RPP26" s="114"/>
      <c r="RPQ26" s="113"/>
      <c r="RPR26" s="115"/>
      <c r="RPS26" s="114"/>
      <c r="RPT26" s="112"/>
      <c r="RPU26" s="112"/>
      <c r="RPV26" s="112"/>
      <c r="RPW26" s="112"/>
      <c r="RPX26" s="113"/>
      <c r="RPY26" s="114"/>
      <c r="RPZ26" s="113"/>
      <c r="RQA26" s="115"/>
      <c r="RQB26" s="114"/>
      <c r="RQC26" s="112"/>
      <c r="RQD26" s="112"/>
      <c r="RQE26" s="112"/>
      <c r="RQF26" s="112"/>
      <c r="RQG26" s="113"/>
      <c r="RQH26" s="114"/>
      <c r="RQI26" s="113"/>
      <c r="RQJ26" s="115"/>
      <c r="RQK26" s="114"/>
      <c r="RQL26" s="112"/>
      <c r="RQM26" s="112"/>
      <c r="RQN26" s="112"/>
      <c r="RQO26" s="112"/>
      <c r="RQP26" s="113"/>
      <c r="RQQ26" s="114"/>
      <c r="RQR26" s="113"/>
      <c r="RQS26" s="115"/>
      <c r="RQT26" s="114"/>
      <c r="RQU26" s="112"/>
      <c r="RQV26" s="112"/>
      <c r="RQW26" s="112"/>
      <c r="RQX26" s="112"/>
      <c r="RQY26" s="113"/>
      <c r="RQZ26" s="114"/>
      <c r="RRA26" s="113"/>
      <c r="RRB26" s="115"/>
      <c r="RRC26" s="114"/>
      <c r="RRD26" s="112"/>
      <c r="RRE26" s="112"/>
      <c r="RRF26" s="112"/>
      <c r="RRG26" s="112"/>
      <c r="RRH26" s="113"/>
      <c r="RRI26" s="114"/>
      <c r="RRJ26" s="113"/>
      <c r="RRK26" s="115"/>
      <c r="RRL26" s="114"/>
      <c r="RRM26" s="112"/>
      <c r="RRN26" s="112"/>
      <c r="RRO26" s="112"/>
      <c r="RRP26" s="112"/>
      <c r="RRQ26" s="113"/>
      <c r="RRR26" s="114"/>
      <c r="RRS26" s="113"/>
      <c r="RRT26" s="115"/>
      <c r="RRU26" s="114"/>
      <c r="RRV26" s="112"/>
      <c r="RRW26" s="112"/>
      <c r="RRX26" s="112"/>
      <c r="RRY26" s="112"/>
      <c r="RRZ26" s="113"/>
      <c r="RSA26" s="114"/>
      <c r="RSB26" s="113"/>
      <c r="RSC26" s="115"/>
      <c r="RSD26" s="114"/>
      <c r="RSE26" s="112"/>
      <c r="RSF26" s="112"/>
      <c r="RSG26" s="112"/>
      <c r="RSH26" s="112"/>
      <c r="RSI26" s="113"/>
      <c r="RSJ26" s="114"/>
      <c r="RSK26" s="113"/>
      <c r="RSL26" s="115"/>
      <c r="RSM26" s="114"/>
      <c r="RSN26" s="112"/>
      <c r="RSO26" s="112"/>
      <c r="RSP26" s="112"/>
      <c r="RSQ26" s="112"/>
      <c r="RSR26" s="113"/>
      <c r="RSS26" s="114"/>
      <c r="RST26" s="113"/>
      <c r="RSU26" s="115"/>
      <c r="RSV26" s="114"/>
      <c r="RSW26" s="112"/>
      <c r="RSX26" s="112"/>
      <c r="RSY26" s="112"/>
      <c r="RSZ26" s="112"/>
      <c r="RTA26" s="113"/>
      <c r="RTB26" s="114"/>
      <c r="RTC26" s="113"/>
      <c r="RTD26" s="115"/>
      <c r="RTE26" s="114"/>
      <c r="RTF26" s="112"/>
      <c r="RTG26" s="112"/>
      <c r="RTH26" s="112"/>
      <c r="RTI26" s="112"/>
      <c r="RTJ26" s="113"/>
      <c r="RTK26" s="114"/>
      <c r="RTL26" s="113"/>
      <c r="RTM26" s="115"/>
      <c r="RTN26" s="114"/>
      <c r="RTO26" s="112"/>
      <c r="RTP26" s="112"/>
      <c r="RTQ26" s="112"/>
      <c r="RTR26" s="112"/>
      <c r="RTS26" s="113"/>
      <c r="RTT26" s="114"/>
      <c r="RTU26" s="113"/>
      <c r="RTV26" s="115"/>
      <c r="RTW26" s="114"/>
      <c r="RTX26" s="112"/>
      <c r="RTY26" s="112"/>
      <c r="RTZ26" s="112"/>
      <c r="RUA26" s="112"/>
      <c r="RUB26" s="113"/>
      <c r="RUC26" s="114"/>
      <c r="RUD26" s="113"/>
      <c r="RUE26" s="115"/>
      <c r="RUF26" s="114"/>
      <c r="RUG26" s="112"/>
      <c r="RUH26" s="112"/>
      <c r="RUI26" s="112"/>
      <c r="RUJ26" s="112"/>
      <c r="RUK26" s="113"/>
      <c r="RUL26" s="114"/>
      <c r="RUM26" s="113"/>
      <c r="RUN26" s="115"/>
      <c r="RUO26" s="114"/>
      <c r="RUP26" s="112"/>
      <c r="RUQ26" s="112"/>
      <c r="RUR26" s="112"/>
      <c r="RUS26" s="112"/>
      <c r="RUT26" s="113"/>
      <c r="RUU26" s="114"/>
      <c r="RUV26" s="113"/>
      <c r="RUW26" s="115"/>
      <c r="RUX26" s="114"/>
      <c r="RUY26" s="112"/>
      <c r="RUZ26" s="112"/>
      <c r="RVA26" s="112"/>
      <c r="RVB26" s="112"/>
      <c r="RVC26" s="113"/>
      <c r="RVD26" s="114"/>
      <c r="RVE26" s="113"/>
      <c r="RVF26" s="115"/>
      <c r="RVG26" s="114"/>
      <c r="RVH26" s="112"/>
      <c r="RVI26" s="112"/>
      <c r="RVJ26" s="112"/>
      <c r="RVK26" s="112"/>
      <c r="RVL26" s="113"/>
      <c r="RVM26" s="114"/>
      <c r="RVN26" s="113"/>
      <c r="RVO26" s="115"/>
      <c r="RVP26" s="114"/>
      <c r="RVQ26" s="112"/>
      <c r="RVR26" s="112"/>
      <c r="RVS26" s="112"/>
      <c r="RVT26" s="112"/>
      <c r="RVU26" s="113"/>
      <c r="RVV26" s="114"/>
      <c r="RVW26" s="113"/>
      <c r="RVX26" s="115"/>
      <c r="RVY26" s="114"/>
      <c r="RVZ26" s="112"/>
      <c r="RWA26" s="112"/>
      <c r="RWB26" s="112"/>
      <c r="RWC26" s="112"/>
      <c r="RWD26" s="113"/>
      <c r="RWE26" s="114"/>
      <c r="RWF26" s="113"/>
      <c r="RWG26" s="115"/>
      <c r="RWH26" s="114"/>
      <c r="RWI26" s="112"/>
      <c r="RWJ26" s="112"/>
      <c r="RWK26" s="112"/>
      <c r="RWL26" s="112"/>
      <c r="RWM26" s="113"/>
      <c r="RWN26" s="114"/>
      <c r="RWO26" s="113"/>
      <c r="RWP26" s="115"/>
      <c r="RWQ26" s="114"/>
      <c r="RWR26" s="112"/>
      <c r="RWS26" s="112"/>
      <c r="RWT26" s="112"/>
      <c r="RWU26" s="112"/>
      <c r="RWV26" s="113"/>
      <c r="RWW26" s="114"/>
      <c r="RWX26" s="113"/>
      <c r="RWY26" s="115"/>
      <c r="RWZ26" s="114"/>
      <c r="RXA26" s="112"/>
      <c r="RXB26" s="112"/>
      <c r="RXC26" s="112"/>
      <c r="RXD26" s="112"/>
      <c r="RXE26" s="113"/>
      <c r="RXF26" s="114"/>
      <c r="RXG26" s="113"/>
      <c r="RXH26" s="115"/>
      <c r="RXI26" s="114"/>
      <c r="RXJ26" s="112"/>
      <c r="RXK26" s="112"/>
      <c r="RXL26" s="112"/>
      <c r="RXM26" s="112"/>
      <c r="RXN26" s="113"/>
      <c r="RXO26" s="114"/>
      <c r="RXP26" s="113"/>
      <c r="RXQ26" s="115"/>
      <c r="RXR26" s="114"/>
      <c r="RXS26" s="112"/>
      <c r="RXT26" s="112"/>
      <c r="RXU26" s="112"/>
      <c r="RXV26" s="112"/>
      <c r="RXW26" s="113"/>
      <c r="RXX26" s="114"/>
      <c r="RXY26" s="113"/>
      <c r="RXZ26" s="115"/>
      <c r="RYA26" s="114"/>
      <c r="RYB26" s="112"/>
      <c r="RYC26" s="112"/>
      <c r="RYD26" s="112"/>
      <c r="RYE26" s="112"/>
      <c r="RYF26" s="113"/>
      <c r="RYG26" s="114"/>
      <c r="RYH26" s="113"/>
      <c r="RYI26" s="115"/>
      <c r="RYJ26" s="114"/>
      <c r="RYK26" s="112"/>
      <c r="RYL26" s="112"/>
      <c r="RYM26" s="112"/>
      <c r="RYN26" s="112"/>
      <c r="RYO26" s="113"/>
      <c r="RYP26" s="114"/>
      <c r="RYQ26" s="113"/>
      <c r="RYR26" s="115"/>
      <c r="RYS26" s="114"/>
      <c r="RYT26" s="112"/>
      <c r="RYU26" s="112"/>
      <c r="RYV26" s="112"/>
      <c r="RYW26" s="112"/>
      <c r="RYX26" s="113"/>
      <c r="RYY26" s="114"/>
      <c r="RYZ26" s="113"/>
      <c r="RZA26" s="115"/>
      <c r="RZB26" s="114"/>
      <c r="RZC26" s="112"/>
      <c r="RZD26" s="112"/>
      <c r="RZE26" s="112"/>
      <c r="RZF26" s="112"/>
      <c r="RZG26" s="113"/>
      <c r="RZH26" s="114"/>
      <c r="RZI26" s="113"/>
      <c r="RZJ26" s="115"/>
      <c r="RZK26" s="114"/>
      <c r="RZL26" s="112"/>
      <c r="RZM26" s="112"/>
      <c r="RZN26" s="112"/>
      <c r="RZO26" s="112"/>
      <c r="RZP26" s="113"/>
      <c r="RZQ26" s="114"/>
      <c r="RZR26" s="113"/>
      <c r="RZS26" s="115"/>
      <c r="RZT26" s="114"/>
      <c r="RZU26" s="112"/>
      <c r="RZV26" s="112"/>
      <c r="RZW26" s="112"/>
      <c r="RZX26" s="112"/>
      <c r="RZY26" s="113"/>
      <c r="RZZ26" s="114"/>
      <c r="SAA26" s="113"/>
      <c r="SAB26" s="115"/>
      <c r="SAC26" s="114"/>
      <c r="SAD26" s="112"/>
      <c r="SAE26" s="112"/>
      <c r="SAF26" s="112"/>
      <c r="SAG26" s="112"/>
      <c r="SAH26" s="113"/>
      <c r="SAI26" s="114"/>
      <c r="SAJ26" s="113"/>
      <c r="SAK26" s="115"/>
      <c r="SAL26" s="114"/>
      <c r="SAM26" s="112"/>
      <c r="SAN26" s="112"/>
      <c r="SAO26" s="112"/>
      <c r="SAP26" s="112"/>
      <c r="SAQ26" s="113"/>
      <c r="SAR26" s="114"/>
      <c r="SAS26" s="113"/>
      <c r="SAT26" s="115"/>
      <c r="SAU26" s="114"/>
      <c r="SAV26" s="112"/>
      <c r="SAW26" s="112"/>
      <c r="SAX26" s="112"/>
      <c r="SAY26" s="112"/>
      <c r="SAZ26" s="113"/>
      <c r="SBA26" s="114"/>
      <c r="SBB26" s="113"/>
      <c r="SBC26" s="115"/>
      <c r="SBD26" s="114"/>
      <c r="SBE26" s="112"/>
      <c r="SBF26" s="112"/>
      <c r="SBG26" s="112"/>
      <c r="SBH26" s="112"/>
      <c r="SBI26" s="113"/>
      <c r="SBJ26" s="114"/>
      <c r="SBK26" s="113"/>
      <c r="SBL26" s="115"/>
      <c r="SBM26" s="114"/>
      <c r="SBN26" s="112"/>
      <c r="SBO26" s="112"/>
      <c r="SBP26" s="112"/>
      <c r="SBQ26" s="112"/>
      <c r="SBR26" s="113"/>
      <c r="SBS26" s="114"/>
      <c r="SBT26" s="113"/>
      <c r="SBU26" s="115"/>
      <c r="SBV26" s="114"/>
      <c r="SBW26" s="112"/>
      <c r="SBX26" s="112"/>
      <c r="SBY26" s="112"/>
      <c r="SBZ26" s="112"/>
      <c r="SCA26" s="113"/>
      <c r="SCB26" s="114"/>
      <c r="SCC26" s="113"/>
      <c r="SCD26" s="115"/>
      <c r="SCE26" s="114"/>
      <c r="SCF26" s="112"/>
      <c r="SCG26" s="112"/>
      <c r="SCH26" s="112"/>
      <c r="SCI26" s="112"/>
      <c r="SCJ26" s="113"/>
      <c r="SCK26" s="114"/>
      <c r="SCL26" s="113"/>
      <c r="SCM26" s="115"/>
      <c r="SCN26" s="114"/>
      <c r="SCO26" s="112"/>
      <c r="SCP26" s="112"/>
      <c r="SCQ26" s="112"/>
      <c r="SCR26" s="112"/>
      <c r="SCS26" s="113"/>
      <c r="SCT26" s="114"/>
      <c r="SCU26" s="113"/>
      <c r="SCV26" s="115"/>
      <c r="SCW26" s="114"/>
      <c r="SCX26" s="112"/>
      <c r="SCY26" s="112"/>
      <c r="SCZ26" s="112"/>
      <c r="SDA26" s="112"/>
      <c r="SDB26" s="113"/>
      <c r="SDC26" s="114"/>
      <c r="SDD26" s="113"/>
      <c r="SDE26" s="115"/>
      <c r="SDF26" s="114"/>
      <c r="SDG26" s="112"/>
      <c r="SDH26" s="112"/>
      <c r="SDI26" s="112"/>
      <c r="SDJ26" s="112"/>
      <c r="SDK26" s="113"/>
      <c r="SDL26" s="114"/>
      <c r="SDM26" s="113"/>
      <c r="SDN26" s="115"/>
      <c r="SDO26" s="114"/>
      <c r="SDP26" s="112"/>
      <c r="SDQ26" s="112"/>
      <c r="SDR26" s="112"/>
      <c r="SDS26" s="112"/>
      <c r="SDT26" s="113"/>
      <c r="SDU26" s="114"/>
      <c r="SDV26" s="113"/>
      <c r="SDW26" s="115"/>
      <c r="SDX26" s="114"/>
      <c r="SDY26" s="112"/>
      <c r="SDZ26" s="112"/>
      <c r="SEA26" s="112"/>
      <c r="SEB26" s="112"/>
      <c r="SEC26" s="113"/>
      <c r="SED26" s="114"/>
      <c r="SEE26" s="113"/>
      <c r="SEF26" s="115"/>
      <c r="SEG26" s="114"/>
      <c r="SEH26" s="112"/>
      <c r="SEI26" s="112"/>
      <c r="SEJ26" s="112"/>
      <c r="SEK26" s="112"/>
      <c r="SEL26" s="113"/>
      <c r="SEM26" s="114"/>
      <c r="SEN26" s="113"/>
      <c r="SEO26" s="115"/>
      <c r="SEP26" s="114"/>
      <c r="SEQ26" s="112"/>
      <c r="SER26" s="112"/>
      <c r="SES26" s="112"/>
      <c r="SET26" s="112"/>
      <c r="SEU26" s="113"/>
      <c r="SEV26" s="114"/>
      <c r="SEW26" s="113"/>
      <c r="SEX26" s="115"/>
      <c r="SEY26" s="114"/>
      <c r="SEZ26" s="112"/>
      <c r="SFA26" s="112"/>
      <c r="SFB26" s="112"/>
      <c r="SFC26" s="112"/>
      <c r="SFD26" s="113"/>
      <c r="SFE26" s="114"/>
      <c r="SFF26" s="113"/>
      <c r="SFG26" s="115"/>
      <c r="SFH26" s="114"/>
      <c r="SFI26" s="112"/>
      <c r="SFJ26" s="112"/>
      <c r="SFK26" s="112"/>
      <c r="SFL26" s="112"/>
      <c r="SFM26" s="113"/>
      <c r="SFN26" s="114"/>
      <c r="SFO26" s="113"/>
      <c r="SFP26" s="115"/>
      <c r="SFQ26" s="114"/>
      <c r="SFR26" s="112"/>
      <c r="SFS26" s="112"/>
      <c r="SFT26" s="112"/>
      <c r="SFU26" s="112"/>
      <c r="SFV26" s="113"/>
      <c r="SFW26" s="114"/>
      <c r="SFX26" s="113"/>
      <c r="SFY26" s="115"/>
      <c r="SFZ26" s="114"/>
      <c r="SGA26" s="112"/>
      <c r="SGB26" s="112"/>
      <c r="SGC26" s="112"/>
      <c r="SGD26" s="112"/>
      <c r="SGE26" s="113"/>
      <c r="SGF26" s="114"/>
      <c r="SGG26" s="113"/>
      <c r="SGH26" s="115"/>
      <c r="SGI26" s="114"/>
      <c r="SGJ26" s="112"/>
      <c r="SGK26" s="112"/>
      <c r="SGL26" s="112"/>
      <c r="SGM26" s="112"/>
      <c r="SGN26" s="113"/>
      <c r="SGO26" s="114"/>
      <c r="SGP26" s="113"/>
      <c r="SGQ26" s="115"/>
      <c r="SGR26" s="114"/>
      <c r="SGS26" s="112"/>
      <c r="SGT26" s="112"/>
      <c r="SGU26" s="112"/>
      <c r="SGV26" s="112"/>
      <c r="SGW26" s="113"/>
      <c r="SGX26" s="114"/>
      <c r="SGY26" s="113"/>
      <c r="SGZ26" s="115"/>
      <c r="SHA26" s="114"/>
      <c r="SHB26" s="112"/>
      <c r="SHC26" s="112"/>
      <c r="SHD26" s="112"/>
      <c r="SHE26" s="112"/>
      <c r="SHF26" s="113"/>
      <c r="SHG26" s="114"/>
      <c r="SHH26" s="113"/>
      <c r="SHI26" s="115"/>
      <c r="SHJ26" s="114"/>
      <c r="SHK26" s="112"/>
      <c r="SHL26" s="112"/>
      <c r="SHM26" s="112"/>
      <c r="SHN26" s="112"/>
      <c r="SHO26" s="113"/>
      <c r="SHP26" s="114"/>
      <c r="SHQ26" s="113"/>
      <c r="SHR26" s="115"/>
      <c r="SHS26" s="114"/>
      <c r="SHT26" s="112"/>
      <c r="SHU26" s="112"/>
      <c r="SHV26" s="112"/>
      <c r="SHW26" s="112"/>
      <c r="SHX26" s="113"/>
      <c r="SHY26" s="114"/>
      <c r="SHZ26" s="113"/>
      <c r="SIA26" s="115"/>
      <c r="SIB26" s="114"/>
      <c r="SIC26" s="112"/>
      <c r="SID26" s="112"/>
      <c r="SIE26" s="112"/>
      <c r="SIF26" s="112"/>
      <c r="SIG26" s="113"/>
      <c r="SIH26" s="114"/>
      <c r="SII26" s="113"/>
      <c r="SIJ26" s="115"/>
      <c r="SIK26" s="114"/>
      <c r="SIL26" s="112"/>
      <c r="SIM26" s="112"/>
      <c r="SIN26" s="112"/>
      <c r="SIO26" s="112"/>
      <c r="SIP26" s="113"/>
      <c r="SIQ26" s="114"/>
      <c r="SIR26" s="113"/>
      <c r="SIS26" s="115"/>
      <c r="SIT26" s="114"/>
      <c r="SIU26" s="112"/>
      <c r="SIV26" s="112"/>
      <c r="SIW26" s="112"/>
      <c r="SIX26" s="112"/>
      <c r="SIY26" s="113"/>
      <c r="SIZ26" s="114"/>
      <c r="SJA26" s="113"/>
      <c r="SJB26" s="115"/>
      <c r="SJC26" s="114"/>
      <c r="SJD26" s="112"/>
      <c r="SJE26" s="112"/>
      <c r="SJF26" s="112"/>
      <c r="SJG26" s="112"/>
      <c r="SJH26" s="113"/>
      <c r="SJI26" s="114"/>
      <c r="SJJ26" s="113"/>
      <c r="SJK26" s="115"/>
      <c r="SJL26" s="114"/>
      <c r="SJM26" s="112"/>
      <c r="SJN26" s="112"/>
      <c r="SJO26" s="112"/>
      <c r="SJP26" s="112"/>
      <c r="SJQ26" s="113"/>
      <c r="SJR26" s="114"/>
      <c r="SJS26" s="113"/>
      <c r="SJT26" s="115"/>
      <c r="SJU26" s="114"/>
      <c r="SJV26" s="112"/>
      <c r="SJW26" s="112"/>
      <c r="SJX26" s="112"/>
      <c r="SJY26" s="112"/>
      <c r="SJZ26" s="113"/>
      <c r="SKA26" s="114"/>
      <c r="SKB26" s="113"/>
      <c r="SKC26" s="115"/>
      <c r="SKD26" s="114"/>
      <c r="SKE26" s="112"/>
      <c r="SKF26" s="112"/>
      <c r="SKG26" s="112"/>
      <c r="SKH26" s="112"/>
      <c r="SKI26" s="113"/>
      <c r="SKJ26" s="114"/>
      <c r="SKK26" s="113"/>
      <c r="SKL26" s="115"/>
      <c r="SKM26" s="114"/>
      <c r="SKN26" s="112"/>
      <c r="SKO26" s="112"/>
      <c r="SKP26" s="112"/>
      <c r="SKQ26" s="112"/>
      <c r="SKR26" s="113"/>
      <c r="SKS26" s="114"/>
      <c r="SKT26" s="113"/>
      <c r="SKU26" s="115"/>
      <c r="SKV26" s="114"/>
      <c r="SKW26" s="112"/>
      <c r="SKX26" s="112"/>
      <c r="SKY26" s="112"/>
      <c r="SKZ26" s="112"/>
      <c r="SLA26" s="113"/>
      <c r="SLB26" s="114"/>
      <c r="SLC26" s="113"/>
      <c r="SLD26" s="115"/>
      <c r="SLE26" s="114"/>
      <c r="SLF26" s="112"/>
      <c r="SLG26" s="112"/>
      <c r="SLH26" s="112"/>
      <c r="SLI26" s="112"/>
      <c r="SLJ26" s="113"/>
      <c r="SLK26" s="114"/>
      <c r="SLL26" s="113"/>
      <c r="SLM26" s="115"/>
      <c r="SLN26" s="114"/>
      <c r="SLO26" s="112"/>
      <c r="SLP26" s="112"/>
      <c r="SLQ26" s="112"/>
      <c r="SLR26" s="112"/>
      <c r="SLS26" s="113"/>
      <c r="SLT26" s="114"/>
      <c r="SLU26" s="113"/>
      <c r="SLV26" s="115"/>
      <c r="SLW26" s="114"/>
      <c r="SLX26" s="112"/>
      <c r="SLY26" s="112"/>
      <c r="SLZ26" s="112"/>
      <c r="SMA26" s="112"/>
      <c r="SMB26" s="113"/>
      <c r="SMC26" s="114"/>
      <c r="SMD26" s="113"/>
      <c r="SME26" s="115"/>
      <c r="SMF26" s="114"/>
      <c r="SMG26" s="112"/>
      <c r="SMH26" s="112"/>
      <c r="SMI26" s="112"/>
      <c r="SMJ26" s="112"/>
      <c r="SMK26" s="113"/>
      <c r="SML26" s="114"/>
      <c r="SMM26" s="113"/>
      <c r="SMN26" s="115"/>
      <c r="SMO26" s="114"/>
      <c r="SMP26" s="112"/>
      <c r="SMQ26" s="112"/>
      <c r="SMR26" s="112"/>
      <c r="SMS26" s="112"/>
      <c r="SMT26" s="113"/>
      <c r="SMU26" s="114"/>
      <c r="SMV26" s="113"/>
      <c r="SMW26" s="115"/>
      <c r="SMX26" s="114"/>
      <c r="SMY26" s="112"/>
      <c r="SMZ26" s="112"/>
      <c r="SNA26" s="112"/>
      <c r="SNB26" s="112"/>
      <c r="SNC26" s="113"/>
      <c r="SND26" s="114"/>
      <c r="SNE26" s="113"/>
      <c r="SNF26" s="115"/>
      <c r="SNG26" s="114"/>
      <c r="SNH26" s="112"/>
      <c r="SNI26" s="112"/>
      <c r="SNJ26" s="112"/>
      <c r="SNK26" s="112"/>
      <c r="SNL26" s="113"/>
      <c r="SNM26" s="114"/>
      <c r="SNN26" s="113"/>
      <c r="SNO26" s="115"/>
      <c r="SNP26" s="114"/>
      <c r="SNQ26" s="112"/>
      <c r="SNR26" s="112"/>
      <c r="SNS26" s="112"/>
      <c r="SNT26" s="112"/>
      <c r="SNU26" s="113"/>
      <c r="SNV26" s="114"/>
      <c r="SNW26" s="113"/>
      <c r="SNX26" s="115"/>
      <c r="SNY26" s="114"/>
      <c r="SNZ26" s="112"/>
      <c r="SOA26" s="112"/>
      <c r="SOB26" s="112"/>
      <c r="SOC26" s="112"/>
      <c r="SOD26" s="113"/>
      <c r="SOE26" s="114"/>
      <c r="SOF26" s="113"/>
      <c r="SOG26" s="115"/>
      <c r="SOH26" s="114"/>
      <c r="SOI26" s="112"/>
      <c r="SOJ26" s="112"/>
      <c r="SOK26" s="112"/>
      <c r="SOL26" s="112"/>
      <c r="SOM26" s="113"/>
      <c r="SON26" s="114"/>
      <c r="SOO26" s="113"/>
      <c r="SOP26" s="115"/>
      <c r="SOQ26" s="114"/>
      <c r="SOR26" s="112"/>
      <c r="SOS26" s="112"/>
      <c r="SOT26" s="112"/>
      <c r="SOU26" s="112"/>
      <c r="SOV26" s="113"/>
      <c r="SOW26" s="114"/>
      <c r="SOX26" s="113"/>
      <c r="SOY26" s="115"/>
      <c r="SOZ26" s="114"/>
      <c r="SPA26" s="112"/>
      <c r="SPB26" s="112"/>
      <c r="SPC26" s="112"/>
      <c r="SPD26" s="112"/>
      <c r="SPE26" s="113"/>
      <c r="SPF26" s="114"/>
      <c r="SPG26" s="113"/>
      <c r="SPH26" s="115"/>
      <c r="SPI26" s="114"/>
      <c r="SPJ26" s="112"/>
      <c r="SPK26" s="112"/>
      <c r="SPL26" s="112"/>
      <c r="SPM26" s="112"/>
      <c r="SPN26" s="113"/>
      <c r="SPO26" s="114"/>
      <c r="SPP26" s="113"/>
      <c r="SPQ26" s="115"/>
      <c r="SPR26" s="114"/>
      <c r="SPS26" s="112"/>
      <c r="SPT26" s="112"/>
      <c r="SPU26" s="112"/>
      <c r="SPV26" s="112"/>
      <c r="SPW26" s="113"/>
      <c r="SPX26" s="114"/>
      <c r="SPY26" s="113"/>
      <c r="SPZ26" s="115"/>
      <c r="SQA26" s="114"/>
      <c r="SQB26" s="112"/>
      <c r="SQC26" s="112"/>
      <c r="SQD26" s="112"/>
      <c r="SQE26" s="112"/>
      <c r="SQF26" s="113"/>
      <c r="SQG26" s="114"/>
      <c r="SQH26" s="113"/>
      <c r="SQI26" s="115"/>
      <c r="SQJ26" s="114"/>
      <c r="SQK26" s="112"/>
      <c r="SQL26" s="112"/>
      <c r="SQM26" s="112"/>
      <c r="SQN26" s="112"/>
      <c r="SQO26" s="113"/>
      <c r="SQP26" s="114"/>
      <c r="SQQ26" s="113"/>
      <c r="SQR26" s="115"/>
      <c r="SQS26" s="114"/>
      <c r="SQT26" s="112"/>
      <c r="SQU26" s="112"/>
      <c r="SQV26" s="112"/>
      <c r="SQW26" s="112"/>
      <c r="SQX26" s="113"/>
      <c r="SQY26" s="114"/>
      <c r="SQZ26" s="113"/>
      <c r="SRA26" s="115"/>
      <c r="SRB26" s="114"/>
      <c r="SRC26" s="112"/>
      <c r="SRD26" s="112"/>
      <c r="SRE26" s="112"/>
      <c r="SRF26" s="112"/>
      <c r="SRG26" s="113"/>
      <c r="SRH26" s="114"/>
      <c r="SRI26" s="113"/>
      <c r="SRJ26" s="115"/>
      <c r="SRK26" s="114"/>
      <c r="SRL26" s="112"/>
      <c r="SRM26" s="112"/>
      <c r="SRN26" s="112"/>
      <c r="SRO26" s="112"/>
      <c r="SRP26" s="113"/>
      <c r="SRQ26" s="114"/>
      <c r="SRR26" s="113"/>
      <c r="SRS26" s="115"/>
      <c r="SRT26" s="114"/>
      <c r="SRU26" s="112"/>
      <c r="SRV26" s="112"/>
      <c r="SRW26" s="112"/>
      <c r="SRX26" s="112"/>
      <c r="SRY26" s="113"/>
      <c r="SRZ26" s="114"/>
      <c r="SSA26" s="113"/>
      <c r="SSB26" s="115"/>
      <c r="SSC26" s="114"/>
      <c r="SSD26" s="112"/>
      <c r="SSE26" s="112"/>
      <c r="SSF26" s="112"/>
      <c r="SSG26" s="112"/>
      <c r="SSH26" s="113"/>
      <c r="SSI26" s="114"/>
      <c r="SSJ26" s="113"/>
      <c r="SSK26" s="115"/>
      <c r="SSL26" s="114"/>
      <c r="SSM26" s="112"/>
      <c r="SSN26" s="112"/>
      <c r="SSO26" s="112"/>
      <c r="SSP26" s="112"/>
      <c r="SSQ26" s="113"/>
      <c r="SSR26" s="114"/>
      <c r="SSS26" s="113"/>
      <c r="SST26" s="115"/>
      <c r="SSU26" s="114"/>
      <c r="SSV26" s="112"/>
      <c r="SSW26" s="112"/>
      <c r="SSX26" s="112"/>
      <c r="SSY26" s="112"/>
      <c r="SSZ26" s="113"/>
      <c r="STA26" s="114"/>
      <c r="STB26" s="113"/>
      <c r="STC26" s="115"/>
      <c r="STD26" s="114"/>
      <c r="STE26" s="112"/>
      <c r="STF26" s="112"/>
      <c r="STG26" s="112"/>
      <c r="STH26" s="112"/>
      <c r="STI26" s="113"/>
      <c r="STJ26" s="114"/>
      <c r="STK26" s="113"/>
      <c r="STL26" s="115"/>
      <c r="STM26" s="114"/>
      <c r="STN26" s="112"/>
      <c r="STO26" s="112"/>
      <c r="STP26" s="112"/>
      <c r="STQ26" s="112"/>
      <c r="STR26" s="113"/>
      <c r="STS26" s="114"/>
      <c r="STT26" s="113"/>
      <c r="STU26" s="115"/>
      <c r="STV26" s="114"/>
      <c r="STW26" s="112"/>
      <c r="STX26" s="112"/>
      <c r="STY26" s="112"/>
      <c r="STZ26" s="112"/>
      <c r="SUA26" s="113"/>
      <c r="SUB26" s="114"/>
      <c r="SUC26" s="113"/>
      <c r="SUD26" s="115"/>
      <c r="SUE26" s="114"/>
      <c r="SUF26" s="112"/>
      <c r="SUG26" s="112"/>
      <c r="SUH26" s="112"/>
      <c r="SUI26" s="112"/>
      <c r="SUJ26" s="113"/>
      <c r="SUK26" s="114"/>
      <c r="SUL26" s="113"/>
      <c r="SUM26" s="115"/>
      <c r="SUN26" s="114"/>
      <c r="SUO26" s="112"/>
      <c r="SUP26" s="112"/>
      <c r="SUQ26" s="112"/>
      <c r="SUR26" s="112"/>
      <c r="SUS26" s="113"/>
      <c r="SUT26" s="114"/>
      <c r="SUU26" s="113"/>
      <c r="SUV26" s="115"/>
      <c r="SUW26" s="114"/>
      <c r="SUX26" s="112"/>
      <c r="SUY26" s="112"/>
      <c r="SUZ26" s="112"/>
      <c r="SVA26" s="112"/>
      <c r="SVB26" s="113"/>
      <c r="SVC26" s="114"/>
      <c r="SVD26" s="113"/>
      <c r="SVE26" s="115"/>
      <c r="SVF26" s="114"/>
      <c r="SVG26" s="112"/>
      <c r="SVH26" s="112"/>
      <c r="SVI26" s="112"/>
      <c r="SVJ26" s="112"/>
      <c r="SVK26" s="113"/>
      <c r="SVL26" s="114"/>
      <c r="SVM26" s="113"/>
      <c r="SVN26" s="115"/>
      <c r="SVO26" s="114"/>
      <c r="SVP26" s="112"/>
      <c r="SVQ26" s="112"/>
      <c r="SVR26" s="112"/>
      <c r="SVS26" s="112"/>
      <c r="SVT26" s="113"/>
      <c r="SVU26" s="114"/>
      <c r="SVV26" s="113"/>
      <c r="SVW26" s="115"/>
      <c r="SVX26" s="114"/>
      <c r="SVY26" s="112"/>
      <c r="SVZ26" s="112"/>
      <c r="SWA26" s="112"/>
      <c r="SWB26" s="112"/>
      <c r="SWC26" s="113"/>
      <c r="SWD26" s="114"/>
      <c r="SWE26" s="113"/>
      <c r="SWF26" s="115"/>
      <c r="SWG26" s="114"/>
      <c r="SWH26" s="112"/>
      <c r="SWI26" s="112"/>
      <c r="SWJ26" s="112"/>
      <c r="SWK26" s="112"/>
      <c r="SWL26" s="113"/>
      <c r="SWM26" s="114"/>
      <c r="SWN26" s="113"/>
      <c r="SWO26" s="115"/>
      <c r="SWP26" s="114"/>
      <c r="SWQ26" s="112"/>
      <c r="SWR26" s="112"/>
      <c r="SWS26" s="112"/>
      <c r="SWT26" s="112"/>
      <c r="SWU26" s="113"/>
      <c r="SWV26" s="114"/>
      <c r="SWW26" s="113"/>
      <c r="SWX26" s="115"/>
      <c r="SWY26" s="114"/>
      <c r="SWZ26" s="112"/>
      <c r="SXA26" s="112"/>
      <c r="SXB26" s="112"/>
      <c r="SXC26" s="112"/>
      <c r="SXD26" s="113"/>
      <c r="SXE26" s="114"/>
      <c r="SXF26" s="113"/>
      <c r="SXG26" s="115"/>
      <c r="SXH26" s="114"/>
      <c r="SXI26" s="112"/>
      <c r="SXJ26" s="112"/>
      <c r="SXK26" s="112"/>
      <c r="SXL26" s="112"/>
      <c r="SXM26" s="113"/>
      <c r="SXN26" s="114"/>
      <c r="SXO26" s="113"/>
      <c r="SXP26" s="115"/>
      <c r="SXQ26" s="114"/>
      <c r="SXR26" s="112"/>
      <c r="SXS26" s="112"/>
      <c r="SXT26" s="112"/>
      <c r="SXU26" s="112"/>
      <c r="SXV26" s="113"/>
      <c r="SXW26" s="114"/>
      <c r="SXX26" s="113"/>
      <c r="SXY26" s="115"/>
      <c r="SXZ26" s="114"/>
      <c r="SYA26" s="112"/>
      <c r="SYB26" s="112"/>
      <c r="SYC26" s="112"/>
      <c r="SYD26" s="112"/>
      <c r="SYE26" s="113"/>
      <c r="SYF26" s="114"/>
      <c r="SYG26" s="113"/>
      <c r="SYH26" s="115"/>
      <c r="SYI26" s="114"/>
      <c r="SYJ26" s="112"/>
      <c r="SYK26" s="112"/>
      <c r="SYL26" s="112"/>
      <c r="SYM26" s="112"/>
      <c r="SYN26" s="113"/>
      <c r="SYO26" s="114"/>
      <c r="SYP26" s="113"/>
      <c r="SYQ26" s="115"/>
      <c r="SYR26" s="114"/>
      <c r="SYS26" s="112"/>
      <c r="SYT26" s="112"/>
      <c r="SYU26" s="112"/>
      <c r="SYV26" s="112"/>
      <c r="SYW26" s="113"/>
      <c r="SYX26" s="114"/>
      <c r="SYY26" s="113"/>
      <c r="SYZ26" s="115"/>
      <c r="SZA26" s="114"/>
      <c r="SZB26" s="112"/>
      <c r="SZC26" s="112"/>
      <c r="SZD26" s="112"/>
      <c r="SZE26" s="112"/>
      <c r="SZF26" s="113"/>
      <c r="SZG26" s="114"/>
      <c r="SZH26" s="113"/>
      <c r="SZI26" s="115"/>
      <c r="SZJ26" s="114"/>
      <c r="SZK26" s="112"/>
      <c r="SZL26" s="112"/>
      <c r="SZM26" s="112"/>
      <c r="SZN26" s="112"/>
      <c r="SZO26" s="113"/>
      <c r="SZP26" s="114"/>
      <c r="SZQ26" s="113"/>
      <c r="SZR26" s="115"/>
      <c r="SZS26" s="114"/>
      <c r="SZT26" s="112"/>
      <c r="SZU26" s="112"/>
      <c r="SZV26" s="112"/>
      <c r="SZW26" s="112"/>
      <c r="SZX26" s="113"/>
      <c r="SZY26" s="114"/>
      <c r="SZZ26" s="113"/>
      <c r="TAA26" s="115"/>
      <c r="TAB26" s="114"/>
      <c r="TAC26" s="112"/>
      <c r="TAD26" s="112"/>
      <c r="TAE26" s="112"/>
      <c r="TAF26" s="112"/>
      <c r="TAG26" s="113"/>
      <c r="TAH26" s="114"/>
      <c r="TAI26" s="113"/>
      <c r="TAJ26" s="115"/>
      <c r="TAK26" s="114"/>
      <c r="TAL26" s="112"/>
      <c r="TAM26" s="112"/>
      <c r="TAN26" s="112"/>
      <c r="TAO26" s="112"/>
      <c r="TAP26" s="113"/>
      <c r="TAQ26" s="114"/>
      <c r="TAR26" s="113"/>
      <c r="TAS26" s="115"/>
      <c r="TAT26" s="114"/>
      <c r="TAU26" s="112"/>
      <c r="TAV26" s="112"/>
      <c r="TAW26" s="112"/>
      <c r="TAX26" s="112"/>
      <c r="TAY26" s="113"/>
      <c r="TAZ26" s="114"/>
      <c r="TBA26" s="113"/>
      <c r="TBB26" s="115"/>
      <c r="TBC26" s="114"/>
      <c r="TBD26" s="112"/>
      <c r="TBE26" s="112"/>
      <c r="TBF26" s="112"/>
      <c r="TBG26" s="112"/>
      <c r="TBH26" s="113"/>
      <c r="TBI26" s="114"/>
      <c r="TBJ26" s="113"/>
      <c r="TBK26" s="115"/>
      <c r="TBL26" s="114"/>
      <c r="TBM26" s="112"/>
      <c r="TBN26" s="112"/>
      <c r="TBO26" s="112"/>
      <c r="TBP26" s="112"/>
      <c r="TBQ26" s="113"/>
      <c r="TBR26" s="114"/>
      <c r="TBS26" s="113"/>
      <c r="TBT26" s="115"/>
      <c r="TBU26" s="114"/>
      <c r="TBV26" s="112"/>
      <c r="TBW26" s="112"/>
      <c r="TBX26" s="112"/>
      <c r="TBY26" s="112"/>
      <c r="TBZ26" s="113"/>
      <c r="TCA26" s="114"/>
      <c r="TCB26" s="113"/>
      <c r="TCC26" s="115"/>
      <c r="TCD26" s="114"/>
      <c r="TCE26" s="112"/>
      <c r="TCF26" s="112"/>
      <c r="TCG26" s="112"/>
      <c r="TCH26" s="112"/>
      <c r="TCI26" s="113"/>
      <c r="TCJ26" s="114"/>
      <c r="TCK26" s="113"/>
      <c r="TCL26" s="115"/>
      <c r="TCM26" s="114"/>
      <c r="TCN26" s="112"/>
      <c r="TCO26" s="112"/>
      <c r="TCP26" s="112"/>
      <c r="TCQ26" s="112"/>
      <c r="TCR26" s="113"/>
      <c r="TCS26" s="114"/>
      <c r="TCT26" s="113"/>
      <c r="TCU26" s="115"/>
      <c r="TCV26" s="114"/>
      <c r="TCW26" s="112"/>
      <c r="TCX26" s="112"/>
      <c r="TCY26" s="112"/>
      <c r="TCZ26" s="112"/>
      <c r="TDA26" s="113"/>
      <c r="TDB26" s="114"/>
      <c r="TDC26" s="113"/>
      <c r="TDD26" s="115"/>
      <c r="TDE26" s="114"/>
      <c r="TDF26" s="112"/>
      <c r="TDG26" s="112"/>
      <c r="TDH26" s="112"/>
      <c r="TDI26" s="112"/>
      <c r="TDJ26" s="113"/>
      <c r="TDK26" s="114"/>
      <c r="TDL26" s="113"/>
      <c r="TDM26" s="115"/>
      <c r="TDN26" s="114"/>
      <c r="TDO26" s="112"/>
      <c r="TDP26" s="112"/>
      <c r="TDQ26" s="112"/>
      <c r="TDR26" s="112"/>
      <c r="TDS26" s="113"/>
      <c r="TDT26" s="114"/>
      <c r="TDU26" s="113"/>
      <c r="TDV26" s="115"/>
      <c r="TDW26" s="114"/>
      <c r="TDX26" s="112"/>
      <c r="TDY26" s="112"/>
      <c r="TDZ26" s="112"/>
      <c r="TEA26" s="112"/>
      <c r="TEB26" s="113"/>
      <c r="TEC26" s="114"/>
      <c r="TED26" s="113"/>
      <c r="TEE26" s="115"/>
      <c r="TEF26" s="114"/>
      <c r="TEG26" s="112"/>
      <c r="TEH26" s="112"/>
      <c r="TEI26" s="112"/>
      <c r="TEJ26" s="112"/>
      <c r="TEK26" s="113"/>
      <c r="TEL26" s="114"/>
      <c r="TEM26" s="113"/>
      <c r="TEN26" s="115"/>
      <c r="TEO26" s="114"/>
      <c r="TEP26" s="112"/>
      <c r="TEQ26" s="112"/>
      <c r="TER26" s="112"/>
      <c r="TES26" s="112"/>
      <c r="TET26" s="113"/>
      <c r="TEU26" s="114"/>
      <c r="TEV26" s="113"/>
      <c r="TEW26" s="115"/>
      <c r="TEX26" s="114"/>
      <c r="TEY26" s="112"/>
      <c r="TEZ26" s="112"/>
      <c r="TFA26" s="112"/>
      <c r="TFB26" s="112"/>
      <c r="TFC26" s="113"/>
      <c r="TFD26" s="114"/>
      <c r="TFE26" s="113"/>
      <c r="TFF26" s="115"/>
      <c r="TFG26" s="114"/>
      <c r="TFH26" s="112"/>
      <c r="TFI26" s="112"/>
      <c r="TFJ26" s="112"/>
      <c r="TFK26" s="112"/>
      <c r="TFL26" s="113"/>
      <c r="TFM26" s="114"/>
      <c r="TFN26" s="113"/>
      <c r="TFO26" s="115"/>
      <c r="TFP26" s="114"/>
      <c r="TFQ26" s="112"/>
      <c r="TFR26" s="112"/>
      <c r="TFS26" s="112"/>
      <c r="TFT26" s="112"/>
      <c r="TFU26" s="113"/>
      <c r="TFV26" s="114"/>
      <c r="TFW26" s="113"/>
      <c r="TFX26" s="115"/>
      <c r="TFY26" s="114"/>
      <c r="TFZ26" s="112"/>
      <c r="TGA26" s="112"/>
      <c r="TGB26" s="112"/>
      <c r="TGC26" s="112"/>
      <c r="TGD26" s="113"/>
      <c r="TGE26" s="114"/>
      <c r="TGF26" s="113"/>
      <c r="TGG26" s="115"/>
      <c r="TGH26" s="114"/>
      <c r="TGI26" s="112"/>
      <c r="TGJ26" s="112"/>
      <c r="TGK26" s="112"/>
      <c r="TGL26" s="112"/>
      <c r="TGM26" s="113"/>
      <c r="TGN26" s="114"/>
      <c r="TGO26" s="113"/>
      <c r="TGP26" s="115"/>
      <c r="TGQ26" s="114"/>
      <c r="TGR26" s="112"/>
      <c r="TGS26" s="112"/>
      <c r="TGT26" s="112"/>
      <c r="TGU26" s="112"/>
      <c r="TGV26" s="113"/>
      <c r="TGW26" s="114"/>
      <c r="TGX26" s="113"/>
      <c r="TGY26" s="115"/>
      <c r="TGZ26" s="114"/>
      <c r="THA26" s="112"/>
      <c r="THB26" s="112"/>
      <c r="THC26" s="112"/>
      <c r="THD26" s="112"/>
      <c r="THE26" s="113"/>
      <c r="THF26" s="114"/>
      <c r="THG26" s="113"/>
      <c r="THH26" s="115"/>
      <c r="THI26" s="114"/>
      <c r="THJ26" s="112"/>
      <c r="THK26" s="112"/>
      <c r="THL26" s="112"/>
      <c r="THM26" s="112"/>
      <c r="THN26" s="113"/>
      <c r="THO26" s="114"/>
      <c r="THP26" s="113"/>
      <c r="THQ26" s="115"/>
      <c r="THR26" s="114"/>
      <c r="THS26" s="112"/>
      <c r="THT26" s="112"/>
      <c r="THU26" s="112"/>
      <c r="THV26" s="112"/>
      <c r="THW26" s="113"/>
      <c r="THX26" s="114"/>
      <c r="THY26" s="113"/>
      <c r="THZ26" s="115"/>
      <c r="TIA26" s="114"/>
      <c r="TIB26" s="112"/>
      <c r="TIC26" s="112"/>
      <c r="TID26" s="112"/>
      <c r="TIE26" s="112"/>
      <c r="TIF26" s="113"/>
      <c r="TIG26" s="114"/>
      <c r="TIH26" s="113"/>
      <c r="TII26" s="115"/>
      <c r="TIJ26" s="114"/>
      <c r="TIK26" s="112"/>
      <c r="TIL26" s="112"/>
      <c r="TIM26" s="112"/>
      <c r="TIN26" s="112"/>
      <c r="TIO26" s="113"/>
      <c r="TIP26" s="114"/>
      <c r="TIQ26" s="113"/>
      <c r="TIR26" s="115"/>
      <c r="TIS26" s="114"/>
      <c r="TIT26" s="112"/>
      <c r="TIU26" s="112"/>
      <c r="TIV26" s="112"/>
      <c r="TIW26" s="112"/>
      <c r="TIX26" s="113"/>
      <c r="TIY26" s="114"/>
      <c r="TIZ26" s="113"/>
      <c r="TJA26" s="115"/>
      <c r="TJB26" s="114"/>
      <c r="TJC26" s="112"/>
      <c r="TJD26" s="112"/>
      <c r="TJE26" s="112"/>
      <c r="TJF26" s="112"/>
      <c r="TJG26" s="113"/>
      <c r="TJH26" s="114"/>
      <c r="TJI26" s="113"/>
      <c r="TJJ26" s="115"/>
      <c r="TJK26" s="114"/>
      <c r="TJL26" s="112"/>
      <c r="TJM26" s="112"/>
      <c r="TJN26" s="112"/>
      <c r="TJO26" s="112"/>
      <c r="TJP26" s="113"/>
      <c r="TJQ26" s="114"/>
      <c r="TJR26" s="113"/>
      <c r="TJS26" s="115"/>
      <c r="TJT26" s="114"/>
      <c r="TJU26" s="112"/>
      <c r="TJV26" s="112"/>
      <c r="TJW26" s="112"/>
      <c r="TJX26" s="112"/>
      <c r="TJY26" s="113"/>
      <c r="TJZ26" s="114"/>
      <c r="TKA26" s="113"/>
      <c r="TKB26" s="115"/>
      <c r="TKC26" s="114"/>
      <c r="TKD26" s="112"/>
      <c r="TKE26" s="112"/>
      <c r="TKF26" s="112"/>
      <c r="TKG26" s="112"/>
      <c r="TKH26" s="113"/>
      <c r="TKI26" s="114"/>
      <c r="TKJ26" s="113"/>
      <c r="TKK26" s="115"/>
      <c r="TKL26" s="114"/>
      <c r="TKM26" s="112"/>
      <c r="TKN26" s="112"/>
      <c r="TKO26" s="112"/>
      <c r="TKP26" s="112"/>
      <c r="TKQ26" s="113"/>
      <c r="TKR26" s="114"/>
      <c r="TKS26" s="113"/>
      <c r="TKT26" s="115"/>
      <c r="TKU26" s="114"/>
      <c r="TKV26" s="112"/>
      <c r="TKW26" s="112"/>
      <c r="TKX26" s="112"/>
      <c r="TKY26" s="112"/>
      <c r="TKZ26" s="113"/>
      <c r="TLA26" s="114"/>
      <c r="TLB26" s="113"/>
      <c r="TLC26" s="115"/>
      <c r="TLD26" s="114"/>
      <c r="TLE26" s="112"/>
      <c r="TLF26" s="112"/>
      <c r="TLG26" s="112"/>
      <c r="TLH26" s="112"/>
      <c r="TLI26" s="113"/>
      <c r="TLJ26" s="114"/>
      <c r="TLK26" s="113"/>
      <c r="TLL26" s="115"/>
      <c r="TLM26" s="114"/>
      <c r="TLN26" s="112"/>
      <c r="TLO26" s="112"/>
      <c r="TLP26" s="112"/>
      <c r="TLQ26" s="112"/>
      <c r="TLR26" s="113"/>
      <c r="TLS26" s="114"/>
      <c r="TLT26" s="113"/>
      <c r="TLU26" s="115"/>
      <c r="TLV26" s="114"/>
      <c r="TLW26" s="112"/>
      <c r="TLX26" s="112"/>
      <c r="TLY26" s="112"/>
      <c r="TLZ26" s="112"/>
      <c r="TMA26" s="113"/>
      <c r="TMB26" s="114"/>
      <c r="TMC26" s="113"/>
      <c r="TMD26" s="115"/>
      <c r="TME26" s="114"/>
      <c r="TMF26" s="112"/>
      <c r="TMG26" s="112"/>
      <c r="TMH26" s="112"/>
      <c r="TMI26" s="112"/>
      <c r="TMJ26" s="113"/>
      <c r="TMK26" s="114"/>
      <c r="TML26" s="113"/>
      <c r="TMM26" s="115"/>
      <c r="TMN26" s="114"/>
      <c r="TMO26" s="112"/>
      <c r="TMP26" s="112"/>
      <c r="TMQ26" s="112"/>
      <c r="TMR26" s="112"/>
      <c r="TMS26" s="113"/>
      <c r="TMT26" s="114"/>
      <c r="TMU26" s="113"/>
      <c r="TMV26" s="115"/>
      <c r="TMW26" s="114"/>
      <c r="TMX26" s="112"/>
      <c r="TMY26" s="112"/>
      <c r="TMZ26" s="112"/>
      <c r="TNA26" s="112"/>
      <c r="TNB26" s="113"/>
      <c r="TNC26" s="114"/>
      <c r="TND26" s="113"/>
      <c r="TNE26" s="115"/>
      <c r="TNF26" s="114"/>
      <c r="TNG26" s="112"/>
      <c r="TNH26" s="112"/>
      <c r="TNI26" s="112"/>
      <c r="TNJ26" s="112"/>
      <c r="TNK26" s="113"/>
      <c r="TNL26" s="114"/>
      <c r="TNM26" s="113"/>
      <c r="TNN26" s="115"/>
      <c r="TNO26" s="114"/>
      <c r="TNP26" s="112"/>
      <c r="TNQ26" s="112"/>
      <c r="TNR26" s="112"/>
      <c r="TNS26" s="112"/>
      <c r="TNT26" s="113"/>
      <c r="TNU26" s="114"/>
      <c r="TNV26" s="113"/>
      <c r="TNW26" s="115"/>
      <c r="TNX26" s="114"/>
      <c r="TNY26" s="112"/>
      <c r="TNZ26" s="112"/>
      <c r="TOA26" s="112"/>
      <c r="TOB26" s="112"/>
      <c r="TOC26" s="113"/>
      <c r="TOD26" s="114"/>
      <c r="TOE26" s="113"/>
      <c r="TOF26" s="115"/>
      <c r="TOG26" s="114"/>
      <c r="TOH26" s="112"/>
      <c r="TOI26" s="112"/>
      <c r="TOJ26" s="112"/>
      <c r="TOK26" s="112"/>
      <c r="TOL26" s="113"/>
      <c r="TOM26" s="114"/>
      <c r="TON26" s="113"/>
      <c r="TOO26" s="115"/>
      <c r="TOP26" s="114"/>
      <c r="TOQ26" s="112"/>
      <c r="TOR26" s="112"/>
      <c r="TOS26" s="112"/>
      <c r="TOT26" s="112"/>
      <c r="TOU26" s="113"/>
      <c r="TOV26" s="114"/>
      <c r="TOW26" s="113"/>
      <c r="TOX26" s="115"/>
      <c r="TOY26" s="114"/>
      <c r="TOZ26" s="112"/>
      <c r="TPA26" s="112"/>
      <c r="TPB26" s="112"/>
      <c r="TPC26" s="112"/>
      <c r="TPD26" s="113"/>
      <c r="TPE26" s="114"/>
      <c r="TPF26" s="113"/>
      <c r="TPG26" s="115"/>
      <c r="TPH26" s="114"/>
      <c r="TPI26" s="112"/>
      <c r="TPJ26" s="112"/>
      <c r="TPK26" s="112"/>
      <c r="TPL26" s="112"/>
      <c r="TPM26" s="113"/>
      <c r="TPN26" s="114"/>
      <c r="TPO26" s="113"/>
      <c r="TPP26" s="115"/>
      <c r="TPQ26" s="114"/>
      <c r="TPR26" s="112"/>
      <c r="TPS26" s="112"/>
      <c r="TPT26" s="112"/>
      <c r="TPU26" s="112"/>
      <c r="TPV26" s="113"/>
      <c r="TPW26" s="114"/>
      <c r="TPX26" s="113"/>
      <c r="TPY26" s="115"/>
      <c r="TPZ26" s="114"/>
      <c r="TQA26" s="112"/>
      <c r="TQB26" s="112"/>
      <c r="TQC26" s="112"/>
      <c r="TQD26" s="112"/>
      <c r="TQE26" s="113"/>
      <c r="TQF26" s="114"/>
      <c r="TQG26" s="113"/>
      <c r="TQH26" s="115"/>
      <c r="TQI26" s="114"/>
      <c r="TQJ26" s="112"/>
      <c r="TQK26" s="112"/>
      <c r="TQL26" s="112"/>
      <c r="TQM26" s="112"/>
      <c r="TQN26" s="113"/>
      <c r="TQO26" s="114"/>
      <c r="TQP26" s="113"/>
      <c r="TQQ26" s="115"/>
      <c r="TQR26" s="114"/>
      <c r="TQS26" s="112"/>
      <c r="TQT26" s="112"/>
      <c r="TQU26" s="112"/>
      <c r="TQV26" s="112"/>
      <c r="TQW26" s="113"/>
      <c r="TQX26" s="114"/>
      <c r="TQY26" s="113"/>
      <c r="TQZ26" s="115"/>
      <c r="TRA26" s="114"/>
      <c r="TRB26" s="112"/>
      <c r="TRC26" s="112"/>
      <c r="TRD26" s="112"/>
      <c r="TRE26" s="112"/>
      <c r="TRF26" s="113"/>
      <c r="TRG26" s="114"/>
      <c r="TRH26" s="113"/>
      <c r="TRI26" s="115"/>
      <c r="TRJ26" s="114"/>
      <c r="TRK26" s="112"/>
      <c r="TRL26" s="112"/>
      <c r="TRM26" s="112"/>
      <c r="TRN26" s="112"/>
      <c r="TRO26" s="113"/>
      <c r="TRP26" s="114"/>
      <c r="TRQ26" s="113"/>
      <c r="TRR26" s="115"/>
      <c r="TRS26" s="114"/>
      <c r="TRT26" s="112"/>
      <c r="TRU26" s="112"/>
      <c r="TRV26" s="112"/>
      <c r="TRW26" s="112"/>
      <c r="TRX26" s="113"/>
      <c r="TRY26" s="114"/>
      <c r="TRZ26" s="113"/>
      <c r="TSA26" s="115"/>
      <c r="TSB26" s="114"/>
      <c r="TSC26" s="112"/>
      <c r="TSD26" s="112"/>
      <c r="TSE26" s="112"/>
      <c r="TSF26" s="112"/>
      <c r="TSG26" s="113"/>
      <c r="TSH26" s="114"/>
      <c r="TSI26" s="113"/>
      <c r="TSJ26" s="115"/>
      <c r="TSK26" s="114"/>
      <c r="TSL26" s="112"/>
      <c r="TSM26" s="112"/>
      <c r="TSN26" s="112"/>
      <c r="TSO26" s="112"/>
      <c r="TSP26" s="113"/>
      <c r="TSQ26" s="114"/>
      <c r="TSR26" s="113"/>
      <c r="TSS26" s="115"/>
      <c r="TST26" s="114"/>
      <c r="TSU26" s="112"/>
      <c r="TSV26" s="112"/>
      <c r="TSW26" s="112"/>
      <c r="TSX26" s="112"/>
      <c r="TSY26" s="113"/>
      <c r="TSZ26" s="114"/>
      <c r="TTA26" s="113"/>
      <c r="TTB26" s="115"/>
      <c r="TTC26" s="114"/>
      <c r="TTD26" s="112"/>
      <c r="TTE26" s="112"/>
      <c r="TTF26" s="112"/>
      <c r="TTG26" s="112"/>
      <c r="TTH26" s="113"/>
      <c r="TTI26" s="114"/>
      <c r="TTJ26" s="113"/>
      <c r="TTK26" s="115"/>
      <c r="TTL26" s="114"/>
      <c r="TTM26" s="112"/>
      <c r="TTN26" s="112"/>
      <c r="TTO26" s="112"/>
      <c r="TTP26" s="112"/>
      <c r="TTQ26" s="113"/>
      <c r="TTR26" s="114"/>
      <c r="TTS26" s="113"/>
      <c r="TTT26" s="115"/>
      <c r="TTU26" s="114"/>
      <c r="TTV26" s="112"/>
      <c r="TTW26" s="112"/>
      <c r="TTX26" s="112"/>
      <c r="TTY26" s="112"/>
      <c r="TTZ26" s="113"/>
      <c r="TUA26" s="114"/>
      <c r="TUB26" s="113"/>
      <c r="TUC26" s="115"/>
      <c r="TUD26" s="114"/>
      <c r="TUE26" s="112"/>
      <c r="TUF26" s="112"/>
      <c r="TUG26" s="112"/>
      <c r="TUH26" s="112"/>
      <c r="TUI26" s="113"/>
      <c r="TUJ26" s="114"/>
      <c r="TUK26" s="113"/>
      <c r="TUL26" s="115"/>
      <c r="TUM26" s="114"/>
      <c r="TUN26" s="112"/>
      <c r="TUO26" s="112"/>
      <c r="TUP26" s="112"/>
      <c r="TUQ26" s="112"/>
      <c r="TUR26" s="113"/>
      <c r="TUS26" s="114"/>
      <c r="TUT26" s="113"/>
      <c r="TUU26" s="115"/>
      <c r="TUV26" s="114"/>
      <c r="TUW26" s="112"/>
      <c r="TUX26" s="112"/>
      <c r="TUY26" s="112"/>
      <c r="TUZ26" s="112"/>
      <c r="TVA26" s="113"/>
      <c r="TVB26" s="114"/>
      <c r="TVC26" s="113"/>
      <c r="TVD26" s="115"/>
      <c r="TVE26" s="114"/>
      <c r="TVF26" s="112"/>
      <c r="TVG26" s="112"/>
      <c r="TVH26" s="112"/>
      <c r="TVI26" s="112"/>
      <c r="TVJ26" s="113"/>
      <c r="TVK26" s="114"/>
      <c r="TVL26" s="113"/>
      <c r="TVM26" s="115"/>
      <c r="TVN26" s="114"/>
      <c r="TVO26" s="112"/>
      <c r="TVP26" s="112"/>
      <c r="TVQ26" s="112"/>
      <c r="TVR26" s="112"/>
      <c r="TVS26" s="113"/>
      <c r="TVT26" s="114"/>
      <c r="TVU26" s="113"/>
      <c r="TVV26" s="115"/>
      <c r="TVW26" s="114"/>
      <c r="TVX26" s="112"/>
      <c r="TVY26" s="112"/>
      <c r="TVZ26" s="112"/>
      <c r="TWA26" s="112"/>
      <c r="TWB26" s="113"/>
      <c r="TWC26" s="114"/>
      <c r="TWD26" s="113"/>
      <c r="TWE26" s="115"/>
      <c r="TWF26" s="114"/>
      <c r="TWG26" s="112"/>
      <c r="TWH26" s="112"/>
      <c r="TWI26" s="112"/>
      <c r="TWJ26" s="112"/>
      <c r="TWK26" s="113"/>
      <c r="TWL26" s="114"/>
      <c r="TWM26" s="113"/>
      <c r="TWN26" s="115"/>
      <c r="TWO26" s="114"/>
      <c r="TWP26" s="112"/>
      <c r="TWQ26" s="112"/>
      <c r="TWR26" s="112"/>
      <c r="TWS26" s="112"/>
      <c r="TWT26" s="113"/>
      <c r="TWU26" s="114"/>
      <c r="TWV26" s="113"/>
      <c r="TWW26" s="115"/>
      <c r="TWX26" s="114"/>
      <c r="TWY26" s="112"/>
      <c r="TWZ26" s="112"/>
      <c r="TXA26" s="112"/>
      <c r="TXB26" s="112"/>
      <c r="TXC26" s="113"/>
      <c r="TXD26" s="114"/>
      <c r="TXE26" s="113"/>
      <c r="TXF26" s="115"/>
      <c r="TXG26" s="114"/>
      <c r="TXH26" s="112"/>
      <c r="TXI26" s="112"/>
      <c r="TXJ26" s="112"/>
      <c r="TXK26" s="112"/>
      <c r="TXL26" s="113"/>
      <c r="TXM26" s="114"/>
      <c r="TXN26" s="113"/>
      <c r="TXO26" s="115"/>
      <c r="TXP26" s="114"/>
      <c r="TXQ26" s="112"/>
      <c r="TXR26" s="112"/>
      <c r="TXS26" s="112"/>
      <c r="TXT26" s="112"/>
      <c r="TXU26" s="113"/>
      <c r="TXV26" s="114"/>
      <c r="TXW26" s="113"/>
      <c r="TXX26" s="115"/>
      <c r="TXY26" s="114"/>
      <c r="TXZ26" s="112"/>
      <c r="TYA26" s="112"/>
      <c r="TYB26" s="112"/>
      <c r="TYC26" s="112"/>
      <c r="TYD26" s="113"/>
      <c r="TYE26" s="114"/>
      <c r="TYF26" s="113"/>
      <c r="TYG26" s="115"/>
      <c r="TYH26" s="114"/>
      <c r="TYI26" s="112"/>
      <c r="TYJ26" s="112"/>
      <c r="TYK26" s="112"/>
      <c r="TYL26" s="112"/>
      <c r="TYM26" s="113"/>
      <c r="TYN26" s="114"/>
      <c r="TYO26" s="113"/>
      <c r="TYP26" s="115"/>
      <c r="TYQ26" s="114"/>
      <c r="TYR26" s="112"/>
      <c r="TYS26" s="112"/>
      <c r="TYT26" s="112"/>
      <c r="TYU26" s="112"/>
      <c r="TYV26" s="113"/>
      <c r="TYW26" s="114"/>
      <c r="TYX26" s="113"/>
      <c r="TYY26" s="115"/>
      <c r="TYZ26" s="114"/>
      <c r="TZA26" s="112"/>
      <c r="TZB26" s="112"/>
      <c r="TZC26" s="112"/>
      <c r="TZD26" s="112"/>
      <c r="TZE26" s="113"/>
      <c r="TZF26" s="114"/>
      <c r="TZG26" s="113"/>
      <c r="TZH26" s="115"/>
      <c r="TZI26" s="114"/>
      <c r="TZJ26" s="112"/>
      <c r="TZK26" s="112"/>
      <c r="TZL26" s="112"/>
      <c r="TZM26" s="112"/>
      <c r="TZN26" s="113"/>
      <c r="TZO26" s="114"/>
      <c r="TZP26" s="113"/>
      <c r="TZQ26" s="115"/>
      <c r="TZR26" s="114"/>
      <c r="TZS26" s="112"/>
      <c r="TZT26" s="112"/>
      <c r="TZU26" s="112"/>
      <c r="TZV26" s="112"/>
      <c r="TZW26" s="113"/>
      <c r="TZX26" s="114"/>
      <c r="TZY26" s="113"/>
      <c r="TZZ26" s="115"/>
      <c r="UAA26" s="114"/>
      <c r="UAB26" s="112"/>
      <c r="UAC26" s="112"/>
      <c r="UAD26" s="112"/>
      <c r="UAE26" s="112"/>
      <c r="UAF26" s="113"/>
      <c r="UAG26" s="114"/>
      <c r="UAH26" s="113"/>
      <c r="UAI26" s="115"/>
      <c r="UAJ26" s="114"/>
      <c r="UAK26" s="112"/>
      <c r="UAL26" s="112"/>
      <c r="UAM26" s="112"/>
      <c r="UAN26" s="112"/>
      <c r="UAO26" s="113"/>
      <c r="UAP26" s="114"/>
      <c r="UAQ26" s="113"/>
      <c r="UAR26" s="115"/>
      <c r="UAS26" s="114"/>
      <c r="UAT26" s="112"/>
      <c r="UAU26" s="112"/>
      <c r="UAV26" s="112"/>
      <c r="UAW26" s="112"/>
      <c r="UAX26" s="113"/>
      <c r="UAY26" s="114"/>
      <c r="UAZ26" s="113"/>
      <c r="UBA26" s="115"/>
      <c r="UBB26" s="114"/>
      <c r="UBC26" s="112"/>
      <c r="UBD26" s="112"/>
      <c r="UBE26" s="112"/>
      <c r="UBF26" s="112"/>
      <c r="UBG26" s="113"/>
      <c r="UBH26" s="114"/>
      <c r="UBI26" s="113"/>
      <c r="UBJ26" s="115"/>
      <c r="UBK26" s="114"/>
      <c r="UBL26" s="112"/>
      <c r="UBM26" s="112"/>
      <c r="UBN26" s="112"/>
      <c r="UBO26" s="112"/>
      <c r="UBP26" s="113"/>
      <c r="UBQ26" s="114"/>
      <c r="UBR26" s="113"/>
      <c r="UBS26" s="115"/>
      <c r="UBT26" s="114"/>
      <c r="UBU26" s="112"/>
      <c r="UBV26" s="112"/>
      <c r="UBW26" s="112"/>
      <c r="UBX26" s="112"/>
      <c r="UBY26" s="113"/>
      <c r="UBZ26" s="114"/>
      <c r="UCA26" s="113"/>
      <c r="UCB26" s="115"/>
      <c r="UCC26" s="114"/>
      <c r="UCD26" s="112"/>
      <c r="UCE26" s="112"/>
      <c r="UCF26" s="112"/>
      <c r="UCG26" s="112"/>
      <c r="UCH26" s="113"/>
      <c r="UCI26" s="114"/>
      <c r="UCJ26" s="113"/>
      <c r="UCK26" s="115"/>
      <c r="UCL26" s="114"/>
      <c r="UCM26" s="112"/>
      <c r="UCN26" s="112"/>
      <c r="UCO26" s="112"/>
      <c r="UCP26" s="112"/>
      <c r="UCQ26" s="113"/>
      <c r="UCR26" s="114"/>
      <c r="UCS26" s="113"/>
      <c r="UCT26" s="115"/>
      <c r="UCU26" s="114"/>
      <c r="UCV26" s="112"/>
      <c r="UCW26" s="112"/>
      <c r="UCX26" s="112"/>
      <c r="UCY26" s="112"/>
      <c r="UCZ26" s="113"/>
      <c r="UDA26" s="114"/>
      <c r="UDB26" s="113"/>
      <c r="UDC26" s="115"/>
      <c r="UDD26" s="114"/>
      <c r="UDE26" s="112"/>
      <c r="UDF26" s="112"/>
      <c r="UDG26" s="112"/>
      <c r="UDH26" s="112"/>
      <c r="UDI26" s="113"/>
      <c r="UDJ26" s="114"/>
      <c r="UDK26" s="113"/>
      <c r="UDL26" s="115"/>
      <c r="UDM26" s="114"/>
      <c r="UDN26" s="112"/>
      <c r="UDO26" s="112"/>
      <c r="UDP26" s="112"/>
      <c r="UDQ26" s="112"/>
      <c r="UDR26" s="113"/>
      <c r="UDS26" s="114"/>
      <c r="UDT26" s="113"/>
      <c r="UDU26" s="115"/>
      <c r="UDV26" s="114"/>
      <c r="UDW26" s="112"/>
      <c r="UDX26" s="112"/>
      <c r="UDY26" s="112"/>
      <c r="UDZ26" s="112"/>
      <c r="UEA26" s="113"/>
      <c r="UEB26" s="114"/>
      <c r="UEC26" s="113"/>
      <c r="UED26" s="115"/>
      <c r="UEE26" s="114"/>
      <c r="UEF26" s="112"/>
      <c r="UEG26" s="112"/>
      <c r="UEH26" s="112"/>
      <c r="UEI26" s="112"/>
      <c r="UEJ26" s="113"/>
      <c r="UEK26" s="114"/>
      <c r="UEL26" s="113"/>
      <c r="UEM26" s="115"/>
      <c r="UEN26" s="114"/>
      <c r="UEO26" s="112"/>
      <c r="UEP26" s="112"/>
      <c r="UEQ26" s="112"/>
      <c r="UER26" s="112"/>
      <c r="UES26" s="113"/>
      <c r="UET26" s="114"/>
      <c r="UEU26" s="113"/>
      <c r="UEV26" s="115"/>
      <c r="UEW26" s="114"/>
      <c r="UEX26" s="112"/>
      <c r="UEY26" s="112"/>
      <c r="UEZ26" s="112"/>
      <c r="UFA26" s="112"/>
      <c r="UFB26" s="113"/>
      <c r="UFC26" s="114"/>
      <c r="UFD26" s="113"/>
      <c r="UFE26" s="115"/>
      <c r="UFF26" s="114"/>
      <c r="UFG26" s="112"/>
      <c r="UFH26" s="112"/>
      <c r="UFI26" s="112"/>
      <c r="UFJ26" s="112"/>
      <c r="UFK26" s="113"/>
      <c r="UFL26" s="114"/>
      <c r="UFM26" s="113"/>
      <c r="UFN26" s="115"/>
      <c r="UFO26" s="114"/>
      <c r="UFP26" s="112"/>
      <c r="UFQ26" s="112"/>
      <c r="UFR26" s="112"/>
      <c r="UFS26" s="112"/>
      <c r="UFT26" s="113"/>
      <c r="UFU26" s="114"/>
      <c r="UFV26" s="113"/>
      <c r="UFW26" s="115"/>
      <c r="UFX26" s="114"/>
      <c r="UFY26" s="112"/>
      <c r="UFZ26" s="112"/>
      <c r="UGA26" s="112"/>
      <c r="UGB26" s="112"/>
      <c r="UGC26" s="113"/>
      <c r="UGD26" s="114"/>
      <c r="UGE26" s="113"/>
      <c r="UGF26" s="115"/>
      <c r="UGG26" s="114"/>
      <c r="UGH26" s="112"/>
      <c r="UGI26" s="112"/>
      <c r="UGJ26" s="112"/>
      <c r="UGK26" s="112"/>
      <c r="UGL26" s="113"/>
      <c r="UGM26" s="114"/>
      <c r="UGN26" s="113"/>
      <c r="UGO26" s="115"/>
      <c r="UGP26" s="114"/>
      <c r="UGQ26" s="112"/>
      <c r="UGR26" s="112"/>
      <c r="UGS26" s="112"/>
      <c r="UGT26" s="112"/>
      <c r="UGU26" s="113"/>
      <c r="UGV26" s="114"/>
      <c r="UGW26" s="113"/>
      <c r="UGX26" s="115"/>
      <c r="UGY26" s="114"/>
      <c r="UGZ26" s="112"/>
      <c r="UHA26" s="112"/>
      <c r="UHB26" s="112"/>
      <c r="UHC26" s="112"/>
      <c r="UHD26" s="113"/>
      <c r="UHE26" s="114"/>
      <c r="UHF26" s="113"/>
      <c r="UHG26" s="115"/>
      <c r="UHH26" s="114"/>
      <c r="UHI26" s="112"/>
      <c r="UHJ26" s="112"/>
      <c r="UHK26" s="112"/>
      <c r="UHL26" s="112"/>
      <c r="UHM26" s="113"/>
      <c r="UHN26" s="114"/>
      <c r="UHO26" s="113"/>
      <c r="UHP26" s="115"/>
      <c r="UHQ26" s="114"/>
      <c r="UHR26" s="112"/>
      <c r="UHS26" s="112"/>
      <c r="UHT26" s="112"/>
      <c r="UHU26" s="112"/>
      <c r="UHV26" s="113"/>
      <c r="UHW26" s="114"/>
      <c r="UHX26" s="113"/>
      <c r="UHY26" s="115"/>
      <c r="UHZ26" s="114"/>
      <c r="UIA26" s="112"/>
      <c r="UIB26" s="112"/>
      <c r="UIC26" s="112"/>
      <c r="UID26" s="112"/>
      <c r="UIE26" s="113"/>
      <c r="UIF26" s="114"/>
      <c r="UIG26" s="113"/>
      <c r="UIH26" s="115"/>
      <c r="UII26" s="114"/>
      <c r="UIJ26" s="112"/>
      <c r="UIK26" s="112"/>
      <c r="UIL26" s="112"/>
      <c r="UIM26" s="112"/>
      <c r="UIN26" s="113"/>
      <c r="UIO26" s="114"/>
      <c r="UIP26" s="113"/>
      <c r="UIQ26" s="115"/>
      <c r="UIR26" s="114"/>
      <c r="UIS26" s="112"/>
      <c r="UIT26" s="112"/>
      <c r="UIU26" s="112"/>
      <c r="UIV26" s="112"/>
      <c r="UIW26" s="113"/>
      <c r="UIX26" s="114"/>
      <c r="UIY26" s="113"/>
      <c r="UIZ26" s="115"/>
      <c r="UJA26" s="114"/>
      <c r="UJB26" s="112"/>
      <c r="UJC26" s="112"/>
      <c r="UJD26" s="112"/>
      <c r="UJE26" s="112"/>
      <c r="UJF26" s="113"/>
      <c r="UJG26" s="114"/>
      <c r="UJH26" s="113"/>
      <c r="UJI26" s="115"/>
      <c r="UJJ26" s="114"/>
      <c r="UJK26" s="112"/>
      <c r="UJL26" s="112"/>
      <c r="UJM26" s="112"/>
      <c r="UJN26" s="112"/>
      <c r="UJO26" s="113"/>
      <c r="UJP26" s="114"/>
      <c r="UJQ26" s="113"/>
      <c r="UJR26" s="115"/>
      <c r="UJS26" s="114"/>
      <c r="UJT26" s="112"/>
      <c r="UJU26" s="112"/>
      <c r="UJV26" s="112"/>
      <c r="UJW26" s="112"/>
      <c r="UJX26" s="113"/>
      <c r="UJY26" s="114"/>
      <c r="UJZ26" s="113"/>
      <c r="UKA26" s="115"/>
      <c r="UKB26" s="114"/>
      <c r="UKC26" s="112"/>
      <c r="UKD26" s="112"/>
      <c r="UKE26" s="112"/>
      <c r="UKF26" s="112"/>
      <c r="UKG26" s="113"/>
      <c r="UKH26" s="114"/>
      <c r="UKI26" s="113"/>
      <c r="UKJ26" s="115"/>
      <c r="UKK26" s="114"/>
      <c r="UKL26" s="112"/>
      <c r="UKM26" s="112"/>
      <c r="UKN26" s="112"/>
      <c r="UKO26" s="112"/>
      <c r="UKP26" s="113"/>
      <c r="UKQ26" s="114"/>
      <c r="UKR26" s="113"/>
      <c r="UKS26" s="115"/>
      <c r="UKT26" s="114"/>
      <c r="UKU26" s="112"/>
      <c r="UKV26" s="112"/>
      <c r="UKW26" s="112"/>
      <c r="UKX26" s="112"/>
      <c r="UKY26" s="113"/>
      <c r="UKZ26" s="114"/>
      <c r="ULA26" s="113"/>
      <c r="ULB26" s="115"/>
      <c r="ULC26" s="114"/>
      <c r="ULD26" s="112"/>
      <c r="ULE26" s="112"/>
      <c r="ULF26" s="112"/>
      <c r="ULG26" s="112"/>
      <c r="ULH26" s="113"/>
      <c r="ULI26" s="114"/>
      <c r="ULJ26" s="113"/>
      <c r="ULK26" s="115"/>
      <c r="ULL26" s="114"/>
      <c r="ULM26" s="112"/>
      <c r="ULN26" s="112"/>
      <c r="ULO26" s="112"/>
      <c r="ULP26" s="112"/>
      <c r="ULQ26" s="113"/>
      <c r="ULR26" s="114"/>
      <c r="ULS26" s="113"/>
      <c r="ULT26" s="115"/>
      <c r="ULU26" s="114"/>
      <c r="ULV26" s="112"/>
      <c r="ULW26" s="112"/>
      <c r="ULX26" s="112"/>
      <c r="ULY26" s="112"/>
      <c r="ULZ26" s="113"/>
      <c r="UMA26" s="114"/>
      <c r="UMB26" s="113"/>
      <c r="UMC26" s="115"/>
      <c r="UMD26" s="114"/>
      <c r="UME26" s="112"/>
      <c r="UMF26" s="112"/>
      <c r="UMG26" s="112"/>
      <c r="UMH26" s="112"/>
      <c r="UMI26" s="113"/>
      <c r="UMJ26" s="114"/>
      <c r="UMK26" s="113"/>
      <c r="UML26" s="115"/>
      <c r="UMM26" s="114"/>
      <c r="UMN26" s="112"/>
      <c r="UMO26" s="112"/>
      <c r="UMP26" s="112"/>
      <c r="UMQ26" s="112"/>
      <c r="UMR26" s="113"/>
      <c r="UMS26" s="114"/>
      <c r="UMT26" s="113"/>
      <c r="UMU26" s="115"/>
      <c r="UMV26" s="114"/>
      <c r="UMW26" s="112"/>
      <c r="UMX26" s="112"/>
      <c r="UMY26" s="112"/>
      <c r="UMZ26" s="112"/>
      <c r="UNA26" s="113"/>
      <c r="UNB26" s="114"/>
      <c r="UNC26" s="113"/>
      <c r="UND26" s="115"/>
      <c r="UNE26" s="114"/>
      <c r="UNF26" s="112"/>
      <c r="UNG26" s="112"/>
      <c r="UNH26" s="112"/>
      <c r="UNI26" s="112"/>
      <c r="UNJ26" s="113"/>
      <c r="UNK26" s="114"/>
      <c r="UNL26" s="113"/>
      <c r="UNM26" s="115"/>
      <c r="UNN26" s="114"/>
      <c r="UNO26" s="112"/>
      <c r="UNP26" s="112"/>
      <c r="UNQ26" s="112"/>
      <c r="UNR26" s="112"/>
      <c r="UNS26" s="113"/>
      <c r="UNT26" s="114"/>
      <c r="UNU26" s="113"/>
      <c r="UNV26" s="115"/>
      <c r="UNW26" s="114"/>
      <c r="UNX26" s="112"/>
      <c r="UNY26" s="112"/>
      <c r="UNZ26" s="112"/>
      <c r="UOA26" s="112"/>
      <c r="UOB26" s="113"/>
      <c r="UOC26" s="114"/>
      <c r="UOD26" s="113"/>
      <c r="UOE26" s="115"/>
      <c r="UOF26" s="114"/>
      <c r="UOG26" s="112"/>
      <c r="UOH26" s="112"/>
      <c r="UOI26" s="112"/>
      <c r="UOJ26" s="112"/>
      <c r="UOK26" s="113"/>
      <c r="UOL26" s="114"/>
      <c r="UOM26" s="113"/>
      <c r="UON26" s="115"/>
      <c r="UOO26" s="114"/>
      <c r="UOP26" s="112"/>
      <c r="UOQ26" s="112"/>
      <c r="UOR26" s="112"/>
      <c r="UOS26" s="112"/>
      <c r="UOT26" s="113"/>
      <c r="UOU26" s="114"/>
      <c r="UOV26" s="113"/>
      <c r="UOW26" s="115"/>
      <c r="UOX26" s="114"/>
      <c r="UOY26" s="112"/>
      <c r="UOZ26" s="112"/>
      <c r="UPA26" s="112"/>
      <c r="UPB26" s="112"/>
      <c r="UPC26" s="113"/>
      <c r="UPD26" s="114"/>
      <c r="UPE26" s="113"/>
      <c r="UPF26" s="115"/>
      <c r="UPG26" s="114"/>
      <c r="UPH26" s="112"/>
      <c r="UPI26" s="112"/>
      <c r="UPJ26" s="112"/>
      <c r="UPK26" s="112"/>
      <c r="UPL26" s="113"/>
      <c r="UPM26" s="114"/>
      <c r="UPN26" s="113"/>
      <c r="UPO26" s="115"/>
      <c r="UPP26" s="114"/>
      <c r="UPQ26" s="112"/>
      <c r="UPR26" s="112"/>
      <c r="UPS26" s="112"/>
      <c r="UPT26" s="112"/>
      <c r="UPU26" s="113"/>
      <c r="UPV26" s="114"/>
      <c r="UPW26" s="113"/>
      <c r="UPX26" s="115"/>
      <c r="UPY26" s="114"/>
      <c r="UPZ26" s="112"/>
      <c r="UQA26" s="112"/>
      <c r="UQB26" s="112"/>
      <c r="UQC26" s="112"/>
      <c r="UQD26" s="113"/>
      <c r="UQE26" s="114"/>
      <c r="UQF26" s="113"/>
      <c r="UQG26" s="115"/>
      <c r="UQH26" s="114"/>
      <c r="UQI26" s="112"/>
      <c r="UQJ26" s="112"/>
      <c r="UQK26" s="112"/>
      <c r="UQL26" s="112"/>
      <c r="UQM26" s="113"/>
      <c r="UQN26" s="114"/>
      <c r="UQO26" s="113"/>
      <c r="UQP26" s="115"/>
      <c r="UQQ26" s="114"/>
      <c r="UQR26" s="112"/>
      <c r="UQS26" s="112"/>
      <c r="UQT26" s="112"/>
      <c r="UQU26" s="112"/>
      <c r="UQV26" s="113"/>
      <c r="UQW26" s="114"/>
      <c r="UQX26" s="113"/>
      <c r="UQY26" s="115"/>
      <c r="UQZ26" s="114"/>
      <c r="URA26" s="112"/>
      <c r="URB26" s="112"/>
      <c r="URC26" s="112"/>
      <c r="URD26" s="112"/>
      <c r="URE26" s="113"/>
      <c r="URF26" s="114"/>
      <c r="URG26" s="113"/>
      <c r="URH26" s="115"/>
      <c r="URI26" s="114"/>
      <c r="URJ26" s="112"/>
      <c r="URK26" s="112"/>
      <c r="URL26" s="112"/>
      <c r="URM26" s="112"/>
      <c r="URN26" s="113"/>
      <c r="URO26" s="114"/>
      <c r="URP26" s="113"/>
      <c r="URQ26" s="115"/>
      <c r="URR26" s="114"/>
      <c r="URS26" s="112"/>
      <c r="URT26" s="112"/>
      <c r="URU26" s="112"/>
      <c r="URV26" s="112"/>
      <c r="URW26" s="113"/>
      <c r="URX26" s="114"/>
      <c r="URY26" s="113"/>
      <c r="URZ26" s="115"/>
      <c r="USA26" s="114"/>
      <c r="USB26" s="112"/>
      <c r="USC26" s="112"/>
      <c r="USD26" s="112"/>
      <c r="USE26" s="112"/>
      <c r="USF26" s="113"/>
      <c r="USG26" s="114"/>
      <c r="USH26" s="113"/>
      <c r="USI26" s="115"/>
      <c r="USJ26" s="114"/>
      <c r="USK26" s="112"/>
      <c r="USL26" s="112"/>
      <c r="USM26" s="112"/>
      <c r="USN26" s="112"/>
      <c r="USO26" s="113"/>
      <c r="USP26" s="114"/>
      <c r="USQ26" s="113"/>
      <c r="USR26" s="115"/>
      <c r="USS26" s="114"/>
      <c r="UST26" s="112"/>
      <c r="USU26" s="112"/>
      <c r="USV26" s="112"/>
      <c r="USW26" s="112"/>
      <c r="USX26" s="113"/>
      <c r="USY26" s="114"/>
      <c r="USZ26" s="113"/>
      <c r="UTA26" s="115"/>
      <c r="UTB26" s="114"/>
      <c r="UTC26" s="112"/>
      <c r="UTD26" s="112"/>
      <c r="UTE26" s="112"/>
      <c r="UTF26" s="112"/>
      <c r="UTG26" s="113"/>
      <c r="UTH26" s="114"/>
      <c r="UTI26" s="113"/>
      <c r="UTJ26" s="115"/>
      <c r="UTK26" s="114"/>
      <c r="UTL26" s="112"/>
      <c r="UTM26" s="112"/>
      <c r="UTN26" s="112"/>
      <c r="UTO26" s="112"/>
      <c r="UTP26" s="113"/>
      <c r="UTQ26" s="114"/>
      <c r="UTR26" s="113"/>
      <c r="UTS26" s="115"/>
      <c r="UTT26" s="114"/>
      <c r="UTU26" s="112"/>
      <c r="UTV26" s="112"/>
      <c r="UTW26" s="112"/>
      <c r="UTX26" s="112"/>
      <c r="UTY26" s="113"/>
      <c r="UTZ26" s="114"/>
      <c r="UUA26" s="113"/>
      <c r="UUB26" s="115"/>
      <c r="UUC26" s="114"/>
      <c r="UUD26" s="112"/>
      <c r="UUE26" s="112"/>
      <c r="UUF26" s="112"/>
      <c r="UUG26" s="112"/>
      <c r="UUH26" s="113"/>
      <c r="UUI26" s="114"/>
      <c r="UUJ26" s="113"/>
      <c r="UUK26" s="115"/>
      <c r="UUL26" s="114"/>
      <c r="UUM26" s="112"/>
      <c r="UUN26" s="112"/>
      <c r="UUO26" s="112"/>
      <c r="UUP26" s="112"/>
      <c r="UUQ26" s="113"/>
      <c r="UUR26" s="114"/>
      <c r="UUS26" s="113"/>
      <c r="UUT26" s="115"/>
      <c r="UUU26" s="114"/>
      <c r="UUV26" s="112"/>
      <c r="UUW26" s="112"/>
      <c r="UUX26" s="112"/>
      <c r="UUY26" s="112"/>
      <c r="UUZ26" s="113"/>
      <c r="UVA26" s="114"/>
      <c r="UVB26" s="113"/>
      <c r="UVC26" s="115"/>
      <c r="UVD26" s="114"/>
      <c r="UVE26" s="112"/>
      <c r="UVF26" s="112"/>
      <c r="UVG26" s="112"/>
      <c r="UVH26" s="112"/>
      <c r="UVI26" s="113"/>
      <c r="UVJ26" s="114"/>
      <c r="UVK26" s="113"/>
      <c r="UVL26" s="115"/>
      <c r="UVM26" s="114"/>
      <c r="UVN26" s="112"/>
      <c r="UVO26" s="112"/>
      <c r="UVP26" s="112"/>
      <c r="UVQ26" s="112"/>
      <c r="UVR26" s="113"/>
      <c r="UVS26" s="114"/>
      <c r="UVT26" s="113"/>
      <c r="UVU26" s="115"/>
      <c r="UVV26" s="114"/>
      <c r="UVW26" s="112"/>
      <c r="UVX26" s="112"/>
      <c r="UVY26" s="112"/>
      <c r="UVZ26" s="112"/>
      <c r="UWA26" s="113"/>
      <c r="UWB26" s="114"/>
      <c r="UWC26" s="113"/>
      <c r="UWD26" s="115"/>
      <c r="UWE26" s="114"/>
      <c r="UWF26" s="112"/>
      <c r="UWG26" s="112"/>
      <c r="UWH26" s="112"/>
      <c r="UWI26" s="112"/>
      <c r="UWJ26" s="113"/>
      <c r="UWK26" s="114"/>
      <c r="UWL26" s="113"/>
      <c r="UWM26" s="115"/>
      <c r="UWN26" s="114"/>
      <c r="UWO26" s="112"/>
      <c r="UWP26" s="112"/>
      <c r="UWQ26" s="112"/>
      <c r="UWR26" s="112"/>
      <c r="UWS26" s="113"/>
      <c r="UWT26" s="114"/>
      <c r="UWU26" s="113"/>
      <c r="UWV26" s="115"/>
      <c r="UWW26" s="114"/>
      <c r="UWX26" s="112"/>
      <c r="UWY26" s="112"/>
      <c r="UWZ26" s="112"/>
      <c r="UXA26" s="112"/>
      <c r="UXB26" s="113"/>
      <c r="UXC26" s="114"/>
      <c r="UXD26" s="113"/>
      <c r="UXE26" s="115"/>
      <c r="UXF26" s="114"/>
      <c r="UXG26" s="112"/>
      <c r="UXH26" s="112"/>
      <c r="UXI26" s="112"/>
      <c r="UXJ26" s="112"/>
      <c r="UXK26" s="113"/>
      <c r="UXL26" s="114"/>
      <c r="UXM26" s="113"/>
      <c r="UXN26" s="115"/>
      <c r="UXO26" s="114"/>
      <c r="UXP26" s="112"/>
      <c r="UXQ26" s="112"/>
      <c r="UXR26" s="112"/>
      <c r="UXS26" s="112"/>
      <c r="UXT26" s="113"/>
      <c r="UXU26" s="114"/>
      <c r="UXV26" s="113"/>
      <c r="UXW26" s="115"/>
      <c r="UXX26" s="114"/>
      <c r="UXY26" s="112"/>
      <c r="UXZ26" s="112"/>
      <c r="UYA26" s="112"/>
      <c r="UYB26" s="112"/>
      <c r="UYC26" s="113"/>
      <c r="UYD26" s="114"/>
      <c r="UYE26" s="113"/>
      <c r="UYF26" s="115"/>
      <c r="UYG26" s="114"/>
      <c r="UYH26" s="112"/>
      <c r="UYI26" s="112"/>
      <c r="UYJ26" s="112"/>
      <c r="UYK26" s="112"/>
      <c r="UYL26" s="113"/>
      <c r="UYM26" s="114"/>
      <c r="UYN26" s="113"/>
      <c r="UYO26" s="115"/>
      <c r="UYP26" s="114"/>
      <c r="UYQ26" s="112"/>
      <c r="UYR26" s="112"/>
      <c r="UYS26" s="112"/>
      <c r="UYT26" s="112"/>
      <c r="UYU26" s="113"/>
      <c r="UYV26" s="114"/>
      <c r="UYW26" s="113"/>
      <c r="UYX26" s="115"/>
      <c r="UYY26" s="114"/>
      <c r="UYZ26" s="112"/>
      <c r="UZA26" s="112"/>
      <c r="UZB26" s="112"/>
      <c r="UZC26" s="112"/>
      <c r="UZD26" s="113"/>
      <c r="UZE26" s="114"/>
      <c r="UZF26" s="113"/>
      <c r="UZG26" s="115"/>
      <c r="UZH26" s="114"/>
      <c r="UZI26" s="112"/>
      <c r="UZJ26" s="112"/>
      <c r="UZK26" s="112"/>
      <c r="UZL26" s="112"/>
      <c r="UZM26" s="113"/>
      <c r="UZN26" s="114"/>
      <c r="UZO26" s="113"/>
      <c r="UZP26" s="115"/>
      <c r="UZQ26" s="114"/>
      <c r="UZR26" s="112"/>
      <c r="UZS26" s="112"/>
      <c r="UZT26" s="112"/>
      <c r="UZU26" s="112"/>
      <c r="UZV26" s="113"/>
      <c r="UZW26" s="114"/>
      <c r="UZX26" s="113"/>
      <c r="UZY26" s="115"/>
      <c r="UZZ26" s="114"/>
      <c r="VAA26" s="112"/>
      <c r="VAB26" s="112"/>
      <c r="VAC26" s="112"/>
      <c r="VAD26" s="112"/>
      <c r="VAE26" s="113"/>
      <c r="VAF26" s="114"/>
      <c r="VAG26" s="113"/>
      <c r="VAH26" s="115"/>
      <c r="VAI26" s="114"/>
      <c r="VAJ26" s="112"/>
      <c r="VAK26" s="112"/>
      <c r="VAL26" s="112"/>
      <c r="VAM26" s="112"/>
      <c r="VAN26" s="113"/>
      <c r="VAO26" s="114"/>
      <c r="VAP26" s="113"/>
      <c r="VAQ26" s="115"/>
      <c r="VAR26" s="114"/>
      <c r="VAS26" s="112"/>
      <c r="VAT26" s="112"/>
      <c r="VAU26" s="112"/>
      <c r="VAV26" s="112"/>
      <c r="VAW26" s="113"/>
      <c r="VAX26" s="114"/>
      <c r="VAY26" s="113"/>
      <c r="VAZ26" s="115"/>
      <c r="VBA26" s="114"/>
      <c r="VBB26" s="112"/>
      <c r="VBC26" s="112"/>
      <c r="VBD26" s="112"/>
      <c r="VBE26" s="112"/>
      <c r="VBF26" s="113"/>
      <c r="VBG26" s="114"/>
      <c r="VBH26" s="113"/>
      <c r="VBI26" s="115"/>
      <c r="VBJ26" s="114"/>
      <c r="VBK26" s="112"/>
      <c r="VBL26" s="112"/>
      <c r="VBM26" s="112"/>
      <c r="VBN26" s="112"/>
      <c r="VBO26" s="113"/>
      <c r="VBP26" s="114"/>
      <c r="VBQ26" s="113"/>
      <c r="VBR26" s="115"/>
      <c r="VBS26" s="114"/>
      <c r="VBT26" s="112"/>
      <c r="VBU26" s="112"/>
      <c r="VBV26" s="112"/>
      <c r="VBW26" s="112"/>
      <c r="VBX26" s="113"/>
      <c r="VBY26" s="114"/>
      <c r="VBZ26" s="113"/>
      <c r="VCA26" s="115"/>
      <c r="VCB26" s="114"/>
      <c r="VCC26" s="112"/>
      <c r="VCD26" s="112"/>
      <c r="VCE26" s="112"/>
      <c r="VCF26" s="112"/>
      <c r="VCG26" s="113"/>
      <c r="VCH26" s="114"/>
      <c r="VCI26" s="113"/>
      <c r="VCJ26" s="115"/>
      <c r="VCK26" s="114"/>
      <c r="VCL26" s="112"/>
      <c r="VCM26" s="112"/>
      <c r="VCN26" s="112"/>
      <c r="VCO26" s="112"/>
      <c r="VCP26" s="113"/>
      <c r="VCQ26" s="114"/>
      <c r="VCR26" s="113"/>
      <c r="VCS26" s="115"/>
      <c r="VCT26" s="114"/>
      <c r="VCU26" s="112"/>
      <c r="VCV26" s="112"/>
      <c r="VCW26" s="112"/>
      <c r="VCX26" s="112"/>
      <c r="VCY26" s="113"/>
      <c r="VCZ26" s="114"/>
      <c r="VDA26" s="113"/>
      <c r="VDB26" s="115"/>
      <c r="VDC26" s="114"/>
      <c r="VDD26" s="112"/>
      <c r="VDE26" s="112"/>
      <c r="VDF26" s="112"/>
      <c r="VDG26" s="112"/>
      <c r="VDH26" s="113"/>
      <c r="VDI26" s="114"/>
      <c r="VDJ26" s="113"/>
      <c r="VDK26" s="115"/>
      <c r="VDL26" s="114"/>
      <c r="VDM26" s="112"/>
      <c r="VDN26" s="112"/>
      <c r="VDO26" s="112"/>
      <c r="VDP26" s="112"/>
      <c r="VDQ26" s="113"/>
      <c r="VDR26" s="114"/>
      <c r="VDS26" s="113"/>
      <c r="VDT26" s="115"/>
      <c r="VDU26" s="114"/>
      <c r="VDV26" s="112"/>
      <c r="VDW26" s="112"/>
      <c r="VDX26" s="112"/>
      <c r="VDY26" s="112"/>
      <c r="VDZ26" s="113"/>
      <c r="VEA26" s="114"/>
      <c r="VEB26" s="113"/>
      <c r="VEC26" s="115"/>
      <c r="VED26" s="114"/>
      <c r="VEE26" s="112"/>
      <c r="VEF26" s="112"/>
      <c r="VEG26" s="112"/>
      <c r="VEH26" s="112"/>
      <c r="VEI26" s="113"/>
      <c r="VEJ26" s="114"/>
      <c r="VEK26" s="113"/>
      <c r="VEL26" s="115"/>
      <c r="VEM26" s="114"/>
      <c r="VEN26" s="112"/>
      <c r="VEO26" s="112"/>
      <c r="VEP26" s="112"/>
      <c r="VEQ26" s="112"/>
      <c r="VER26" s="113"/>
      <c r="VES26" s="114"/>
      <c r="VET26" s="113"/>
      <c r="VEU26" s="115"/>
      <c r="VEV26" s="114"/>
      <c r="VEW26" s="112"/>
      <c r="VEX26" s="112"/>
      <c r="VEY26" s="112"/>
      <c r="VEZ26" s="112"/>
      <c r="VFA26" s="113"/>
      <c r="VFB26" s="114"/>
      <c r="VFC26" s="113"/>
      <c r="VFD26" s="115"/>
      <c r="VFE26" s="114"/>
      <c r="VFF26" s="112"/>
      <c r="VFG26" s="112"/>
      <c r="VFH26" s="112"/>
      <c r="VFI26" s="112"/>
      <c r="VFJ26" s="113"/>
      <c r="VFK26" s="114"/>
      <c r="VFL26" s="113"/>
      <c r="VFM26" s="115"/>
      <c r="VFN26" s="114"/>
      <c r="VFO26" s="112"/>
      <c r="VFP26" s="112"/>
      <c r="VFQ26" s="112"/>
      <c r="VFR26" s="112"/>
      <c r="VFS26" s="113"/>
      <c r="VFT26" s="114"/>
      <c r="VFU26" s="113"/>
      <c r="VFV26" s="115"/>
      <c r="VFW26" s="114"/>
      <c r="VFX26" s="112"/>
      <c r="VFY26" s="112"/>
      <c r="VFZ26" s="112"/>
      <c r="VGA26" s="112"/>
      <c r="VGB26" s="113"/>
      <c r="VGC26" s="114"/>
      <c r="VGD26" s="113"/>
      <c r="VGE26" s="115"/>
      <c r="VGF26" s="114"/>
      <c r="VGG26" s="112"/>
      <c r="VGH26" s="112"/>
      <c r="VGI26" s="112"/>
      <c r="VGJ26" s="112"/>
      <c r="VGK26" s="113"/>
      <c r="VGL26" s="114"/>
      <c r="VGM26" s="113"/>
      <c r="VGN26" s="115"/>
      <c r="VGO26" s="114"/>
      <c r="VGP26" s="112"/>
      <c r="VGQ26" s="112"/>
      <c r="VGR26" s="112"/>
      <c r="VGS26" s="112"/>
      <c r="VGT26" s="113"/>
      <c r="VGU26" s="114"/>
      <c r="VGV26" s="113"/>
      <c r="VGW26" s="115"/>
      <c r="VGX26" s="114"/>
      <c r="VGY26" s="112"/>
      <c r="VGZ26" s="112"/>
      <c r="VHA26" s="112"/>
      <c r="VHB26" s="112"/>
      <c r="VHC26" s="113"/>
      <c r="VHD26" s="114"/>
      <c r="VHE26" s="113"/>
      <c r="VHF26" s="115"/>
      <c r="VHG26" s="114"/>
      <c r="VHH26" s="112"/>
      <c r="VHI26" s="112"/>
      <c r="VHJ26" s="112"/>
      <c r="VHK26" s="112"/>
      <c r="VHL26" s="113"/>
      <c r="VHM26" s="114"/>
      <c r="VHN26" s="113"/>
      <c r="VHO26" s="115"/>
      <c r="VHP26" s="114"/>
      <c r="VHQ26" s="112"/>
      <c r="VHR26" s="112"/>
      <c r="VHS26" s="112"/>
      <c r="VHT26" s="112"/>
      <c r="VHU26" s="113"/>
      <c r="VHV26" s="114"/>
      <c r="VHW26" s="113"/>
      <c r="VHX26" s="115"/>
      <c r="VHY26" s="114"/>
      <c r="VHZ26" s="112"/>
      <c r="VIA26" s="112"/>
      <c r="VIB26" s="112"/>
      <c r="VIC26" s="112"/>
      <c r="VID26" s="113"/>
      <c r="VIE26" s="114"/>
      <c r="VIF26" s="113"/>
      <c r="VIG26" s="115"/>
      <c r="VIH26" s="114"/>
      <c r="VII26" s="112"/>
      <c r="VIJ26" s="112"/>
      <c r="VIK26" s="112"/>
      <c r="VIL26" s="112"/>
      <c r="VIM26" s="113"/>
      <c r="VIN26" s="114"/>
      <c r="VIO26" s="113"/>
      <c r="VIP26" s="115"/>
      <c r="VIQ26" s="114"/>
      <c r="VIR26" s="112"/>
      <c r="VIS26" s="112"/>
      <c r="VIT26" s="112"/>
      <c r="VIU26" s="112"/>
      <c r="VIV26" s="113"/>
      <c r="VIW26" s="114"/>
      <c r="VIX26" s="113"/>
      <c r="VIY26" s="115"/>
      <c r="VIZ26" s="114"/>
      <c r="VJA26" s="112"/>
      <c r="VJB26" s="112"/>
      <c r="VJC26" s="112"/>
      <c r="VJD26" s="112"/>
      <c r="VJE26" s="113"/>
      <c r="VJF26" s="114"/>
      <c r="VJG26" s="113"/>
      <c r="VJH26" s="115"/>
      <c r="VJI26" s="114"/>
      <c r="VJJ26" s="112"/>
      <c r="VJK26" s="112"/>
      <c r="VJL26" s="112"/>
      <c r="VJM26" s="112"/>
      <c r="VJN26" s="113"/>
      <c r="VJO26" s="114"/>
      <c r="VJP26" s="113"/>
      <c r="VJQ26" s="115"/>
      <c r="VJR26" s="114"/>
      <c r="VJS26" s="112"/>
      <c r="VJT26" s="112"/>
      <c r="VJU26" s="112"/>
      <c r="VJV26" s="112"/>
      <c r="VJW26" s="113"/>
      <c r="VJX26" s="114"/>
      <c r="VJY26" s="113"/>
      <c r="VJZ26" s="115"/>
      <c r="VKA26" s="114"/>
      <c r="VKB26" s="112"/>
      <c r="VKC26" s="112"/>
      <c r="VKD26" s="112"/>
      <c r="VKE26" s="112"/>
      <c r="VKF26" s="113"/>
      <c r="VKG26" s="114"/>
      <c r="VKH26" s="113"/>
      <c r="VKI26" s="115"/>
      <c r="VKJ26" s="114"/>
      <c r="VKK26" s="112"/>
      <c r="VKL26" s="112"/>
      <c r="VKM26" s="112"/>
      <c r="VKN26" s="112"/>
      <c r="VKO26" s="113"/>
      <c r="VKP26" s="114"/>
      <c r="VKQ26" s="113"/>
      <c r="VKR26" s="115"/>
      <c r="VKS26" s="114"/>
      <c r="VKT26" s="112"/>
      <c r="VKU26" s="112"/>
      <c r="VKV26" s="112"/>
      <c r="VKW26" s="112"/>
      <c r="VKX26" s="113"/>
      <c r="VKY26" s="114"/>
      <c r="VKZ26" s="113"/>
      <c r="VLA26" s="115"/>
      <c r="VLB26" s="114"/>
      <c r="VLC26" s="112"/>
      <c r="VLD26" s="112"/>
      <c r="VLE26" s="112"/>
      <c r="VLF26" s="112"/>
      <c r="VLG26" s="113"/>
      <c r="VLH26" s="114"/>
      <c r="VLI26" s="113"/>
      <c r="VLJ26" s="115"/>
      <c r="VLK26" s="114"/>
      <c r="VLL26" s="112"/>
      <c r="VLM26" s="112"/>
      <c r="VLN26" s="112"/>
      <c r="VLO26" s="112"/>
      <c r="VLP26" s="113"/>
      <c r="VLQ26" s="114"/>
      <c r="VLR26" s="113"/>
      <c r="VLS26" s="115"/>
      <c r="VLT26" s="114"/>
      <c r="VLU26" s="112"/>
      <c r="VLV26" s="112"/>
      <c r="VLW26" s="112"/>
      <c r="VLX26" s="112"/>
      <c r="VLY26" s="113"/>
      <c r="VLZ26" s="114"/>
      <c r="VMA26" s="113"/>
      <c r="VMB26" s="115"/>
      <c r="VMC26" s="114"/>
      <c r="VMD26" s="112"/>
      <c r="VME26" s="112"/>
      <c r="VMF26" s="112"/>
      <c r="VMG26" s="112"/>
      <c r="VMH26" s="113"/>
      <c r="VMI26" s="114"/>
      <c r="VMJ26" s="113"/>
      <c r="VMK26" s="115"/>
      <c r="VML26" s="114"/>
      <c r="VMM26" s="112"/>
      <c r="VMN26" s="112"/>
      <c r="VMO26" s="112"/>
      <c r="VMP26" s="112"/>
      <c r="VMQ26" s="113"/>
      <c r="VMR26" s="114"/>
      <c r="VMS26" s="113"/>
      <c r="VMT26" s="115"/>
      <c r="VMU26" s="114"/>
      <c r="VMV26" s="112"/>
      <c r="VMW26" s="112"/>
      <c r="VMX26" s="112"/>
      <c r="VMY26" s="112"/>
      <c r="VMZ26" s="113"/>
      <c r="VNA26" s="114"/>
      <c r="VNB26" s="113"/>
      <c r="VNC26" s="115"/>
      <c r="VND26" s="114"/>
      <c r="VNE26" s="112"/>
      <c r="VNF26" s="112"/>
      <c r="VNG26" s="112"/>
      <c r="VNH26" s="112"/>
      <c r="VNI26" s="113"/>
      <c r="VNJ26" s="114"/>
      <c r="VNK26" s="113"/>
      <c r="VNL26" s="115"/>
      <c r="VNM26" s="114"/>
      <c r="VNN26" s="112"/>
      <c r="VNO26" s="112"/>
      <c r="VNP26" s="112"/>
      <c r="VNQ26" s="112"/>
      <c r="VNR26" s="113"/>
      <c r="VNS26" s="114"/>
      <c r="VNT26" s="113"/>
      <c r="VNU26" s="115"/>
      <c r="VNV26" s="114"/>
      <c r="VNW26" s="112"/>
      <c r="VNX26" s="112"/>
      <c r="VNY26" s="112"/>
      <c r="VNZ26" s="112"/>
      <c r="VOA26" s="113"/>
      <c r="VOB26" s="114"/>
      <c r="VOC26" s="113"/>
      <c r="VOD26" s="115"/>
      <c r="VOE26" s="114"/>
      <c r="VOF26" s="112"/>
      <c r="VOG26" s="112"/>
      <c r="VOH26" s="112"/>
      <c r="VOI26" s="112"/>
      <c r="VOJ26" s="113"/>
      <c r="VOK26" s="114"/>
      <c r="VOL26" s="113"/>
      <c r="VOM26" s="115"/>
      <c r="VON26" s="114"/>
      <c r="VOO26" s="112"/>
      <c r="VOP26" s="112"/>
      <c r="VOQ26" s="112"/>
      <c r="VOR26" s="112"/>
      <c r="VOS26" s="113"/>
      <c r="VOT26" s="114"/>
      <c r="VOU26" s="113"/>
      <c r="VOV26" s="115"/>
      <c r="VOW26" s="114"/>
      <c r="VOX26" s="112"/>
      <c r="VOY26" s="112"/>
      <c r="VOZ26" s="112"/>
      <c r="VPA26" s="112"/>
      <c r="VPB26" s="113"/>
      <c r="VPC26" s="114"/>
      <c r="VPD26" s="113"/>
      <c r="VPE26" s="115"/>
      <c r="VPF26" s="114"/>
      <c r="VPG26" s="112"/>
      <c r="VPH26" s="112"/>
      <c r="VPI26" s="112"/>
      <c r="VPJ26" s="112"/>
      <c r="VPK26" s="113"/>
      <c r="VPL26" s="114"/>
      <c r="VPM26" s="113"/>
      <c r="VPN26" s="115"/>
      <c r="VPO26" s="114"/>
      <c r="VPP26" s="112"/>
      <c r="VPQ26" s="112"/>
      <c r="VPR26" s="112"/>
      <c r="VPS26" s="112"/>
      <c r="VPT26" s="113"/>
      <c r="VPU26" s="114"/>
      <c r="VPV26" s="113"/>
      <c r="VPW26" s="115"/>
      <c r="VPX26" s="114"/>
      <c r="VPY26" s="112"/>
      <c r="VPZ26" s="112"/>
      <c r="VQA26" s="112"/>
      <c r="VQB26" s="112"/>
      <c r="VQC26" s="113"/>
      <c r="VQD26" s="114"/>
      <c r="VQE26" s="113"/>
      <c r="VQF26" s="115"/>
      <c r="VQG26" s="114"/>
      <c r="VQH26" s="112"/>
      <c r="VQI26" s="112"/>
      <c r="VQJ26" s="112"/>
      <c r="VQK26" s="112"/>
      <c r="VQL26" s="113"/>
      <c r="VQM26" s="114"/>
      <c r="VQN26" s="113"/>
      <c r="VQO26" s="115"/>
      <c r="VQP26" s="114"/>
      <c r="VQQ26" s="112"/>
      <c r="VQR26" s="112"/>
      <c r="VQS26" s="112"/>
      <c r="VQT26" s="112"/>
      <c r="VQU26" s="113"/>
      <c r="VQV26" s="114"/>
      <c r="VQW26" s="113"/>
      <c r="VQX26" s="115"/>
      <c r="VQY26" s="114"/>
      <c r="VQZ26" s="112"/>
      <c r="VRA26" s="112"/>
      <c r="VRB26" s="112"/>
      <c r="VRC26" s="112"/>
      <c r="VRD26" s="113"/>
      <c r="VRE26" s="114"/>
      <c r="VRF26" s="113"/>
      <c r="VRG26" s="115"/>
      <c r="VRH26" s="114"/>
      <c r="VRI26" s="112"/>
      <c r="VRJ26" s="112"/>
      <c r="VRK26" s="112"/>
      <c r="VRL26" s="112"/>
      <c r="VRM26" s="113"/>
      <c r="VRN26" s="114"/>
      <c r="VRO26" s="113"/>
      <c r="VRP26" s="115"/>
      <c r="VRQ26" s="114"/>
      <c r="VRR26" s="112"/>
      <c r="VRS26" s="112"/>
      <c r="VRT26" s="112"/>
      <c r="VRU26" s="112"/>
      <c r="VRV26" s="113"/>
      <c r="VRW26" s="114"/>
      <c r="VRX26" s="113"/>
      <c r="VRY26" s="115"/>
      <c r="VRZ26" s="114"/>
      <c r="VSA26" s="112"/>
      <c r="VSB26" s="112"/>
      <c r="VSC26" s="112"/>
      <c r="VSD26" s="112"/>
      <c r="VSE26" s="113"/>
      <c r="VSF26" s="114"/>
      <c r="VSG26" s="113"/>
      <c r="VSH26" s="115"/>
      <c r="VSI26" s="114"/>
      <c r="VSJ26" s="112"/>
      <c r="VSK26" s="112"/>
      <c r="VSL26" s="112"/>
      <c r="VSM26" s="112"/>
      <c r="VSN26" s="113"/>
      <c r="VSO26" s="114"/>
      <c r="VSP26" s="113"/>
      <c r="VSQ26" s="115"/>
      <c r="VSR26" s="114"/>
      <c r="VSS26" s="112"/>
      <c r="VST26" s="112"/>
      <c r="VSU26" s="112"/>
      <c r="VSV26" s="112"/>
      <c r="VSW26" s="113"/>
      <c r="VSX26" s="114"/>
      <c r="VSY26" s="113"/>
      <c r="VSZ26" s="115"/>
      <c r="VTA26" s="114"/>
      <c r="VTB26" s="112"/>
      <c r="VTC26" s="112"/>
      <c r="VTD26" s="112"/>
      <c r="VTE26" s="112"/>
      <c r="VTF26" s="113"/>
      <c r="VTG26" s="114"/>
      <c r="VTH26" s="113"/>
      <c r="VTI26" s="115"/>
      <c r="VTJ26" s="114"/>
      <c r="VTK26" s="112"/>
      <c r="VTL26" s="112"/>
      <c r="VTM26" s="112"/>
      <c r="VTN26" s="112"/>
      <c r="VTO26" s="113"/>
      <c r="VTP26" s="114"/>
      <c r="VTQ26" s="113"/>
      <c r="VTR26" s="115"/>
      <c r="VTS26" s="114"/>
      <c r="VTT26" s="112"/>
      <c r="VTU26" s="112"/>
      <c r="VTV26" s="112"/>
      <c r="VTW26" s="112"/>
      <c r="VTX26" s="113"/>
      <c r="VTY26" s="114"/>
      <c r="VTZ26" s="113"/>
      <c r="VUA26" s="115"/>
      <c r="VUB26" s="114"/>
      <c r="VUC26" s="112"/>
      <c r="VUD26" s="112"/>
      <c r="VUE26" s="112"/>
      <c r="VUF26" s="112"/>
      <c r="VUG26" s="113"/>
      <c r="VUH26" s="114"/>
      <c r="VUI26" s="113"/>
      <c r="VUJ26" s="115"/>
      <c r="VUK26" s="114"/>
      <c r="VUL26" s="112"/>
      <c r="VUM26" s="112"/>
      <c r="VUN26" s="112"/>
      <c r="VUO26" s="112"/>
      <c r="VUP26" s="113"/>
      <c r="VUQ26" s="114"/>
      <c r="VUR26" s="113"/>
      <c r="VUS26" s="115"/>
      <c r="VUT26" s="114"/>
      <c r="VUU26" s="112"/>
      <c r="VUV26" s="112"/>
      <c r="VUW26" s="112"/>
      <c r="VUX26" s="112"/>
      <c r="VUY26" s="113"/>
      <c r="VUZ26" s="114"/>
      <c r="VVA26" s="113"/>
      <c r="VVB26" s="115"/>
      <c r="VVC26" s="114"/>
      <c r="VVD26" s="112"/>
      <c r="VVE26" s="112"/>
      <c r="VVF26" s="112"/>
      <c r="VVG26" s="112"/>
      <c r="VVH26" s="113"/>
      <c r="VVI26" s="114"/>
      <c r="VVJ26" s="113"/>
      <c r="VVK26" s="115"/>
      <c r="VVL26" s="114"/>
      <c r="VVM26" s="112"/>
      <c r="VVN26" s="112"/>
      <c r="VVO26" s="112"/>
      <c r="VVP26" s="112"/>
      <c r="VVQ26" s="113"/>
      <c r="VVR26" s="114"/>
      <c r="VVS26" s="113"/>
      <c r="VVT26" s="115"/>
      <c r="VVU26" s="114"/>
      <c r="VVV26" s="112"/>
      <c r="VVW26" s="112"/>
      <c r="VVX26" s="112"/>
      <c r="VVY26" s="112"/>
      <c r="VVZ26" s="113"/>
      <c r="VWA26" s="114"/>
      <c r="VWB26" s="113"/>
      <c r="VWC26" s="115"/>
      <c r="VWD26" s="114"/>
      <c r="VWE26" s="112"/>
      <c r="VWF26" s="112"/>
      <c r="VWG26" s="112"/>
      <c r="VWH26" s="112"/>
      <c r="VWI26" s="113"/>
      <c r="VWJ26" s="114"/>
      <c r="VWK26" s="113"/>
      <c r="VWL26" s="115"/>
      <c r="VWM26" s="114"/>
      <c r="VWN26" s="112"/>
      <c r="VWO26" s="112"/>
      <c r="VWP26" s="112"/>
      <c r="VWQ26" s="112"/>
      <c r="VWR26" s="113"/>
      <c r="VWS26" s="114"/>
      <c r="VWT26" s="113"/>
      <c r="VWU26" s="115"/>
      <c r="VWV26" s="114"/>
      <c r="VWW26" s="112"/>
      <c r="VWX26" s="112"/>
      <c r="VWY26" s="112"/>
      <c r="VWZ26" s="112"/>
      <c r="VXA26" s="113"/>
      <c r="VXB26" s="114"/>
      <c r="VXC26" s="113"/>
      <c r="VXD26" s="115"/>
      <c r="VXE26" s="114"/>
      <c r="VXF26" s="112"/>
      <c r="VXG26" s="112"/>
      <c r="VXH26" s="112"/>
      <c r="VXI26" s="112"/>
      <c r="VXJ26" s="113"/>
      <c r="VXK26" s="114"/>
      <c r="VXL26" s="113"/>
      <c r="VXM26" s="115"/>
      <c r="VXN26" s="114"/>
      <c r="VXO26" s="112"/>
      <c r="VXP26" s="112"/>
      <c r="VXQ26" s="112"/>
      <c r="VXR26" s="112"/>
      <c r="VXS26" s="113"/>
      <c r="VXT26" s="114"/>
      <c r="VXU26" s="113"/>
      <c r="VXV26" s="115"/>
      <c r="VXW26" s="114"/>
      <c r="VXX26" s="112"/>
      <c r="VXY26" s="112"/>
      <c r="VXZ26" s="112"/>
      <c r="VYA26" s="112"/>
      <c r="VYB26" s="113"/>
      <c r="VYC26" s="114"/>
      <c r="VYD26" s="113"/>
      <c r="VYE26" s="115"/>
      <c r="VYF26" s="114"/>
      <c r="VYG26" s="112"/>
      <c r="VYH26" s="112"/>
      <c r="VYI26" s="112"/>
      <c r="VYJ26" s="112"/>
      <c r="VYK26" s="113"/>
      <c r="VYL26" s="114"/>
      <c r="VYM26" s="113"/>
      <c r="VYN26" s="115"/>
      <c r="VYO26" s="114"/>
      <c r="VYP26" s="112"/>
      <c r="VYQ26" s="112"/>
      <c r="VYR26" s="112"/>
      <c r="VYS26" s="112"/>
      <c r="VYT26" s="113"/>
      <c r="VYU26" s="114"/>
      <c r="VYV26" s="113"/>
      <c r="VYW26" s="115"/>
      <c r="VYX26" s="114"/>
      <c r="VYY26" s="112"/>
      <c r="VYZ26" s="112"/>
      <c r="VZA26" s="112"/>
      <c r="VZB26" s="112"/>
      <c r="VZC26" s="113"/>
      <c r="VZD26" s="114"/>
      <c r="VZE26" s="113"/>
      <c r="VZF26" s="115"/>
      <c r="VZG26" s="114"/>
      <c r="VZH26" s="112"/>
      <c r="VZI26" s="112"/>
      <c r="VZJ26" s="112"/>
      <c r="VZK26" s="112"/>
      <c r="VZL26" s="113"/>
      <c r="VZM26" s="114"/>
      <c r="VZN26" s="113"/>
      <c r="VZO26" s="115"/>
      <c r="VZP26" s="114"/>
      <c r="VZQ26" s="112"/>
      <c r="VZR26" s="112"/>
      <c r="VZS26" s="112"/>
      <c r="VZT26" s="112"/>
      <c r="VZU26" s="113"/>
      <c r="VZV26" s="114"/>
      <c r="VZW26" s="113"/>
      <c r="VZX26" s="115"/>
      <c r="VZY26" s="114"/>
      <c r="VZZ26" s="112"/>
      <c r="WAA26" s="112"/>
      <c r="WAB26" s="112"/>
      <c r="WAC26" s="112"/>
      <c r="WAD26" s="113"/>
      <c r="WAE26" s="114"/>
      <c r="WAF26" s="113"/>
      <c r="WAG26" s="115"/>
      <c r="WAH26" s="114"/>
      <c r="WAI26" s="112"/>
      <c r="WAJ26" s="112"/>
      <c r="WAK26" s="112"/>
      <c r="WAL26" s="112"/>
      <c r="WAM26" s="113"/>
      <c r="WAN26" s="114"/>
      <c r="WAO26" s="113"/>
      <c r="WAP26" s="115"/>
      <c r="WAQ26" s="114"/>
      <c r="WAR26" s="112"/>
      <c r="WAS26" s="112"/>
      <c r="WAT26" s="112"/>
      <c r="WAU26" s="112"/>
      <c r="WAV26" s="113"/>
      <c r="WAW26" s="114"/>
      <c r="WAX26" s="113"/>
      <c r="WAY26" s="115"/>
      <c r="WAZ26" s="114"/>
      <c r="WBA26" s="112"/>
      <c r="WBB26" s="112"/>
      <c r="WBC26" s="112"/>
      <c r="WBD26" s="112"/>
      <c r="WBE26" s="113"/>
      <c r="WBF26" s="114"/>
      <c r="WBG26" s="113"/>
      <c r="WBH26" s="115"/>
      <c r="WBI26" s="114"/>
      <c r="WBJ26" s="112"/>
      <c r="WBK26" s="112"/>
      <c r="WBL26" s="112"/>
      <c r="WBM26" s="112"/>
      <c r="WBN26" s="113"/>
      <c r="WBO26" s="114"/>
      <c r="WBP26" s="113"/>
      <c r="WBQ26" s="115"/>
      <c r="WBR26" s="114"/>
      <c r="WBS26" s="112"/>
      <c r="WBT26" s="112"/>
      <c r="WBU26" s="112"/>
      <c r="WBV26" s="112"/>
      <c r="WBW26" s="113"/>
      <c r="WBX26" s="114"/>
      <c r="WBY26" s="113"/>
      <c r="WBZ26" s="115"/>
      <c r="WCA26" s="114"/>
      <c r="WCB26" s="112"/>
      <c r="WCC26" s="112"/>
      <c r="WCD26" s="112"/>
      <c r="WCE26" s="112"/>
      <c r="WCF26" s="113"/>
      <c r="WCG26" s="114"/>
      <c r="WCH26" s="113"/>
      <c r="WCI26" s="115"/>
      <c r="WCJ26" s="114"/>
      <c r="WCK26" s="112"/>
      <c r="WCL26" s="112"/>
      <c r="WCM26" s="112"/>
      <c r="WCN26" s="112"/>
      <c r="WCO26" s="113"/>
      <c r="WCP26" s="114"/>
      <c r="WCQ26" s="113"/>
      <c r="WCR26" s="115"/>
      <c r="WCS26" s="114"/>
      <c r="WCT26" s="112"/>
      <c r="WCU26" s="112"/>
      <c r="WCV26" s="112"/>
      <c r="WCW26" s="112"/>
      <c r="WCX26" s="113"/>
      <c r="WCY26" s="114"/>
      <c r="WCZ26" s="113"/>
      <c r="WDA26" s="115"/>
      <c r="WDB26" s="114"/>
      <c r="WDC26" s="112"/>
      <c r="WDD26" s="112"/>
      <c r="WDE26" s="112"/>
      <c r="WDF26" s="112"/>
      <c r="WDG26" s="113"/>
      <c r="WDH26" s="114"/>
      <c r="WDI26" s="113"/>
      <c r="WDJ26" s="115"/>
      <c r="WDK26" s="114"/>
      <c r="WDL26" s="112"/>
      <c r="WDM26" s="112"/>
      <c r="WDN26" s="112"/>
      <c r="WDO26" s="112"/>
      <c r="WDP26" s="113"/>
      <c r="WDQ26" s="114"/>
      <c r="WDR26" s="113"/>
      <c r="WDS26" s="115"/>
      <c r="WDT26" s="114"/>
      <c r="WDU26" s="112"/>
      <c r="WDV26" s="112"/>
      <c r="WDW26" s="112"/>
      <c r="WDX26" s="112"/>
      <c r="WDY26" s="113"/>
      <c r="WDZ26" s="114"/>
      <c r="WEA26" s="113"/>
      <c r="WEB26" s="115"/>
      <c r="WEC26" s="114"/>
      <c r="WED26" s="112"/>
      <c r="WEE26" s="112"/>
      <c r="WEF26" s="112"/>
      <c r="WEG26" s="112"/>
      <c r="WEH26" s="113"/>
      <c r="WEI26" s="114"/>
      <c r="WEJ26" s="113"/>
      <c r="WEK26" s="115"/>
      <c r="WEL26" s="114"/>
      <c r="WEM26" s="112"/>
      <c r="WEN26" s="112"/>
      <c r="WEO26" s="112"/>
      <c r="WEP26" s="112"/>
      <c r="WEQ26" s="113"/>
      <c r="WER26" s="114"/>
      <c r="WES26" s="113"/>
      <c r="WET26" s="115"/>
      <c r="WEU26" s="114"/>
      <c r="WEV26" s="112"/>
      <c r="WEW26" s="112"/>
      <c r="WEX26" s="112"/>
      <c r="WEY26" s="112"/>
      <c r="WEZ26" s="113"/>
      <c r="WFA26" s="114"/>
      <c r="WFB26" s="113"/>
      <c r="WFC26" s="115"/>
      <c r="WFD26" s="114"/>
      <c r="WFE26" s="112"/>
      <c r="WFF26" s="112"/>
      <c r="WFG26" s="112"/>
      <c r="WFH26" s="112"/>
      <c r="WFI26" s="113"/>
      <c r="WFJ26" s="114"/>
      <c r="WFK26" s="113"/>
      <c r="WFL26" s="115"/>
      <c r="WFM26" s="114"/>
      <c r="WFN26" s="112"/>
      <c r="WFO26" s="112"/>
      <c r="WFP26" s="112"/>
      <c r="WFQ26" s="112"/>
      <c r="WFR26" s="113"/>
      <c r="WFS26" s="114"/>
      <c r="WFT26" s="113"/>
      <c r="WFU26" s="115"/>
      <c r="WFV26" s="114"/>
      <c r="WFW26" s="112"/>
      <c r="WFX26" s="112"/>
      <c r="WFY26" s="112"/>
      <c r="WFZ26" s="112"/>
      <c r="WGA26" s="113"/>
      <c r="WGB26" s="114"/>
      <c r="WGC26" s="113"/>
      <c r="WGD26" s="115"/>
      <c r="WGE26" s="114"/>
      <c r="WGF26" s="112"/>
      <c r="WGG26" s="112"/>
      <c r="WGH26" s="112"/>
      <c r="WGI26" s="112"/>
      <c r="WGJ26" s="113"/>
      <c r="WGK26" s="114"/>
      <c r="WGL26" s="113"/>
      <c r="WGM26" s="115"/>
      <c r="WGN26" s="114"/>
      <c r="WGO26" s="112"/>
      <c r="WGP26" s="112"/>
      <c r="WGQ26" s="112"/>
      <c r="WGR26" s="112"/>
      <c r="WGS26" s="113"/>
      <c r="WGT26" s="114"/>
      <c r="WGU26" s="113"/>
      <c r="WGV26" s="115"/>
      <c r="WGW26" s="114"/>
      <c r="WGX26" s="112"/>
      <c r="WGY26" s="112"/>
      <c r="WGZ26" s="112"/>
      <c r="WHA26" s="112"/>
      <c r="WHB26" s="113"/>
      <c r="WHC26" s="114"/>
      <c r="WHD26" s="113"/>
      <c r="WHE26" s="115"/>
      <c r="WHF26" s="114"/>
      <c r="WHG26" s="112"/>
      <c r="WHH26" s="112"/>
      <c r="WHI26" s="112"/>
      <c r="WHJ26" s="112"/>
      <c r="WHK26" s="113"/>
      <c r="WHL26" s="114"/>
      <c r="WHM26" s="113"/>
      <c r="WHN26" s="115"/>
      <c r="WHO26" s="114"/>
      <c r="WHP26" s="112"/>
      <c r="WHQ26" s="112"/>
      <c r="WHR26" s="112"/>
      <c r="WHS26" s="112"/>
      <c r="WHT26" s="113"/>
      <c r="WHU26" s="114"/>
      <c r="WHV26" s="113"/>
      <c r="WHW26" s="115"/>
      <c r="WHX26" s="114"/>
      <c r="WHY26" s="112"/>
      <c r="WHZ26" s="112"/>
      <c r="WIA26" s="112"/>
      <c r="WIB26" s="112"/>
      <c r="WIC26" s="113"/>
      <c r="WID26" s="114"/>
      <c r="WIE26" s="113"/>
      <c r="WIF26" s="115"/>
      <c r="WIG26" s="114"/>
      <c r="WIH26" s="112"/>
      <c r="WII26" s="112"/>
      <c r="WIJ26" s="112"/>
      <c r="WIK26" s="112"/>
      <c r="WIL26" s="113"/>
      <c r="WIM26" s="114"/>
      <c r="WIN26" s="113"/>
      <c r="WIO26" s="115"/>
      <c r="WIP26" s="114"/>
      <c r="WIQ26" s="112"/>
      <c r="WIR26" s="112"/>
      <c r="WIS26" s="112"/>
      <c r="WIT26" s="112"/>
      <c r="WIU26" s="113"/>
      <c r="WIV26" s="114"/>
      <c r="WIW26" s="113"/>
      <c r="WIX26" s="115"/>
      <c r="WIY26" s="114"/>
      <c r="WIZ26" s="112"/>
      <c r="WJA26" s="112"/>
      <c r="WJB26" s="112"/>
      <c r="WJC26" s="112"/>
      <c r="WJD26" s="113"/>
      <c r="WJE26" s="114"/>
      <c r="WJF26" s="113"/>
      <c r="WJG26" s="115"/>
      <c r="WJH26" s="114"/>
      <c r="WJI26" s="112"/>
      <c r="WJJ26" s="112"/>
      <c r="WJK26" s="112"/>
      <c r="WJL26" s="112"/>
      <c r="WJM26" s="113"/>
      <c r="WJN26" s="114"/>
      <c r="WJO26" s="113"/>
      <c r="WJP26" s="115"/>
      <c r="WJQ26" s="114"/>
      <c r="WJR26" s="112"/>
      <c r="WJS26" s="112"/>
      <c r="WJT26" s="112"/>
      <c r="WJU26" s="112"/>
      <c r="WJV26" s="113"/>
      <c r="WJW26" s="114"/>
      <c r="WJX26" s="113"/>
      <c r="WJY26" s="115"/>
      <c r="WJZ26" s="114"/>
      <c r="WKA26" s="112"/>
      <c r="WKB26" s="112"/>
      <c r="WKC26" s="112"/>
      <c r="WKD26" s="112"/>
      <c r="WKE26" s="113"/>
      <c r="WKF26" s="114"/>
      <c r="WKG26" s="113"/>
      <c r="WKH26" s="115"/>
      <c r="WKI26" s="114"/>
      <c r="WKJ26" s="112"/>
      <c r="WKK26" s="112"/>
      <c r="WKL26" s="112"/>
      <c r="WKM26" s="112"/>
      <c r="WKN26" s="113"/>
      <c r="WKO26" s="114"/>
      <c r="WKP26" s="113"/>
      <c r="WKQ26" s="115"/>
      <c r="WKR26" s="114"/>
      <c r="WKS26" s="112"/>
      <c r="WKT26" s="112"/>
      <c r="WKU26" s="112"/>
      <c r="WKV26" s="112"/>
      <c r="WKW26" s="113"/>
      <c r="WKX26" s="114"/>
      <c r="WKY26" s="113"/>
      <c r="WKZ26" s="115"/>
      <c r="WLA26" s="114"/>
      <c r="WLB26" s="112"/>
      <c r="WLC26" s="112"/>
      <c r="WLD26" s="112"/>
      <c r="WLE26" s="112"/>
      <c r="WLF26" s="113"/>
      <c r="WLG26" s="114"/>
      <c r="WLH26" s="113"/>
      <c r="WLI26" s="115"/>
      <c r="WLJ26" s="114"/>
      <c r="WLK26" s="112"/>
      <c r="WLL26" s="112"/>
      <c r="WLM26" s="112"/>
      <c r="WLN26" s="112"/>
      <c r="WLO26" s="113"/>
      <c r="WLP26" s="114"/>
      <c r="WLQ26" s="113"/>
      <c r="WLR26" s="115"/>
      <c r="WLS26" s="114"/>
      <c r="WLT26" s="112"/>
      <c r="WLU26" s="112"/>
      <c r="WLV26" s="112"/>
      <c r="WLW26" s="112"/>
      <c r="WLX26" s="113"/>
      <c r="WLY26" s="114"/>
      <c r="WLZ26" s="113"/>
      <c r="WMA26" s="115"/>
      <c r="WMB26" s="114"/>
      <c r="WMC26" s="112"/>
      <c r="WMD26" s="112"/>
      <c r="WME26" s="112"/>
      <c r="WMF26" s="112"/>
      <c r="WMG26" s="113"/>
      <c r="WMH26" s="114"/>
      <c r="WMI26" s="113"/>
      <c r="WMJ26" s="115"/>
      <c r="WMK26" s="114"/>
      <c r="WML26" s="112"/>
      <c r="WMM26" s="112"/>
      <c r="WMN26" s="112"/>
      <c r="WMO26" s="112"/>
      <c r="WMP26" s="113"/>
      <c r="WMQ26" s="114"/>
      <c r="WMR26" s="113"/>
      <c r="WMS26" s="115"/>
      <c r="WMT26" s="114"/>
      <c r="WMU26" s="112"/>
      <c r="WMV26" s="112"/>
      <c r="WMW26" s="112"/>
      <c r="WMX26" s="112"/>
      <c r="WMY26" s="113"/>
      <c r="WMZ26" s="114"/>
      <c r="WNA26" s="113"/>
      <c r="WNB26" s="115"/>
      <c r="WNC26" s="114"/>
      <c r="WND26" s="112"/>
      <c r="WNE26" s="112"/>
      <c r="WNF26" s="112"/>
      <c r="WNG26" s="112"/>
      <c r="WNH26" s="113"/>
      <c r="WNI26" s="114"/>
      <c r="WNJ26" s="113"/>
      <c r="WNK26" s="115"/>
      <c r="WNL26" s="114"/>
      <c r="WNM26" s="112"/>
      <c r="WNN26" s="112"/>
      <c r="WNO26" s="112"/>
      <c r="WNP26" s="112"/>
      <c r="WNQ26" s="113"/>
      <c r="WNR26" s="114"/>
      <c r="WNS26" s="113"/>
      <c r="WNT26" s="115"/>
      <c r="WNU26" s="114"/>
      <c r="WNV26" s="112"/>
      <c r="WNW26" s="112"/>
      <c r="WNX26" s="112"/>
      <c r="WNY26" s="112"/>
      <c r="WNZ26" s="113"/>
      <c r="WOA26" s="114"/>
      <c r="WOB26" s="113"/>
      <c r="WOC26" s="115"/>
      <c r="WOD26" s="114"/>
      <c r="WOE26" s="112"/>
      <c r="WOF26" s="112"/>
      <c r="WOG26" s="112"/>
      <c r="WOH26" s="112"/>
      <c r="WOI26" s="113"/>
      <c r="WOJ26" s="114"/>
      <c r="WOK26" s="113"/>
      <c r="WOL26" s="115"/>
      <c r="WOM26" s="114"/>
      <c r="WON26" s="112"/>
      <c r="WOO26" s="112"/>
      <c r="WOP26" s="112"/>
      <c r="WOQ26" s="112"/>
      <c r="WOR26" s="113"/>
      <c r="WOS26" s="114"/>
      <c r="WOT26" s="113"/>
      <c r="WOU26" s="115"/>
      <c r="WOV26" s="114"/>
      <c r="WOW26" s="112"/>
      <c r="WOX26" s="112"/>
      <c r="WOY26" s="112"/>
      <c r="WOZ26" s="112"/>
      <c r="WPA26" s="113"/>
      <c r="WPB26" s="114"/>
      <c r="WPC26" s="113"/>
      <c r="WPD26" s="115"/>
      <c r="WPE26" s="114"/>
      <c r="WPF26" s="112"/>
      <c r="WPG26" s="112"/>
      <c r="WPH26" s="112"/>
      <c r="WPI26" s="112"/>
      <c r="WPJ26" s="113"/>
      <c r="WPK26" s="114"/>
      <c r="WPL26" s="113"/>
      <c r="WPM26" s="115"/>
      <c r="WPN26" s="114"/>
      <c r="WPO26" s="112"/>
      <c r="WPP26" s="112"/>
      <c r="WPQ26" s="112"/>
      <c r="WPR26" s="112"/>
      <c r="WPS26" s="113"/>
      <c r="WPT26" s="114"/>
      <c r="WPU26" s="113"/>
      <c r="WPV26" s="115"/>
      <c r="WPW26" s="114"/>
      <c r="WPX26" s="112"/>
      <c r="WPY26" s="112"/>
      <c r="WPZ26" s="112"/>
      <c r="WQA26" s="112"/>
      <c r="WQB26" s="113"/>
      <c r="WQC26" s="114"/>
      <c r="WQD26" s="113"/>
      <c r="WQE26" s="115"/>
      <c r="WQF26" s="114"/>
      <c r="WQG26" s="112"/>
      <c r="WQH26" s="112"/>
      <c r="WQI26" s="112"/>
      <c r="WQJ26" s="112"/>
      <c r="WQK26" s="113"/>
      <c r="WQL26" s="114"/>
      <c r="WQM26" s="113"/>
      <c r="WQN26" s="115"/>
      <c r="WQO26" s="114"/>
      <c r="WQP26" s="112"/>
      <c r="WQQ26" s="112"/>
      <c r="WQR26" s="112"/>
      <c r="WQS26" s="112"/>
      <c r="WQT26" s="113"/>
      <c r="WQU26" s="114"/>
      <c r="WQV26" s="113"/>
      <c r="WQW26" s="115"/>
      <c r="WQX26" s="114"/>
      <c r="WQY26" s="112"/>
      <c r="WQZ26" s="112"/>
      <c r="WRA26" s="112"/>
      <c r="WRB26" s="112"/>
      <c r="WRC26" s="113"/>
      <c r="WRD26" s="114"/>
      <c r="WRE26" s="113"/>
      <c r="WRF26" s="115"/>
      <c r="WRG26" s="114"/>
      <c r="WRH26" s="112"/>
      <c r="WRI26" s="112"/>
      <c r="WRJ26" s="112"/>
      <c r="WRK26" s="112"/>
      <c r="WRL26" s="113"/>
      <c r="WRM26" s="114"/>
      <c r="WRN26" s="113"/>
      <c r="WRO26" s="115"/>
      <c r="WRP26" s="114"/>
      <c r="WRQ26" s="112"/>
      <c r="WRR26" s="112"/>
      <c r="WRS26" s="112"/>
      <c r="WRT26" s="112"/>
      <c r="WRU26" s="113"/>
      <c r="WRV26" s="114"/>
      <c r="WRW26" s="113"/>
      <c r="WRX26" s="115"/>
      <c r="WRY26" s="114"/>
      <c r="WRZ26" s="112"/>
      <c r="WSA26" s="112"/>
      <c r="WSB26" s="112"/>
      <c r="WSC26" s="112"/>
      <c r="WSD26" s="113"/>
      <c r="WSE26" s="114"/>
      <c r="WSF26" s="113"/>
      <c r="WSG26" s="115"/>
      <c r="WSH26" s="114"/>
      <c r="WSI26" s="112"/>
      <c r="WSJ26" s="112"/>
      <c r="WSK26" s="112"/>
      <c r="WSL26" s="112"/>
      <c r="WSM26" s="113"/>
      <c r="WSN26" s="114"/>
      <c r="WSO26" s="113"/>
      <c r="WSP26" s="115"/>
      <c r="WSQ26" s="114"/>
      <c r="WSR26" s="112"/>
      <c r="WSS26" s="112"/>
      <c r="WST26" s="112"/>
      <c r="WSU26" s="112"/>
      <c r="WSV26" s="113"/>
      <c r="WSW26" s="114"/>
      <c r="WSX26" s="113"/>
      <c r="WSY26" s="115"/>
      <c r="WSZ26" s="114"/>
      <c r="WTA26" s="112"/>
      <c r="WTB26" s="112"/>
      <c r="WTC26" s="112"/>
      <c r="WTD26" s="112"/>
      <c r="WTE26" s="113"/>
      <c r="WTF26" s="114"/>
      <c r="WTG26" s="113"/>
      <c r="WTH26" s="115"/>
      <c r="WTI26" s="114"/>
      <c r="WTJ26" s="112"/>
      <c r="WTK26" s="112"/>
      <c r="WTL26" s="112"/>
      <c r="WTM26" s="112"/>
      <c r="WTN26" s="113"/>
      <c r="WTO26" s="114"/>
      <c r="WTP26" s="113"/>
      <c r="WTQ26" s="115"/>
      <c r="WTR26" s="114"/>
      <c r="WTS26" s="112"/>
      <c r="WTT26" s="112"/>
      <c r="WTU26" s="112"/>
      <c r="WTV26" s="112"/>
      <c r="WTW26" s="113"/>
      <c r="WTX26" s="114"/>
      <c r="WTY26" s="113"/>
      <c r="WTZ26" s="115"/>
      <c r="WUA26" s="114"/>
      <c r="WUB26" s="112"/>
      <c r="WUC26" s="112"/>
      <c r="WUD26" s="112"/>
      <c r="WUE26" s="112"/>
      <c r="WUF26" s="113"/>
      <c r="WUG26" s="114"/>
      <c r="WUH26" s="113"/>
      <c r="WUI26" s="115"/>
      <c r="WUJ26" s="114"/>
      <c r="WUK26" s="112"/>
      <c r="WUL26" s="112"/>
      <c r="WUM26" s="112"/>
      <c r="WUN26" s="112"/>
      <c r="WUO26" s="113"/>
      <c r="WUP26" s="114"/>
      <c r="WUQ26" s="113"/>
      <c r="WUR26" s="115"/>
      <c r="WUS26" s="114"/>
      <c r="WUT26" s="112"/>
      <c r="WUU26" s="112"/>
      <c r="WUV26" s="112"/>
      <c r="WUW26" s="112"/>
      <c r="WUX26" s="113"/>
      <c r="WUY26" s="114"/>
      <c r="WUZ26" s="113"/>
      <c r="WVA26" s="115"/>
      <c r="WVB26" s="114"/>
      <c r="WVC26" s="112"/>
      <c r="WVD26" s="112"/>
      <c r="WVE26" s="112"/>
      <c r="WVF26" s="112"/>
      <c r="WVG26" s="113"/>
      <c r="WVH26" s="114"/>
      <c r="WVI26" s="113"/>
      <c r="WVJ26" s="115"/>
      <c r="WVK26" s="114"/>
      <c r="WVL26" s="112"/>
      <c r="WVM26" s="112"/>
      <c r="WVN26" s="112"/>
      <c r="WVO26" s="112"/>
      <c r="WVP26" s="113"/>
      <c r="WVQ26" s="114"/>
      <c r="WVR26" s="113"/>
      <c r="WVS26" s="115"/>
      <c r="WVT26" s="114"/>
      <c r="WVU26" s="112"/>
      <c r="WVV26" s="112"/>
      <c r="WVW26" s="112"/>
      <c r="WVX26" s="112"/>
      <c r="WVY26" s="113"/>
      <c r="WVZ26" s="114"/>
      <c r="WWA26" s="113"/>
      <c r="WWB26" s="115"/>
      <c r="WWC26" s="114"/>
      <c r="WWD26" s="112"/>
      <c r="WWE26" s="112"/>
      <c r="WWF26" s="112"/>
      <c r="WWG26" s="112"/>
      <c r="WWH26" s="113"/>
      <c r="WWI26" s="114"/>
      <c r="WWJ26" s="113"/>
      <c r="WWK26" s="115"/>
      <c r="WWL26" s="114"/>
      <c r="WWM26" s="112"/>
      <c r="WWN26" s="112"/>
      <c r="WWO26" s="112"/>
      <c r="WWP26" s="112"/>
      <c r="WWQ26" s="113"/>
      <c r="WWR26" s="114"/>
      <c r="WWS26" s="113"/>
      <c r="WWT26" s="115"/>
      <c r="WWU26" s="114"/>
      <c r="WWV26" s="112"/>
      <c r="WWW26" s="112"/>
      <c r="WWX26" s="112"/>
      <c r="WWY26" s="112"/>
      <c r="WWZ26" s="113"/>
      <c r="WXA26" s="114"/>
      <c r="WXB26" s="113"/>
      <c r="WXC26" s="115"/>
      <c r="WXD26" s="114"/>
      <c r="WXE26" s="112"/>
      <c r="WXF26" s="112"/>
      <c r="WXG26" s="112"/>
      <c r="WXH26" s="112"/>
      <c r="WXI26" s="113"/>
      <c r="WXJ26" s="114"/>
      <c r="WXK26" s="113"/>
      <c r="WXL26" s="115"/>
      <c r="WXM26" s="114"/>
      <c r="WXN26" s="112"/>
      <c r="WXO26" s="112"/>
      <c r="WXP26" s="112"/>
      <c r="WXQ26" s="112"/>
      <c r="WXR26" s="113"/>
      <c r="WXS26" s="114"/>
      <c r="WXT26" s="113"/>
      <c r="WXU26" s="115"/>
      <c r="WXV26" s="114"/>
      <c r="WXW26" s="112"/>
      <c r="WXX26" s="112"/>
      <c r="WXY26" s="112"/>
      <c r="WXZ26" s="112"/>
      <c r="WYA26" s="113"/>
      <c r="WYB26" s="114"/>
      <c r="WYC26" s="113"/>
      <c r="WYD26" s="115"/>
      <c r="WYE26" s="114"/>
      <c r="WYF26" s="112"/>
      <c r="WYG26" s="112"/>
      <c r="WYH26" s="112"/>
      <c r="WYI26" s="112"/>
      <c r="WYJ26" s="113"/>
      <c r="WYK26" s="114"/>
      <c r="WYL26" s="113"/>
      <c r="WYM26" s="115"/>
      <c r="WYN26" s="114"/>
      <c r="WYO26" s="112"/>
      <c r="WYP26" s="112"/>
      <c r="WYQ26" s="112"/>
      <c r="WYR26" s="112"/>
      <c r="WYS26" s="113"/>
      <c r="WYT26" s="114"/>
      <c r="WYU26" s="113"/>
      <c r="WYV26" s="115"/>
      <c r="WYW26" s="114"/>
      <c r="WYX26" s="112"/>
      <c r="WYY26" s="112"/>
      <c r="WYZ26" s="112"/>
      <c r="WZA26" s="112"/>
      <c r="WZB26" s="113"/>
      <c r="WZC26" s="114"/>
      <c r="WZD26" s="113"/>
      <c r="WZE26" s="115"/>
      <c r="WZF26" s="114"/>
      <c r="WZG26" s="112"/>
      <c r="WZH26" s="112"/>
      <c r="WZI26" s="112"/>
      <c r="WZJ26" s="112"/>
      <c r="WZK26" s="113"/>
      <c r="WZL26" s="114"/>
      <c r="WZM26" s="113"/>
      <c r="WZN26" s="115"/>
      <c r="WZO26" s="114"/>
      <c r="WZP26" s="112"/>
      <c r="WZQ26" s="112"/>
      <c r="WZR26" s="112"/>
      <c r="WZS26" s="112"/>
      <c r="WZT26" s="113"/>
      <c r="WZU26" s="114"/>
      <c r="WZV26" s="113"/>
      <c r="WZW26" s="115"/>
      <c r="WZX26" s="114"/>
      <c r="WZY26" s="112"/>
      <c r="WZZ26" s="112"/>
      <c r="XAA26" s="112"/>
      <c r="XAB26" s="112"/>
      <c r="XAC26" s="113"/>
      <c r="XAD26" s="114"/>
      <c r="XAE26" s="113"/>
      <c r="XAF26" s="115"/>
      <c r="XAG26" s="114"/>
      <c r="XAH26" s="112"/>
      <c r="XAI26" s="112"/>
      <c r="XAJ26" s="112"/>
      <c r="XAK26" s="112"/>
      <c r="XAL26" s="113"/>
      <c r="XAM26" s="114"/>
      <c r="XAN26" s="113"/>
      <c r="XAO26" s="115"/>
      <c r="XAP26" s="114"/>
      <c r="XAQ26" s="112"/>
      <c r="XAR26" s="112"/>
      <c r="XAS26" s="112"/>
      <c r="XAT26" s="112"/>
      <c r="XAU26" s="113"/>
      <c r="XAV26" s="114"/>
      <c r="XAW26" s="113"/>
      <c r="XAX26" s="115"/>
      <c r="XAY26" s="114"/>
      <c r="XAZ26" s="112"/>
      <c r="XBA26" s="112"/>
      <c r="XBB26" s="112"/>
      <c r="XBC26" s="112"/>
      <c r="XBD26" s="113"/>
      <c r="XBE26" s="114"/>
      <c r="XBF26" s="113"/>
      <c r="XBG26" s="115"/>
      <c r="XBH26" s="114"/>
      <c r="XBI26" s="112"/>
      <c r="XBJ26" s="112"/>
      <c r="XBK26" s="112"/>
      <c r="XBL26" s="112"/>
      <c r="XBM26" s="113"/>
      <c r="XBN26" s="114"/>
      <c r="XBO26" s="113"/>
      <c r="XBP26" s="115"/>
      <c r="XBQ26" s="114"/>
      <c r="XBR26" s="112"/>
      <c r="XBS26" s="112"/>
      <c r="XBT26" s="112"/>
      <c r="XBU26" s="112"/>
      <c r="XBV26" s="113"/>
      <c r="XBW26" s="114"/>
      <c r="XBX26" s="113"/>
      <c r="XBY26" s="115"/>
      <c r="XBZ26" s="114"/>
      <c r="XCA26" s="112"/>
      <c r="XCB26" s="112"/>
      <c r="XCC26" s="112"/>
      <c r="XCD26" s="112"/>
      <c r="XCE26" s="113"/>
      <c r="XCF26" s="114"/>
      <c r="XCG26" s="113"/>
      <c r="XCH26" s="115"/>
      <c r="XCI26" s="114"/>
      <c r="XCJ26" s="112"/>
      <c r="XCK26" s="112"/>
      <c r="XCL26" s="112"/>
      <c r="XCM26" s="112"/>
      <c r="XCN26" s="113"/>
      <c r="XCO26" s="114"/>
      <c r="XCP26" s="113"/>
      <c r="XCQ26" s="115"/>
      <c r="XCR26" s="114"/>
      <c r="XCS26" s="112"/>
      <c r="XCT26" s="112"/>
      <c r="XCU26" s="112"/>
      <c r="XCV26" s="112"/>
      <c r="XCW26" s="113"/>
      <c r="XCX26" s="114"/>
      <c r="XCY26" s="113"/>
      <c r="XCZ26" s="115"/>
      <c r="XDA26" s="114"/>
      <c r="XDB26" s="112"/>
      <c r="XDC26" s="112"/>
      <c r="XDD26" s="112"/>
      <c r="XDE26" s="112"/>
      <c r="XDF26" s="113"/>
      <c r="XDG26" s="114"/>
      <c r="XDH26" s="113"/>
      <c r="XDI26" s="115"/>
      <c r="XDJ26" s="114"/>
      <c r="XDK26" s="112"/>
      <c r="XDL26" s="112"/>
      <c r="XDM26" s="112"/>
      <c r="XDN26" s="112"/>
      <c r="XDO26" s="113"/>
      <c r="XDP26" s="114"/>
      <c r="XDQ26" s="113"/>
      <c r="XDR26" s="115"/>
      <c r="XDS26" s="114"/>
      <c r="XDT26" s="112"/>
      <c r="XDU26" s="112"/>
      <c r="XDV26" s="112"/>
      <c r="XDW26" s="112"/>
      <c r="XDX26" s="113"/>
      <c r="XDY26" s="114"/>
      <c r="XDZ26" s="113"/>
      <c r="XEA26" s="115"/>
      <c r="XEB26" s="114"/>
      <c r="XEC26" s="112"/>
      <c r="XED26" s="112"/>
      <c r="XEE26" s="112"/>
      <c r="XEF26" s="112"/>
      <c r="XEG26" s="113"/>
      <c r="XEH26" s="114"/>
      <c r="XEI26" s="113"/>
      <c r="XEJ26" s="115"/>
      <c r="XEK26" s="114"/>
      <c r="XEL26" s="112"/>
      <c r="XEM26" s="112"/>
      <c r="XEN26" s="112"/>
      <c r="XEO26" s="112"/>
      <c r="XEP26" s="113"/>
      <c r="XEQ26" s="114"/>
      <c r="XER26" s="113"/>
      <c r="XES26" s="115"/>
      <c r="XET26" s="114"/>
    </row>
    <row r="27" ht="40" customHeight="1" spans="2:1024 1025:16374">
      <c r="B27" s="108" t="s">
        <v>241</v>
      </c>
      <c r="C27" s="109">
        <v>123</v>
      </c>
      <c r="D27" s="110" t="s">
        <v>939</v>
      </c>
      <c r="E27" s="110"/>
      <c r="F27" s="110"/>
      <c r="G27" s="30">
        <f t="shared" si="0"/>
        <v>0</v>
      </c>
      <c r="H27" s="30">
        <f t="shared" si="1"/>
        <v>123</v>
      </c>
      <c r="I27" s="30">
        <f t="shared" si="2"/>
        <v>0</v>
      </c>
      <c r="J27" s="25" t="s">
        <v>940</v>
      </c>
      <c r="K27" s="111"/>
      <c r="L27" s="111"/>
      <c r="M27" s="112"/>
      <c r="N27" s="112"/>
      <c r="O27" s="112"/>
      <c r="P27" s="112"/>
      <c r="Q27" s="112"/>
      <c r="R27" s="113"/>
      <c r="S27" s="114"/>
      <c r="T27" s="113"/>
      <c r="U27" s="114"/>
      <c r="V27" s="112"/>
      <c r="W27" s="112"/>
      <c r="X27" s="112"/>
      <c r="Y27" s="112"/>
      <c r="Z27" s="113"/>
      <c r="AA27" s="114"/>
      <c r="AB27" s="113"/>
      <c r="AC27" s="115"/>
      <c r="AD27" s="114"/>
      <c r="AE27" s="112"/>
      <c r="AF27" s="112"/>
      <c r="AG27" s="112"/>
      <c r="AH27" s="112"/>
      <c r="AI27" s="113"/>
      <c r="AJ27" s="114"/>
      <c r="AK27" s="113"/>
      <c r="AL27" s="115"/>
      <c r="AM27" s="114"/>
      <c r="AN27" s="112"/>
      <c r="AO27" s="112"/>
      <c r="AP27" s="112"/>
      <c r="AQ27" s="112"/>
      <c r="AR27" s="113"/>
      <c r="AS27" s="114"/>
      <c r="AT27" s="113"/>
      <c r="AU27" s="115"/>
      <c r="AV27" s="114"/>
      <c r="AW27" s="112"/>
      <c r="AX27" s="112"/>
      <c r="AY27" s="112"/>
      <c r="AZ27" s="112"/>
      <c r="BA27" s="113"/>
      <c r="BB27" s="114"/>
      <c r="BC27" s="113"/>
      <c r="BD27" s="115"/>
      <c r="BE27" s="114"/>
      <c r="BF27" s="112"/>
      <c r="BG27" s="112"/>
      <c r="BH27" s="112"/>
      <c r="BI27" s="112"/>
      <c r="BJ27" s="113"/>
      <c r="BK27" s="114"/>
      <c r="BL27" s="113"/>
      <c r="BM27" s="115"/>
      <c r="BN27" s="114"/>
      <c r="BO27" s="112"/>
      <c r="BP27" s="112"/>
      <c r="BQ27" s="112"/>
      <c r="BR27" s="112"/>
      <c r="BS27" s="113"/>
      <c r="BT27" s="114"/>
      <c r="BU27" s="113"/>
      <c r="BV27" s="115"/>
      <c r="BW27" s="114"/>
      <c r="BX27" s="112"/>
      <c r="BY27" s="112"/>
      <c r="BZ27" s="112"/>
      <c r="CA27" s="112"/>
      <c r="CB27" s="113"/>
      <c r="CC27" s="114"/>
      <c r="CD27" s="113"/>
      <c r="CE27" s="115"/>
      <c r="CF27" s="114"/>
      <c r="CG27" s="112"/>
      <c r="CH27" s="112"/>
      <c r="CI27" s="112"/>
      <c r="CJ27" s="112"/>
      <c r="CK27" s="113"/>
      <c r="CL27" s="114"/>
      <c r="CM27" s="113"/>
      <c r="CN27" s="115"/>
      <c r="CO27" s="114"/>
      <c r="CP27" s="112"/>
      <c r="CQ27" s="112"/>
      <c r="CR27" s="112"/>
      <c r="CS27" s="112"/>
      <c r="CT27" s="113"/>
      <c r="CU27" s="114"/>
      <c r="CV27" s="113"/>
      <c r="CW27" s="115"/>
      <c r="CX27" s="114"/>
      <c r="CY27" s="112"/>
      <c r="CZ27" s="112"/>
      <c r="DA27" s="112"/>
      <c r="DB27" s="112"/>
      <c r="DC27" s="113"/>
      <c r="DD27" s="114"/>
      <c r="DE27" s="113"/>
      <c r="DF27" s="115"/>
      <c r="DG27" s="114"/>
      <c r="DH27" s="112"/>
      <c r="DI27" s="112"/>
      <c r="DJ27" s="112"/>
      <c r="DK27" s="112"/>
      <c r="DL27" s="113"/>
      <c r="DM27" s="114"/>
      <c r="DN27" s="113"/>
      <c r="DO27" s="115"/>
      <c r="DP27" s="114"/>
      <c r="DQ27" s="112"/>
      <c r="DR27" s="112"/>
      <c r="DS27" s="112"/>
      <c r="DT27" s="112"/>
      <c r="DU27" s="113"/>
      <c r="DV27" s="114"/>
      <c r="DW27" s="113"/>
      <c r="DX27" s="115"/>
      <c r="DY27" s="114"/>
      <c r="DZ27" s="112"/>
      <c r="EA27" s="112"/>
      <c r="EB27" s="112"/>
      <c r="EC27" s="112"/>
      <c r="ED27" s="113"/>
      <c r="EE27" s="114"/>
      <c r="EF27" s="113"/>
      <c r="EG27" s="115"/>
      <c r="EH27" s="114"/>
      <c r="EI27" s="112"/>
      <c r="EJ27" s="112"/>
      <c r="EK27" s="112"/>
      <c r="EL27" s="112"/>
      <c r="EM27" s="113"/>
      <c r="EN27" s="114"/>
      <c r="EO27" s="113"/>
      <c r="EP27" s="115"/>
      <c r="EQ27" s="114"/>
      <c r="ER27" s="112"/>
      <c r="ES27" s="112"/>
      <c r="ET27" s="112"/>
      <c r="EU27" s="112"/>
      <c r="EV27" s="113"/>
      <c r="EW27" s="114"/>
      <c r="EX27" s="113"/>
      <c r="EY27" s="115"/>
      <c r="EZ27" s="114"/>
      <c r="FA27" s="112"/>
      <c r="FB27" s="112"/>
      <c r="FC27" s="112"/>
      <c r="FD27" s="112"/>
      <c r="FE27" s="113"/>
      <c r="FF27" s="114"/>
      <c r="FG27" s="113"/>
      <c r="FH27" s="115"/>
      <c r="FI27" s="114"/>
      <c r="FJ27" s="112"/>
      <c r="FK27" s="112"/>
      <c r="FL27" s="112"/>
      <c r="FM27" s="112"/>
      <c r="FN27" s="113"/>
      <c r="FO27" s="114"/>
      <c r="FP27" s="113"/>
      <c r="FQ27" s="115"/>
      <c r="FR27" s="114"/>
      <c r="FS27" s="112"/>
      <c r="FT27" s="112"/>
      <c r="FU27" s="112"/>
      <c r="FV27" s="112"/>
      <c r="FW27" s="113"/>
      <c r="FX27" s="114"/>
      <c r="FY27" s="113"/>
      <c r="FZ27" s="115"/>
      <c r="GA27" s="114"/>
      <c r="GB27" s="112"/>
      <c r="GC27" s="112"/>
      <c r="GD27" s="112"/>
      <c r="GE27" s="112"/>
      <c r="GF27" s="113"/>
      <c r="GG27" s="114"/>
      <c r="GH27" s="113"/>
      <c r="GI27" s="115"/>
      <c r="GJ27" s="114"/>
      <c r="GK27" s="112"/>
      <c r="GL27" s="112"/>
      <c r="GM27" s="112"/>
      <c r="GN27" s="112"/>
      <c r="GO27" s="113"/>
      <c r="GP27" s="114"/>
      <c r="GQ27" s="113"/>
      <c r="GR27" s="115"/>
      <c r="GS27" s="114"/>
      <c r="GT27" s="112"/>
      <c r="GU27" s="112"/>
      <c r="GV27" s="112"/>
      <c r="GW27" s="112"/>
      <c r="GX27" s="113"/>
      <c r="GY27" s="114"/>
      <c r="GZ27" s="113"/>
      <c r="HA27" s="115"/>
      <c r="HB27" s="114"/>
      <c r="HC27" s="112"/>
      <c r="HD27" s="112"/>
      <c r="HE27" s="112"/>
      <c r="HF27" s="112"/>
      <c r="HG27" s="113"/>
      <c r="HH27" s="114"/>
      <c r="HI27" s="113"/>
      <c r="HJ27" s="115"/>
      <c r="HK27" s="114"/>
      <c r="HL27" s="112"/>
      <c r="HM27" s="112"/>
      <c r="HN27" s="112"/>
      <c r="HO27" s="112"/>
      <c r="HP27" s="113"/>
      <c r="HQ27" s="114"/>
      <c r="HR27" s="113"/>
      <c r="HS27" s="115"/>
      <c r="HT27" s="114"/>
      <c r="HU27" s="112"/>
      <c r="HV27" s="112"/>
      <c r="HW27" s="112"/>
      <c r="HX27" s="112"/>
      <c r="HY27" s="113"/>
      <c r="HZ27" s="114"/>
      <c r="IA27" s="113"/>
      <c r="IB27" s="115"/>
      <c r="IC27" s="114"/>
      <c r="ID27" s="112"/>
      <c r="IE27" s="112"/>
      <c r="IF27" s="112"/>
      <c r="IG27" s="112"/>
      <c r="IH27" s="113"/>
      <c r="II27" s="114"/>
      <c r="IJ27" s="113"/>
      <c r="IK27" s="115"/>
      <c r="IL27" s="114"/>
      <c r="IM27" s="112"/>
      <c r="IN27" s="112"/>
      <c r="IO27" s="112"/>
      <c r="IP27" s="112"/>
      <c r="IQ27" s="113"/>
      <c r="IR27" s="114"/>
      <c r="IS27" s="113"/>
      <c r="IT27" s="115"/>
      <c r="IU27" s="114"/>
      <c r="IV27" s="112"/>
      <c r="IW27" s="112"/>
      <c r="IX27" s="112"/>
      <c r="IY27" s="112"/>
      <c r="IZ27" s="113"/>
      <c r="JA27" s="114"/>
      <c r="JB27" s="113"/>
      <c r="JC27" s="115"/>
      <c r="JD27" s="114"/>
      <c r="JE27" s="112"/>
      <c r="JF27" s="112"/>
      <c r="JG27" s="112"/>
      <c r="JH27" s="112"/>
      <c r="JI27" s="113"/>
      <c r="JJ27" s="114"/>
      <c r="JK27" s="113"/>
      <c r="JL27" s="115"/>
      <c r="JM27" s="114"/>
      <c r="JN27" s="112"/>
      <c r="JO27" s="112"/>
      <c r="JP27" s="112"/>
      <c r="JQ27" s="112"/>
      <c r="JR27" s="113"/>
      <c r="JS27" s="114"/>
      <c r="JT27" s="113"/>
      <c r="JU27" s="115"/>
      <c r="JV27" s="114"/>
      <c r="JW27" s="112"/>
      <c r="JX27" s="112"/>
      <c r="JY27" s="112"/>
      <c r="JZ27" s="112"/>
      <c r="KA27" s="113"/>
      <c r="KB27" s="114"/>
      <c r="KC27" s="113"/>
      <c r="KD27" s="115"/>
      <c r="KE27" s="114"/>
      <c r="KF27" s="112"/>
      <c r="KG27" s="112"/>
      <c r="KH27" s="112"/>
      <c r="KI27" s="112"/>
      <c r="KJ27" s="113"/>
      <c r="KK27" s="114"/>
      <c r="KL27" s="113"/>
      <c r="KM27" s="115"/>
      <c r="KN27" s="114"/>
      <c r="KO27" s="112"/>
      <c r="KP27" s="112"/>
      <c r="KQ27" s="112"/>
      <c r="KR27" s="112"/>
      <c r="KS27" s="113"/>
      <c r="KT27" s="114"/>
      <c r="KU27" s="113"/>
      <c r="KV27" s="115"/>
      <c r="KW27" s="114"/>
      <c r="KX27" s="112"/>
      <c r="KY27" s="112"/>
      <c r="KZ27" s="112"/>
      <c r="LA27" s="112"/>
      <c r="LB27" s="113"/>
      <c r="LC27" s="114"/>
      <c r="LD27" s="113"/>
      <c r="LE27" s="115"/>
      <c r="LF27" s="114"/>
      <c r="LG27" s="112"/>
      <c r="LH27" s="112"/>
      <c r="LI27" s="112"/>
      <c r="LJ27" s="112"/>
      <c r="LK27" s="113"/>
      <c r="LL27" s="114"/>
      <c r="LM27" s="113"/>
      <c r="LN27" s="115"/>
      <c r="LO27" s="114"/>
      <c r="LP27" s="112"/>
      <c r="LQ27" s="112"/>
      <c r="LR27" s="112"/>
      <c r="LS27" s="112"/>
      <c r="LT27" s="113"/>
      <c r="LU27" s="114"/>
      <c r="LV27" s="113"/>
      <c r="LW27" s="115"/>
      <c r="LX27" s="114"/>
      <c r="LY27" s="112"/>
      <c r="LZ27" s="112"/>
      <c r="MA27" s="112"/>
      <c r="MB27" s="112"/>
      <c r="MC27" s="113"/>
      <c r="MD27" s="114"/>
      <c r="ME27" s="113"/>
      <c r="MF27" s="115"/>
      <c r="MG27" s="114"/>
      <c r="MH27" s="112"/>
      <c r="MI27" s="112"/>
      <c r="MJ27" s="112"/>
      <c r="MK27" s="112"/>
      <c r="ML27" s="113"/>
      <c r="MM27" s="114"/>
      <c r="MN27" s="113"/>
      <c r="MO27" s="115"/>
      <c r="MP27" s="114"/>
      <c r="MQ27" s="112"/>
      <c r="MR27" s="112"/>
      <c r="MS27" s="112"/>
      <c r="MT27" s="112"/>
      <c r="MU27" s="113"/>
      <c r="MV27" s="114"/>
      <c r="MW27" s="113"/>
      <c r="MX27" s="115"/>
      <c r="MY27" s="114"/>
      <c r="MZ27" s="112"/>
      <c r="NA27" s="112"/>
      <c r="NB27" s="112"/>
      <c r="NC27" s="112"/>
      <c r="ND27" s="113"/>
      <c r="NE27" s="114"/>
      <c r="NF27" s="113"/>
      <c r="NG27" s="115"/>
      <c r="NH27" s="114"/>
      <c r="NI27" s="112"/>
      <c r="NJ27" s="112"/>
      <c r="NK27" s="112"/>
      <c r="NL27" s="112"/>
      <c r="NM27" s="113"/>
      <c r="NN27" s="114"/>
      <c r="NO27" s="113"/>
      <c r="NP27" s="115"/>
      <c r="NQ27" s="114"/>
      <c r="NR27" s="112"/>
      <c r="NS27" s="112"/>
      <c r="NT27" s="112"/>
      <c r="NU27" s="112"/>
      <c r="NV27" s="113"/>
      <c r="NW27" s="114"/>
      <c r="NX27" s="113"/>
      <c r="NY27" s="115"/>
      <c r="NZ27" s="114"/>
      <c r="OA27" s="112"/>
      <c r="OB27" s="112"/>
      <c r="OC27" s="112"/>
      <c r="OD27" s="112"/>
      <c r="OE27" s="113"/>
      <c r="OF27" s="114"/>
      <c r="OG27" s="113"/>
      <c r="OH27" s="115"/>
      <c r="OI27" s="114"/>
      <c r="OJ27" s="112"/>
      <c r="OK27" s="112"/>
      <c r="OL27" s="112"/>
      <c r="OM27" s="112"/>
      <c r="ON27" s="113"/>
      <c r="OO27" s="114"/>
      <c r="OP27" s="113"/>
      <c r="OQ27" s="115"/>
      <c r="OR27" s="114"/>
      <c r="OS27" s="112"/>
      <c r="OT27" s="112"/>
      <c r="OU27" s="112"/>
      <c r="OV27" s="112"/>
      <c r="OW27" s="113"/>
      <c r="OX27" s="114"/>
      <c r="OY27" s="113"/>
      <c r="OZ27" s="115"/>
      <c r="PA27" s="114"/>
      <c r="PB27" s="112"/>
      <c r="PC27" s="112"/>
      <c r="PD27" s="112"/>
      <c r="PE27" s="112"/>
      <c r="PF27" s="113"/>
      <c r="PG27" s="114"/>
      <c r="PH27" s="113"/>
      <c r="PI27" s="115"/>
      <c r="PJ27" s="114"/>
      <c r="PK27" s="112"/>
      <c r="PL27" s="112"/>
      <c r="PM27" s="112"/>
      <c r="PN27" s="112"/>
      <c r="PO27" s="113"/>
      <c r="PP27" s="114"/>
      <c r="PQ27" s="113"/>
      <c r="PR27" s="115"/>
      <c r="PS27" s="114"/>
      <c r="PT27" s="112"/>
      <c r="PU27" s="112"/>
      <c r="PV27" s="112"/>
      <c r="PW27" s="112"/>
      <c r="PX27" s="113"/>
      <c r="PY27" s="114"/>
      <c r="PZ27" s="113"/>
      <c r="QA27" s="115"/>
      <c r="QB27" s="114"/>
      <c r="QC27" s="112"/>
      <c r="QD27" s="112"/>
      <c r="QE27" s="112"/>
      <c r="QF27" s="112"/>
      <c r="QG27" s="113"/>
      <c r="QH27" s="114"/>
      <c r="QI27" s="113"/>
      <c r="QJ27" s="115"/>
      <c r="QK27" s="114"/>
      <c r="QL27" s="112"/>
      <c r="QM27" s="112"/>
      <c r="QN27" s="112"/>
      <c r="QO27" s="112"/>
      <c r="QP27" s="113"/>
      <c r="QQ27" s="114"/>
      <c r="QR27" s="113"/>
      <c r="QS27" s="115"/>
      <c r="QT27" s="114"/>
      <c r="QU27" s="112"/>
      <c r="QV27" s="112"/>
      <c r="QW27" s="112"/>
      <c r="QX27" s="112"/>
      <c r="QY27" s="113"/>
      <c r="QZ27" s="114"/>
      <c r="RA27" s="113"/>
      <c r="RB27" s="115"/>
      <c r="RC27" s="114"/>
      <c r="RD27" s="112"/>
      <c r="RE27" s="112"/>
      <c r="RF27" s="112"/>
      <c r="RG27" s="112"/>
      <c r="RH27" s="113"/>
      <c r="RI27" s="114"/>
      <c r="RJ27" s="113"/>
      <c r="RK27" s="115"/>
      <c r="RL27" s="114"/>
      <c r="RM27" s="112"/>
      <c r="RN27" s="112"/>
      <c r="RO27" s="112"/>
      <c r="RP27" s="112"/>
      <c r="RQ27" s="113"/>
      <c r="RR27" s="114"/>
      <c r="RS27" s="113"/>
      <c r="RT27" s="115"/>
      <c r="RU27" s="114"/>
      <c r="RV27" s="112"/>
      <c r="RW27" s="112"/>
      <c r="RX27" s="112"/>
      <c r="RY27" s="112"/>
      <c r="RZ27" s="113"/>
      <c r="SA27" s="114"/>
      <c r="SB27" s="113"/>
      <c r="SC27" s="115"/>
      <c r="SD27" s="114"/>
      <c r="SE27" s="112"/>
      <c r="SF27" s="112"/>
      <c r="SG27" s="112"/>
      <c r="SH27" s="112"/>
      <c r="SI27" s="113"/>
      <c r="SJ27" s="114"/>
      <c r="SK27" s="113"/>
      <c r="SL27" s="115"/>
      <c r="SM27" s="114"/>
      <c r="SN27" s="112"/>
      <c r="SO27" s="112"/>
      <c r="SP27" s="112"/>
      <c r="SQ27" s="112"/>
      <c r="SR27" s="113"/>
      <c r="SS27" s="114"/>
      <c r="ST27" s="113"/>
      <c r="SU27" s="115"/>
      <c r="SV27" s="114"/>
      <c r="SW27" s="112"/>
      <c r="SX27" s="112"/>
      <c r="SY27" s="112"/>
      <c r="SZ27" s="112"/>
      <c r="TA27" s="113"/>
      <c r="TB27" s="114"/>
      <c r="TC27" s="113"/>
      <c r="TD27" s="115"/>
      <c r="TE27" s="114"/>
      <c r="TF27" s="112"/>
      <c r="TG27" s="112"/>
      <c r="TH27" s="112"/>
      <c r="TI27" s="112"/>
      <c r="TJ27" s="113"/>
      <c r="TK27" s="114"/>
      <c r="TL27" s="113"/>
      <c r="TM27" s="115"/>
      <c r="TN27" s="114"/>
      <c r="TO27" s="112"/>
      <c r="TP27" s="112"/>
      <c r="TQ27" s="112"/>
      <c r="TR27" s="112"/>
      <c r="TS27" s="113"/>
      <c r="TT27" s="114"/>
      <c r="TU27" s="113"/>
      <c r="TV27" s="115"/>
      <c r="TW27" s="114"/>
      <c r="TX27" s="112"/>
      <c r="TY27" s="112"/>
      <c r="TZ27" s="112"/>
      <c r="UA27" s="112"/>
      <c r="UB27" s="113"/>
      <c r="UC27" s="114"/>
      <c r="UD27" s="113"/>
      <c r="UE27" s="115"/>
      <c r="UF27" s="114"/>
      <c r="UG27" s="112"/>
      <c r="UH27" s="112"/>
      <c r="UI27" s="112"/>
      <c r="UJ27" s="112"/>
      <c r="UK27" s="113"/>
      <c r="UL27" s="114"/>
      <c r="UM27" s="113"/>
      <c r="UN27" s="115"/>
      <c r="UO27" s="114"/>
      <c r="UP27" s="112"/>
      <c r="UQ27" s="112"/>
      <c r="UR27" s="112"/>
      <c r="US27" s="112"/>
      <c r="UT27" s="113"/>
      <c r="UU27" s="114"/>
      <c r="UV27" s="113"/>
      <c r="UW27" s="115"/>
      <c r="UX27" s="114"/>
      <c r="UY27" s="112"/>
      <c r="UZ27" s="112"/>
      <c r="VA27" s="112"/>
      <c r="VB27" s="112"/>
      <c r="VC27" s="113"/>
      <c r="VD27" s="114"/>
      <c r="VE27" s="113"/>
      <c r="VF27" s="115"/>
      <c r="VG27" s="114"/>
      <c r="VH27" s="112"/>
      <c r="VI27" s="112"/>
      <c r="VJ27" s="112"/>
      <c r="VK27" s="112"/>
      <c r="VL27" s="113"/>
      <c r="VM27" s="114"/>
      <c r="VN27" s="113"/>
      <c r="VO27" s="115"/>
      <c r="VP27" s="114"/>
      <c r="VQ27" s="112"/>
      <c r="VR27" s="112"/>
      <c r="VS27" s="112"/>
      <c r="VT27" s="112"/>
      <c r="VU27" s="113"/>
      <c r="VV27" s="114"/>
      <c r="VW27" s="113"/>
      <c r="VX27" s="115"/>
      <c r="VY27" s="114"/>
      <c r="VZ27" s="112"/>
      <c r="WA27" s="112"/>
      <c r="WB27" s="112"/>
      <c r="WC27" s="112"/>
      <c r="WD27" s="113"/>
      <c r="WE27" s="114"/>
      <c r="WF27" s="113"/>
      <c r="WG27" s="115"/>
      <c r="WH27" s="114"/>
      <c r="WI27" s="112"/>
      <c r="WJ27" s="112"/>
      <c r="WK27" s="112"/>
      <c r="WL27" s="112"/>
      <c r="WM27" s="113"/>
      <c r="WN27" s="114"/>
      <c r="WO27" s="113"/>
      <c r="WP27" s="115"/>
      <c r="WQ27" s="114"/>
      <c r="WR27" s="112"/>
      <c r="WS27" s="112"/>
      <c r="WT27" s="112"/>
      <c r="WU27" s="112"/>
      <c r="WV27" s="113"/>
      <c r="WW27" s="114"/>
      <c r="WX27" s="113"/>
      <c r="WY27" s="115"/>
      <c r="WZ27" s="114"/>
      <c r="XA27" s="112"/>
      <c r="XB27" s="112"/>
      <c r="XC27" s="112"/>
      <c r="XD27" s="112"/>
      <c r="XE27" s="113"/>
      <c r="XF27" s="114"/>
      <c r="XG27" s="113"/>
      <c r="XH27" s="115"/>
      <c r="XI27" s="114"/>
      <c r="XJ27" s="112"/>
      <c r="XK27" s="112"/>
      <c r="XL27" s="112"/>
      <c r="XM27" s="112"/>
      <c r="XN27" s="113"/>
      <c r="XO27" s="114"/>
      <c r="XP27" s="113"/>
      <c r="XQ27" s="115"/>
      <c r="XR27" s="114"/>
      <c r="XS27" s="112"/>
      <c r="XT27" s="112"/>
      <c r="XU27" s="112"/>
      <c r="XV27" s="112"/>
      <c r="XW27" s="113"/>
      <c r="XX27" s="114"/>
      <c r="XY27" s="113"/>
      <c r="XZ27" s="115"/>
      <c r="YA27" s="114"/>
      <c r="YB27" s="112"/>
      <c r="YC27" s="112"/>
      <c r="YD27" s="112"/>
      <c r="YE27" s="112"/>
      <c r="YF27" s="113"/>
      <c r="YG27" s="114"/>
      <c r="YH27" s="113"/>
      <c r="YI27" s="115"/>
      <c r="YJ27" s="114"/>
      <c r="YK27" s="112"/>
      <c r="YL27" s="112"/>
      <c r="YM27" s="112"/>
      <c r="YN27" s="112"/>
      <c r="YO27" s="113"/>
      <c r="YP27" s="114"/>
      <c r="YQ27" s="113"/>
      <c r="YR27" s="115"/>
      <c r="YS27" s="114"/>
      <c r="YT27" s="112"/>
      <c r="YU27" s="112"/>
      <c r="YV27" s="112"/>
      <c r="YW27" s="112"/>
      <c r="YX27" s="113"/>
      <c r="YY27" s="114"/>
      <c r="YZ27" s="113"/>
      <c r="ZA27" s="115"/>
      <c r="ZB27" s="114"/>
      <c r="ZC27" s="112"/>
      <c r="ZD27" s="112"/>
      <c r="ZE27" s="112"/>
      <c r="ZF27" s="112"/>
      <c r="ZG27" s="113"/>
      <c r="ZH27" s="114"/>
      <c r="ZI27" s="113"/>
      <c r="ZJ27" s="115"/>
      <c r="ZK27" s="114"/>
      <c r="ZL27" s="112"/>
      <c r="ZM27" s="112"/>
      <c r="ZN27" s="112"/>
      <c r="ZO27" s="112"/>
      <c r="ZP27" s="113"/>
      <c r="ZQ27" s="114"/>
      <c r="ZR27" s="113"/>
      <c r="ZS27" s="115"/>
      <c r="ZT27" s="114"/>
      <c r="ZU27" s="112"/>
      <c r="ZV27" s="112"/>
      <c r="ZW27" s="112"/>
      <c r="ZX27" s="112"/>
      <c r="ZY27" s="113"/>
      <c r="ZZ27" s="114"/>
      <c r="AAA27" s="113"/>
      <c r="AAB27" s="115"/>
      <c r="AAC27" s="114"/>
      <c r="AAD27" s="112"/>
      <c r="AAE27" s="112"/>
      <c r="AAF27" s="112"/>
      <c r="AAG27" s="112"/>
      <c r="AAH27" s="113"/>
      <c r="AAI27" s="114"/>
      <c r="AAJ27" s="113"/>
      <c r="AAK27" s="115"/>
      <c r="AAL27" s="114"/>
      <c r="AAM27" s="112"/>
      <c r="AAN27" s="112"/>
      <c r="AAO27" s="112"/>
      <c r="AAP27" s="112"/>
      <c r="AAQ27" s="113"/>
      <c r="AAR27" s="114"/>
      <c r="AAS27" s="113"/>
      <c r="AAT27" s="115"/>
      <c r="AAU27" s="114"/>
      <c r="AAV27" s="112"/>
      <c r="AAW27" s="112"/>
      <c r="AAX27" s="112"/>
      <c r="AAY27" s="112"/>
      <c r="AAZ27" s="113"/>
      <c r="ABA27" s="114"/>
      <c r="ABB27" s="113"/>
      <c r="ABC27" s="115"/>
      <c r="ABD27" s="114"/>
      <c r="ABE27" s="112"/>
      <c r="ABF27" s="112"/>
      <c r="ABG27" s="112"/>
      <c r="ABH27" s="112"/>
      <c r="ABI27" s="113"/>
      <c r="ABJ27" s="114"/>
      <c r="ABK27" s="113"/>
      <c r="ABL27" s="115"/>
      <c r="ABM27" s="114"/>
      <c r="ABN27" s="112"/>
      <c r="ABO27" s="112"/>
      <c r="ABP27" s="112"/>
      <c r="ABQ27" s="112"/>
      <c r="ABR27" s="113"/>
      <c r="ABS27" s="114"/>
      <c r="ABT27" s="113"/>
      <c r="ABU27" s="115"/>
      <c r="ABV27" s="114"/>
      <c r="ABW27" s="112"/>
      <c r="ABX27" s="112"/>
      <c r="ABY27" s="112"/>
      <c r="ABZ27" s="112"/>
      <c r="ACA27" s="113"/>
      <c r="ACB27" s="114"/>
      <c r="ACC27" s="113"/>
      <c r="ACD27" s="115"/>
      <c r="ACE27" s="114"/>
      <c r="ACF27" s="112"/>
      <c r="ACG27" s="112"/>
      <c r="ACH27" s="112"/>
      <c r="ACI27" s="112"/>
      <c r="ACJ27" s="113"/>
      <c r="ACK27" s="114"/>
      <c r="ACL27" s="113"/>
      <c r="ACM27" s="115"/>
      <c r="ACN27" s="114"/>
      <c r="ACO27" s="112"/>
      <c r="ACP27" s="112"/>
      <c r="ACQ27" s="112"/>
      <c r="ACR27" s="112"/>
      <c r="ACS27" s="113"/>
      <c r="ACT27" s="114"/>
      <c r="ACU27" s="113"/>
      <c r="ACV27" s="115"/>
      <c r="ACW27" s="114"/>
      <c r="ACX27" s="112"/>
      <c r="ACY27" s="112"/>
      <c r="ACZ27" s="112"/>
      <c r="ADA27" s="112"/>
      <c r="ADB27" s="113"/>
      <c r="ADC27" s="114"/>
      <c r="ADD27" s="113"/>
      <c r="ADE27" s="115"/>
      <c r="ADF27" s="114"/>
      <c r="ADG27" s="112"/>
      <c r="ADH27" s="112"/>
      <c r="ADI27" s="112"/>
      <c r="ADJ27" s="112"/>
      <c r="ADK27" s="113"/>
      <c r="ADL27" s="114"/>
      <c r="ADM27" s="113"/>
      <c r="ADN27" s="115"/>
      <c r="ADO27" s="114"/>
      <c r="ADP27" s="112"/>
      <c r="ADQ27" s="112"/>
      <c r="ADR27" s="112"/>
      <c r="ADS27" s="112"/>
      <c r="ADT27" s="113"/>
      <c r="ADU27" s="114"/>
      <c r="ADV27" s="113"/>
      <c r="ADW27" s="115"/>
      <c r="ADX27" s="114"/>
      <c r="ADY27" s="112"/>
      <c r="ADZ27" s="112"/>
      <c r="AEA27" s="112"/>
      <c r="AEB27" s="112"/>
      <c r="AEC27" s="113"/>
      <c r="AED27" s="114"/>
      <c r="AEE27" s="113"/>
      <c r="AEF27" s="115"/>
      <c r="AEG27" s="114"/>
      <c r="AEH27" s="112"/>
      <c r="AEI27" s="112"/>
      <c r="AEJ27" s="112"/>
      <c r="AEK27" s="112"/>
      <c r="AEL27" s="113"/>
      <c r="AEM27" s="114"/>
      <c r="AEN27" s="113"/>
      <c r="AEO27" s="115"/>
      <c r="AEP27" s="114"/>
      <c r="AEQ27" s="112"/>
      <c r="AER27" s="112"/>
      <c r="AES27" s="112"/>
      <c r="AET27" s="112"/>
      <c r="AEU27" s="113"/>
      <c r="AEV27" s="114"/>
      <c r="AEW27" s="113"/>
      <c r="AEX27" s="115"/>
      <c r="AEY27" s="114"/>
      <c r="AEZ27" s="112"/>
      <c r="AFA27" s="112"/>
      <c r="AFB27" s="112"/>
      <c r="AFC27" s="112"/>
      <c r="AFD27" s="113"/>
      <c r="AFE27" s="114"/>
      <c r="AFF27" s="113"/>
      <c r="AFG27" s="115"/>
      <c r="AFH27" s="114"/>
      <c r="AFI27" s="112"/>
      <c r="AFJ27" s="112"/>
      <c r="AFK27" s="112"/>
      <c r="AFL27" s="112"/>
      <c r="AFM27" s="113"/>
      <c r="AFN27" s="114"/>
      <c r="AFO27" s="113"/>
      <c r="AFP27" s="115"/>
      <c r="AFQ27" s="114"/>
      <c r="AFR27" s="112"/>
      <c r="AFS27" s="112"/>
      <c r="AFT27" s="112"/>
      <c r="AFU27" s="112"/>
      <c r="AFV27" s="113"/>
      <c r="AFW27" s="114"/>
      <c r="AFX27" s="113"/>
      <c r="AFY27" s="115"/>
      <c r="AFZ27" s="114"/>
      <c r="AGA27" s="112"/>
      <c r="AGB27" s="112"/>
      <c r="AGC27" s="112"/>
      <c r="AGD27" s="112"/>
      <c r="AGE27" s="113"/>
      <c r="AGF27" s="114"/>
      <c r="AGG27" s="113"/>
      <c r="AGH27" s="115"/>
      <c r="AGI27" s="114"/>
      <c r="AGJ27" s="112"/>
      <c r="AGK27" s="112"/>
      <c r="AGL27" s="112"/>
      <c r="AGM27" s="112"/>
      <c r="AGN27" s="113"/>
      <c r="AGO27" s="114"/>
      <c r="AGP27" s="113"/>
      <c r="AGQ27" s="115"/>
      <c r="AGR27" s="114"/>
      <c r="AGS27" s="112"/>
      <c r="AGT27" s="112"/>
      <c r="AGU27" s="112"/>
      <c r="AGV27" s="112"/>
      <c r="AGW27" s="113"/>
      <c r="AGX27" s="114"/>
      <c r="AGY27" s="113"/>
      <c r="AGZ27" s="115"/>
      <c r="AHA27" s="114"/>
      <c r="AHB27" s="112"/>
      <c r="AHC27" s="112"/>
      <c r="AHD27" s="112"/>
      <c r="AHE27" s="112"/>
      <c r="AHF27" s="113"/>
      <c r="AHG27" s="114"/>
      <c r="AHH27" s="113"/>
      <c r="AHI27" s="115"/>
      <c r="AHJ27" s="114"/>
      <c r="AHK27" s="112"/>
      <c r="AHL27" s="112"/>
      <c r="AHM27" s="112"/>
      <c r="AHN27" s="112"/>
      <c r="AHO27" s="113"/>
      <c r="AHP27" s="114"/>
      <c r="AHQ27" s="113"/>
      <c r="AHR27" s="115"/>
      <c r="AHS27" s="114"/>
      <c r="AHT27" s="112"/>
      <c r="AHU27" s="112"/>
      <c r="AHV27" s="112"/>
      <c r="AHW27" s="112"/>
      <c r="AHX27" s="113"/>
      <c r="AHY27" s="114"/>
      <c r="AHZ27" s="113"/>
      <c r="AIA27" s="115"/>
      <c r="AIB27" s="114"/>
      <c r="AIC27" s="112"/>
      <c r="AID27" s="112"/>
      <c r="AIE27" s="112"/>
      <c r="AIF27" s="112"/>
      <c r="AIG27" s="113"/>
      <c r="AIH27" s="114"/>
      <c r="AII27" s="113"/>
      <c r="AIJ27" s="115"/>
      <c r="AIK27" s="114"/>
      <c r="AIL27" s="112"/>
      <c r="AIM27" s="112"/>
      <c r="AIN27" s="112"/>
      <c r="AIO27" s="112"/>
      <c r="AIP27" s="113"/>
      <c r="AIQ27" s="114"/>
      <c r="AIR27" s="113"/>
      <c r="AIS27" s="115"/>
      <c r="AIT27" s="114"/>
      <c r="AIU27" s="112"/>
      <c r="AIV27" s="112"/>
      <c r="AIW27" s="112"/>
      <c r="AIX27" s="112"/>
      <c r="AIY27" s="113"/>
      <c r="AIZ27" s="114"/>
      <c r="AJA27" s="113"/>
      <c r="AJB27" s="115"/>
      <c r="AJC27" s="114"/>
      <c r="AJD27" s="112"/>
      <c r="AJE27" s="112"/>
      <c r="AJF27" s="112"/>
      <c r="AJG27" s="112"/>
      <c r="AJH27" s="113"/>
      <c r="AJI27" s="114"/>
      <c r="AJJ27" s="113"/>
      <c r="AJK27" s="115"/>
      <c r="AJL27" s="114"/>
      <c r="AJM27" s="112"/>
      <c r="AJN27" s="112"/>
      <c r="AJO27" s="112"/>
      <c r="AJP27" s="112"/>
      <c r="AJQ27" s="113"/>
      <c r="AJR27" s="114"/>
      <c r="AJS27" s="113"/>
      <c r="AJT27" s="115"/>
      <c r="AJU27" s="114"/>
      <c r="AJV27" s="112"/>
      <c r="AJW27" s="112"/>
      <c r="AJX27" s="112"/>
      <c r="AJY27" s="112"/>
      <c r="AJZ27" s="113"/>
      <c r="AKA27" s="114"/>
      <c r="AKB27" s="113"/>
      <c r="AKC27" s="115"/>
      <c r="AKD27" s="114"/>
      <c r="AKE27" s="112"/>
      <c r="AKF27" s="112"/>
      <c r="AKG27" s="112"/>
      <c r="AKH27" s="112"/>
      <c r="AKI27" s="113"/>
      <c r="AKJ27" s="114"/>
      <c r="AKK27" s="113"/>
      <c r="AKL27" s="115"/>
      <c r="AKM27" s="114"/>
      <c r="AKN27" s="112"/>
      <c r="AKO27" s="112"/>
      <c r="AKP27" s="112"/>
      <c r="AKQ27" s="112"/>
      <c r="AKR27" s="113"/>
      <c r="AKS27" s="114"/>
      <c r="AKT27" s="113"/>
      <c r="AKU27" s="115"/>
      <c r="AKV27" s="114"/>
      <c r="AKW27" s="112"/>
      <c r="AKX27" s="112"/>
      <c r="AKY27" s="112"/>
      <c r="AKZ27" s="112"/>
      <c r="ALA27" s="113"/>
      <c r="ALB27" s="114"/>
      <c r="ALC27" s="113"/>
      <c r="ALD27" s="115"/>
      <c r="ALE27" s="114"/>
      <c r="ALF27" s="112"/>
      <c r="ALG27" s="112"/>
      <c r="ALH27" s="112"/>
      <c r="ALI27" s="112"/>
      <c r="ALJ27" s="113"/>
      <c r="ALK27" s="114"/>
      <c r="ALL27" s="113"/>
      <c r="ALM27" s="115"/>
      <c r="ALN27" s="114"/>
      <c r="ALO27" s="112"/>
      <c r="ALP27" s="112"/>
      <c r="ALQ27" s="112"/>
      <c r="ALR27" s="112"/>
      <c r="ALS27" s="113"/>
      <c r="ALT27" s="114"/>
      <c r="ALU27" s="113"/>
      <c r="ALV27" s="115"/>
      <c r="ALW27" s="114"/>
      <c r="ALX27" s="112"/>
      <c r="ALY27" s="112"/>
      <c r="ALZ27" s="112"/>
      <c r="AMA27" s="112"/>
      <c r="AMB27" s="113"/>
      <c r="AMC27" s="114"/>
      <c r="AMD27" s="113"/>
      <c r="AME27" s="115"/>
      <c r="AMF27" s="114"/>
      <c r="AMG27" s="112"/>
      <c r="AMH27" s="112"/>
      <c r="AMI27" s="112"/>
      <c r="AMJ27" s="112"/>
      <c r="AMK27" s="113"/>
      <c r="AML27" s="114"/>
      <c r="AMM27" s="113"/>
      <c r="AMN27" s="115"/>
      <c r="AMO27" s="114"/>
      <c r="AMP27" s="112"/>
      <c r="AMQ27" s="112"/>
      <c r="AMR27" s="112"/>
      <c r="AMS27" s="112"/>
      <c r="AMT27" s="113"/>
      <c r="AMU27" s="114"/>
      <c r="AMV27" s="113"/>
      <c r="AMW27" s="115"/>
      <c r="AMX27" s="114"/>
      <c r="AMY27" s="112"/>
      <c r="AMZ27" s="112"/>
      <c r="ANA27" s="112"/>
      <c r="ANB27" s="112"/>
      <c r="ANC27" s="113"/>
      <c r="AND27" s="114"/>
      <c r="ANE27" s="113"/>
      <c r="ANF27" s="115"/>
      <c r="ANG27" s="114"/>
      <c r="ANH27" s="112"/>
      <c r="ANI27" s="112"/>
      <c r="ANJ27" s="112"/>
      <c r="ANK27" s="112"/>
      <c r="ANL27" s="113"/>
      <c r="ANM27" s="114"/>
      <c r="ANN27" s="113"/>
      <c r="ANO27" s="115"/>
      <c r="ANP27" s="114"/>
      <c r="ANQ27" s="112"/>
      <c r="ANR27" s="112"/>
      <c r="ANS27" s="112"/>
      <c r="ANT27" s="112"/>
      <c r="ANU27" s="113"/>
      <c r="ANV27" s="114"/>
      <c r="ANW27" s="113"/>
      <c r="ANX27" s="115"/>
      <c r="ANY27" s="114"/>
      <c r="ANZ27" s="112"/>
      <c r="AOA27" s="112"/>
      <c r="AOB27" s="112"/>
      <c r="AOC27" s="112"/>
      <c r="AOD27" s="113"/>
      <c r="AOE27" s="114"/>
      <c r="AOF27" s="113"/>
      <c r="AOG27" s="115"/>
      <c r="AOH27" s="114"/>
      <c r="AOI27" s="112"/>
      <c r="AOJ27" s="112"/>
      <c r="AOK27" s="112"/>
      <c r="AOL27" s="112"/>
      <c r="AOM27" s="113"/>
      <c r="AON27" s="114"/>
      <c r="AOO27" s="113"/>
      <c r="AOP27" s="115"/>
      <c r="AOQ27" s="114"/>
      <c r="AOR27" s="112"/>
      <c r="AOS27" s="112"/>
      <c r="AOT27" s="112"/>
      <c r="AOU27" s="112"/>
      <c r="AOV27" s="113"/>
      <c r="AOW27" s="114"/>
      <c r="AOX27" s="113"/>
      <c r="AOY27" s="115"/>
      <c r="AOZ27" s="114"/>
      <c r="APA27" s="112"/>
      <c r="APB27" s="112"/>
      <c r="APC27" s="112"/>
      <c r="APD27" s="112"/>
      <c r="APE27" s="113"/>
      <c r="APF27" s="114"/>
      <c r="APG27" s="113"/>
      <c r="APH27" s="115"/>
      <c r="API27" s="114"/>
      <c r="APJ27" s="112"/>
      <c r="APK27" s="112"/>
      <c r="APL27" s="112"/>
      <c r="APM27" s="112"/>
      <c r="APN27" s="113"/>
      <c r="APO27" s="114"/>
      <c r="APP27" s="113"/>
      <c r="APQ27" s="115"/>
      <c r="APR27" s="114"/>
      <c r="APS27" s="112"/>
      <c r="APT27" s="112"/>
      <c r="APU27" s="112"/>
      <c r="APV27" s="112"/>
      <c r="APW27" s="113"/>
      <c r="APX27" s="114"/>
      <c r="APY27" s="113"/>
      <c r="APZ27" s="115"/>
      <c r="AQA27" s="114"/>
      <c r="AQB27" s="112"/>
      <c r="AQC27" s="112"/>
      <c r="AQD27" s="112"/>
      <c r="AQE27" s="112"/>
      <c r="AQF27" s="113"/>
      <c r="AQG27" s="114"/>
      <c r="AQH27" s="113"/>
      <c r="AQI27" s="115"/>
      <c r="AQJ27" s="114"/>
      <c r="AQK27" s="112"/>
      <c r="AQL27" s="112"/>
      <c r="AQM27" s="112"/>
      <c r="AQN27" s="112"/>
      <c r="AQO27" s="113"/>
      <c r="AQP27" s="114"/>
      <c r="AQQ27" s="113"/>
      <c r="AQR27" s="115"/>
      <c r="AQS27" s="114"/>
      <c r="AQT27" s="112"/>
      <c r="AQU27" s="112"/>
      <c r="AQV27" s="112"/>
      <c r="AQW27" s="112"/>
      <c r="AQX27" s="113"/>
      <c r="AQY27" s="114"/>
      <c r="AQZ27" s="113"/>
      <c r="ARA27" s="115"/>
      <c r="ARB27" s="114"/>
      <c r="ARC27" s="112"/>
      <c r="ARD27" s="112"/>
      <c r="ARE27" s="112"/>
      <c r="ARF27" s="112"/>
      <c r="ARG27" s="113"/>
      <c r="ARH27" s="114"/>
      <c r="ARI27" s="113"/>
      <c r="ARJ27" s="115"/>
      <c r="ARK27" s="114"/>
      <c r="ARL27" s="112"/>
      <c r="ARM27" s="112"/>
      <c r="ARN27" s="112"/>
      <c r="ARO27" s="112"/>
      <c r="ARP27" s="113"/>
      <c r="ARQ27" s="114"/>
      <c r="ARR27" s="113"/>
      <c r="ARS27" s="115"/>
      <c r="ART27" s="114"/>
      <c r="ARU27" s="112"/>
      <c r="ARV27" s="112"/>
      <c r="ARW27" s="112"/>
      <c r="ARX27" s="112"/>
      <c r="ARY27" s="113"/>
      <c r="ARZ27" s="114"/>
      <c r="ASA27" s="113"/>
      <c r="ASB27" s="115"/>
      <c r="ASC27" s="114"/>
      <c r="ASD27" s="112"/>
      <c r="ASE27" s="112"/>
      <c r="ASF27" s="112"/>
      <c r="ASG27" s="112"/>
      <c r="ASH27" s="113"/>
      <c r="ASI27" s="114"/>
      <c r="ASJ27" s="113"/>
      <c r="ASK27" s="115"/>
      <c r="ASL27" s="114"/>
      <c r="ASM27" s="112"/>
      <c r="ASN27" s="112"/>
      <c r="ASO27" s="112"/>
      <c r="ASP27" s="112"/>
      <c r="ASQ27" s="113"/>
      <c r="ASR27" s="114"/>
      <c r="ASS27" s="113"/>
      <c r="AST27" s="115"/>
      <c r="ASU27" s="114"/>
      <c r="ASV27" s="112"/>
      <c r="ASW27" s="112"/>
      <c r="ASX27" s="112"/>
      <c r="ASY27" s="112"/>
      <c r="ASZ27" s="113"/>
      <c r="ATA27" s="114"/>
      <c r="ATB27" s="113"/>
      <c r="ATC27" s="115"/>
      <c r="ATD27" s="114"/>
      <c r="ATE27" s="112"/>
      <c r="ATF27" s="112"/>
      <c r="ATG27" s="112"/>
      <c r="ATH27" s="112"/>
      <c r="ATI27" s="113"/>
      <c r="ATJ27" s="114"/>
      <c r="ATK27" s="113"/>
      <c r="ATL27" s="115"/>
      <c r="ATM27" s="114"/>
      <c r="ATN27" s="112"/>
      <c r="ATO27" s="112"/>
      <c r="ATP27" s="112"/>
      <c r="ATQ27" s="112"/>
      <c r="ATR27" s="113"/>
      <c r="ATS27" s="114"/>
      <c r="ATT27" s="113"/>
      <c r="ATU27" s="115"/>
      <c r="ATV27" s="114"/>
      <c r="ATW27" s="112"/>
      <c r="ATX27" s="112"/>
      <c r="ATY27" s="112"/>
      <c r="ATZ27" s="112"/>
      <c r="AUA27" s="113"/>
      <c r="AUB27" s="114"/>
      <c r="AUC27" s="113"/>
      <c r="AUD27" s="115"/>
      <c r="AUE27" s="114"/>
      <c r="AUF27" s="112"/>
      <c r="AUG27" s="112"/>
      <c r="AUH27" s="112"/>
      <c r="AUI27" s="112"/>
      <c r="AUJ27" s="113"/>
      <c r="AUK27" s="114"/>
      <c r="AUL27" s="113"/>
      <c r="AUM27" s="115"/>
      <c r="AUN27" s="114"/>
      <c r="AUO27" s="112"/>
      <c r="AUP27" s="112"/>
      <c r="AUQ27" s="112"/>
      <c r="AUR27" s="112"/>
      <c r="AUS27" s="113"/>
      <c r="AUT27" s="114"/>
      <c r="AUU27" s="113"/>
      <c r="AUV27" s="115"/>
      <c r="AUW27" s="114"/>
      <c r="AUX27" s="112"/>
      <c r="AUY27" s="112"/>
      <c r="AUZ27" s="112"/>
      <c r="AVA27" s="112"/>
      <c r="AVB27" s="113"/>
      <c r="AVC27" s="114"/>
      <c r="AVD27" s="113"/>
      <c r="AVE27" s="115"/>
      <c r="AVF27" s="114"/>
      <c r="AVG27" s="112"/>
      <c r="AVH27" s="112"/>
      <c r="AVI27" s="112"/>
      <c r="AVJ27" s="112"/>
      <c r="AVK27" s="113"/>
      <c r="AVL27" s="114"/>
      <c r="AVM27" s="113"/>
      <c r="AVN27" s="115"/>
      <c r="AVO27" s="114"/>
      <c r="AVP27" s="112"/>
      <c r="AVQ27" s="112"/>
      <c r="AVR27" s="112"/>
      <c r="AVS27" s="112"/>
      <c r="AVT27" s="113"/>
      <c r="AVU27" s="114"/>
      <c r="AVV27" s="113"/>
      <c r="AVW27" s="115"/>
      <c r="AVX27" s="114"/>
      <c r="AVY27" s="112"/>
      <c r="AVZ27" s="112"/>
      <c r="AWA27" s="112"/>
      <c r="AWB27" s="112"/>
      <c r="AWC27" s="113"/>
      <c r="AWD27" s="114"/>
      <c r="AWE27" s="113"/>
      <c r="AWF27" s="115"/>
      <c r="AWG27" s="114"/>
      <c r="AWH27" s="112"/>
      <c r="AWI27" s="112"/>
      <c r="AWJ27" s="112"/>
      <c r="AWK27" s="112"/>
      <c r="AWL27" s="113"/>
      <c r="AWM27" s="114"/>
      <c r="AWN27" s="113"/>
      <c r="AWO27" s="115"/>
      <c r="AWP27" s="114"/>
      <c r="AWQ27" s="112"/>
      <c r="AWR27" s="112"/>
      <c r="AWS27" s="112"/>
      <c r="AWT27" s="112"/>
      <c r="AWU27" s="113"/>
      <c r="AWV27" s="114"/>
      <c r="AWW27" s="113"/>
      <c r="AWX27" s="115"/>
      <c r="AWY27" s="114"/>
      <c r="AWZ27" s="112"/>
      <c r="AXA27" s="112"/>
      <c r="AXB27" s="112"/>
      <c r="AXC27" s="112"/>
      <c r="AXD27" s="113"/>
      <c r="AXE27" s="114"/>
      <c r="AXF27" s="113"/>
      <c r="AXG27" s="115"/>
      <c r="AXH27" s="114"/>
      <c r="AXI27" s="112"/>
      <c r="AXJ27" s="112"/>
      <c r="AXK27" s="112"/>
      <c r="AXL27" s="112"/>
      <c r="AXM27" s="113"/>
      <c r="AXN27" s="114"/>
      <c r="AXO27" s="113"/>
      <c r="AXP27" s="115"/>
      <c r="AXQ27" s="114"/>
      <c r="AXR27" s="112"/>
      <c r="AXS27" s="112"/>
      <c r="AXT27" s="112"/>
      <c r="AXU27" s="112"/>
      <c r="AXV27" s="113"/>
      <c r="AXW27" s="114"/>
      <c r="AXX27" s="113"/>
      <c r="AXY27" s="115"/>
      <c r="AXZ27" s="114"/>
      <c r="AYA27" s="112"/>
      <c r="AYB27" s="112"/>
      <c r="AYC27" s="112"/>
      <c r="AYD27" s="112"/>
      <c r="AYE27" s="113"/>
      <c r="AYF27" s="114"/>
      <c r="AYG27" s="113"/>
      <c r="AYH27" s="115"/>
      <c r="AYI27" s="114"/>
      <c r="AYJ27" s="112"/>
      <c r="AYK27" s="112"/>
      <c r="AYL27" s="112"/>
      <c r="AYM27" s="112"/>
      <c r="AYN27" s="113"/>
      <c r="AYO27" s="114"/>
      <c r="AYP27" s="113"/>
      <c r="AYQ27" s="115"/>
      <c r="AYR27" s="114"/>
      <c r="AYS27" s="112"/>
      <c r="AYT27" s="112"/>
      <c r="AYU27" s="112"/>
      <c r="AYV27" s="112"/>
      <c r="AYW27" s="113"/>
      <c r="AYX27" s="114"/>
      <c r="AYY27" s="113"/>
      <c r="AYZ27" s="115"/>
      <c r="AZA27" s="114"/>
      <c r="AZB27" s="112"/>
      <c r="AZC27" s="112"/>
      <c r="AZD27" s="112"/>
      <c r="AZE27" s="112"/>
      <c r="AZF27" s="113"/>
      <c r="AZG27" s="114"/>
      <c r="AZH27" s="113"/>
      <c r="AZI27" s="115"/>
      <c r="AZJ27" s="114"/>
      <c r="AZK27" s="112"/>
      <c r="AZL27" s="112"/>
      <c r="AZM27" s="112"/>
      <c r="AZN27" s="112"/>
      <c r="AZO27" s="113"/>
      <c r="AZP27" s="114"/>
      <c r="AZQ27" s="113"/>
      <c r="AZR27" s="115"/>
      <c r="AZS27" s="114"/>
      <c r="AZT27" s="112"/>
      <c r="AZU27" s="112"/>
      <c r="AZV27" s="112"/>
      <c r="AZW27" s="112"/>
      <c r="AZX27" s="113"/>
      <c r="AZY27" s="114"/>
      <c r="AZZ27" s="113"/>
      <c r="BAA27" s="115"/>
      <c r="BAB27" s="114"/>
      <c r="BAC27" s="112"/>
      <c r="BAD27" s="112"/>
      <c r="BAE27" s="112"/>
      <c r="BAF27" s="112"/>
      <c r="BAG27" s="113"/>
      <c r="BAH27" s="114"/>
      <c r="BAI27" s="113"/>
      <c r="BAJ27" s="115"/>
      <c r="BAK27" s="114"/>
      <c r="BAL27" s="112"/>
      <c r="BAM27" s="112"/>
      <c r="BAN27" s="112"/>
      <c r="BAO27" s="112"/>
      <c r="BAP27" s="113"/>
      <c r="BAQ27" s="114"/>
      <c r="BAR27" s="113"/>
      <c r="BAS27" s="115"/>
      <c r="BAT27" s="114"/>
      <c r="BAU27" s="112"/>
      <c r="BAV27" s="112"/>
      <c r="BAW27" s="112"/>
      <c r="BAX27" s="112"/>
      <c r="BAY27" s="113"/>
      <c r="BAZ27" s="114"/>
      <c r="BBA27" s="113"/>
      <c r="BBB27" s="115"/>
      <c r="BBC27" s="114"/>
      <c r="BBD27" s="112"/>
      <c r="BBE27" s="112"/>
      <c r="BBF27" s="112"/>
      <c r="BBG27" s="112"/>
      <c r="BBH27" s="113"/>
      <c r="BBI27" s="114"/>
      <c r="BBJ27" s="113"/>
      <c r="BBK27" s="115"/>
      <c r="BBL27" s="114"/>
      <c r="BBM27" s="112"/>
      <c r="BBN27" s="112"/>
      <c r="BBO27" s="112"/>
      <c r="BBP27" s="112"/>
      <c r="BBQ27" s="113"/>
      <c r="BBR27" s="114"/>
      <c r="BBS27" s="113"/>
      <c r="BBT27" s="115"/>
      <c r="BBU27" s="114"/>
      <c r="BBV27" s="112"/>
      <c r="BBW27" s="112"/>
      <c r="BBX27" s="112"/>
      <c r="BBY27" s="112"/>
      <c r="BBZ27" s="113"/>
      <c r="BCA27" s="114"/>
      <c r="BCB27" s="113"/>
      <c r="BCC27" s="115"/>
      <c r="BCD27" s="114"/>
      <c r="BCE27" s="112"/>
      <c r="BCF27" s="112"/>
      <c r="BCG27" s="112"/>
      <c r="BCH27" s="112"/>
      <c r="BCI27" s="113"/>
      <c r="BCJ27" s="114"/>
      <c r="BCK27" s="113"/>
      <c r="BCL27" s="115"/>
      <c r="BCM27" s="114"/>
      <c r="BCN27" s="112"/>
      <c r="BCO27" s="112"/>
      <c r="BCP27" s="112"/>
      <c r="BCQ27" s="112"/>
      <c r="BCR27" s="113"/>
      <c r="BCS27" s="114"/>
      <c r="BCT27" s="113"/>
      <c r="BCU27" s="115"/>
      <c r="BCV27" s="114"/>
      <c r="BCW27" s="112"/>
      <c r="BCX27" s="112"/>
      <c r="BCY27" s="112"/>
      <c r="BCZ27" s="112"/>
      <c r="BDA27" s="113"/>
      <c r="BDB27" s="114"/>
      <c r="BDC27" s="113"/>
      <c r="BDD27" s="115"/>
      <c r="BDE27" s="114"/>
      <c r="BDF27" s="112"/>
      <c r="BDG27" s="112"/>
      <c r="BDH27" s="112"/>
      <c r="BDI27" s="112"/>
      <c r="BDJ27" s="113"/>
      <c r="BDK27" s="114"/>
      <c r="BDL27" s="113"/>
      <c r="BDM27" s="115"/>
      <c r="BDN27" s="114"/>
      <c r="BDO27" s="112"/>
      <c r="BDP27" s="112"/>
      <c r="BDQ27" s="112"/>
      <c r="BDR27" s="112"/>
      <c r="BDS27" s="113"/>
      <c r="BDT27" s="114"/>
      <c r="BDU27" s="113"/>
      <c r="BDV27" s="115"/>
      <c r="BDW27" s="114"/>
      <c r="BDX27" s="112"/>
      <c r="BDY27" s="112"/>
      <c r="BDZ27" s="112"/>
      <c r="BEA27" s="112"/>
      <c r="BEB27" s="113"/>
      <c r="BEC27" s="114"/>
      <c r="BED27" s="113"/>
      <c r="BEE27" s="115"/>
      <c r="BEF27" s="114"/>
      <c r="BEG27" s="112"/>
      <c r="BEH27" s="112"/>
      <c r="BEI27" s="112"/>
      <c r="BEJ27" s="112"/>
      <c r="BEK27" s="113"/>
      <c r="BEL27" s="114"/>
      <c r="BEM27" s="113"/>
      <c r="BEN27" s="115"/>
      <c r="BEO27" s="114"/>
      <c r="BEP27" s="112"/>
      <c r="BEQ27" s="112"/>
      <c r="BER27" s="112"/>
      <c r="BES27" s="112"/>
      <c r="BET27" s="113"/>
      <c r="BEU27" s="114"/>
      <c r="BEV27" s="113"/>
      <c r="BEW27" s="115"/>
      <c r="BEX27" s="114"/>
      <c r="BEY27" s="112"/>
      <c r="BEZ27" s="112"/>
      <c r="BFA27" s="112"/>
      <c r="BFB27" s="112"/>
      <c r="BFC27" s="113"/>
      <c r="BFD27" s="114"/>
      <c r="BFE27" s="113"/>
      <c r="BFF27" s="115"/>
      <c r="BFG27" s="114"/>
      <c r="BFH27" s="112"/>
      <c r="BFI27" s="112"/>
      <c r="BFJ27" s="112"/>
      <c r="BFK27" s="112"/>
      <c r="BFL27" s="113"/>
      <c r="BFM27" s="114"/>
      <c r="BFN27" s="113"/>
      <c r="BFO27" s="115"/>
      <c r="BFP27" s="114"/>
      <c r="BFQ27" s="112"/>
      <c r="BFR27" s="112"/>
      <c r="BFS27" s="112"/>
      <c r="BFT27" s="112"/>
      <c r="BFU27" s="113"/>
      <c r="BFV27" s="114"/>
      <c r="BFW27" s="113"/>
      <c r="BFX27" s="115"/>
      <c r="BFY27" s="114"/>
      <c r="BFZ27" s="112"/>
      <c r="BGA27" s="112"/>
      <c r="BGB27" s="112"/>
      <c r="BGC27" s="112"/>
      <c r="BGD27" s="113"/>
      <c r="BGE27" s="114"/>
      <c r="BGF27" s="113"/>
      <c r="BGG27" s="115"/>
      <c r="BGH27" s="114"/>
      <c r="BGI27" s="112"/>
      <c r="BGJ27" s="112"/>
      <c r="BGK27" s="112"/>
      <c r="BGL27" s="112"/>
      <c r="BGM27" s="113"/>
      <c r="BGN27" s="114"/>
      <c r="BGO27" s="113"/>
      <c r="BGP27" s="115"/>
      <c r="BGQ27" s="114"/>
      <c r="BGR27" s="112"/>
      <c r="BGS27" s="112"/>
      <c r="BGT27" s="112"/>
      <c r="BGU27" s="112"/>
      <c r="BGV27" s="113"/>
      <c r="BGW27" s="114"/>
      <c r="BGX27" s="113"/>
      <c r="BGY27" s="115"/>
      <c r="BGZ27" s="114"/>
      <c r="BHA27" s="112"/>
      <c r="BHB27" s="112"/>
      <c r="BHC27" s="112"/>
      <c r="BHD27" s="112"/>
      <c r="BHE27" s="113"/>
      <c r="BHF27" s="114"/>
      <c r="BHG27" s="113"/>
      <c r="BHH27" s="115"/>
      <c r="BHI27" s="114"/>
      <c r="BHJ27" s="112"/>
      <c r="BHK27" s="112"/>
      <c r="BHL27" s="112"/>
      <c r="BHM27" s="112"/>
      <c r="BHN27" s="113"/>
      <c r="BHO27" s="114"/>
      <c r="BHP27" s="113"/>
      <c r="BHQ27" s="115"/>
      <c r="BHR27" s="114"/>
      <c r="BHS27" s="112"/>
      <c r="BHT27" s="112"/>
      <c r="BHU27" s="112"/>
      <c r="BHV27" s="112"/>
      <c r="BHW27" s="113"/>
      <c r="BHX27" s="114"/>
      <c r="BHY27" s="113"/>
      <c r="BHZ27" s="115"/>
      <c r="BIA27" s="114"/>
      <c r="BIB27" s="112"/>
      <c r="BIC27" s="112"/>
      <c r="BID27" s="112"/>
      <c r="BIE27" s="112"/>
      <c r="BIF27" s="113"/>
      <c r="BIG27" s="114"/>
      <c r="BIH27" s="113"/>
      <c r="BII27" s="115"/>
      <c r="BIJ27" s="114"/>
      <c r="BIK27" s="112"/>
      <c r="BIL27" s="112"/>
      <c r="BIM27" s="112"/>
      <c r="BIN27" s="112"/>
      <c r="BIO27" s="113"/>
      <c r="BIP27" s="114"/>
      <c r="BIQ27" s="113"/>
      <c r="BIR27" s="115"/>
      <c r="BIS27" s="114"/>
      <c r="BIT27" s="112"/>
      <c r="BIU27" s="112"/>
      <c r="BIV27" s="112"/>
      <c r="BIW27" s="112"/>
      <c r="BIX27" s="113"/>
      <c r="BIY27" s="114"/>
      <c r="BIZ27" s="113"/>
      <c r="BJA27" s="115"/>
      <c r="BJB27" s="114"/>
      <c r="BJC27" s="112"/>
      <c r="BJD27" s="112"/>
      <c r="BJE27" s="112"/>
      <c r="BJF27" s="112"/>
      <c r="BJG27" s="113"/>
      <c r="BJH27" s="114"/>
      <c r="BJI27" s="113"/>
      <c r="BJJ27" s="115"/>
      <c r="BJK27" s="114"/>
      <c r="BJL27" s="112"/>
      <c r="BJM27" s="112"/>
      <c r="BJN27" s="112"/>
      <c r="BJO27" s="112"/>
      <c r="BJP27" s="113"/>
      <c r="BJQ27" s="114"/>
      <c r="BJR27" s="113"/>
      <c r="BJS27" s="115"/>
      <c r="BJT27" s="114"/>
      <c r="BJU27" s="112"/>
      <c r="BJV27" s="112"/>
      <c r="BJW27" s="112"/>
      <c r="BJX27" s="112"/>
      <c r="BJY27" s="113"/>
      <c r="BJZ27" s="114"/>
      <c r="BKA27" s="113"/>
      <c r="BKB27" s="115"/>
      <c r="BKC27" s="114"/>
      <c r="BKD27" s="112"/>
      <c r="BKE27" s="112"/>
      <c r="BKF27" s="112"/>
      <c r="BKG27" s="112"/>
      <c r="BKH27" s="113"/>
      <c r="BKI27" s="114"/>
      <c r="BKJ27" s="113"/>
      <c r="BKK27" s="115"/>
      <c r="BKL27" s="114"/>
      <c r="BKM27" s="112"/>
      <c r="BKN27" s="112"/>
      <c r="BKO27" s="112"/>
      <c r="BKP27" s="112"/>
      <c r="BKQ27" s="113"/>
      <c r="BKR27" s="114"/>
      <c r="BKS27" s="113"/>
      <c r="BKT27" s="115"/>
      <c r="BKU27" s="114"/>
      <c r="BKV27" s="112"/>
      <c r="BKW27" s="112"/>
      <c r="BKX27" s="112"/>
      <c r="BKY27" s="112"/>
      <c r="BKZ27" s="113"/>
      <c r="BLA27" s="114"/>
      <c r="BLB27" s="113"/>
      <c r="BLC27" s="115"/>
      <c r="BLD27" s="114"/>
      <c r="BLE27" s="112"/>
      <c r="BLF27" s="112"/>
      <c r="BLG27" s="112"/>
      <c r="BLH27" s="112"/>
      <c r="BLI27" s="113"/>
      <c r="BLJ27" s="114"/>
      <c r="BLK27" s="113"/>
      <c r="BLL27" s="115"/>
      <c r="BLM27" s="114"/>
      <c r="BLN27" s="112"/>
      <c r="BLO27" s="112"/>
      <c r="BLP27" s="112"/>
      <c r="BLQ27" s="112"/>
      <c r="BLR27" s="113"/>
      <c r="BLS27" s="114"/>
      <c r="BLT27" s="113"/>
      <c r="BLU27" s="115"/>
      <c r="BLV27" s="114"/>
      <c r="BLW27" s="112"/>
      <c r="BLX27" s="112"/>
      <c r="BLY27" s="112"/>
      <c r="BLZ27" s="112"/>
      <c r="BMA27" s="113"/>
      <c r="BMB27" s="114"/>
      <c r="BMC27" s="113"/>
      <c r="BMD27" s="115"/>
      <c r="BME27" s="114"/>
      <c r="BMF27" s="112"/>
      <c r="BMG27" s="112"/>
      <c r="BMH27" s="112"/>
      <c r="BMI27" s="112"/>
      <c r="BMJ27" s="113"/>
      <c r="BMK27" s="114"/>
      <c r="BML27" s="113"/>
      <c r="BMM27" s="115"/>
      <c r="BMN27" s="114"/>
      <c r="BMO27" s="112"/>
      <c r="BMP27" s="112"/>
      <c r="BMQ27" s="112"/>
      <c r="BMR27" s="112"/>
      <c r="BMS27" s="113"/>
      <c r="BMT27" s="114"/>
      <c r="BMU27" s="113"/>
      <c r="BMV27" s="115"/>
      <c r="BMW27" s="114"/>
      <c r="BMX27" s="112"/>
      <c r="BMY27" s="112"/>
      <c r="BMZ27" s="112"/>
      <c r="BNA27" s="112"/>
      <c r="BNB27" s="113"/>
      <c r="BNC27" s="114"/>
      <c r="BND27" s="113"/>
      <c r="BNE27" s="115"/>
      <c r="BNF27" s="114"/>
      <c r="BNG27" s="112"/>
      <c r="BNH27" s="112"/>
      <c r="BNI27" s="112"/>
      <c r="BNJ27" s="112"/>
      <c r="BNK27" s="113"/>
      <c r="BNL27" s="114"/>
      <c r="BNM27" s="113"/>
      <c r="BNN27" s="115"/>
      <c r="BNO27" s="114"/>
      <c r="BNP27" s="112"/>
      <c r="BNQ27" s="112"/>
      <c r="BNR27" s="112"/>
      <c r="BNS27" s="112"/>
      <c r="BNT27" s="113"/>
      <c r="BNU27" s="114"/>
      <c r="BNV27" s="113"/>
      <c r="BNW27" s="115"/>
      <c r="BNX27" s="114"/>
      <c r="BNY27" s="112"/>
      <c r="BNZ27" s="112"/>
      <c r="BOA27" s="112"/>
      <c r="BOB27" s="112"/>
      <c r="BOC27" s="113"/>
      <c r="BOD27" s="114"/>
      <c r="BOE27" s="113"/>
      <c r="BOF27" s="115"/>
      <c r="BOG27" s="114"/>
      <c r="BOH27" s="112"/>
      <c r="BOI27" s="112"/>
      <c r="BOJ27" s="112"/>
      <c r="BOK27" s="112"/>
      <c r="BOL27" s="113"/>
      <c r="BOM27" s="114"/>
      <c r="BON27" s="113"/>
      <c r="BOO27" s="115"/>
      <c r="BOP27" s="114"/>
      <c r="BOQ27" s="112"/>
      <c r="BOR27" s="112"/>
      <c r="BOS27" s="112"/>
      <c r="BOT27" s="112"/>
      <c r="BOU27" s="113"/>
      <c r="BOV27" s="114"/>
      <c r="BOW27" s="113"/>
      <c r="BOX27" s="115"/>
      <c r="BOY27" s="114"/>
      <c r="BOZ27" s="112"/>
      <c r="BPA27" s="112"/>
      <c r="BPB27" s="112"/>
      <c r="BPC27" s="112"/>
      <c r="BPD27" s="113"/>
      <c r="BPE27" s="114"/>
      <c r="BPF27" s="113"/>
      <c r="BPG27" s="115"/>
      <c r="BPH27" s="114"/>
      <c r="BPI27" s="112"/>
      <c r="BPJ27" s="112"/>
      <c r="BPK27" s="112"/>
      <c r="BPL27" s="112"/>
      <c r="BPM27" s="113"/>
      <c r="BPN27" s="114"/>
      <c r="BPO27" s="113"/>
      <c r="BPP27" s="115"/>
      <c r="BPQ27" s="114"/>
      <c r="BPR27" s="112"/>
      <c r="BPS27" s="112"/>
      <c r="BPT27" s="112"/>
      <c r="BPU27" s="112"/>
      <c r="BPV27" s="113"/>
      <c r="BPW27" s="114"/>
      <c r="BPX27" s="113"/>
      <c r="BPY27" s="115"/>
      <c r="BPZ27" s="114"/>
      <c r="BQA27" s="112"/>
      <c r="BQB27" s="112"/>
      <c r="BQC27" s="112"/>
      <c r="BQD27" s="112"/>
      <c r="BQE27" s="113"/>
      <c r="BQF27" s="114"/>
      <c r="BQG27" s="113"/>
      <c r="BQH27" s="115"/>
      <c r="BQI27" s="114"/>
      <c r="BQJ27" s="112"/>
      <c r="BQK27" s="112"/>
      <c r="BQL27" s="112"/>
      <c r="BQM27" s="112"/>
      <c r="BQN27" s="113"/>
      <c r="BQO27" s="114"/>
      <c r="BQP27" s="113"/>
      <c r="BQQ27" s="115"/>
      <c r="BQR27" s="114"/>
      <c r="BQS27" s="112"/>
      <c r="BQT27" s="112"/>
      <c r="BQU27" s="112"/>
      <c r="BQV27" s="112"/>
      <c r="BQW27" s="113"/>
      <c r="BQX27" s="114"/>
      <c r="BQY27" s="113"/>
      <c r="BQZ27" s="115"/>
      <c r="BRA27" s="114"/>
      <c r="BRB27" s="112"/>
      <c r="BRC27" s="112"/>
      <c r="BRD27" s="112"/>
      <c r="BRE27" s="112"/>
      <c r="BRF27" s="113"/>
      <c r="BRG27" s="114"/>
      <c r="BRH27" s="113"/>
      <c r="BRI27" s="115"/>
      <c r="BRJ27" s="114"/>
      <c r="BRK27" s="112"/>
      <c r="BRL27" s="112"/>
      <c r="BRM27" s="112"/>
      <c r="BRN27" s="112"/>
      <c r="BRO27" s="113"/>
      <c r="BRP27" s="114"/>
      <c r="BRQ27" s="113"/>
      <c r="BRR27" s="115"/>
      <c r="BRS27" s="114"/>
      <c r="BRT27" s="112"/>
      <c r="BRU27" s="112"/>
      <c r="BRV27" s="112"/>
      <c r="BRW27" s="112"/>
      <c r="BRX27" s="113"/>
      <c r="BRY27" s="114"/>
      <c r="BRZ27" s="113"/>
      <c r="BSA27" s="115"/>
      <c r="BSB27" s="114"/>
      <c r="BSC27" s="112"/>
      <c r="BSD27" s="112"/>
      <c r="BSE27" s="112"/>
      <c r="BSF27" s="112"/>
      <c r="BSG27" s="113"/>
      <c r="BSH27" s="114"/>
      <c r="BSI27" s="113"/>
      <c r="BSJ27" s="115"/>
      <c r="BSK27" s="114"/>
      <c r="BSL27" s="112"/>
      <c r="BSM27" s="112"/>
      <c r="BSN27" s="112"/>
      <c r="BSO27" s="112"/>
      <c r="BSP27" s="113"/>
      <c r="BSQ27" s="114"/>
      <c r="BSR27" s="113"/>
      <c r="BSS27" s="115"/>
      <c r="BST27" s="114"/>
      <c r="BSU27" s="112"/>
      <c r="BSV27" s="112"/>
      <c r="BSW27" s="112"/>
      <c r="BSX27" s="112"/>
      <c r="BSY27" s="113"/>
      <c r="BSZ27" s="114"/>
      <c r="BTA27" s="113"/>
      <c r="BTB27" s="115"/>
      <c r="BTC27" s="114"/>
      <c r="BTD27" s="112"/>
      <c r="BTE27" s="112"/>
      <c r="BTF27" s="112"/>
      <c r="BTG27" s="112"/>
      <c r="BTH27" s="113"/>
      <c r="BTI27" s="114"/>
      <c r="BTJ27" s="113"/>
      <c r="BTK27" s="115"/>
      <c r="BTL27" s="114"/>
      <c r="BTM27" s="112"/>
      <c r="BTN27" s="112"/>
      <c r="BTO27" s="112"/>
      <c r="BTP27" s="112"/>
      <c r="BTQ27" s="113"/>
      <c r="BTR27" s="114"/>
      <c r="BTS27" s="113"/>
      <c r="BTT27" s="115"/>
      <c r="BTU27" s="114"/>
      <c r="BTV27" s="112"/>
      <c r="BTW27" s="112"/>
      <c r="BTX27" s="112"/>
      <c r="BTY27" s="112"/>
      <c r="BTZ27" s="113"/>
      <c r="BUA27" s="114"/>
      <c r="BUB27" s="113"/>
      <c r="BUC27" s="115"/>
      <c r="BUD27" s="114"/>
      <c r="BUE27" s="112"/>
      <c r="BUF27" s="112"/>
      <c r="BUG27" s="112"/>
      <c r="BUH27" s="112"/>
      <c r="BUI27" s="113"/>
      <c r="BUJ27" s="114"/>
      <c r="BUK27" s="113"/>
      <c r="BUL27" s="115"/>
      <c r="BUM27" s="114"/>
      <c r="BUN27" s="112"/>
      <c r="BUO27" s="112"/>
      <c r="BUP27" s="112"/>
      <c r="BUQ27" s="112"/>
      <c r="BUR27" s="113"/>
      <c r="BUS27" s="114"/>
      <c r="BUT27" s="113"/>
      <c r="BUU27" s="115"/>
      <c r="BUV27" s="114"/>
      <c r="BUW27" s="112"/>
      <c r="BUX27" s="112"/>
      <c r="BUY27" s="112"/>
      <c r="BUZ27" s="112"/>
      <c r="BVA27" s="113"/>
      <c r="BVB27" s="114"/>
      <c r="BVC27" s="113"/>
      <c r="BVD27" s="115"/>
      <c r="BVE27" s="114"/>
      <c r="BVF27" s="112"/>
      <c r="BVG27" s="112"/>
      <c r="BVH27" s="112"/>
      <c r="BVI27" s="112"/>
      <c r="BVJ27" s="113"/>
      <c r="BVK27" s="114"/>
      <c r="BVL27" s="113"/>
      <c r="BVM27" s="115"/>
      <c r="BVN27" s="114"/>
      <c r="BVO27" s="112"/>
      <c r="BVP27" s="112"/>
      <c r="BVQ27" s="112"/>
      <c r="BVR27" s="112"/>
      <c r="BVS27" s="113"/>
      <c r="BVT27" s="114"/>
      <c r="BVU27" s="113"/>
      <c r="BVV27" s="115"/>
      <c r="BVW27" s="114"/>
      <c r="BVX27" s="112"/>
      <c r="BVY27" s="112"/>
      <c r="BVZ27" s="112"/>
      <c r="BWA27" s="112"/>
      <c r="BWB27" s="113"/>
      <c r="BWC27" s="114"/>
      <c r="BWD27" s="113"/>
      <c r="BWE27" s="115"/>
      <c r="BWF27" s="114"/>
      <c r="BWG27" s="112"/>
      <c r="BWH27" s="112"/>
      <c r="BWI27" s="112"/>
      <c r="BWJ27" s="112"/>
      <c r="BWK27" s="113"/>
      <c r="BWL27" s="114"/>
      <c r="BWM27" s="113"/>
      <c r="BWN27" s="115"/>
      <c r="BWO27" s="114"/>
      <c r="BWP27" s="112"/>
      <c r="BWQ27" s="112"/>
      <c r="BWR27" s="112"/>
      <c r="BWS27" s="112"/>
      <c r="BWT27" s="113"/>
      <c r="BWU27" s="114"/>
      <c r="BWV27" s="113"/>
      <c r="BWW27" s="115"/>
      <c r="BWX27" s="114"/>
      <c r="BWY27" s="112"/>
      <c r="BWZ27" s="112"/>
      <c r="BXA27" s="112"/>
      <c r="BXB27" s="112"/>
      <c r="BXC27" s="113"/>
      <c r="BXD27" s="114"/>
      <c r="BXE27" s="113"/>
      <c r="BXF27" s="115"/>
      <c r="BXG27" s="114"/>
      <c r="BXH27" s="112"/>
      <c r="BXI27" s="112"/>
      <c r="BXJ27" s="112"/>
      <c r="BXK27" s="112"/>
      <c r="BXL27" s="113"/>
      <c r="BXM27" s="114"/>
      <c r="BXN27" s="113"/>
      <c r="BXO27" s="115"/>
      <c r="BXP27" s="114"/>
      <c r="BXQ27" s="112"/>
      <c r="BXR27" s="112"/>
      <c r="BXS27" s="112"/>
      <c r="BXT27" s="112"/>
      <c r="BXU27" s="113"/>
      <c r="BXV27" s="114"/>
      <c r="BXW27" s="113"/>
      <c r="BXX27" s="115"/>
      <c r="BXY27" s="114"/>
      <c r="BXZ27" s="112"/>
      <c r="BYA27" s="112"/>
      <c r="BYB27" s="112"/>
      <c r="BYC27" s="112"/>
      <c r="BYD27" s="113"/>
      <c r="BYE27" s="114"/>
      <c r="BYF27" s="113"/>
      <c r="BYG27" s="115"/>
      <c r="BYH27" s="114"/>
      <c r="BYI27" s="112"/>
      <c r="BYJ27" s="112"/>
      <c r="BYK27" s="112"/>
      <c r="BYL27" s="112"/>
      <c r="BYM27" s="113"/>
      <c r="BYN27" s="114"/>
      <c r="BYO27" s="113"/>
      <c r="BYP27" s="115"/>
      <c r="BYQ27" s="114"/>
      <c r="BYR27" s="112"/>
      <c r="BYS27" s="112"/>
      <c r="BYT27" s="112"/>
      <c r="BYU27" s="112"/>
      <c r="BYV27" s="113"/>
      <c r="BYW27" s="114"/>
      <c r="BYX27" s="113"/>
      <c r="BYY27" s="115"/>
      <c r="BYZ27" s="114"/>
      <c r="BZA27" s="112"/>
      <c r="BZB27" s="112"/>
      <c r="BZC27" s="112"/>
      <c r="BZD27" s="112"/>
      <c r="BZE27" s="113"/>
      <c r="BZF27" s="114"/>
      <c r="BZG27" s="113"/>
      <c r="BZH27" s="115"/>
      <c r="BZI27" s="114"/>
      <c r="BZJ27" s="112"/>
      <c r="BZK27" s="112"/>
      <c r="BZL27" s="112"/>
      <c r="BZM27" s="112"/>
      <c r="BZN27" s="113"/>
      <c r="BZO27" s="114"/>
      <c r="BZP27" s="113"/>
      <c r="BZQ27" s="115"/>
      <c r="BZR27" s="114"/>
      <c r="BZS27" s="112"/>
      <c r="BZT27" s="112"/>
      <c r="BZU27" s="112"/>
      <c r="BZV27" s="112"/>
      <c r="BZW27" s="113"/>
      <c r="BZX27" s="114"/>
      <c r="BZY27" s="113"/>
      <c r="BZZ27" s="115"/>
      <c r="CAA27" s="114"/>
      <c r="CAB27" s="112"/>
      <c r="CAC27" s="112"/>
      <c r="CAD27" s="112"/>
      <c r="CAE27" s="112"/>
      <c r="CAF27" s="113"/>
      <c r="CAG27" s="114"/>
      <c r="CAH27" s="113"/>
      <c r="CAI27" s="115"/>
      <c r="CAJ27" s="114"/>
      <c r="CAK27" s="112"/>
      <c r="CAL27" s="112"/>
      <c r="CAM27" s="112"/>
      <c r="CAN27" s="112"/>
      <c r="CAO27" s="113"/>
      <c r="CAP27" s="114"/>
      <c r="CAQ27" s="113"/>
      <c r="CAR27" s="115"/>
      <c r="CAS27" s="114"/>
      <c r="CAT27" s="112"/>
      <c r="CAU27" s="112"/>
      <c r="CAV27" s="112"/>
      <c r="CAW27" s="112"/>
      <c r="CAX27" s="113"/>
      <c r="CAY27" s="114"/>
      <c r="CAZ27" s="113"/>
      <c r="CBA27" s="115"/>
      <c r="CBB27" s="114"/>
      <c r="CBC27" s="112"/>
      <c r="CBD27" s="112"/>
      <c r="CBE27" s="112"/>
      <c r="CBF27" s="112"/>
      <c r="CBG27" s="113"/>
      <c r="CBH27" s="114"/>
      <c r="CBI27" s="113"/>
      <c r="CBJ27" s="115"/>
      <c r="CBK27" s="114"/>
      <c r="CBL27" s="112"/>
      <c r="CBM27" s="112"/>
      <c r="CBN27" s="112"/>
      <c r="CBO27" s="112"/>
      <c r="CBP27" s="113"/>
      <c r="CBQ27" s="114"/>
      <c r="CBR27" s="113"/>
      <c r="CBS27" s="115"/>
      <c r="CBT27" s="114"/>
      <c r="CBU27" s="112"/>
      <c r="CBV27" s="112"/>
      <c r="CBW27" s="112"/>
      <c r="CBX27" s="112"/>
      <c r="CBY27" s="113"/>
      <c r="CBZ27" s="114"/>
      <c r="CCA27" s="113"/>
      <c r="CCB27" s="115"/>
      <c r="CCC27" s="114"/>
      <c r="CCD27" s="112"/>
      <c r="CCE27" s="112"/>
      <c r="CCF27" s="112"/>
      <c r="CCG27" s="112"/>
      <c r="CCH27" s="113"/>
      <c r="CCI27" s="114"/>
      <c r="CCJ27" s="113"/>
      <c r="CCK27" s="115"/>
      <c r="CCL27" s="114"/>
      <c r="CCM27" s="112"/>
      <c r="CCN27" s="112"/>
      <c r="CCO27" s="112"/>
      <c r="CCP27" s="112"/>
      <c r="CCQ27" s="113"/>
      <c r="CCR27" s="114"/>
      <c r="CCS27" s="113"/>
      <c r="CCT27" s="115"/>
      <c r="CCU27" s="114"/>
      <c r="CCV27" s="112"/>
      <c r="CCW27" s="112"/>
      <c r="CCX27" s="112"/>
      <c r="CCY27" s="112"/>
      <c r="CCZ27" s="113"/>
      <c r="CDA27" s="114"/>
      <c r="CDB27" s="113"/>
      <c r="CDC27" s="115"/>
      <c r="CDD27" s="114"/>
      <c r="CDE27" s="112"/>
      <c r="CDF27" s="112"/>
      <c r="CDG27" s="112"/>
      <c r="CDH27" s="112"/>
      <c r="CDI27" s="113"/>
      <c r="CDJ27" s="114"/>
      <c r="CDK27" s="113"/>
      <c r="CDL27" s="115"/>
      <c r="CDM27" s="114"/>
      <c r="CDN27" s="112"/>
      <c r="CDO27" s="112"/>
      <c r="CDP27" s="112"/>
      <c r="CDQ27" s="112"/>
      <c r="CDR27" s="113"/>
      <c r="CDS27" s="114"/>
      <c r="CDT27" s="113"/>
      <c r="CDU27" s="115"/>
      <c r="CDV27" s="114"/>
      <c r="CDW27" s="112"/>
      <c r="CDX27" s="112"/>
      <c r="CDY27" s="112"/>
      <c r="CDZ27" s="112"/>
      <c r="CEA27" s="113"/>
      <c r="CEB27" s="114"/>
      <c r="CEC27" s="113"/>
      <c r="CED27" s="115"/>
      <c r="CEE27" s="114"/>
      <c r="CEF27" s="112"/>
      <c r="CEG27" s="112"/>
      <c r="CEH27" s="112"/>
      <c r="CEI27" s="112"/>
      <c r="CEJ27" s="113"/>
      <c r="CEK27" s="114"/>
      <c r="CEL27" s="113"/>
      <c r="CEM27" s="115"/>
      <c r="CEN27" s="114"/>
      <c r="CEO27" s="112"/>
      <c r="CEP27" s="112"/>
      <c r="CEQ27" s="112"/>
      <c r="CER27" s="112"/>
      <c r="CES27" s="113"/>
      <c r="CET27" s="114"/>
      <c r="CEU27" s="113"/>
      <c r="CEV27" s="115"/>
      <c r="CEW27" s="114"/>
      <c r="CEX27" s="112"/>
      <c r="CEY27" s="112"/>
      <c r="CEZ27" s="112"/>
      <c r="CFA27" s="112"/>
      <c r="CFB27" s="113"/>
      <c r="CFC27" s="114"/>
      <c r="CFD27" s="113"/>
      <c r="CFE27" s="115"/>
      <c r="CFF27" s="114"/>
      <c r="CFG27" s="112"/>
      <c r="CFH27" s="112"/>
      <c r="CFI27" s="112"/>
      <c r="CFJ27" s="112"/>
      <c r="CFK27" s="113"/>
      <c r="CFL27" s="114"/>
      <c r="CFM27" s="113"/>
      <c r="CFN27" s="115"/>
      <c r="CFO27" s="114"/>
      <c r="CFP27" s="112"/>
      <c r="CFQ27" s="112"/>
      <c r="CFR27" s="112"/>
      <c r="CFS27" s="112"/>
      <c r="CFT27" s="113"/>
      <c r="CFU27" s="114"/>
      <c r="CFV27" s="113"/>
      <c r="CFW27" s="115"/>
      <c r="CFX27" s="114"/>
      <c r="CFY27" s="112"/>
      <c r="CFZ27" s="112"/>
      <c r="CGA27" s="112"/>
      <c r="CGB27" s="112"/>
      <c r="CGC27" s="113"/>
      <c r="CGD27" s="114"/>
      <c r="CGE27" s="113"/>
      <c r="CGF27" s="115"/>
      <c r="CGG27" s="114"/>
      <c r="CGH27" s="112"/>
      <c r="CGI27" s="112"/>
      <c r="CGJ27" s="112"/>
      <c r="CGK27" s="112"/>
      <c r="CGL27" s="113"/>
      <c r="CGM27" s="114"/>
      <c r="CGN27" s="113"/>
      <c r="CGO27" s="115"/>
      <c r="CGP27" s="114"/>
      <c r="CGQ27" s="112"/>
      <c r="CGR27" s="112"/>
      <c r="CGS27" s="112"/>
      <c r="CGT27" s="112"/>
      <c r="CGU27" s="113"/>
      <c r="CGV27" s="114"/>
      <c r="CGW27" s="113"/>
      <c r="CGX27" s="115"/>
      <c r="CGY27" s="114"/>
      <c r="CGZ27" s="112"/>
      <c r="CHA27" s="112"/>
      <c r="CHB27" s="112"/>
      <c r="CHC27" s="112"/>
      <c r="CHD27" s="113"/>
      <c r="CHE27" s="114"/>
      <c r="CHF27" s="113"/>
      <c r="CHG27" s="115"/>
      <c r="CHH27" s="114"/>
      <c r="CHI27" s="112"/>
      <c r="CHJ27" s="112"/>
      <c r="CHK27" s="112"/>
      <c r="CHL27" s="112"/>
      <c r="CHM27" s="113"/>
      <c r="CHN27" s="114"/>
      <c r="CHO27" s="113"/>
      <c r="CHP27" s="115"/>
      <c r="CHQ27" s="114"/>
      <c r="CHR27" s="112"/>
      <c r="CHS27" s="112"/>
      <c r="CHT27" s="112"/>
      <c r="CHU27" s="112"/>
      <c r="CHV27" s="113"/>
      <c r="CHW27" s="114"/>
      <c r="CHX27" s="113"/>
      <c r="CHY27" s="115"/>
      <c r="CHZ27" s="114"/>
      <c r="CIA27" s="112"/>
      <c r="CIB27" s="112"/>
      <c r="CIC27" s="112"/>
      <c r="CID27" s="112"/>
      <c r="CIE27" s="113"/>
      <c r="CIF27" s="114"/>
      <c r="CIG27" s="113"/>
      <c r="CIH27" s="115"/>
      <c r="CII27" s="114"/>
      <c r="CIJ27" s="112"/>
      <c r="CIK27" s="112"/>
      <c r="CIL27" s="112"/>
      <c r="CIM27" s="112"/>
      <c r="CIN27" s="113"/>
      <c r="CIO27" s="114"/>
      <c r="CIP27" s="113"/>
      <c r="CIQ27" s="115"/>
      <c r="CIR27" s="114"/>
      <c r="CIS27" s="112"/>
      <c r="CIT27" s="112"/>
      <c r="CIU27" s="112"/>
      <c r="CIV27" s="112"/>
      <c r="CIW27" s="113"/>
      <c r="CIX27" s="114"/>
      <c r="CIY27" s="113"/>
      <c r="CIZ27" s="115"/>
      <c r="CJA27" s="114"/>
      <c r="CJB27" s="112"/>
      <c r="CJC27" s="112"/>
      <c r="CJD27" s="112"/>
      <c r="CJE27" s="112"/>
      <c r="CJF27" s="113"/>
      <c r="CJG27" s="114"/>
      <c r="CJH27" s="113"/>
      <c r="CJI27" s="115"/>
      <c r="CJJ27" s="114"/>
      <c r="CJK27" s="112"/>
      <c r="CJL27" s="112"/>
      <c r="CJM27" s="112"/>
      <c r="CJN27" s="112"/>
      <c r="CJO27" s="113"/>
      <c r="CJP27" s="114"/>
      <c r="CJQ27" s="113"/>
      <c r="CJR27" s="115"/>
      <c r="CJS27" s="114"/>
      <c r="CJT27" s="112"/>
      <c r="CJU27" s="112"/>
      <c r="CJV27" s="112"/>
      <c r="CJW27" s="112"/>
      <c r="CJX27" s="113"/>
      <c r="CJY27" s="114"/>
      <c r="CJZ27" s="113"/>
      <c r="CKA27" s="115"/>
      <c r="CKB27" s="114"/>
      <c r="CKC27" s="112"/>
      <c r="CKD27" s="112"/>
      <c r="CKE27" s="112"/>
      <c r="CKF27" s="112"/>
      <c r="CKG27" s="113"/>
      <c r="CKH27" s="114"/>
      <c r="CKI27" s="113"/>
      <c r="CKJ27" s="115"/>
      <c r="CKK27" s="114"/>
      <c r="CKL27" s="112"/>
      <c r="CKM27" s="112"/>
      <c r="CKN27" s="112"/>
      <c r="CKO27" s="112"/>
      <c r="CKP27" s="113"/>
      <c r="CKQ27" s="114"/>
      <c r="CKR27" s="113"/>
      <c r="CKS27" s="115"/>
      <c r="CKT27" s="114"/>
      <c r="CKU27" s="112"/>
      <c r="CKV27" s="112"/>
      <c r="CKW27" s="112"/>
      <c r="CKX27" s="112"/>
      <c r="CKY27" s="113"/>
      <c r="CKZ27" s="114"/>
      <c r="CLA27" s="113"/>
      <c r="CLB27" s="115"/>
      <c r="CLC27" s="114"/>
      <c r="CLD27" s="112"/>
      <c r="CLE27" s="112"/>
      <c r="CLF27" s="112"/>
      <c r="CLG27" s="112"/>
      <c r="CLH27" s="113"/>
      <c r="CLI27" s="114"/>
      <c r="CLJ27" s="113"/>
      <c r="CLK27" s="115"/>
      <c r="CLL27" s="114"/>
      <c r="CLM27" s="112"/>
      <c r="CLN27" s="112"/>
      <c r="CLO27" s="112"/>
      <c r="CLP27" s="112"/>
      <c r="CLQ27" s="113"/>
      <c r="CLR27" s="114"/>
      <c r="CLS27" s="113"/>
      <c r="CLT27" s="115"/>
      <c r="CLU27" s="114"/>
      <c r="CLV27" s="112"/>
      <c r="CLW27" s="112"/>
      <c r="CLX27" s="112"/>
      <c r="CLY27" s="112"/>
      <c r="CLZ27" s="113"/>
      <c r="CMA27" s="114"/>
      <c r="CMB27" s="113"/>
      <c r="CMC27" s="115"/>
      <c r="CMD27" s="114"/>
      <c r="CME27" s="112"/>
      <c r="CMF27" s="112"/>
      <c r="CMG27" s="112"/>
      <c r="CMH27" s="112"/>
      <c r="CMI27" s="113"/>
      <c r="CMJ27" s="114"/>
      <c r="CMK27" s="113"/>
      <c r="CML27" s="115"/>
      <c r="CMM27" s="114"/>
      <c r="CMN27" s="112"/>
      <c r="CMO27" s="112"/>
      <c r="CMP27" s="112"/>
      <c r="CMQ27" s="112"/>
      <c r="CMR27" s="113"/>
      <c r="CMS27" s="114"/>
      <c r="CMT27" s="113"/>
      <c r="CMU27" s="115"/>
      <c r="CMV27" s="114"/>
      <c r="CMW27" s="112"/>
      <c r="CMX27" s="112"/>
      <c r="CMY27" s="112"/>
      <c r="CMZ27" s="112"/>
      <c r="CNA27" s="113"/>
      <c r="CNB27" s="114"/>
      <c r="CNC27" s="113"/>
      <c r="CND27" s="115"/>
      <c r="CNE27" s="114"/>
      <c r="CNF27" s="112"/>
      <c r="CNG27" s="112"/>
      <c r="CNH27" s="112"/>
      <c r="CNI27" s="112"/>
      <c r="CNJ27" s="113"/>
      <c r="CNK27" s="114"/>
      <c r="CNL27" s="113"/>
      <c r="CNM27" s="115"/>
      <c r="CNN27" s="114"/>
      <c r="CNO27" s="112"/>
      <c r="CNP27" s="112"/>
      <c r="CNQ27" s="112"/>
      <c r="CNR27" s="112"/>
      <c r="CNS27" s="113"/>
      <c r="CNT27" s="114"/>
      <c r="CNU27" s="113"/>
      <c r="CNV27" s="115"/>
      <c r="CNW27" s="114"/>
      <c r="CNX27" s="112"/>
      <c r="CNY27" s="112"/>
      <c r="CNZ27" s="112"/>
      <c r="COA27" s="112"/>
      <c r="COB27" s="113"/>
      <c r="COC27" s="114"/>
      <c r="COD27" s="113"/>
      <c r="COE27" s="115"/>
      <c r="COF27" s="114"/>
      <c r="COG27" s="112"/>
      <c r="COH27" s="112"/>
      <c r="COI27" s="112"/>
      <c r="COJ27" s="112"/>
      <c r="COK27" s="113"/>
      <c r="COL27" s="114"/>
      <c r="COM27" s="113"/>
      <c r="CON27" s="115"/>
      <c r="COO27" s="114"/>
      <c r="COP27" s="112"/>
      <c r="COQ27" s="112"/>
      <c r="COR27" s="112"/>
      <c r="COS27" s="112"/>
      <c r="COT27" s="113"/>
      <c r="COU27" s="114"/>
      <c r="COV27" s="113"/>
      <c r="COW27" s="115"/>
      <c r="COX27" s="114"/>
      <c r="COY27" s="112"/>
      <c r="COZ27" s="112"/>
      <c r="CPA27" s="112"/>
      <c r="CPB27" s="112"/>
      <c r="CPC27" s="113"/>
      <c r="CPD27" s="114"/>
      <c r="CPE27" s="113"/>
      <c r="CPF27" s="115"/>
      <c r="CPG27" s="114"/>
      <c r="CPH27" s="112"/>
      <c r="CPI27" s="112"/>
      <c r="CPJ27" s="112"/>
      <c r="CPK27" s="112"/>
      <c r="CPL27" s="113"/>
      <c r="CPM27" s="114"/>
      <c r="CPN27" s="113"/>
      <c r="CPO27" s="115"/>
      <c r="CPP27" s="114"/>
      <c r="CPQ27" s="112"/>
      <c r="CPR27" s="112"/>
      <c r="CPS27" s="112"/>
      <c r="CPT27" s="112"/>
      <c r="CPU27" s="113"/>
      <c r="CPV27" s="114"/>
      <c r="CPW27" s="113"/>
      <c r="CPX27" s="115"/>
      <c r="CPY27" s="114"/>
      <c r="CPZ27" s="112"/>
      <c r="CQA27" s="112"/>
      <c r="CQB27" s="112"/>
      <c r="CQC27" s="112"/>
      <c r="CQD27" s="113"/>
      <c r="CQE27" s="114"/>
      <c r="CQF27" s="113"/>
      <c r="CQG27" s="115"/>
      <c r="CQH27" s="114"/>
      <c r="CQI27" s="112"/>
      <c r="CQJ27" s="112"/>
      <c r="CQK27" s="112"/>
      <c r="CQL27" s="112"/>
      <c r="CQM27" s="113"/>
      <c r="CQN27" s="114"/>
      <c r="CQO27" s="113"/>
      <c r="CQP27" s="115"/>
      <c r="CQQ27" s="114"/>
      <c r="CQR27" s="112"/>
      <c r="CQS27" s="112"/>
      <c r="CQT27" s="112"/>
      <c r="CQU27" s="112"/>
      <c r="CQV27" s="113"/>
      <c r="CQW27" s="114"/>
      <c r="CQX27" s="113"/>
      <c r="CQY27" s="115"/>
      <c r="CQZ27" s="114"/>
      <c r="CRA27" s="112"/>
      <c r="CRB27" s="112"/>
      <c r="CRC27" s="112"/>
      <c r="CRD27" s="112"/>
      <c r="CRE27" s="113"/>
      <c r="CRF27" s="114"/>
      <c r="CRG27" s="113"/>
      <c r="CRH27" s="115"/>
      <c r="CRI27" s="114"/>
      <c r="CRJ27" s="112"/>
      <c r="CRK27" s="112"/>
      <c r="CRL27" s="112"/>
      <c r="CRM27" s="112"/>
      <c r="CRN27" s="113"/>
      <c r="CRO27" s="114"/>
      <c r="CRP27" s="113"/>
      <c r="CRQ27" s="115"/>
      <c r="CRR27" s="114"/>
      <c r="CRS27" s="112"/>
      <c r="CRT27" s="112"/>
      <c r="CRU27" s="112"/>
      <c r="CRV27" s="112"/>
      <c r="CRW27" s="113"/>
      <c r="CRX27" s="114"/>
      <c r="CRY27" s="113"/>
      <c r="CRZ27" s="115"/>
      <c r="CSA27" s="114"/>
      <c r="CSB27" s="112"/>
      <c r="CSC27" s="112"/>
      <c r="CSD27" s="112"/>
      <c r="CSE27" s="112"/>
      <c r="CSF27" s="113"/>
      <c r="CSG27" s="114"/>
      <c r="CSH27" s="113"/>
      <c r="CSI27" s="115"/>
      <c r="CSJ27" s="114"/>
      <c r="CSK27" s="112"/>
      <c r="CSL27" s="112"/>
      <c r="CSM27" s="112"/>
      <c r="CSN27" s="112"/>
      <c r="CSO27" s="113"/>
      <c r="CSP27" s="114"/>
      <c r="CSQ27" s="113"/>
      <c r="CSR27" s="115"/>
      <c r="CSS27" s="114"/>
      <c r="CST27" s="112"/>
      <c r="CSU27" s="112"/>
      <c r="CSV27" s="112"/>
      <c r="CSW27" s="112"/>
      <c r="CSX27" s="113"/>
      <c r="CSY27" s="114"/>
      <c r="CSZ27" s="113"/>
      <c r="CTA27" s="115"/>
      <c r="CTB27" s="114"/>
      <c r="CTC27" s="112"/>
      <c r="CTD27" s="112"/>
      <c r="CTE27" s="112"/>
      <c r="CTF27" s="112"/>
      <c r="CTG27" s="113"/>
      <c r="CTH27" s="114"/>
      <c r="CTI27" s="113"/>
      <c r="CTJ27" s="115"/>
      <c r="CTK27" s="114"/>
      <c r="CTL27" s="112"/>
      <c r="CTM27" s="112"/>
      <c r="CTN27" s="112"/>
      <c r="CTO27" s="112"/>
      <c r="CTP27" s="113"/>
      <c r="CTQ27" s="114"/>
      <c r="CTR27" s="113"/>
      <c r="CTS27" s="115"/>
      <c r="CTT27" s="114"/>
      <c r="CTU27" s="112"/>
      <c r="CTV27" s="112"/>
      <c r="CTW27" s="112"/>
      <c r="CTX27" s="112"/>
      <c r="CTY27" s="113"/>
      <c r="CTZ27" s="114"/>
      <c r="CUA27" s="113"/>
      <c r="CUB27" s="115"/>
      <c r="CUC27" s="114"/>
      <c r="CUD27" s="112"/>
      <c r="CUE27" s="112"/>
      <c r="CUF27" s="112"/>
      <c r="CUG27" s="112"/>
      <c r="CUH27" s="113"/>
      <c r="CUI27" s="114"/>
      <c r="CUJ27" s="113"/>
      <c r="CUK27" s="115"/>
      <c r="CUL27" s="114"/>
      <c r="CUM27" s="112"/>
      <c r="CUN27" s="112"/>
      <c r="CUO27" s="112"/>
      <c r="CUP27" s="112"/>
      <c r="CUQ27" s="113"/>
      <c r="CUR27" s="114"/>
      <c r="CUS27" s="113"/>
      <c r="CUT27" s="115"/>
      <c r="CUU27" s="114"/>
      <c r="CUV27" s="112"/>
      <c r="CUW27" s="112"/>
      <c r="CUX27" s="112"/>
      <c r="CUY27" s="112"/>
      <c r="CUZ27" s="113"/>
      <c r="CVA27" s="114"/>
      <c r="CVB27" s="113"/>
      <c r="CVC27" s="115"/>
      <c r="CVD27" s="114"/>
      <c r="CVE27" s="112"/>
      <c r="CVF27" s="112"/>
      <c r="CVG27" s="112"/>
      <c r="CVH27" s="112"/>
      <c r="CVI27" s="113"/>
      <c r="CVJ27" s="114"/>
      <c r="CVK27" s="113"/>
      <c r="CVL27" s="115"/>
      <c r="CVM27" s="114"/>
      <c r="CVN27" s="112"/>
      <c r="CVO27" s="112"/>
      <c r="CVP27" s="112"/>
      <c r="CVQ27" s="112"/>
      <c r="CVR27" s="113"/>
      <c r="CVS27" s="114"/>
      <c r="CVT27" s="113"/>
      <c r="CVU27" s="115"/>
      <c r="CVV27" s="114"/>
      <c r="CVW27" s="112"/>
      <c r="CVX27" s="112"/>
      <c r="CVY27" s="112"/>
      <c r="CVZ27" s="112"/>
      <c r="CWA27" s="113"/>
      <c r="CWB27" s="114"/>
      <c r="CWC27" s="113"/>
      <c r="CWD27" s="115"/>
      <c r="CWE27" s="114"/>
      <c r="CWF27" s="112"/>
      <c r="CWG27" s="112"/>
      <c r="CWH27" s="112"/>
      <c r="CWI27" s="112"/>
      <c r="CWJ27" s="113"/>
      <c r="CWK27" s="114"/>
      <c r="CWL27" s="113"/>
      <c r="CWM27" s="115"/>
      <c r="CWN27" s="114"/>
      <c r="CWO27" s="112"/>
      <c r="CWP27" s="112"/>
      <c r="CWQ27" s="112"/>
      <c r="CWR27" s="112"/>
      <c r="CWS27" s="113"/>
      <c r="CWT27" s="114"/>
      <c r="CWU27" s="113"/>
      <c r="CWV27" s="115"/>
      <c r="CWW27" s="114"/>
      <c r="CWX27" s="112"/>
      <c r="CWY27" s="112"/>
      <c r="CWZ27" s="112"/>
      <c r="CXA27" s="112"/>
      <c r="CXB27" s="113"/>
      <c r="CXC27" s="114"/>
      <c r="CXD27" s="113"/>
      <c r="CXE27" s="115"/>
      <c r="CXF27" s="114"/>
      <c r="CXG27" s="112"/>
      <c r="CXH27" s="112"/>
      <c r="CXI27" s="112"/>
      <c r="CXJ27" s="112"/>
      <c r="CXK27" s="113"/>
      <c r="CXL27" s="114"/>
      <c r="CXM27" s="113"/>
      <c r="CXN27" s="115"/>
      <c r="CXO27" s="114"/>
      <c r="CXP27" s="112"/>
      <c r="CXQ27" s="112"/>
      <c r="CXR27" s="112"/>
      <c r="CXS27" s="112"/>
      <c r="CXT27" s="113"/>
      <c r="CXU27" s="114"/>
      <c r="CXV27" s="113"/>
      <c r="CXW27" s="115"/>
      <c r="CXX27" s="114"/>
      <c r="CXY27" s="112"/>
      <c r="CXZ27" s="112"/>
      <c r="CYA27" s="112"/>
      <c r="CYB27" s="112"/>
      <c r="CYC27" s="113"/>
      <c r="CYD27" s="114"/>
      <c r="CYE27" s="113"/>
      <c r="CYF27" s="115"/>
      <c r="CYG27" s="114"/>
      <c r="CYH27" s="112"/>
      <c r="CYI27" s="112"/>
      <c r="CYJ27" s="112"/>
      <c r="CYK27" s="112"/>
      <c r="CYL27" s="113"/>
      <c r="CYM27" s="114"/>
      <c r="CYN27" s="113"/>
      <c r="CYO27" s="115"/>
      <c r="CYP27" s="114"/>
      <c r="CYQ27" s="112"/>
      <c r="CYR27" s="112"/>
      <c r="CYS27" s="112"/>
      <c r="CYT27" s="112"/>
      <c r="CYU27" s="113"/>
      <c r="CYV27" s="114"/>
      <c r="CYW27" s="113"/>
      <c r="CYX27" s="115"/>
      <c r="CYY27" s="114"/>
      <c r="CYZ27" s="112"/>
      <c r="CZA27" s="112"/>
      <c r="CZB27" s="112"/>
      <c r="CZC27" s="112"/>
      <c r="CZD27" s="113"/>
      <c r="CZE27" s="114"/>
      <c r="CZF27" s="113"/>
      <c r="CZG27" s="115"/>
      <c r="CZH27" s="114"/>
      <c r="CZI27" s="112"/>
      <c r="CZJ27" s="112"/>
      <c r="CZK27" s="112"/>
      <c r="CZL27" s="112"/>
      <c r="CZM27" s="113"/>
      <c r="CZN27" s="114"/>
      <c r="CZO27" s="113"/>
      <c r="CZP27" s="115"/>
      <c r="CZQ27" s="114"/>
      <c r="CZR27" s="112"/>
      <c r="CZS27" s="112"/>
      <c r="CZT27" s="112"/>
      <c r="CZU27" s="112"/>
      <c r="CZV27" s="113"/>
      <c r="CZW27" s="114"/>
      <c r="CZX27" s="113"/>
      <c r="CZY27" s="115"/>
      <c r="CZZ27" s="114"/>
      <c r="DAA27" s="112"/>
      <c r="DAB27" s="112"/>
      <c r="DAC27" s="112"/>
      <c r="DAD27" s="112"/>
      <c r="DAE27" s="113"/>
      <c r="DAF27" s="114"/>
      <c r="DAG27" s="113"/>
      <c r="DAH27" s="115"/>
      <c r="DAI27" s="114"/>
      <c r="DAJ27" s="112"/>
      <c r="DAK27" s="112"/>
      <c r="DAL27" s="112"/>
      <c r="DAM27" s="112"/>
      <c r="DAN27" s="113"/>
      <c r="DAO27" s="114"/>
      <c r="DAP27" s="113"/>
      <c r="DAQ27" s="115"/>
      <c r="DAR27" s="114"/>
      <c r="DAS27" s="112"/>
      <c r="DAT27" s="112"/>
      <c r="DAU27" s="112"/>
      <c r="DAV27" s="112"/>
      <c r="DAW27" s="113"/>
      <c r="DAX27" s="114"/>
      <c r="DAY27" s="113"/>
      <c r="DAZ27" s="115"/>
      <c r="DBA27" s="114"/>
      <c r="DBB27" s="112"/>
      <c r="DBC27" s="112"/>
      <c r="DBD27" s="112"/>
      <c r="DBE27" s="112"/>
      <c r="DBF27" s="113"/>
      <c r="DBG27" s="114"/>
      <c r="DBH27" s="113"/>
      <c r="DBI27" s="115"/>
      <c r="DBJ27" s="114"/>
      <c r="DBK27" s="112"/>
      <c r="DBL27" s="112"/>
      <c r="DBM27" s="112"/>
      <c r="DBN27" s="112"/>
      <c r="DBO27" s="113"/>
      <c r="DBP27" s="114"/>
      <c r="DBQ27" s="113"/>
      <c r="DBR27" s="115"/>
      <c r="DBS27" s="114"/>
      <c r="DBT27" s="112"/>
      <c r="DBU27" s="112"/>
      <c r="DBV27" s="112"/>
      <c r="DBW27" s="112"/>
      <c r="DBX27" s="113"/>
      <c r="DBY27" s="114"/>
      <c r="DBZ27" s="113"/>
      <c r="DCA27" s="115"/>
      <c r="DCB27" s="114"/>
      <c r="DCC27" s="112"/>
      <c r="DCD27" s="112"/>
      <c r="DCE27" s="112"/>
      <c r="DCF27" s="112"/>
      <c r="DCG27" s="113"/>
      <c r="DCH27" s="114"/>
      <c r="DCI27" s="113"/>
      <c r="DCJ27" s="115"/>
      <c r="DCK27" s="114"/>
      <c r="DCL27" s="112"/>
      <c r="DCM27" s="112"/>
      <c r="DCN27" s="112"/>
      <c r="DCO27" s="112"/>
      <c r="DCP27" s="113"/>
      <c r="DCQ27" s="114"/>
      <c r="DCR27" s="113"/>
      <c r="DCS27" s="115"/>
      <c r="DCT27" s="114"/>
      <c r="DCU27" s="112"/>
      <c r="DCV27" s="112"/>
      <c r="DCW27" s="112"/>
      <c r="DCX27" s="112"/>
      <c r="DCY27" s="113"/>
      <c r="DCZ27" s="114"/>
      <c r="DDA27" s="113"/>
      <c r="DDB27" s="115"/>
      <c r="DDC27" s="114"/>
      <c r="DDD27" s="112"/>
      <c r="DDE27" s="112"/>
      <c r="DDF27" s="112"/>
      <c r="DDG27" s="112"/>
      <c r="DDH27" s="113"/>
      <c r="DDI27" s="114"/>
      <c r="DDJ27" s="113"/>
      <c r="DDK27" s="115"/>
      <c r="DDL27" s="114"/>
      <c r="DDM27" s="112"/>
      <c r="DDN27" s="112"/>
      <c r="DDO27" s="112"/>
      <c r="DDP27" s="112"/>
      <c r="DDQ27" s="113"/>
      <c r="DDR27" s="114"/>
      <c r="DDS27" s="113"/>
      <c r="DDT27" s="115"/>
      <c r="DDU27" s="114"/>
      <c r="DDV27" s="112"/>
      <c r="DDW27" s="112"/>
      <c r="DDX27" s="112"/>
      <c r="DDY27" s="112"/>
      <c r="DDZ27" s="113"/>
      <c r="DEA27" s="114"/>
      <c r="DEB27" s="113"/>
      <c r="DEC27" s="115"/>
      <c r="DED27" s="114"/>
      <c r="DEE27" s="112"/>
      <c r="DEF27" s="112"/>
      <c r="DEG27" s="112"/>
      <c r="DEH27" s="112"/>
      <c r="DEI27" s="113"/>
      <c r="DEJ27" s="114"/>
      <c r="DEK27" s="113"/>
      <c r="DEL27" s="115"/>
      <c r="DEM27" s="114"/>
      <c r="DEN27" s="112"/>
      <c r="DEO27" s="112"/>
      <c r="DEP27" s="112"/>
      <c r="DEQ27" s="112"/>
      <c r="DER27" s="113"/>
      <c r="DES27" s="114"/>
      <c r="DET27" s="113"/>
      <c r="DEU27" s="115"/>
      <c r="DEV27" s="114"/>
      <c r="DEW27" s="112"/>
      <c r="DEX27" s="112"/>
      <c r="DEY27" s="112"/>
      <c r="DEZ27" s="112"/>
      <c r="DFA27" s="113"/>
      <c r="DFB27" s="114"/>
      <c r="DFC27" s="113"/>
      <c r="DFD27" s="115"/>
      <c r="DFE27" s="114"/>
      <c r="DFF27" s="112"/>
      <c r="DFG27" s="112"/>
      <c r="DFH27" s="112"/>
      <c r="DFI27" s="112"/>
      <c r="DFJ27" s="113"/>
      <c r="DFK27" s="114"/>
      <c r="DFL27" s="113"/>
      <c r="DFM27" s="115"/>
      <c r="DFN27" s="114"/>
      <c r="DFO27" s="112"/>
      <c r="DFP27" s="112"/>
      <c r="DFQ27" s="112"/>
      <c r="DFR27" s="112"/>
      <c r="DFS27" s="113"/>
      <c r="DFT27" s="114"/>
      <c r="DFU27" s="113"/>
      <c r="DFV27" s="115"/>
      <c r="DFW27" s="114"/>
      <c r="DFX27" s="112"/>
      <c r="DFY27" s="112"/>
      <c r="DFZ27" s="112"/>
      <c r="DGA27" s="112"/>
      <c r="DGB27" s="113"/>
      <c r="DGC27" s="114"/>
      <c r="DGD27" s="113"/>
      <c r="DGE27" s="115"/>
      <c r="DGF27" s="114"/>
      <c r="DGG27" s="112"/>
      <c r="DGH27" s="112"/>
      <c r="DGI27" s="112"/>
      <c r="DGJ27" s="112"/>
      <c r="DGK27" s="113"/>
      <c r="DGL27" s="114"/>
      <c r="DGM27" s="113"/>
      <c r="DGN27" s="115"/>
      <c r="DGO27" s="114"/>
      <c r="DGP27" s="112"/>
      <c r="DGQ27" s="112"/>
      <c r="DGR27" s="112"/>
      <c r="DGS27" s="112"/>
      <c r="DGT27" s="113"/>
      <c r="DGU27" s="114"/>
      <c r="DGV27" s="113"/>
      <c r="DGW27" s="115"/>
      <c r="DGX27" s="114"/>
      <c r="DGY27" s="112"/>
      <c r="DGZ27" s="112"/>
      <c r="DHA27" s="112"/>
      <c r="DHB27" s="112"/>
      <c r="DHC27" s="113"/>
      <c r="DHD27" s="114"/>
      <c r="DHE27" s="113"/>
      <c r="DHF27" s="115"/>
      <c r="DHG27" s="114"/>
      <c r="DHH27" s="112"/>
      <c r="DHI27" s="112"/>
      <c r="DHJ27" s="112"/>
      <c r="DHK27" s="112"/>
      <c r="DHL27" s="113"/>
      <c r="DHM27" s="114"/>
      <c r="DHN27" s="113"/>
      <c r="DHO27" s="115"/>
      <c r="DHP27" s="114"/>
      <c r="DHQ27" s="112"/>
      <c r="DHR27" s="112"/>
      <c r="DHS27" s="112"/>
      <c r="DHT27" s="112"/>
      <c r="DHU27" s="113"/>
      <c r="DHV27" s="114"/>
      <c r="DHW27" s="113"/>
      <c r="DHX27" s="115"/>
      <c r="DHY27" s="114"/>
      <c r="DHZ27" s="112"/>
      <c r="DIA27" s="112"/>
      <c r="DIB27" s="112"/>
      <c r="DIC27" s="112"/>
      <c r="DID27" s="113"/>
      <c r="DIE27" s="114"/>
      <c r="DIF27" s="113"/>
      <c r="DIG27" s="115"/>
      <c r="DIH27" s="114"/>
      <c r="DII27" s="112"/>
      <c r="DIJ27" s="112"/>
      <c r="DIK27" s="112"/>
      <c r="DIL27" s="112"/>
      <c r="DIM27" s="113"/>
      <c r="DIN27" s="114"/>
      <c r="DIO27" s="113"/>
      <c r="DIP27" s="115"/>
      <c r="DIQ27" s="114"/>
      <c r="DIR27" s="112"/>
      <c r="DIS27" s="112"/>
      <c r="DIT27" s="112"/>
      <c r="DIU27" s="112"/>
      <c r="DIV27" s="113"/>
      <c r="DIW27" s="114"/>
      <c r="DIX27" s="113"/>
      <c r="DIY27" s="115"/>
      <c r="DIZ27" s="114"/>
      <c r="DJA27" s="112"/>
      <c r="DJB27" s="112"/>
      <c r="DJC27" s="112"/>
      <c r="DJD27" s="112"/>
      <c r="DJE27" s="113"/>
      <c r="DJF27" s="114"/>
      <c r="DJG27" s="113"/>
      <c r="DJH27" s="115"/>
      <c r="DJI27" s="114"/>
      <c r="DJJ27" s="112"/>
      <c r="DJK27" s="112"/>
      <c r="DJL27" s="112"/>
      <c r="DJM27" s="112"/>
      <c r="DJN27" s="113"/>
      <c r="DJO27" s="114"/>
      <c r="DJP27" s="113"/>
      <c r="DJQ27" s="115"/>
      <c r="DJR27" s="114"/>
      <c r="DJS27" s="112"/>
      <c r="DJT27" s="112"/>
      <c r="DJU27" s="112"/>
      <c r="DJV27" s="112"/>
      <c r="DJW27" s="113"/>
      <c r="DJX27" s="114"/>
      <c r="DJY27" s="113"/>
      <c r="DJZ27" s="115"/>
      <c r="DKA27" s="114"/>
      <c r="DKB27" s="112"/>
      <c r="DKC27" s="112"/>
      <c r="DKD27" s="112"/>
      <c r="DKE27" s="112"/>
      <c r="DKF27" s="113"/>
      <c r="DKG27" s="114"/>
      <c r="DKH27" s="113"/>
      <c r="DKI27" s="115"/>
      <c r="DKJ27" s="114"/>
      <c r="DKK27" s="112"/>
      <c r="DKL27" s="112"/>
      <c r="DKM27" s="112"/>
      <c r="DKN27" s="112"/>
      <c r="DKO27" s="113"/>
      <c r="DKP27" s="114"/>
      <c r="DKQ27" s="113"/>
      <c r="DKR27" s="115"/>
      <c r="DKS27" s="114"/>
      <c r="DKT27" s="112"/>
      <c r="DKU27" s="112"/>
      <c r="DKV27" s="112"/>
      <c r="DKW27" s="112"/>
      <c r="DKX27" s="113"/>
      <c r="DKY27" s="114"/>
      <c r="DKZ27" s="113"/>
      <c r="DLA27" s="115"/>
      <c r="DLB27" s="114"/>
      <c r="DLC27" s="112"/>
      <c r="DLD27" s="112"/>
      <c r="DLE27" s="112"/>
      <c r="DLF27" s="112"/>
      <c r="DLG27" s="113"/>
      <c r="DLH27" s="114"/>
      <c r="DLI27" s="113"/>
      <c r="DLJ27" s="115"/>
      <c r="DLK27" s="114"/>
      <c r="DLL27" s="112"/>
      <c r="DLM27" s="112"/>
      <c r="DLN27" s="112"/>
      <c r="DLO27" s="112"/>
      <c r="DLP27" s="113"/>
      <c r="DLQ27" s="114"/>
      <c r="DLR27" s="113"/>
      <c r="DLS27" s="115"/>
      <c r="DLT27" s="114"/>
      <c r="DLU27" s="112"/>
      <c r="DLV27" s="112"/>
      <c r="DLW27" s="112"/>
      <c r="DLX27" s="112"/>
      <c r="DLY27" s="113"/>
      <c r="DLZ27" s="114"/>
      <c r="DMA27" s="113"/>
      <c r="DMB27" s="115"/>
      <c r="DMC27" s="114"/>
      <c r="DMD27" s="112"/>
      <c r="DME27" s="112"/>
      <c r="DMF27" s="112"/>
      <c r="DMG27" s="112"/>
      <c r="DMH27" s="113"/>
      <c r="DMI27" s="114"/>
      <c r="DMJ27" s="113"/>
      <c r="DMK27" s="115"/>
      <c r="DML27" s="114"/>
      <c r="DMM27" s="112"/>
      <c r="DMN27" s="112"/>
      <c r="DMO27" s="112"/>
      <c r="DMP27" s="112"/>
      <c r="DMQ27" s="113"/>
      <c r="DMR27" s="114"/>
      <c r="DMS27" s="113"/>
      <c r="DMT27" s="115"/>
      <c r="DMU27" s="114"/>
      <c r="DMV27" s="112"/>
      <c r="DMW27" s="112"/>
      <c r="DMX27" s="112"/>
      <c r="DMY27" s="112"/>
      <c r="DMZ27" s="113"/>
      <c r="DNA27" s="114"/>
      <c r="DNB27" s="113"/>
      <c r="DNC27" s="115"/>
      <c r="DND27" s="114"/>
      <c r="DNE27" s="112"/>
      <c r="DNF27" s="112"/>
      <c r="DNG27" s="112"/>
      <c r="DNH27" s="112"/>
      <c r="DNI27" s="113"/>
      <c r="DNJ27" s="114"/>
      <c r="DNK27" s="113"/>
      <c r="DNL27" s="115"/>
      <c r="DNM27" s="114"/>
      <c r="DNN27" s="112"/>
      <c r="DNO27" s="112"/>
      <c r="DNP27" s="112"/>
      <c r="DNQ27" s="112"/>
      <c r="DNR27" s="113"/>
      <c r="DNS27" s="114"/>
      <c r="DNT27" s="113"/>
      <c r="DNU27" s="115"/>
      <c r="DNV27" s="114"/>
      <c r="DNW27" s="112"/>
      <c r="DNX27" s="112"/>
      <c r="DNY27" s="112"/>
      <c r="DNZ27" s="112"/>
      <c r="DOA27" s="113"/>
      <c r="DOB27" s="114"/>
      <c r="DOC27" s="113"/>
      <c r="DOD27" s="115"/>
      <c r="DOE27" s="114"/>
      <c r="DOF27" s="112"/>
      <c r="DOG27" s="112"/>
      <c r="DOH27" s="112"/>
      <c r="DOI27" s="112"/>
      <c r="DOJ27" s="113"/>
      <c r="DOK27" s="114"/>
      <c r="DOL27" s="113"/>
      <c r="DOM27" s="115"/>
      <c r="DON27" s="114"/>
      <c r="DOO27" s="112"/>
      <c r="DOP27" s="112"/>
      <c r="DOQ27" s="112"/>
      <c r="DOR27" s="112"/>
      <c r="DOS27" s="113"/>
      <c r="DOT27" s="114"/>
      <c r="DOU27" s="113"/>
      <c r="DOV27" s="115"/>
      <c r="DOW27" s="114"/>
      <c r="DOX27" s="112"/>
      <c r="DOY27" s="112"/>
      <c r="DOZ27" s="112"/>
      <c r="DPA27" s="112"/>
      <c r="DPB27" s="113"/>
      <c r="DPC27" s="114"/>
      <c r="DPD27" s="113"/>
      <c r="DPE27" s="115"/>
      <c r="DPF27" s="114"/>
      <c r="DPG27" s="112"/>
      <c r="DPH27" s="112"/>
      <c r="DPI27" s="112"/>
      <c r="DPJ27" s="112"/>
      <c r="DPK27" s="113"/>
      <c r="DPL27" s="114"/>
      <c r="DPM27" s="113"/>
      <c r="DPN27" s="115"/>
      <c r="DPO27" s="114"/>
      <c r="DPP27" s="112"/>
      <c r="DPQ27" s="112"/>
      <c r="DPR27" s="112"/>
      <c r="DPS27" s="112"/>
      <c r="DPT27" s="113"/>
      <c r="DPU27" s="114"/>
      <c r="DPV27" s="113"/>
      <c r="DPW27" s="115"/>
      <c r="DPX27" s="114"/>
      <c r="DPY27" s="112"/>
      <c r="DPZ27" s="112"/>
      <c r="DQA27" s="112"/>
      <c r="DQB27" s="112"/>
      <c r="DQC27" s="113"/>
      <c r="DQD27" s="114"/>
      <c r="DQE27" s="113"/>
      <c r="DQF27" s="115"/>
      <c r="DQG27" s="114"/>
      <c r="DQH27" s="112"/>
      <c r="DQI27" s="112"/>
      <c r="DQJ27" s="112"/>
      <c r="DQK27" s="112"/>
      <c r="DQL27" s="113"/>
      <c r="DQM27" s="114"/>
      <c r="DQN27" s="113"/>
      <c r="DQO27" s="115"/>
      <c r="DQP27" s="114"/>
      <c r="DQQ27" s="112"/>
      <c r="DQR27" s="112"/>
      <c r="DQS27" s="112"/>
      <c r="DQT27" s="112"/>
      <c r="DQU27" s="113"/>
      <c r="DQV27" s="114"/>
      <c r="DQW27" s="113"/>
      <c r="DQX27" s="115"/>
      <c r="DQY27" s="114"/>
      <c r="DQZ27" s="112"/>
      <c r="DRA27" s="112"/>
      <c r="DRB27" s="112"/>
      <c r="DRC27" s="112"/>
      <c r="DRD27" s="113"/>
      <c r="DRE27" s="114"/>
      <c r="DRF27" s="113"/>
      <c r="DRG27" s="115"/>
      <c r="DRH27" s="114"/>
      <c r="DRI27" s="112"/>
      <c r="DRJ27" s="112"/>
      <c r="DRK27" s="112"/>
      <c r="DRL27" s="112"/>
      <c r="DRM27" s="113"/>
      <c r="DRN27" s="114"/>
      <c r="DRO27" s="113"/>
      <c r="DRP27" s="115"/>
      <c r="DRQ27" s="114"/>
      <c r="DRR27" s="112"/>
      <c r="DRS27" s="112"/>
      <c r="DRT27" s="112"/>
      <c r="DRU27" s="112"/>
      <c r="DRV27" s="113"/>
      <c r="DRW27" s="114"/>
      <c r="DRX27" s="113"/>
      <c r="DRY27" s="115"/>
      <c r="DRZ27" s="114"/>
      <c r="DSA27" s="112"/>
      <c r="DSB27" s="112"/>
      <c r="DSC27" s="112"/>
      <c r="DSD27" s="112"/>
      <c r="DSE27" s="113"/>
      <c r="DSF27" s="114"/>
      <c r="DSG27" s="113"/>
      <c r="DSH27" s="115"/>
      <c r="DSI27" s="114"/>
      <c r="DSJ27" s="112"/>
      <c r="DSK27" s="112"/>
      <c r="DSL27" s="112"/>
      <c r="DSM27" s="112"/>
      <c r="DSN27" s="113"/>
      <c r="DSO27" s="114"/>
      <c r="DSP27" s="113"/>
      <c r="DSQ27" s="115"/>
      <c r="DSR27" s="114"/>
      <c r="DSS27" s="112"/>
      <c r="DST27" s="112"/>
      <c r="DSU27" s="112"/>
      <c r="DSV27" s="112"/>
      <c r="DSW27" s="113"/>
      <c r="DSX27" s="114"/>
      <c r="DSY27" s="113"/>
      <c r="DSZ27" s="115"/>
      <c r="DTA27" s="114"/>
      <c r="DTB27" s="112"/>
      <c r="DTC27" s="112"/>
      <c r="DTD27" s="112"/>
      <c r="DTE27" s="112"/>
      <c r="DTF27" s="113"/>
      <c r="DTG27" s="114"/>
      <c r="DTH27" s="113"/>
      <c r="DTI27" s="115"/>
      <c r="DTJ27" s="114"/>
      <c r="DTK27" s="112"/>
      <c r="DTL27" s="112"/>
      <c r="DTM27" s="112"/>
      <c r="DTN27" s="112"/>
      <c r="DTO27" s="113"/>
      <c r="DTP27" s="114"/>
      <c r="DTQ27" s="113"/>
      <c r="DTR27" s="115"/>
      <c r="DTS27" s="114"/>
      <c r="DTT27" s="112"/>
      <c r="DTU27" s="112"/>
      <c r="DTV27" s="112"/>
      <c r="DTW27" s="112"/>
      <c r="DTX27" s="113"/>
      <c r="DTY27" s="114"/>
      <c r="DTZ27" s="113"/>
      <c r="DUA27" s="115"/>
      <c r="DUB27" s="114"/>
      <c r="DUC27" s="112"/>
      <c r="DUD27" s="112"/>
      <c r="DUE27" s="112"/>
      <c r="DUF27" s="112"/>
      <c r="DUG27" s="113"/>
      <c r="DUH27" s="114"/>
      <c r="DUI27" s="113"/>
      <c r="DUJ27" s="115"/>
      <c r="DUK27" s="114"/>
      <c r="DUL27" s="112"/>
      <c r="DUM27" s="112"/>
      <c r="DUN27" s="112"/>
      <c r="DUO27" s="112"/>
      <c r="DUP27" s="113"/>
      <c r="DUQ27" s="114"/>
      <c r="DUR27" s="113"/>
      <c r="DUS27" s="115"/>
      <c r="DUT27" s="114"/>
      <c r="DUU27" s="112"/>
      <c r="DUV27" s="112"/>
      <c r="DUW27" s="112"/>
      <c r="DUX27" s="112"/>
      <c r="DUY27" s="113"/>
      <c r="DUZ27" s="114"/>
      <c r="DVA27" s="113"/>
      <c r="DVB27" s="115"/>
      <c r="DVC27" s="114"/>
      <c r="DVD27" s="112"/>
      <c r="DVE27" s="112"/>
      <c r="DVF27" s="112"/>
      <c r="DVG27" s="112"/>
      <c r="DVH27" s="113"/>
      <c r="DVI27" s="114"/>
      <c r="DVJ27" s="113"/>
      <c r="DVK27" s="115"/>
      <c r="DVL27" s="114"/>
      <c r="DVM27" s="112"/>
      <c r="DVN27" s="112"/>
      <c r="DVO27" s="112"/>
      <c r="DVP27" s="112"/>
      <c r="DVQ27" s="113"/>
      <c r="DVR27" s="114"/>
      <c r="DVS27" s="113"/>
      <c r="DVT27" s="115"/>
      <c r="DVU27" s="114"/>
      <c r="DVV27" s="112"/>
      <c r="DVW27" s="112"/>
      <c r="DVX27" s="112"/>
      <c r="DVY27" s="112"/>
      <c r="DVZ27" s="113"/>
      <c r="DWA27" s="114"/>
      <c r="DWB27" s="113"/>
      <c r="DWC27" s="115"/>
      <c r="DWD27" s="114"/>
      <c r="DWE27" s="112"/>
      <c r="DWF27" s="112"/>
      <c r="DWG27" s="112"/>
      <c r="DWH27" s="112"/>
      <c r="DWI27" s="113"/>
      <c r="DWJ27" s="114"/>
      <c r="DWK27" s="113"/>
      <c r="DWL27" s="115"/>
      <c r="DWM27" s="114"/>
      <c r="DWN27" s="112"/>
      <c r="DWO27" s="112"/>
      <c r="DWP27" s="112"/>
      <c r="DWQ27" s="112"/>
      <c r="DWR27" s="113"/>
      <c r="DWS27" s="114"/>
      <c r="DWT27" s="113"/>
      <c r="DWU27" s="115"/>
      <c r="DWV27" s="114"/>
      <c r="DWW27" s="112"/>
      <c r="DWX27" s="112"/>
      <c r="DWY27" s="112"/>
      <c r="DWZ27" s="112"/>
      <c r="DXA27" s="113"/>
      <c r="DXB27" s="114"/>
      <c r="DXC27" s="113"/>
      <c r="DXD27" s="115"/>
      <c r="DXE27" s="114"/>
      <c r="DXF27" s="112"/>
      <c r="DXG27" s="112"/>
      <c r="DXH27" s="112"/>
      <c r="DXI27" s="112"/>
      <c r="DXJ27" s="113"/>
      <c r="DXK27" s="114"/>
      <c r="DXL27" s="113"/>
      <c r="DXM27" s="115"/>
      <c r="DXN27" s="114"/>
      <c r="DXO27" s="112"/>
      <c r="DXP27" s="112"/>
      <c r="DXQ27" s="112"/>
      <c r="DXR27" s="112"/>
      <c r="DXS27" s="113"/>
      <c r="DXT27" s="114"/>
      <c r="DXU27" s="113"/>
      <c r="DXV27" s="115"/>
      <c r="DXW27" s="114"/>
      <c r="DXX27" s="112"/>
      <c r="DXY27" s="112"/>
      <c r="DXZ27" s="112"/>
      <c r="DYA27" s="112"/>
      <c r="DYB27" s="113"/>
      <c r="DYC27" s="114"/>
      <c r="DYD27" s="113"/>
      <c r="DYE27" s="115"/>
      <c r="DYF27" s="114"/>
      <c r="DYG27" s="112"/>
      <c r="DYH27" s="112"/>
      <c r="DYI27" s="112"/>
      <c r="DYJ27" s="112"/>
      <c r="DYK27" s="113"/>
      <c r="DYL27" s="114"/>
      <c r="DYM27" s="113"/>
      <c r="DYN27" s="115"/>
      <c r="DYO27" s="114"/>
      <c r="DYP27" s="112"/>
      <c r="DYQ27" s="112"/>
      <c r="DYR27" s="112"/>
      <c r="DYS27" s="112"/>
      <c r="DYT27" s="113"/>
      <c r="DYU27" s="114"/>
      <c r="DYV27" s="113"/>
      <c r="DYW27" s="115"/>
      <c r="DYX27" s="114"/>
      <c r="DYY27" s="112"/>
      <c r="DYZ27" s="112"/>
      <c r="DZA27" s="112"/>
      <c r="DZB27" s="112"/>
      <c r="DZC27" s="113"/>
      <c r="DZD27" s="114"/>
      <c r="DZE27" s="113"/>
      <c r="DZF27" s="115"/>
      <c r="DZG27" s="114"/>
      <c r="DZH27" s="112"/>
      <c r="DZI27" s="112"/>
      <c r="DZJ27" s="112"/>
      <c r="DZK27" s="112"/>
      <c r="DZL27" s="113"/>
      <c r="DZM27" s="114"/>
      <c r="DZN27" s="113"/>
      <c r="DZO27" s="115"/>
      <c r="DZP27" s="114"/>
      <c r="DZQ27" s="112"/>
      <c r="DZR27" s="112"/>
      <c r="DZS27" s="112"/>
      <c r="DZT27" s="112"/>
      <c r="DZU27" s="113"/>
      <c r="DZV27" s="114"/>
      <c r="DZW27" s="113"/>
      <c r="DZX27" s="115"/>
      <c r="DZY27" s="114"/>
      <c r="DZZ27" s="112"/>
      <c r="EAA27" s="112"/>
      <c r="EAB27" s="112"/>
      <c r="EAC27" s="112"/>
      <c r="EAD27" s="113"/>
      <c r="EAE27" s="114"/>
      <c r="EAF27" s="113"/>
      <c r="EAG27" s="115"/>
      <c r="EAH27" s="114"/>
      <c r="EAI27" s="112"/>
      <c r="EAJ27" s="112"/>
      <c r="EAK27" s="112"/>
      <c r="EAL27" s="112"/>
      <c r="EAM27" s="113"/>
      <c r="EAN27" s="114"/>
      <c r="EAO27" s="113"/>
      <c r="EAP27" s="115"/>
      <c r="EAQ27" s="114"/>
      <c r="EAR27" s="112"/>
      <c r="EAS27" s="112"/>
      <c r="EAT27" s="112"/>
      <c r="EAU27" s="112"/>
      <c r="EAV27" s="113"/>
      <c r="EAW27" s="114"/>
      <c r="EAX27" s="113"/>
      <c r="EAY27" s="115"/>
      <c r="EAZ27" s="114"/>
      <c r="EBA27" s="112"/>
      <c r="EBB27" s="112"/>
      <c r="EBC27" s="112"/>
      <c r="EBD27" s="112"/>
      <c r="EBE27" s="113"/>
      <c r="EBF27" s="114"/>
      <c r="EBG27" s="113"/>
      <c r="EBH27" s="115"/>
      <c r="EBI27" s="114"/>
      <c r="EBJ27" s="112"/>
      <c r="EBK27" s="112"/>
      <c r="EBL27" s="112"/>
      <c r="EBM27" s="112"/>
      <c r="EBN27" s="113"/>
      <c r="EBO27" s="114"/>
      <c r="EBP27" s="113"/>
      <c r="EBQ27" s="115"/>
      <c r="EBR27" s="114"/>
      <c r="EBS27" s="112"/>
      <c r="EBT27" s="112"/>
      <c r="EBU27" s="112"/>
      <c r="EBV27" s="112"/>
      <c r="EBW27" s="113"/>
      <c r="EBX27" s="114"/>
      <c r="EBY27" s="113"/>
      <c r="EBZ27" s="115"/>
      <c r="ECA27" s="114"/>
      <c r="ECB27" s="112"/>
      <c r="ECC27" s="112"/>
      <c r="ECD27" s="112"/>
      <c r="ECE27" s="112"/>
      <c r="ECF27" s="113"/>
      <c r="ECG27" s="114"/>
      <c r="ECH27" s="113"/>
      <c r="ECI27" s="115"/>
      <c r="ECJ27" s="114"/>
      <c r="ECK27" s="112"/>
      <c r="ECL27" s="112"/>
      <c r="ECM27" s="112"/>
      <c r="ECN27" s="112"/>
      <c r="ECO27" s="113"/>
      <c r="ECP27" s="114"/>
      <c r="ECQ27" s="113"/>
      <c r="ECR27" s="115"/>
      <c r="ECS27" s="114"/>
      <c r="ECT27" s="112"/>
      <c r="ECU27" s="112"/>
      <c r="ECV27" s="112"/>
      <c r="ECW27" s="112"/>
      <c r="ECX27" s="113"/>
      <c r="ECY27" s="114"/>
      <c r="ECZ27" s="113"/>
      <c r="EDA27" s="115"/>
      <c r="EDB27" s="114"/>
      <c r="EDC27" s="112"/>
      <c r="EDD27" s="112"/>
      <c r="EDE27" s="112"/>
      <c r="EDF27" s="112"/>
      <c r="EDG27" s="113"/>
      <c r="EDH27" s="114"/>
      <c r="EDI27" s="113"/>
      <c r="EDJ27" s="115"/>
      <c r="EDK27" s="114"/>
      <c r="EDL27" s="112"/>
      <c r="EDM27" s="112"/>
      <c r="EDN27" s="112"/>
      <c r="EDO27" s="112"/>
      <c r="EDP27" s="113"/>
      <c r="EDQ27" s="114"/>
      <c r="EDR27" s="113"/>
      <c r="EDS27" s="115"/>
      <c r="EDT27" s="114"/>
      <c r="EDU27" s="112"/>
      <c r="EDV27" s="112"/>
      <c r="EDW27" s="112"/>
      <c r="EDX27" s="112"/>
      <c r="EDY27" s="113"/>
      <c r="EDZ27" s="114"/>
      <c r="EEA27" s="113"/>
      <c r="EEB27" s="115"/>
      <c r="EEC27" s="114"/>
      <c r="EED27" s="112"/>
      <c r="EEE27" s="112"/>
      <c r="EEF27" s="112"/>
      <c r="EEG27" s="112"/>
      <c r="EEH27" s="113"/>
      <c r="EEI27" s="114"/>
      <c r="EEJ27" s="113"/>
      <c r="EEK27" s="115"/>
      <c r="EEL27" s="114"/>
      <c r="EEM27" s="112"/>
      <c r="EEN27" s="112"/>
      <c r="EEO27" s="112"/>
      <c r="EEP27" s="112"/>
      <c r="EEQ27" s="113"/>
      <c r="EER27" s="114"/>
      <c r="EES27" s="113"/>
      <c r="EET27" s="115"/>
      <c r="EEU27" s="114"/>
      <c r="EEV27" s="112"/>
      <c r="EEW27" s="112"/>
      <c r="EEX27" s="112"/>
      <c r="EEY27" s="112"/>
      <c r="EEZ27" s="113"/>
      <c r="EFA27" s="114"/>
      <c r="EFB27" s="113"/>
      <c r="EFC27" s="115"/>
      <c r="EFD27" s="114"/>
      <c r="EFE27" s="112"/>
      <c r="EFF27" s="112"/>
      <c r="EFG27" s="112"/>
      <c r="EFH27" s="112"/>
      <c r="EFI27" s="113"/>
      <c r="EFJ27" s="114"/>
      <c r="EFK27" s="113"/>
      <c r="EFL27" s="115"/>
      <c r="EFM27" s="114"/>
      <c r="EFN27" s="112"/>
      <c r="EFO27" s="112"/>
      <c r="EFP27" s="112"/>
      <c r="EFQ27" s="112"/>
      <c r="EFR27" s="113"/>
      <c r="EFS27" s="114"/>
      <c r="EFT27" s="113"/>
      <c r="EFU27" s="115"/>
      <c r="EFV27" s="114"/>
      <c r="EFW27" s="112"/>
      <c r="EFX27" s="112"/>
      <c r="EFY27" s="112"/>
      <c r="EFZ27" s="112"/>
      <c r="EGA27" s="113"/>
      <c r="EGB27" s="114"/>
      <c r="EGC27" s="113"/>
      <c r="EGD27" s="115"/>
      <c r="EGE27" s="114"/>
      <c r="EGF27" s="112"/>
      <c r="EGG27" s="112"/>
      <c r="EGH27" s="112"/>
      <c r="EGI27" s="112"/>
      <c r="EGJ27" s="113"/>
      <c r="EGK27" s="114"/>
      <c r="EGL27" s="113"/>
      <c r="EGM27" s="115"/>
      <c r="EGN27" s="114"/>
      <c r="EGO27" s="112"/>
      <c r="EGP27" s="112"/>
      <c r="EGQ27" s="112"/>
      <c r="EGR27" s="112"/>
      <c r="EGS27" s="113"/>
      <c r="EGT27" s="114"/>
      <c r="EGU27" s="113"/>
      <c r="EGV27" s="115"/>
      <c r="EGW27" s="114"/>
      <c r="EGX27" s="112"/>
      <c r="EGY27" s="112"/>
      <c r="EGZ27" s="112"/>
      <c r="EHA27" s="112"/>
      <c r="EHB27" s="113"/>
      <c r="EHC27" s="114"/>
      <c r="EHD27" s="113"/>
      <c r="EHE27" s="115"/>
      <c r="EHF27" s="114"/>
      <c r="EHG27" s="112"/>
      <c r="EHH27" s="112"/>
      <c r="EHI27" s="112"/>
      <c r="EHJ27" s="112"/>
      <c r="EHK27" s="113"/>
      <c r="EHL27" s="114"/>
      <c r="EHM27" s="113"/>
      <c r="EHN27" s="115"/>
      <c r="EHO27" s="114"/>
      <c r="EHP27" s="112"/>
      <c r="EHQ27" s="112"/>
      <c r="EHR27" s="112"/>
      <c r="EHS27" s="112"/>
      <c r="EHT27" s="113"/>
      <c r="EHU27" s="114"/>
      <c r="EHV27" s="113"/>
      <c r="EHW27" s="115"/>
      <c r="EHX27" s="114"/>
      <c r="EHY27" s="112"/>
      <c r="EHZ27" s="112"/>
      <c r="EIA27" s="112"/>
      <c r="EIB27" s="112"/>
      <c r="EIC27" s="113"/>
      <c r="EID27" s="114"/>
      <c r="EIE27" s="113"/>
      <c r="EIF27" s="115"/>
      <c r="EIG27" s="114"/>
      <c r="EIH27" s="112"/>
      <c r="EII27" s="112"/>
      <c r="EIJ27" s="112"/>
      <c r="EIK27" s="112"/>
      <c r="EIL27" s="113"/>
      <c r="EIM27" s="114"/>
      <c r="EIN27" s="113"/>
      <c r="EIO27" s="115"/>
      <c r="EIP27" s="114"/>
      <c r="EIQ27" s="112"/>
      <c r="EIR27" s="112"/>
      <c r="EIS27" s="112"/>
      <c r="EIT27" s="112"/>
      <c r="EIU27" s="113"/>
      <c r="EIV27" s="114"/>
      <c r="EIW27" s="113"/>
      <c r="EIX27" s="115"/>
      <c r="EIY27" s="114"/>
      <c r="EIZ27" s="112"/>
      <c r="EJA27" s="112"/>
      <c r="EJB27" s="112"/>
      <c r="EJC27" s="112"/>
      <c r="EJD27" s="113"/>
      <c r="EJE27" s="114"/>
      <c r="EJF27" s="113"/>
      <c r="EJG27" s="115"/>
      <c r="EJH27" s="114"/>
      <c r="EJI27" s="112"/>
      <c r="EJJ27" s="112"/>
      <c r="EJK27" s="112"/>
      <c r="EJL27" s="112"/>
      <c r="EJM27" s="113"/>
      <c r="EJN27" s="114"/>
      <c r="EJO27" s="113"/>
      <c r="EJP27" s="115"/>
      <c r="EJQ27" s="114"/>
      <c r="EJR27" s="112"/>
      <c r="EJS27" s="112"/>
      <c r="EJT27" s="112"/>
      <c r="EJU27" s="112"/>
      <c r="EJV27" s="113"/>
      <c r="EJW27" s="114"/>
      <c r="EJX27" s="113"/>
      <c r="EJY27" s="115"/>
      <c r="EJZ27" s="114"/>
      <c r="EKA27" s="112"/>
      <c r="EKB27" s="112"/>
      <c r="EKC27" s="112"/>
      <c r="EKD27" s="112"/>
      <c r="EKE27" s="113"/>
      <c r="EKF27" s="114"/>
      <c r="EKG27" s="113"/>
      <c r="EKH27" s="115"/>
      <c r="EKI27" s="114"/>
      <c r="EKJ27" s="112"/>
      <c r="EKK27" s="112"/>
      <c r="EKL27" s="112"/>
      <c r="EKM27" s="112"/>
      <c r="EKN27" s="113"/>
      <c r="EKO27" s="114"/>
      <c r="EKP27" s="113"/>
      <c r="EKQ27" s="115"/>
      <c r="EKR27" s="114"/>
      <c r="EKS27" s="112"/>
      <c r="EKT27" s="112"/>
      <c r="EKU27" s="112"/>
      <c r="EKV27" s="112"/>
      <c r="EKW27" s="113"/>
      <c r="EKX27" s="114"/>
      <c r="EKY27" s="113"/>
      <c r="EKZ27" s="115"/>
      <c r="ELA27" s="114"/>
      <c r="ELB27" s="112"/>
      <c r="ELC27" s="112"/>
      <c r="ELD27" s="112"/>
      <c r="ELE27" s="112"/>
      <c r="ELF27" s="113"/>
      <c r="ELG27" s="114"/>
      <c r="ELH27" s="113"/>
      <c r="ELI27" s="115"/>
      <c r="ELJ27" s="114"/>
      <c r="ELK27" s="112"/>
      <c r="ELL27" s="112"/>
      <c r="ELM27" s="112"/>
      <c r="ELN27" s="112"/>
      <c r="ELO27" s="113"/>
      <c r="ELP27" s="114"/>
      <c r="ELQ27" s="113"/>
      <c r="ELR27" s="115"/>
      <c r="ELS27" s="114"/>
      <c r="ELT27" s="112"/>
      <c r="ELU27" s="112"/>
      <c r="ELV27" s="112"/>
      <c r="ELW27" s="112"/>
      <c r="ELX27" s="113"/>
      <c r="ELY27" s="114"/>
      <c r="ELZ27" s="113"/>
      <c r="EMA27" s="115"/>
      <c r="EMB27" s="114"/>
      <c r="EMC27" s="112"/>
      <c r="EMD27" s="112"/>
      <c r="EME27" s="112"/>
      <c r="EMF27" s="112"/>
      <c r="EMG27" s="113"/>
      <c r="EMH27" s="114"/>
      <c r="EMI27" s="113"/>
      <c r="EMJ27" s="115"/>
      <c r="EMK27" s="114"/>
      <c r="EML27" s="112"/>
      <c r="EMM27" s="112"/>
      <c r="EMN27" s="112"/>
      <c r="EMO27" s="112"/>
      <c r="EMP27" s="113"/>
      <c r="EMQ27" s="114"/>
      <c r="EMR27" s="113"/>
      <c r="EMS27" s="115"/>
      <c r="EMT27" s="114"/>
      <c r="EMU27" s="112"/>
      <c r="EMV27" s="112"/>
      <c r="EMW27" s="112"/>
      <c r="EMX27" s="112"/>
      <c r="EMY27" s="113"/>
      <c r="EMZ27" s="114"/>
      <c r="ENA27" s="113"/>
      <c r="ENB27" s="115"/>
      <c r="ENC27" s="114"/>
      <c r="END27" s="112"/>
      <c r="ENE27" s="112"/>
      <c r="ENF27" s="112"/>
      <c r="ENG27" s="112"/>
      <c r="ENH27" s="113"/>
      <c r="ENI27" s="114"/>
      <c r="ENJ27" s="113"/>
      <c r="ENK27" s="115"/>
      <c r="ENL27" s="114"/>
      <c r="ENM27" s="112"/>
      <c r="ENN27" s="112"/>
      <c r="ENO27" s="112"/>
      <c r="ENP27" s="112"/>
      <c r="ENQ27" s="113"/>
      <c r="ENR27" s="114"/>
      <c r="ENS27" s="113"/>
      <c r="ENT27" s="115"/>
      <c r="ENU27" s="114"/>
      <c r="ENV27" s="112"/>
      <c r="ENW27" s="112"/>
      <c r="ENX27" s="112"/>
      <c r="ENY27" s="112"/>
      <c r="ENZ27" s="113"/>
      <c r="EOA27" s="114"/>
      <c r="EOB27" s="113"/>
      <c r="EOC27" s="115"/>
      <c r="EOD27" s="114"/>
      <c r="EOE27" s="112"/>
      <c r="EOF27" s="112"/>
      <c r="EOG27" s="112"/>
      <c r="EOH27" s="112"/>
      <c r="EOI27" s="113"/>
      <c r="EOJ27" s="114"/>
      <c r="EOK27" s="113"/>
      <c r="EOL27" s="115"/>
      <c r="EOM27" s="114"/>
      <c r="EON27" s="112"/>
      <c r="EOO27" s="112"/>
      <c r="EOP27" s="112"/>
      <c r="EOQ27" s="112"/>
      <c r="EOR27" s="113"/>
      <c r="EOS27" s="114"/>
      <c r="EOT27" s="113"/>
      <c r="EOU27" s="115"/>
      <c r="EOV27" s="114"/>
      <c r="EOW27" s="112"/>
      <c r="EOX27" s="112"/>
      <c r="EOY27" s="112"/>
      <c r="EOZ27" s="112"/>
      <c r="EPA27" s="113"/>
      <c r="EPB27" s="114"/>
      <c r="EPC27" s="113"/>
      <c r="EPD27" s="115"/>
      <c r="EPE27" s="114"/>
      <c r="EPF27" s="112"/>
      <c r="EPG27" s="112"/>
      <c r="EPH27" s="112"/>
      <c r="EPI27" s="112"/>
      <c r="EPJ27" s="113"/>
      <c r="EPK27" s="114"/>
      <c r="EPL27" s="113"/>
      <c r="EPM27" s="115"/>
      <c r="EPN27" s="114"/>
      <c r="EPO27" s="112"/>
      <c r="EPP27" s="112"/>
      <c r="EPQ27" s="112"/>
      <c r="EPR27" s="112"/>
      <c r="EPS27" s="113"/>
      <c r="EPT27" s="114"/>
      <c r="EPU27" s="113"/>
      <c r="EPV27" s="115"/>
      <c r="EPW27" s="114"/>
      <c r="EPX27" s="112"/>
      <c r="EPY27" s="112"/>
      <c r="EPZ27" s="112"/>
      <c r="EQA27" s="112"/>
      <c r="EQB27" s="113"/>
      <c r="EQC27" s="114"/>
      <c r="EQD27" s="113"/>
      <c r="EQE27" s="115"/>
      <c r="EQF27" s="114"/>
      <c r="EQG27" s="112"/>
      <c r="EQH27" s="112"/>
      <c r="EQI27" s="112"/>
      <c r="EQJ27" s="112"/>
      <c r="EQK27" s="113"/>
      <c r="EQL27" s="114"/>
      <c r="EQM27" s="113"/>
      <c r="EQN27" s="115"/>
      <c r="EQO27" s="114"/>
      <c r="EQP27" s="112"/>
      <c r="EQQ27" s="112"/>
      <c r="EQR27" s="112"/>
      <c r="EQS27" s="112"/>
      <c r="EQT27" s="113"/>
      <c r="EQU27" s="114"/>
      <c r="EQV27" s="113"/>
      <c r="EQW27" s="115"/>
      <c r="EQX27" s="114"/>
      <c r="EQY27" s="112"/>
      <c r="EQZ27" s="112"/>
      <c r="ERA27" s="112"/>
      <c r="ERB27" s="112"/>
      <c r="ERC27" s="113"/>
      <c r="ERD27" s="114"/>
      <c r="ERE27" s="113"/>
      <c r="ERF27" s="115"/>
      <c r="ERG27" s="114"/>
      <c r="ERH27" s="112"/>
      <c r="ERI27" s="112"/>
      <c r="ERJ27" s="112"/>
      <c r="ERK27" s="112"/>
      <c r="ERL27" s="113"/>
      <c r="ERM27" s="114"/>
      <c r="ERN27" s="113"/>
      <c r="ERO27" s="115"/>
      <c r="ERP27" s="114"/>
      <c r="ERQ27" s="112"/>
      <c r="ERR27" s="112"/>
      <c r="ERS27" s="112"/>
      <c r="ERT27" s="112"/>
      <c r="ERU27" s="113"/>
      <c r="ERV27" s="114"/>
      <c r="ERW27" s="113"/>
      <c r="ERX27" s="115"/>
      <c r="ERY27" s="114"/>
      <c r="ERZ27" s="112"/>
      <c r="ESA27" s="112"/>
      <c r="ESB27" s="112"/>
      <c r="ESC27" s="112"/>
      <c r="ESD27" s="113"/>
      <c r="ESE27" s="114"/>
      <c r="ESF27" s="113"/>
      <c r="ESG27" s="115"/>
      <c r="ESH27" s="114"/>
      <c r="ESI27" s="112"/>
      <c r="ESJ27" s="112"/>
      <c r="ESK27" s="112"/>
      <c r="ESL27" s="112"/>
      <c r="ESM27" s="113"/>
      <c r="ESN27" s="114"/>
      <c r="ESO27" s="113"/>
      <c r="ESP27" s="115"/>
      <c r="ESQ27" s="114"/>
      <c r="ESR27" s="112"/>
      <c r="ESS27" s="112"/>
      <c r="EST27" s="112"/>
      <c r="ESU27" s="112"/>
      <c r="ESV27" s="113"/>
      <c r="ESW27" s="114"/>
      <c r="ESX27" s="113"/>
      <c r="ESY27" s="115"/>
      <c r="ESZ27" s="114"/>
      <c r="ETA27" s="112"/>
      <c r="ETB27" s="112"/>
      <c r="ETC27" s="112"/>
      <c r="ETD27" s="112"/>
      <c r="ETE27" s="113"/>
      <c r="ETF27" s="114"/>
      <c r="ETG27" s="113"/>
      <c r="ETH27" s="115"/>
      <c r="ETI27" s="114"/>
      <c r="ETJ27" s="112"/>
      <c r="ETK27" s="112"/>
      <c r="ETL27" s="112"/>
      <c r="ETM27" s="112"/>
      <c r="ETN27" s="113"/>
      <c r="ETO27" s="114"/>
      <c r="ETP27" s="113"/>
      <c r="ETQ27" s="115"/>
      <c r="ETR27" s="114"/>
      <c r="ETS27" s="112"/>
      <c r="ETT27" s="112"/>
      <c r="ETU27" s="112"/>
      <c r="ETV27" s="112"/>
      <c r="ETW27" s="113"/>
      <c r="ETX27" s="114"/>
      <c r="ETY27" s="113"/>
      <c r="ETZ27" s="115"/>
      <c r="EUA27" s="114"/>
      <c r="EUB27" s="112"/>
      <c r="EUC27" s="112"/>
      <c r="EUD27" s="112"/>
      <c r="EUE27" s="112"/>
      <c r="EUF27" s="113"/>
      <c r="EUG27" s="114"/>
      <c r="EUH27" s="113"/>
      <c r="EUI27" s="115"/>
      <c r="EUJ27" s="114"/>
      <c r="EUK27" s="112"/>
      <c r="EUL27" s="112"/>
      <c r="EUM27" s="112"/>
      <c r="EUN27" s="112"/>
      <c r="EUO27" s="113"/>
      <c r="EUP27" s="114"/>
      <c r="EUQ27" s="113"/>
      <c r="EUR27" s="115"/>
      <c r="EUS27" s="114"/>
      <c r="EUT27" s="112"/>
      <c r="EUU27" s="112"/>
      <c r="EUV27" s="112"/>
      <c r="EUW27" s="112"/>
      <c r="EUX27" s="113"/>
      <c r="EUY27" s="114"/>
      <c r="EUZ27" s="113"/>
      <c r="EVA27" s="115"/>
      <c r="EVB27" s="114"/>
      <c r="EVC27" s="112"/>
      <c r="EVD27" s="112"/>
      <c r="EVE27" s="112"/>
      <c r="EVF27" s="112"/>
      <c r="EVG27" s="113"/>
      <c r="EVH27" s="114"/>
      <c r="EVI27" s="113"/>
      <c r="EVJ27" s="115"/>
      <c r="EVK27" s="114"/>
      <c r="EVL27" s="112"/>
      <c r="EVM27" s="112"/>
      <c r="EVN27" s="112"/>
      <c r="EVO27" s="112"/>
      <c r="EVP27" s="113"/>
      <c r="EVQ27" s="114"/>
      <c r="EVR27" s="113"/>
      <c r="EVS27" s="115"/>
      <c r="EVT27" s="114"/>
      <c r="EVU27" s="112"/>
      <c r="EVV27" s="112"/>
      <c r="EVW27" s="112"/>
      <c r="EVX27" s="112"/>
      <c r="EVY27" s="113"/>
      <c r="EVZ27" s="114"/>
      <c r="EWA27" s="113"/>
      <c r="EWB27" s="115"/>
      <c r="EWC27" s="114"/>
      <c r="EWD27" s="112"/>
      <c r="EWE27" s="112"/>
      <c r="EWF27" s="112"/>
      <c r="EWG27" s="112"/>
      <c r="EWH27" s="113"/>
      <c r="EWI27" s="114"/>
      <c r="EWJ27" s="113"/>
      <c r="EWK27" s="115"/>
      <c r="EWL27" s="114"/>
      <c r="EWM27" s="112"/>
      <c r="EWN27" s="112"/>
      <c r="EWO27" s="112"/>
      <c r="EWP27" s="112"/>
      <c r="EWQ27" s="113"/>
      <c r="EWR27" s="114"/>
      <c r="EWS27" s="113"/>
      <c r="EWT27" s="115"/>
      <c r="EWU27" s="114"/>
      <c r="EWV27" s="112"/>
      <c r="EWW27" s="112"/>
      <c r="EWX27" s="112"/>
      <c r="EWY27" s="112"/>
      <c r="EWZ27" s="113"/>
      <c r="EXA27" s="114"/>
      <c r="EXB27" s="113"/>
      <c r="EXC27" s="115"/>
      <c r="EXD27" s="114"/>
      <c r="EXE27" s="112"/>
      <c r="EXF27" s="112"/>
      <c r="EXG27" s="112"/>
      <c r="EXH27" s="112"/>
      <c r="EXI27" s="113"/>
      <c r="EXJ27" s="114"/>
      <c r="EXK27" s="113"/>
      <c r="EXL27" s="115"/>
      <c r="EXM27" s="114"/>
      <c r="EXN27" s="112"/>
      <c r="EXO27" s="112"/>
      <c r="EXP27" s="112"/>
      <c r="EXQ27" s="112"/>
      <c r="EXR27" s="113"/>
      <c r="EXS27" s="114"/>
      <c r="EXT27" s="113"/>
      <c r="EXU27" s="115"/>
      <c r="EXV27" s="114"/>
      <c r="EXW27" s="112"/>
      <c r="EXX27" s="112"/>
      <c r="EXY27" s="112"/>
      <c r="EXZ27" s="112"/>
      <c r="EYA27" s="113"/>
      <c r="EYB27" s="114"/>
      <c r="EYC27" s="113"/>
      <c r="EYD27" s="115"/>
      <c r="EYE27" s="114"/>
      <c r="EYF27" s="112"/>
      <c r="EYG27" s="112"/>
      <c r="EYH27" s="112"/>
      <c r="EYI27" s="112"/>
      <c r="EYJ27" s="113"/>
      <c r="EYK27" s="114"/>
      <c r="EYL27" s="113"/>
      <c r="EYM27" s="115"/>
      <c r="EYN27" s="114"/>
      <c r="EYO27" s="112"/>
      <c r="EYP27" s="112"/>
      <c r="EYQ27" s="112"/>
      <c r="EYR27" s="112"/>
      <c r="EYS27" s="113"/>
      <c r="EYT27" s="114"/>
      <c r="EYU27" s="113"/>
      <c r="EYV27" s="115"/>
      <c r="EYW27" s="114"/>
      <c r="EYX27" s="112"/>
      <c r="EYY27" s="112"/>
      <c r="EYZ27" s="112"/>
      <c r="EZA27" s="112"/>
      <c r="EZB27" s="113"/>
      <c r="EZC27" s="114"/>
      <c r="EZD27" s="113"/>
      <c r="EZE27" s="115"/>
      <c r="EZF27" s="114"/>
      <c r="EZG27" s="112"/>
      <c r="EZH27" s="112"/>
      <c r="EZI27" s="112"/>
      <c r="EZJ27" s="112"/>
      <c r="EZK27" s="113"/>
      <c r="EZL27" s="114"/>
      <c r="EZM27" s="113"/>
      <c r="EZN27" s="115"/>
      <c r="EZO27" s="114"/>
      <c r="EZP27" s="112"/>
      <c r="EZQ27" s="112"/>
      <c r="EZR27" s="112"/>
      <c r="EZS27" s="112"/>
      <c r="EZT27" s="113"/>
      <c r="EZU27" s="114"/>
      <c r="EZV27" s="113"/>
      <c r="EZW27" s="115"/>
      <c r="EZX27" s="114"/>
      <c r="EZY27" s="112"/>
      <c r="EZZ27" s="112"/>
      <c r="FAA27" s="112"/>
      <c r="FAB27" s="112"/>
      <c r="FAC27" s="113"/>
      <c r="FAD27" s="114"/>
      <c r="FAE27" s="113"/>
      <c r="FAF27" s="115"/>
      <c r="FAG27" s="114"/>
      <c r="FAH27" s="112"/>
      <c r="FAI27" s="112"/>
      <c r="FAJ27" s="112"/>
      <c r="FAK27" s="112"/>
      <c r="FAL27" s="113"/>
      <c r="FAM27" s="114"/>
      <c r="FAN27" s="113"/>
      <c r="FAO27" s="115"/>
      <c r="FAP27" s="114"/>
      <c r="FAQ27" s="112"/>
      <c r="FAR27" s="112"/>
      <c r="FAS27" s="112"/>
      <c r="FAT27" s="112"/>
      <c r="FAU27" s="113"/>
      <c r="FAV27" s="114"/>
      <c r="FAW27" s="113"/>
      <c r="FAX27" s="115"/>
      <c r="FAY27" s="114"/>
      <c r="FAZ27" s="112"/>
      <c r="FBA27" s="112"/>
      <c r="FBB27" s="112"/>
      <c r="FBC27" s="112"/>
      <c r="FBD27" s="113"/>
      <c r="FBE27" s="114"/>
      <c r="FBF27" s="113"/>
      <c r="FBG27" s="115"/>
      <c r="FBH27" s="114"/>
      <c r="FBI27" s="112"/>
      <c r="FBJ27" s="112"/>
      <c r="FBK27" s="112"/>
      <c r="FBL27" s="112"/>
      <c r="FBM27" s="113"/>
      <c r="FBN27" s="114"/>
      <c r="FBO27" s="113"/>
      <c r="FBP27" s="115"/>
      <c r="FBQ27" s="114"/>
      <c r="FBR27" s="112"/>
      <c r="FBS27" s="112"/>
      <c r="FBT27" s="112"/>
      <c r="FBU27" s="112"/>
      <c r="FBV27" s="113"/>
      <c r="FBW27" s="114"/>
      <c r="FBX27" s="113"/>
      <c r="FBY27" s="115"/>
      <c r="FBZ27" s="114"/>
      <c r="FCA27" s="112"/>
      <c r="FCB27" s="112"/>
      <c r="FCC27" s="112"/>
      <c r="FCD27" s="112"/>
      <c r="FCE27" s="113"/>
      <c r="FCF27" s="114"/>
      <c r="FCG27" s="113"/>
      <c r="FCH27" s="115"/>
      <c r="FCI27" s="114"/>
      <c r="FCJ27" s="112"/>
      <c r="FCK27" s="112"/>
      <c r="FCL27" s="112"/>
      <c r="FCM27" s="112"/>
      <c r="FCN27" s="113"/>
      <c r="FCO27" s="114"/>
      <c r="FCP27" s="113"/>
      <c r="FCQ27" s="115"/>
      <c r="FCR27" s="114"/>
      <c r="FCS27" s="112"/>
      <c r="FCT27" s="112"/>
      <c r="FCU27" s="112"/>
      <c r="FCV27" s="112"/>
      <c r="FCW27" s="113"/>
      <c r="FCX27" s="114"/>
      <c r="FCY27" s="113"/>
      <c r="FCZ27" s="115"/>
      <c r="FDA27" s="114"/>
      <c r="FDB27" s="112"/>
      <c r="FDC27" s="112"/>
      <c r="FDD27" s="112"/>
      <c r="FDE27" s="112"/>
      <c r="FDF27" s="113"/>
      <c r="FDG27" s="114"/>
      <c r="FDH27" s="113"/>
      <c r="FDI27" s="115"/>
      <c r="FDJ27" s="114"/>
      <c r="FDK27" s="112"/>
      <c r="FDL27" s="112"/>
      <c r="FDM27" s="112"/>
      <c r="FDN27" s="112"/>
      <c r="FDO27" s="113"/>
      <c r="FDP27" s="114"/>
      <c r="FDQ27" s="113"/>
      <c r="FDR27" s="115"/>
      <c r="FDS27" s="114"/>
      <c r="FDT27" s="112"/>
      <c r="FDU27" s="112"/>
      <c r="FDV27" s="112"/>
      <c r="FDW27" s="112"/>
      <c r="FDX27" s="113"/>
      <c r="FDY27" s="114"/>
      <c r="FDZ27" s="113"/>
      <c r="FEA27" s="115"/>
      <c r="FEB27" s="114"/>
      <c r="FEC27" s="112"/>
      <c r="FED27" s="112"/>
      <c r="FEE27" s="112"/>
      <c r="FEF27" s="112"/>
      <c r="FEG27" s="113"/>
      <c r="FEH27" s="114"/>
      <c r="FEI27" s="113"/>
      <c r="FEJ27" s="115"/>
      <c r="FEK27" s="114"/>
      <c r="FEL27" s="112"/>
      <c r="FEM27" s="112"/>
      <c r="FEN27" s="112"/>
      <c r="FEO27" s="112"/>
      <c r="FEP27" s="113"/>
      <c r="FEQ27" s="114"/>
      <c r="FER27" s="113"/>
      <c r="FES27" s="115"/>
      <c r="FET27" s="114"/>
      <c r="FEU27" s="112"/>
      <c r="FEV27" s="112"/>
      <c r="FEW27" s="112"/>
      <c r="FEX27" s="112"/>
      <c r="FEY27" s="113"/>
      <c r="FEZ27" s="114"/>
      <c r="FFA27" s="113"/>
      <c r="FFB27" s="115"/>
      <c r="FFC27" s="114"/>
      <c r="FFD27" s="112"/>
      <c r="FFE27" s="112"/>
      <c r="FFF27" s="112"/>
      <c r="FFG27" s="112"/>
      <c r="FFH27" s="113"/>
      <c r="FFI27" s="114"/>
      <c r="FFJ27" s="113"/>
      <c r="FFK27" s="115"/>
      <c r="FFL27" s="114"/>
      <c r="FFM27" s="112"/>
      <c r="FFN27" s="112"/>
      <c r="FFO27" s="112"/>
      <c r="FFP27" s="112"/>
      <c r="FFQ27" s="113"/>
      <c r="FFR27" s="114"/>
      <c r="FFS27" s="113"/>
      <c r="FFT27" s="115"/>
      <c r="FFU27" s="114"/>
      <c r="FFV27" s="112"/>
      <c r="FFW27" s="112"/>
      <c r="FFX27" s="112"/>
      <c r="FFY27" s="112"/>
      <c r="FFZ27" s="113"/>
      <c r="FGA27" s="114"/>
      <c r="FGB27" s="113"/>
      <c r="FGC27" s="115"/>
      <c r="FGD27" s="114"/>
      <c r="FGE27" s="112"/>
      <c r="FGF27" s="112"/>
      <c r="FGG27" s="112"/>
      <c r="FGH27" s="112"/>
      <c r="FGI27" s="113"/>
      <c r="FGJ27" s="114"/>
      <c r="FGK27" s="113"/>
      <c r="FGL27" s="115"/>
      <c r="FGM27" s="114"/>
      <c r="FGN27" s="112"/>
      <c r="FGO27" s="112"/>
      <c r="FGP27" s="112"/>
      <c r="FGQ27" s="112"/>
      <c r="FGR27" s="113"/>
      <c r="FGS27" s="114"/>
      <c r="FGT27" s="113"/>
      <c r="FGU27" s="115"/>
      <c r="FGV27" s="114"/>
      <c r="FGW27" s="112"/>
      <c r="FGX27" s="112"/>
      <c r="FGY27" s="112"/>
      <c r="FGZ27" s="112"/>
      <c r="FHA27" s="113"/>
      <c r="FHB27" s="114"/>
      <c r="FHC27" s="113"/>
      <c r="FHD27" s="115"/>
      <c r="FHE27" s="114"/>
      <c r="FHF27" s="112"/>
      <c r="FHG27" s="112"/>
      <c r="FHH27" s="112"/>
      <c r="FHI27" s="112"/>
      <c r="FHJ27" s="113"/>
      <c r="FHK27" s="114"/>
      <c r="FHL27" s="113"/>
      <c r="FHM27" s="115"/>
      <c r="FHN27" s="114"/>
      <c r="FHO27" s="112"/>
      <c r="FHP27" s="112"/>
      <c r="FHQ27" s="112"/>
      <c r="FHR27" s="112"/>
      <c r="FHS27" s="113"/>
      <c r="FHT27" s="114"/>
      <c r="FHU27" s="113"/>
      <c r="FHV27" s="115"/>
      <c r="FHW27" s="114"/>
      <c r="FHX27" s="112"/>
      <c r="FHY27" s="112"/>
      <c r="FHZ27" s="112"/>
      <c r="FIA27" s="112"/>
      <c r="FIB27" s="113"/>
      <c r="FIC27" s="114"/>
      <c r="FID27" s="113"/>
      <c r="FIE27" s="115"/>
      <c r="FIF27" s="114"/>
      <c r="FIG27" s="112"/>
      <c r="FIH27" s="112"/>
      <c r="FII27" s="112"/>
      <c r="FIJ27" s="112"/>
      <c r="FIK27" s="113"/>
      <c r="FIL27" s="114"/>
      <c r="FIM27" s="113"/>
      <c r="FIN27" s="115"/>
      <c r="FIO27" s="114"/>
      <c r="FIP27" s="112"/>
      <c r="FIQ27" s="112"/>
      <c r="FIR27" s="112"/>
      <c r="FIS27" s="112"/>
      <c r="FIT27" s="113"/>
      <c r="FIU27" s="114"/>
      <c r="FIV27" s="113"/>
      <c r="FIW27" s="115"/>
      <c r="FIX27" s="114"/>
      <c r="FIY27" s="112"/>
      <c r="FIZ27" s="112"/>
      <c r="FJA27" s="112"/>
      <c r="FJB27" s="112"/>
      <c r="FJC27" s="113"/>
      <c r="FJD27" s="114"/>
      <c r="FJE27" s="113"/>
      <c r="FJF27" s="115"/>
      <c r="FJG27" s="114"/>
      <c r="FJH27" s="112"/>
      <c r="FJI27" s="112"/>
      <c r="FJJ27" s="112"/>
      <c r="FJK27" s="112"/>
      <c r="FJL27" s="113"/>
      <c r="FJM27" s="114"/>
      <c r="FJN27" s="113"/>
      <c r="FJO27" s="115"/>
      <c r="FJP27" s="114"/>
      <c r="FJQ27" s="112"/>
      <c r="FJR27" s="112"/>
      <c r="FJS27" s="112"/>
      <c r="FJT27" s="112"/>
      <c r="FJU27" s="113"/>
      <c r="FJV27" s="114"/>
      <c r="FJW27" s="113"/>
      <c r="FJX27" s="115"/>
      <c r="FJY27" s="114"/>
      <c r="FJZ27" s="112"/>
      <c r="FKA27" s="112"/>
      <c r="FKB27" s="112"/>
      <c r="FKC27" s="112"/>
      <c r="FKD27" s="113"/>
      <c r="FKE27" s="114"/>
      <c r="FKF27" s="113"/>
      <c r="FKG27" s="115"/>
      <c r="FKH27" s="114"/>
      <c r="FKI27" s="112"/>
      <c r="FKJ27" s="112"/>
      <c r="FKK27" s="112"/>
      <c r="FKL27" s="112"/>
      <c r="FKM27" s="113"/>
      <c r="FKN27" s="114"/>
      <c r="FKO27" s="113"/>
      <c r="FKP27" s="115"/>
      <c r="FKQ27" s="114"/>
      <c r="FKR27" s="112"/>
      <c r="FKS27" s="112"/>
      <c r="FKT27" s="112"/>
      <c r="FKU27" s="112"/>
      <c r="FKV27" s="113"/>
      <c r="FKW27" s="114"/>
      <c r="FKX27" s="113"/>
      <c r="FKY27" s="115"/>
      <c r="FKZ27" s="114"/>
      <c r="FLA27" s="112"/>
      <c r="FLB27" s="112"/>
      <c r="FLC27" s="112"/>
      <c r="FLD27" s="112"/>
      <c r="FLE27" s="113"/>
      <c r="FLF27" s="114"/>
      <c r="FLG27" s="113"/>
      <c r="FLH27" s="115"/>
      <c r="FLI27" s="114"/>
      <c r="FLJ27" s="112"/>
      <c r="FLK27" s="112"/>
      <c r="FLL27" s="112"/>
      <c r="FLM27" s="112"/>
      <c r="FLN27" s="113"/>
      <c r="FLO27" s="114"/>
      <c r="FLP27" s="113"/>
      <c r="FLQ27" s="115"/>
      <c r="FLR27" s="114"/>
      <c r="FLS27" s="112"/>
      <c r="FLT27" s="112"/>
      <c r="FLU27" s="112"/>
      <c r="FLV27" s="112"/>
      <c r="FLW27" s="113"/>
      <c r="FLX27" s="114"/>
      <c r="FLY27" s="113"/>
      <c r="FLZ27" s="115"/>
      <c r="FMA27" s="114"/>
      <c r="FMB27" s="112"/>
      <c r="FMC27" s="112"/>
      <c r="FMD27" s="112"/>
      <c r="FME27" s="112"/>
      <c r="FMF27" s="113"/>
      <c r="FMG27" s="114"/>
      <c r="FMH27" s="113"/>
      <c r="FMI27" s="115"/>
      <c r="FMJ27" s="114"/>
      <c r="FMK27" s="112"/>
      <c r="FML27" s="112"/>
      <c r="FMM27" s="112"/>
      <c r="FMN27" s="112"/>
      <c r="FMO27" s="113"/>
      <c r="FMP27" s="114"/>
      <c r="FMQ27" s="113"/>
      <c r="FMR27" s="115"/>
      <c r="FMS27" s="114"/>
      <c r="FMT27" s="112"/>
      <c r="FMU27" s="112"/>
      <c r="FMV27" s="112"/>
      <c r="FMW27" s="112"/>
      <c r="FMX27" s="113"/>
      <c r="FMY27" s="114"/>
      <c r="FMZ27" s="113"/>
      <c r="FNA27" s="115"/>
      <c r="FNB27" s="114"/>
      <c r="FNC27" s="112"/>
      <c r="FND27" s="112"/>
      <c r="FNE27" s="112"/>
      <c r="FNF27" s="112"/>
      <c r="FNG27" s="113"/>
      <c r="FNH27" s="114"/>
      <c r="FNI27" s="113"/>
      <c r="FNJ27" s="115"/>
      <c r="FNK27" s="114"/>
      <c r="FNL27" s="112"/>
      <c r="FNM27" s="112"/>
      <c r="FNN27" s="112"/>
      <c r="FNO27" s="112"/>
      <c r="FNP27" s="113"/>
      <c r="FNQ27" s="114"/>
      <c r="FNR27" s="113"/>
      <c r="FNS27" s="115"/>
      <c r="FNT27" s="114"/>
      <c r="FNU27" s="112"/>
      <c r="FNV27" s="112"/>
      <c r="FNW27" s="112"/>
      <c r="FNX27" s="112"/>
      <c r="FNY27" s="113"/>
      <c r="FNZ27" s="114"/>
      <c r="FOA27" s="113"/>
      <c r="FOB27" s="115"/>
      <c r="FOC27" s="114"/>
      <c r="FOD27" s="112"/>
      <c r="FOE27" s="112"/>
      <c r="FOF27" s="112"/>
      <c r="FOG27" s="112"/>
      <c r="FOH27" s="113"/>
      <c r="FOI27" s="114"/>
      <c r="FOJ27" s="113"/>
      <c r="FOK27" s="115"/>
      <c r="FOL27" s="114"/>
      <c r="FOM27" s="112"/>
      <c r="FON27" s="112"/>
      <c r="FOO27" s="112"/>
      <c r="FOP27" s="112"/>
      <c r="FOQ27" s="113"/>
      <c r="FOR27" s="114"/>
      <c r="FOS27" s="113"/>
      <c r="FOT27" s="115"/>
      <c r="FOU27" s="114"/>
      <c r="FOV27" s="112"/>
      <c r="FOW27" s="112"/>
      <c r="FOX27" s="112"/>
      <c r="FOY27" s="112"/>
      <c r="FOZ27" s="113"/>
      <c r="FPA27" s="114"/>
      <c r="FPB27" s="113"/>
      <c r="FPC27" s="115"/>
      <c r="FPD27" s="114"/>
      <c r="FPE27" s="112"/>
      <c r="FPF27" s="112"/>
      <c r="FPG27" s="112"/>
      <c r="FPH27" s="112"/>
      <c r="FPI27" s="113"/>
      <c r="FPJ27" s="114"/>
      <c r="FPK27" s="113"/>
      <c r="FPL27" s="115"/>
      <c r="FPM27" s="114"/>
      <c r="FPN27" s="112"/>
      <c r="FPO27" s="112"/>
      <c r="FPP27" s="112"/>
      <c r="FPQ27" s="112"/>
      <c r="FPR27" s="113"/>
      <c r="FPS27" s="114"/>
      <c r="FPT27" s="113"/>
      <c r="FPU27" s="115"/>
      <c r="FPV27" s="114"/>
      <c r="FPW27" s="112"/>
      <c r="FPX27" s="112"/>
      <c r="FPY27" s="112"/>
      <c r="FPZ27" s="112"/>
      <c r="FQA27" s="113"/>
      <c r="FQB27" s="114"/>
      <c r="FQC27" s="113"/>
      <c r="FQD27" s="115"/>
      <c r="FQE27" s="114"/>
      <c r="FQF27" s="112"/>
      <c r="FQG27" s="112"/>
      <c r="FQH27" s="112"/>
      <c r="FQI27" s="112"/>
      <c r="FQJ27" s="113"/>
      <c r="FQK27" s="114"/>
      <c r="FQL27" s="113"/>
      <c r="FQM27" s="115"/>
      <c r="FQN27" s="114"/>
      <c r="FQO27" s="112"/>
      <c r="FQP27" s="112"/>
      <c r="FQQ27" s="112"/>
      <c r="FQR27" s="112"/>
      <c r="FQS27" s="113"/>
      <c r="FQT27" s="114"/>
      <c r="FQU27" s="113"/>
      <c r="FQV27" s="115"/>
      <c r="FQW27" s="114"/>
      <c r="FQX27" s="112"/>
      <c r="FQY27" s="112"/>
      <c r="FQZ27" s="112"/>
      <c r="FRA27" s="112"/>
      <c r="FRB27" s="113"/>
      <c r="FRC27" s="114"/>
      <c r="FRD27" s="113"/>
      <c r="FRE27" s="115"/>
      <c r="FRF27" s="114"/>
      <c r="FRG27" s="112"/>
      <c r="FRH27" s="112"/>
      <c r="FRI27" s="112"/>
      <c r="FRJ27" s="112"/>
      <c r="FRK27" s="113"/>
      <c r="FRL27" s="114"/>
      <c r="FRM27" s="113"/>
      <c r="FRN27" s="115"/>
      <c r="FRO27" s="114"/>
      <c r="FRP27" s="112"/>
      <c r="FRQ27" s="112"/>
      <c r="FRR27" s="112"/>
      <c r="FRS27" s="112"/>
      <c r="FRT27" s="113"/>
      <c r="FRU27" s="114"/>
      <c r="FRV27" s="113"/>
      <c r="FRW27" s="115"/>
      <c r="FRX27" s="114"/>
      <c r="FRY27" s="112"/>
      <c r="FRZ27" s="112"/>
      <c r="FSA27" s="112"/>
      <c r="FSB27" s="112"/>
      <c r="FSC27" s="113"/>
      <c r="FSD27" s="114"/>
      <c r="FSE27" s="113"/>
      <c r="FSF27" s="115"/>
      <c r="FSG27" s="114"/>
      <c r="FSH27" s="112"/>
      <c r="FSI27" s="112"/>
      <c r="FSJ27" s="112"/>
      <c r="FSK27" s="112"/>
      <c r="FSL27" s="113"/>
      <c r="FSM27" s="114"/>
      <c r="FSN27" s="113"/>
      <c r="FSO27" s="115"/>
      <c r="FSP27" s="114"/>
      <c r="FSQ27" s="112"/>
      <c r="FSR27" s="112"/>
      <c r="FSS27" s="112"/>
      <c r="FST27" s="112"/>
      <c r="FSU27" s="113"/>
      <c r="FSV27" s="114"/>
      <c r="FSW27" s="113"/>
      <c r="FSX27" s="115"/>
      <c r="FSY27" s="114"/>
      <c r="FSZ27" s="112"/>
      <c r="FTA27" s="112"/>
      <c r="FTB27" s="112"/>
      <c r="FTC27" s="112"/>
      <c r="FTD27" s="113"/>
      <c r="FTE27" s="114"/>
      <c r="FTF27" s="113"/>
      <c r="FTG27" s="115"/>
      <c r="FTH27" s="114"/>
      <c r="FTI27" s="112"/>
      <c r="FTJ27" s="112"/>
      <c r="FTK27" s="112"/>
      <c r="FTL27" s="112"/>
      <c r="FTM27" s="113"/>
      <c r="FTN27" s="114"/>
      <c r="FTO27" s="113"/>
      <c r="FTP27" s="115"/>
      <c r="FTQ27" s="114"/>
      <c r="FTR27" s="112"/>
      <c r="FTS27" s="112"/>
      <c r="FTT27" s="112"/>
      <c r="FTU27" s="112"/>
      <c r="FTV27" s="113"/>
      <c r="FTW27" s="114"/>
      <c r="FTX27" s="113"/>
      <c r="FTY27" s="115"/>
      <c r="FTZ27" s="114"/>
      <c r="FUA27" s="112"/>
      <c r="FUB27" s="112"/>
      <c r="FUC27" s="112"/>
      <c r="FUD27" s="112"/>
      <c r="FUE27" s="113"/>
      <c r="FUF27" s="114"/>
      <c r="FUG27" s="113"/>
      <c r="FUH27" s="115"/>
      <c r="FUI27" s="114"/>
      <c r="FUJ27" s="112"/>
      <c r="FUK27" s="112"/>
      <c r="FUL27" s="112"/>
      <c r="FUM27" s="112"/>
      <c r="FUN27" s="113"/>
      <c r="FUO27" s="114"/>
      <c r="FUP27" s="113"/>
      <c r="FUQ27" s="115"/>
      <c r="FUR27" s="114"/>
      <c r="FUS27" s="112"/>
      <c r="FUT27" s="112"/>
      <c r="FUU27" s="112"/>
      <c r="FUV27" s="112"/>
      <c r="FUW27" s="113"/>
      <c r="FUX27" s="114"/>
      <c r="FUY27" s="113"/>
      <c r="FUZ27" s="115"/>
      <c r="FVA27" s="114"/>
      <c r="FVB27" s="112"/>
      <c r="FVC27" s="112"/>
      <c r="FVD27" s="112"/>
      <c r="FVE27" s="112"/>
      <c r="FVF27" s="113"/>
      <c r="FVG27" s="114"/>
      <c r="FVH27" s="113"/>
      <c r="FVI27" s="115"/>
      <c r="FVJ27" s="114"/>
      <c r="FVK27" s="112"/>
      <c r="FVL27" s="112"/>
      <c r="FVM27" s="112"/>
      <c r="FVN27" s="112"/>
      <c r="FVO27" s="113"/>
      <c r="FVP27" s="114"/>
      <c r="FVQ27" s="113"/>
      <c r="FVR27" s="115"/>
      <c r="FVS27" s="114"/>
      <c r="FVT27" s="112"/>
      <c r="FVU27" s="112"/>
      <c r="FVV27" s="112"/>
      <c r="FVW27" s="112"/>
      <c r="FVX27" s="113"/>
      <c r="FVY27" s="114"/>
      <c r="FVZ27" s="113"/>
      <c r="FWA27" s="115"/>
      <c r="FWB27" s="114"/>
      <c r="FWC27" s="112"/>
      <c r="FWD27" s="112"/>
      <c r="FWE27" s="112"/>
      <c r="FWF27" s="112"/>
      <c r="FWG27" s="113"/>
      <c r="FWH27" s="114"/>
      <c r="FWI27" s="113"/>
      <c r="FWJ27" s="115"/>
      <c r="FWK27" s="114"/>
      <c r="FWL27" s="112"/>
      <c r="FWM27" s="112"/>
      <c r="FWN27" s="112"/>
      <c r="FWO27" s="112"/>
      <c r="FWP27" s="113"/>
      <c r="FWQ27" s="114"/>
      <c r="FWR27" s="113"/>
      <c r="FWS27" s="115"/>
      <c r="FWT27" s="114"/>
      <c r="FWU27" s="112"/>
      <c r="FWV27" s="112"/>
      <c r="FWW27" s="112"/>
      <c r="FWX27" s="112"/>
      <c r="FWY27" s="113"/>
      <c r="FWZ27" s="114"/>
      <c r="FXA27" s="113"/>
      <c r="FXB27" s="115"/>
      <c r="FXC27" s="114"/>
      <c r="FXD27" s="112"/>
      <c r="FXE27" s="112"/>
      <c r="FXF27" s="112"/>
      <c r="FXG27" s="112"/>
      <c r="FXH27" s="113"/>
      <c r="FXI27" s="114"/>
      <c r="FXJ27" s="113"/>
      <c r="FXK27" s="115"/>
      <c r="FXL27" s="114"/>
      <c r="FXM27" s="112"/>
      <c r="FXN27" s="112"/>
      <c r="FXO27" s="112"/>
      <c r="FXP27" s="112"/>
      <c r="FXQ27" s="113"/>
      <c r="FXR27" s="114"/>
      <c r="FXS27" s="113"/>
      <c r="FXT27" s="115"/>
      <c r="FXU27" s="114"/>
      <c r="FXV27" s="112"/>
      <c r="FXW27" s="112"/>
      <c r="FXX27" s="112"/>
      <c r="FXY27" s="112"/>
      <c r="FXZ27" s="113"/>
      <c r="FYA27" s="114"/>
      <c r="FYB27" s="113"/>
      <c r="FYC27" s="115"/>
      <c r="FYD27" s="114"/>
      <c r="FYE27" s="112"/>
      <c r="FYF27" s="112"/>
      <c r="FYG27" s="112"/>
      <c r="FYH27" s="112"/>
      <c r="FYI27" s="113"/>
      <c r="FYJ27" s="114"/>
      <c r="FYK27" s="113"/>
      <c r="FYL27" s="115"/>
      <c r="FYM27" s="114"/>
      <c r="FYN27" s="112"/>
      <c r="FYO27" s="112"/>
      <c r="FYP27" s="112"/>
      <c r="FYQ27" s="112"/>
      <c r="FYR27" s="113"/>
      <c r="FYS27" s="114"/>
      <c r="FYT27" s="113"/>
      <c r="FYU27" s="115"/>
      <c r="FYV27" s="114"/>
      <c r="FYW27" s="112"/>
      <c r="FYX27" s="112"/>
      <c r="FYY27" s="112"/>
      <c r="FYZ27" s="112"/>
      <c r="FZA27" s="113"/>
      <c r="FZB27" s="114"/>
      <c r="FZC27" s="113"/>
      <c r="FZD27" s="115"/>
      <c r="FZE27" s="114"/>
      <c r="FZF27" s="112"/>
      <c r="FZG27" s="112"/>
      <c r="FZH27" s="112"/>
      <c r="FZI27" s="112"/>
      <c r="FZJ27" s="113"/>
      <c r="FZK27" s="114"/>
      <c r="FZL27" s="113"/>
      <c r="FZM27" s="115"/>
      <c r="FZN27" s="114"/>
      <c r="FZO27" s="112"/>
      <c r="FZP27" s="112"/>
      <c r="FZQ27" s="112"/>
      <c r="FZR27" s="112"/>
      <c r="FZS27" s="113"/>
      <c r="FZT27" s="114"/>
      <c r="FZU27" s="113"/>
      <c r="FZV27" s="115"/>
      <c r="FZW27" s="114"/>
      <c r="FZX27" s="112"/>
      <c r="FZY27" s="112"/>
      <c r="FZZ27" s="112"/>
      <c r="GAA27" s="112"/>
      <c r="GAB27" s="113"/>
      <c r="GAC27" s="114"/>
      <c r="GAD27" s="113"/>
      <c r="GAE27" s="115"/>
      <c r="GAF27" s="114"/>
      <c r="GAG27" s="112"/>
      <c r="GAH27" s="112"/>
      <c r="GAI27" s="112"/>
      <c r="GAJ27" s="112"/>
      <c r="GAK27" s="113"/>
      <c r="GAL27" s="114"/>
      <c r="GAM27" s="113"/>
      <c r="GAN27" s="115"/>
      <c r="GAO27" s="114"/>
      <c r="GAP27" s="112"/>
      <c r="GAQ27" s="112"/>
      <c r="GAR27" s="112"/>
      <c r="GAS27" s="112"/>
      <c r="GAT27" s="113"/>
      <c r="GAU27" s="114"/>
      <c r="GAV27" s="113"/>
      <c r="GAW27" s="115"/>
      <c r="GAX27" s="114"/>
      <c r="GAY27" s="112"/>
      <c r="GAZ27" s="112"/>
      <c r="GBA27" s="112"/>
      <c r="GBB27" s="112"/>
      <c r="GBC27" s="113"/>
      <c r="GBD27" s="114"/>
      <c r="GBE27" s="113"/>
      <c r="GBF27" s="115"/>
      <c r="GBG27" s="114"/>
      <c r="GBH27" s="112"/>
      <c r="GBI27" s="112"/>
      <c r="GBJ27" s="112"/>
      <c r="GBK27" s="112"/>
      <c r="GBL27" s="113"/>
      <c r="GBM27" s="114"/>
      <c r="GBN27" s="113"/>
      <c r="GBO27" s="115"/>
      <c r="GBP27" s="114"/>
      <c r="GBQ27" s="112"/>
      <c r="GBR27" s="112"/>
      <c r="GBS27" s="112"/>
      <c r="GBT27" s="112"/>
      <c r="GBU27" s="113"/>
      <c r="GBV27" s="114"/>
      <c r="GBW27" s="113"/>
      <c r="GBX27" s="115"/>
      <c r="GBY27" s="114"/>
      <c r="GBZ27" s="112"/>
      <c r="GCA27" s="112"/>
      <c r="GCB27" s="112"/>
      <c r="GCC27" s="112"/>
      <c r="GCD27" s="113"/>
      <c r="GCE27" s="114"/>
      <c r="GCF27" s="113"/>
      <c r="GCG27" s="115"/>
      <c r="GCH27" s="114"/>
      <c r="GCI27" s="112"/>
      <c r="GCJ27" s="112"/>
      <c r="GCK27" s="112"/>
      <c r="GCL27" s="112"/>
      <c r="GCM27" s="113"/>
      <c r="GCN27" s="114"/>
      <c r="GCO27" s="113"/>
      <c r="GCP27" s="115"/>
      <c r="GCQ27" s="114"/>
      <c r="GCR27" s="112"/>
      <c r="GCS27" s="112"/>
      <c r="GCT27" s="112"/>
      <c r="GCU27" s="112"/>
      <c r="GCV27" s="113"/>
      <c r="GCW27" s="114"/>
      <c r="GCX27" s="113"/>
      <c r="GCY27" s="115"/>
      <c r="GCZ27" s="114"/>
      <c r="GDA27" s="112"/>
      <c r="GDB27" s="112"/>
      <c r="GDC27" s="112"/>
      <c r="GDD27" s="112"/>
      <c r="GDE27" s="113"/>
      <c r="GDF27" s="114"/>
      <c r="GDG27" s="113"/>
      <c r="GDH27" s="115"/>
      <c r="GDI27" s="114"/>
      <c r="GDJ27" s="112"/>
      <c r="GDK27" s="112"/>
      <c r="GDL27" s="112"/>
      <c r="GDM27" s="112"/>
      <c r="GDN27" s="113"/>
      <c r="GDO27" s="114"/>
      <c r="GDP27" s="113"/>
      <c r="GDQ27" s="115"/>
      <c r="GDR27" s="114"/>
      <c r="GDS27" s="112"/>
      <c r="GDT27" s="112"/>
      <c r="GDU27" s="112"/>
      <c r="GDV27" s="112"/>
      <c r="GDW27" s="113"/>
      <c r="GDX27" s="114"/>
      <c r="GDY27" s="113"/>
      <c r="GDZ27" s="115"/>
      <c r="GEA27" s="114"/>
      <c r="GEB27" s="112"/>
      <c r="GEC27" s="112"/>
      <c r="GED27" s="112"/>
      <c r="GEE27" s="112"/>
      <c r="GEF27" s="113"/>
      <c r="GEG27" s="114"/>
      <c r="GEH27" s="113"/>
      <c r="GEI27" s="115"/>
      <c r="GEJ27" s="114"/>
      <c r="GEK27" s="112"/>
      <c r="GEL27" s="112"/>
      <c r="GEM27" s="112"/>
      <c r="GEN27" s="112"/>
      <c r="GEO27" s="113"/>
      <c r="GEP27" s="114"/>
      <c r="GEQ27" s="113"/>
      <c r="GER27" s="115"/>
      <c r="GES27" s="114"/>
      <c r="GET27" s="112"/>
      <c r="GEU27" s="112"/>
      <c r="GEV27" s="112"/>
      <c r="GEW27" s="112"/>
      <c r="GEX27" s="113"/>
      <c r="GEY27" s="114"/>
      <c r="GEZ27" s="113"/>
      <c r="GFA27" s="115"/>
      <c r="GFB27" s="114"/>
      <c r="GFC27" s="112"/>
      <c r="GFD27" s="112"/>
      <c r="GFE27" s="112"/>
      <c r="GFF27" s="112"/>
      <c r="GFG27" s="113"/>
      <c r="GFH27" s="114"/>
      <c r="GFI27" s="113"/>
      <c r="GFJ27" s="115"/>
      <c r="GFK27" s="114"/>
      <c r="GFL27" s="112"/>
      <c r="GFM27" s="112"/>
      <c r="GFN27" s="112"/>
      <c r="GFO27" s="112"/>
      <c r="GFP27" s="113"/>
      <c r="GFQ27" s="114"/>
      <c r="GFR27" s="113"/>
      <c r="GFS27" s="115"/>
      <c r="GFT27" s="114"/>
      <c r="GFU27" s="112"/>
      <c r="GFV27" s="112"/>
      <c r="GFW27" s="112"/>
      <c r="GFX27" s="112"/>
      <c r="GFY27" s="113"/>
      <c r="GFZ27" s="114"/>
      <c r="GGA27" s="113"/>
      <c r="GGB27" s="115"/>
      <c r="GGC27" s="114"/>
      <c r="GGD27" s="112"/>
      <c r="GGE27" s="112"/>
      <c r="GGF27" s="112"/>
      <c r="GGG27" s="112"/>
      <c r="GGH27" s="113"/>
      <c r="GGI27" s="114"/>
      <c r="GGJ27" s="113"/>
      <c r="GGK27" s="115"/>
      <c r="GGL27" s="114"/>
      <c r="GGM27" s="112"/>
      <c r="GGN27" s="112"/>
      <c r="GGO27" s="112"/>
      <c r="GGP27" s="112"/>
      <c r="GGQ27" s="113"/>
      <c r="GGR27" s="114"/>
      <c r="GGS27" s="113"/>
      <c r="GGT27" s="115"/>
      <c r="GGU27" s="114"/>
      <c r="GGV27" s="112"/>
      <c r="GGW27" s="112"/>
      <c r="GGX27" s="112"/>
      <c r="GGY27" s="112"/>
      <c r="GGZ27" s="113"/>
      <c r="GHA27" s="114"/>
      <c r="GHB27" s="113"/>
      <c r="GHC27" s="115"/>
      <c r="GHD27" s="114"/>
      <c r="GHE27" s="112"/>
      <c r="GHF27" s="112"/>
      <c r="GHG27" s="112"/>
      <c r="GHH27" s="112"/>
      <c r="GHI27" s="113"/>
      <c r="GHJ27" s="114"/>
      <c r="GHK27" s="113"/>
      <c r="GHL27" s="115"/>
      <c r="GHM27" s="114"/>
      <c r="GHN27" s="112"/>
      <c r="GHO27" s="112"/>
      <c r="GHP27" s="112"/>
      <c r="GHQ27" s="112"/>
      <c r="GHR27" s="113"/>
      <c r="GHS27" s="114"/>
      <c r="GHT27" s="113"/>
      <c r="GHU27" s="115"/>
      <c r="GHV27" s="114"/>
      <c r="GHW27" s="112"/>
      <c r="GHX27" s="112"/>
      <c r="GHY27" s="112"/>
      <c r="GHZ27" s="112"/>
      <c r="GIA27" s="113"/>
      <c r="GIB27" s="114"/>
      <c r="GIC27" s="113"/>
      <c r="GID27" s="115"/>
      <c r="GIE27" s="114"/>
      <c r="GIF27" s="112"/>
      <c r="GIG27" s="112"/>
      <c r="GIH27" s="112"/>
      <c r="GII27" s="112"/>
      <c r="GIJ27" s="113"/>
      <c r="GIK27" s="114"/>
      <c r="GIL27" s="113"/>
      <c r="GIM27" s="115"/>
      <c r="GIN27" s="114"/>
      <c r="GIO27" s="112"/>
      <c r="GIP27" s="112"/>
      <c r="GIQ27" s="112"/>
      <c r="GIR27" s="112"/>
      <c r="GIS27" s="113"/>
      <c r="GIT27" s="114"/>
      <c r="GIU27" s="113"/>
      <c r="GIV27" s="115"/>
      <c r="GIW27" s="114"/>
      <c r="GIX27" s="112"/>
      <c r="GIY27" s="112"/>
      <c r="GIZ27" s="112"/>
      <c r="GJA27" s="112"/>
      <c r="GJB27" s="113"/>
      <c r="GJC27" s="114"/>
      <c r="GJD27" s="113"/>
      <c r="GJE27" s="115"/>
      <c r="GJF27" s="114"/>
      <c r="GJG27" s="112"/>
      <c r="GJH27" s="112"/>
      <c r="GJI27" s="112"/>
      <c r="GJJ27" s="112"/>
      <c r="GJK27" s="113"/>
      <c r="GJL27" s="114"/>
      <c r="GJM27" s="113"/>
      <c r="GJN27" s="115"/>
      <c r="GJO27" s="114"/>
      <c r="GJP27" s="112"/>
      <c r="GJQ27" s="112"/>
      <c r="GJR27" s="112"/>
      <c r="GJS27" s="112"/>
      <c r="GJT27" s="113"/>
      <c r="GJU27" s="114"/>
      <c r="GJV27" s="113"/>
      <c r="GJW27" s="115"/>
      <c r="GJX27" s="114"/>
      <c r="GJY27" s="112"/>
      <c r="GJZ27" s="112"/>
      <c r="GKA27" s="112"/>
      <c r="GKB27" s="112"/>
      <c r="GKC27" s="113"/>
      <c r="GKD27" s="114"/>
      <c r="GKE27" s="113"/>
      <c r="GKF27" s="115"/>
      <c r="GKG27" s="114"/>
      <c r="GKH27" s="112"/>
      <c r="GKI27" s="112"/>
      <c r="GKJ27" s="112"/>
      <c r="GKK27" s="112"/>
      <c r="GKL27" s="113"/>
      <c r="GKM27" s="114"/>
      <c r="GKN27" s="113"/>
      <c r="GKO27" s="115"/>
      <c r="GKP27" s="114"/>
      <c r="GKQ27" s="112"/>
      <c r="GKR27" s="112"/>
      <c r="GKS27" s="112"/>
      <c r="GKT27" s="112"/>
      <c r="GKU27" s="113"/>
      <c r="GKV27" s="114"/>
      <c r="GKW27" s="113"/>
      <c r="GKX27" s="115"/>
      <c r="GKY27" s="114"/>
      <c r="GKZ27" s="112"/>
      <c r="GLA27" s="112"/>
      <c r="GLB27" s="112"/>
      <c r="GLC27" s="112"/>
      <c r="GLD27" s="113"/>
      <c r="GLE27" s="114"/>
      <c r="GLF27" s="113"/>
      <c r="GLG27" s="115"/>
      <c r="GLH27" s="114"/>
      <c r="GLI27" s="112"/>
      <c r="GLJ27" s="112"/>
      <c r="GLK27" s="112"/>
      <c r="GLL27" s="112"/>
      <c r="GLM27" s="113"/>
      <c r="GLN27" s="114"/>
      <c r="GLO27" s="113"/>
      <c r="GLP27" s="115"/>
      <c r="GLQ27" s="114"/>
      <c r="GLR27" s="112"/>
      <c r="GLS27" s="112"/>
      <c r="GLT27" s="112"/>
      <c r="GLU27" s="112"/>
      <c r="GLV27" s="113"/>
      <c r="GLW27" s="114"/>
      <c r="GLX27" s="113"/>
      <c r="GLY27" s="115"/>
      <c r="GLZ27" s="114"/>
      <c r="GMA27" s="112"/>
      <c r="GMB27" s="112"/>
      <c r="GMC27" s="112"/>
      <c r="GMD27" s="112"/>
      <c r="GME27" s="113"/>
      <c r="GMF27" s="114"/>
      <c r="GMG27" s="113"/>
      <c r="GMH27" s="115"/>
      <c r="GMI27" s="114"/>
      <c r="GMJ27" s="112"/>
      <c r="GMK27" s="112"/>
      <c r="GML27" s="112"/>
      <c r="GMM27" s="112"/>
      <c r="GMN27" s="113"/>
      <c r="GMO27" s="114"/>
      <c r="GMP27" s="113"/>
      <c r="GMQ27" s="115"/>
      <c r="GMR27" s="114"/>
      <c r="GMS27" s="112"/>
      <c r="GMT27" s="112"/>
      <c r="GMU27" s="112"/>
      <c r="GMV27" s="112"/>
      <c r="GMW27" s="113"/>
      <c r="GMX27" s="114"/>
      <c r="GMY27" s="113"/>
      <c r="GMZ27" s="115"/>
      <c r="GNA27" s="114"/>
      <c r="GNB27" s="112"/>
      <c r="GNC27" s="112"/>
      <c r="GND27" s="112"/>
      <c r="GNE27" s="112"/>
      <c r="GNF27" s="113"/>
      <c r="GNG27" s="114"/>
      <c r="GNH27" s="113"/>
      <c r="GNI27" s="115"/>
      <c r="GNJ27" s="114"/>
      <c r="GNK27" s="112"/>
      <c r="GNL27" s="112"/>
      <c r="GNM27" s="112"/>
      <c r="GNN27" s="112"/>
      <c r="GNO27" s="113"/>
      <c r="GNP27" s="114"/>
      <c r="GNQ27" s="113"/>
      <c r="GNR27" s="115"/>
      <c r="GNS27" s="114"/>
      <c r="GNT27" s="112"/>
      <c r="GNU27" s="112"/>
      <c r="GNV27" s="112"/>
      <c r="GNW27" s="112"/>
      <c r="GNX27" s="113"/>
      <c r="GNY27" s="114"/>
      <c r="GNZ27" s="113"/>
      <c r="GOA27" s="115"/>
      <c r="GOB27" s="114"/>
      <c r="GOC27" s="112"/>
      <c r="GOD27" s="112"/>
      <c r="GOE27" s="112"/>
      <c r="GOF27" s="112"/>
      <c r="GOG27" s="113"/>
      <c r="GOH27" s="114"/>
      <c r="GOI27" s="113"/>
      <c r="GOJ27" s="115"/>
      <c r="GOK27" s="114"/>
      <c r="GOL27" s="112"/>
      <c r="GOM27" s="112"/>
      <c r="GON27" s="112"/>
      <c r="GOO27" s="112"/>
      <c r="GOP27" s="113"/>
      <c r="GOQ27" s="114"/>
      <c r="GOR27" s="113"/>
      <c r="GOS27" s="115"/>
      <c r="GOT27" s="114"/>
      <c r="GOU27" s="112"/>
      <c r="GOV27" s="112"/>
      <c r="GOW27" s="112"/>
      <c r="GOX27" s="112"/>
      <c r="GOY27" s="113"/>
      <c r="GOZ27" s="114"/>
      <c r="GPA27" s="113"/>
      <c r="GPB27" s="115"/>
      <c r="GPC27" s="114"/>
      <c r="GPD27" s="112"/>
      <c r="GPE27" s="112"/>
      <c r="GPF27" s="112"/>
      <c r="GPG27" s="112"/>
      <c r="GPH27" s="113"/>
      <c r="GPI27" s="114"/>
      <c r="GPJ27" s="113"/>
      <c r="GPK27" s="115"/>
      <c r="GPL27" s="114"/>
      <c r="GPM27" s="112"/>
      <c r="GPN27" s="112"/>
      <c r="GPO27" s="112"/>
      <c r="GPP27" s="112"/>
      <c r="GPQ27" s="113"/>
      <c r="GPR27" s="114"/>
      <c r="GPS27" s="113"/>
      <c r="GPT27" s="115"/>
      <c r="GPU27" s="114"/>
      <c r="GPV27" s="112"/>
      <c r="GPW27" s="112"/>
      <c r="GPX27" s="112"/>
      <c r="GPY27" s="112"/>
      <c r="GPZ27" s="113"/>
      <c r="GQA27" s="114"/>
      <c r="GQB27" s="113"/>
      <c r="GQC27" s="115"/>
      <c r="GQD27" s="114"/>
      <c r="GQE27" s="112"/>
      <c r="GQF27" s="112"/>
      <c r="GQG27" s="112"/>
      <c r="GQH27" s="112"/>
      <c r="GQI27" s="113"/>
      <c r="GQJ27" s="114"/>
      <c r="GQK27" s="113"/>
      <c r="GQL27" s="115"/>
      <c r="GQM27" s="114"/>
      <c r="GQN27" s="112"/>
      <c r="GQO27" s="112"/>
      <c r="GQP27" s="112"/>
      <c r="GQQ27" s="112"/>
      <c r="GQR27" s="113"/>
      <c r="GQS27" s="114"/>
      <c r="GQT27" s="113"/>
      <c r="GQU27" s="115"/>
      <c r="GQV27" s="114"/>
      <c r="GQW27" s="112"/>
      <c r="GQX27" s="112"/>
      <c r="GQY27" s="112"/>
      <c r="GQZ27" s="112"/>
      <c r="GRA27" s="113"/>
      <c r="GRB27" s="114"/>
      <c r="GRC27" s="113"/>
      <c r="GRD27" s="115"/>
      <c r="GRE27" s="114"/>
      <c r="GRF27" s="112"/>
      <c r="GRG27" s="112"/>
      <c r="GRH27" s="112"/>
      <c r="GRI27" s="112"/>
      <c r="GRJ27" s="113"/>
      <c r="GRK27" s="114"/>
      <c r="GRL27" s="113"/>
      <c r="GRM27" s="115"/>
      <c r="GRN27" s="114"/>
      <c r="GRO27" s="112"/>
      <c r="GRP27" s="112"/>
      <c r="GRQ27" s="112"/>
      <c r="GRR27" s="112"/>
      <c r="GRS27" s="113"/>
      <c r="GRT27" s="114"/>
      <c r="GRU27" s="113"/>
      <c r="GRV27" s="115"/>
      <c r="GRW27" s="114"/>
      <c r="GRX27" s="112"/>
      <c r="GRY27" s="112"/>
      <c r="GRZ27" s="112"/>
      <c r="GSA27" s="112"/>
      <c r="GSB27" s="113"/>
      <c r="GSC27" s="114"/>
      <c r="GSD27" s="113"/>
      <c r="GSE27" s="115"/>
      <c r="GSF27" s="114"/>
      <c r="GSG27" s="112"/>
      <c r="GSH27" s="112"/>
      <c r="GSI27" s="112"/>
      <c r="GSJ27" s="112"/>
      <c r="GSK27" s="113"/>
      <c r="GSL27" s="114"/>
      <c r="GSM27" s="113"/>
      <c r="GSN27" s="115"/>
      <c r="GSO27" s="114"/>
      <c r="GSP27" s="112"/>
      <c r="GSQ27" s="112"/>
      <c r="GSR27" s="112"/>
      <c r="GSS27" s="112"/>
      <c r="GST27" s="113"/>
      <c r="GSU27" s="114"/>
      <c r="GSV27" s="113"/>
      <c r="GSW27" s="115"/>
      <c r="GSX27" s="114"/>
      <c r="GSY27" s="112"/>
      <c r="GSZ27" s="112"/>
      <c r="GTA27" s="112"/>
      <c r="GTB27" s="112"/>
      <c r="GTC27" s="113"/>
      <c r="GTD27" s="114"/>
      <c r="GTE27" s="113"/>
      <c r="GTF27" s="115"/>
      <c r="GTG27" s="114"/>
      <c r="GTH27" s="112"/>
      <c r="GTI27" s="112"/>
      <c r="GTJ27" s="112"/>
      <c r="GTK27" s="112"/>
      <c r="GTL27" s="113"/>
      <c r="GTM27" s="114"/>
      <c r="GTN27" s="113"/>
      <c r="GTO27" s="115"/>
      <c r="GTP27" s="114"/>
      <c r="GTQ27" s="112"/>
      <c r="GTR27" s="112"/>
      <c r="GTS27" s="112"/>
      <c r="GTT27" s="112"/>
      <c r="GTU27" s="113"/>
      <c r="GTV27" s="114"/>
      <c r="GTW27" s="113"/>
      <c r="GTX27" s="115"/>
      <c r="GTY27" s="114"/>
      <c r="GTZ27" s="112"/>
      <c r="GUA27" s="112"/>
      <c r="GUB27" s="112"/>
      <c r="GUC27" s="112"/>
      <c r="GUD27" s="113"/>
      <c r="GUE27" s="114"/>
      <c r="GUF27" s="113"/>
      <c r="GUG27" s="115"/>
      <c r="GUH27" s="114"/>
      <c r="GUI27" s="112"/>
      <c r="GUJ27" s="112"/>
      <c r="GUK27" s="112"/>
      <c r="GUL27" s="112"/>
      <c r="GUM27" s="113"/>
      <c r="GUN27" s="114"/>
      <c r="GUO27" s="113"/>
      <c r="GUP27" s="115"/>
      <c r="GUQ27" s="114"/>
      <c r="GUR27" s="112"/>
      <c r="GUS27" s="112"/>
      <c r="GUT27" s="112"/>
      <c r="GUU27" s="112"/>
      <c r="GUV27" s="113"/>
      <c r="GUW27" s="114"/>
      <c r="GUX27" s="113"/>
      <c r="GUY27" s="115"/>
      <c r="GUZ27" s="114"/>
      <c r="GVA27" s="112"/>
      <c r="GVB27" s="112"/>
      <c r="GVC27" s="112"/>
      <c r="GVD27" s="112"/>
      <c r="GVE27" s="113"/>
      <c r="GVF27" s="114"/>
      <c r="GVG27" s="113"/>
      <c r="GVH27" s="115"/>
      <c r="GVI27" s="114"/>
      <c r="GVJ27" s="112"/>
      <c r="GVK27" s="112"/>
      <c r="GVL27" s="112"/>
      <c r="GVM27" s="112"/>
      <c r="GVN27" s="113"/>
      <c r="GVO27" s="114"/>
      <c r="GVP27" s="113"/>
      <c r="GVQ27" s="115"/>
      <c r="GVR27" s="114"/>
      <c r="GVS27" s="112"/>
      <c r="GVT27" s="112"/>
      <c r="GVU27" s="112"/>
      <c r="GVV27" s="112"/>
      <c r="GVW27" s="113"/>
      <c r="GVX27" s="114"/>
      <c r="GVY27" s="113"/>
      <c r="GVZ27" s="115"/>
      <c r="GWA27" s="114"/>
      <c r="GWB27" s="112"/>
      <c r="GWC27" s="112"/>
      <c r="GWD27" s="112"/>
      <c r="GWE27" s="112"/>
      <c r="GWF27" s="113"/>
      <c r="GWG27" s="114"/>
      <c r="GWH27" s="113"/>
      <c r="GWI27" s="115"/>
      <c r="GWJ27" s="114"/>
      <c r="GWK27" s="112"/>
      <c r="GWL27" s="112"/>
      <c r="GWM27" s="112"/>
      <c r="GWN27" s="112"/>
      <c r="GWO27" s="113"/>
      <c r="GWP27" s="114"/>
      <c r="GWQ27" s="113"/>
      <c r="GWR27" s="115"/>
      <c r="GWS27" s="114"/>
      <c r="GWT27" s="112"/>
      <c r="GWU27" s="112"/>
      <c r="GWV27" s="112"/>
      <c r="GWW27" s="112"/>
      <c r="GWX27" s="113"/>
      <c r="GWY27" s="114"/>
      <c r="GWZ27" s="113"/>
      <c r="GXA27" s="115"/>
      <c r="GXB27" s="114"/>
      <c r="GXC27" s="112"/>
      <c r="GXD27" s="112"/>
      <c r="GXE27" s="112"/>
      <c r="GXF27" s="112"/>
      <c r="GXG27" s="113"/>
      <c r="GXH27" s="114"/>
      <c r="GXI27" s="113"/>
      <c r="GXJ27" s="115"/>
      <c r="GXK27" s="114"/>
      <c r="GXL27" s="112"/>
      <c r="GXM27" s="112"/>
      <c r="GXN27" s="112"/>
      <c r="GXO27" s="112"/>
      <c r="GXP27" s="113"/>
      <c r="GXQ27" s="114"/>
      <c r="GXR27" s="113"/>
      <c r="GXS27" s="115"/>
      <c r="GXT27" s="114"/>
      <c r="GXU27" s="112"/>
      <c r="GXV27" s="112"/>
      <c r="GXW27" s="112"/>
      <c r="GXX27" s="112"/>
      <c r="GXY27" s="113"/>
      <c r="GXZ27" s="114"/>
      <c r="GYA27" s="113"/>
      <c r="GYB27" s="115"/>
      <c r="GYC27" s="114"/>
      <c r="GYD27" s="112"/>
      <c r="GYE27" s="112"/>
      <c r="GYF27" s="112"/>
      <c r="GYG27" s="112"/>
      <c r="GYH27" s="113"/>
      <c r="GYI27" s="114"/>
      <c r="GYJ27" s="113"/>
      <c r="GYK27" s="115"/>
      <c r="GYL27" s="114"/>
      <c r="GYM27" s="112"/>
      <c r="GYN27" s="112"/>
      <c r="GYO27" s="112"/>
      <c r="GYP27" s="112"/>
      <c r="GYQ27" s="113"/>
      <c r="GYR27" s="114"/>
      <c r="GYS27" s="113"/>
      <c r="GYT27" s="115"/>
      <c r="GYU27" s="114"/>
      <c r="GYV27" s="112"/>
      <c r="GYW27" s="112"/>
      <c r="GYX27" s="112"/>
      <c r="GYY27" s="112"/>
      <c r="GYZ27" s="113"/>
      <c r="GZA27" s="114"/>
      <c r="GZB27" s="113"/>
      <c r="GZC27" s="115"/>
      <c r="GZD27" s="114"/>
      <c r="GZE27" s="112"/>
      <c r="GZF27" s="112"/>
      <c r="GZG27" s="112"/>
      <c r="GZH27" s="112"/>
      <c r="GZI27" s="113"/>
      <c r="GZJ27" s="114"/>
      <c r="GZK27" s="113"/>
      <c r="GZL27" s="115"/>
      <c r="GZM27" s="114"/>
      <c r="GZN27" s="112"/>
      <c r="GZO27" s="112"/>
      <c r="GZP27" s="112"/>
      <c r="GZQ27" s="112"/>
      <c r="GZR27" s="113"/>
      <c r="GZS27" s="114"/>
      <c r="GZT27" s="113"/>
      <c r="GZU27" s="115"/>
      <c r="GZV27" s="114"/>
      <c r="GZW27" s="112"/>
      <c r="GZX27" s="112"/>
      <c r="GZY27" s="112"/>
      <c r="GZZ27" s="112"/>
      <c r="HAA27" s="113"/>
      <c r="HAB27" s="114"/>
      <c r="HAC27" s="113"/>
      <c r="HAD27" s="115"/>
      <c r="HAE27" s="114"/>
      <c r="HAF27" s="112"/>
      <c r="HAG27" s="112"/>
      <c r="HAH27" s="112"/>
      <c r="HAI27" s="112"/>
      <c r="HAJ27" s="113"/>
      <c r="HAK27" s="114"/>
      <c r="HAL27" s="113"/>
      <c r="HAM27" s="115"/>
      <c r="HAN27" s="114"/>
      <c r="HAO27" s="112"/>
      <c r="HAP27" s="112"/>
      <c r="HAQ27" s="112"/>
      <c r="HAR27" s="112"/>
      <c r="HAS27" s="113"/>
      <c r="HAT27" s="114"/>
      <c r="HAU27" s="113"/>
      <c r="HAV27" s="115"/>
      <c r="HAW27" s="114"/>
      <c r="HAX27" s="112"/>
      <c r="HAY27" s="112"/>
      <c r="HAZ27" s="112"/>
      <c r="HBA27" s="112"/>
      <c r="HBB27" s="113"/>
      <c r="HBC27" s="114"/>
      <c r="HBD27" s="113"/>
      <c r="HBE27" s="115"/>
      <c r="HBF27" s="114"/>
      <c r="HBG27" s="112"/>
      <c r="HBH27" s="112"/>
      <c r="HBI27" s="112"/>
      <c r="HBJ27" s="112"/>
      <c r="HBK27" s="113"/>
      <c r="HBL27" s="114"/>
      <c r="HBM27" s="113"/>
      <c r="HBN27" s="115"/>
      <c r="HBO27" s="114"/>
      <c r="HBP27" s="112"/>
      <c r="HBQ27" s="112"/>
      <c r="HBR27" s="112"/>
      <c r="HBS27" s="112"/>
      <c r="HBT27" s="113"/>
      <c r="HBU27" s="114"/>
      <c r="HBV27" s="113"/>
      <c r="HBW27" s="115"/>
      <c r="HBX27" s="114"/>
      <c r="HBY27" s="112"/>
      <c r="HBZ27" s="112"/>
      <c r="HCA27" s="112"/>
      <c r="HCB27" s="112"/>
      <c r="HCC27" s="113"/>
      <c r="HCD27" s="114"/>
      <c r="HCE27" s="113"/>
      <c r="HCF27" s="115"/>
      <c r="HCG27" s="114"/>
      <c r="HCH27" s="112"/>
      <c r="HCI27" s="112"/>
      <c r="HCJ27" s="112"/>
      <c r="HCK27" s="112"/>
      <c r="HCL27" s="113"/>
      <c r="HCM27" s="114"/>
      <c r="HCN27" s="113"/>
      <c r="HCO27" s="115"/>
      <c r="HCP27" s="114"/>
      <c r="HCQ27" s="112"/>
      <c r="HCR27" s="112"/>
      <c r="HCS27" s="112"/>
      <c r="HCT27" s="112"/>
      <c r="HCU27" s="113"/>
      <c r="HCV27" s="114"/>
      <c r="HCW27" s="113"/>
      <c r="HCX27" s="115"/>
      <c r="HCY27" s="114"/>
      <c r="HCZ27" s="112"/>
      <c r="HDA27" s="112"/>
      <c r="HDB27" s="112"/>
      <c r="HDC27" s="112"/>
      <c r="HDD27" s="113"/>
      <c r="HDE27" s="114"/>
      <c r="HDF27" s="113"/>
      <c r="HDG27" s="115"/>
      <c r="HDH27" s="114"/>
      <c r="HDI27" s="112"/>
      <c r="HDJ27" s="112"/>
      <c r="HDK27" s="112"/>
      <c r="HDL27" s="112"/>
      <c r="HDM27" s="113"/>
      <c r="HDN27" s="114"/>
      <c r="HDO27" s="113"/>
      <c r="HDP27" s="115"/>
      <c r="HDQ27" s="114"/>
      <c r="HDR27" s="112"/>
      <c r="HDS27" s="112"/>
      <c r="HDT27" s="112"/>
      <c r="HDU27" s="112"/>
      <c r="HDV27" s="113"/>
      <c r="HDW27" s="114"/>
      <c r="HDX27" s="113"/>
      <c r="HDY27" s="115"/>
      <c r="HDZ27" s="114"/>
      <c r="HEA27" s="112"/>
      <c r="HEB27" s="112"/>
      <c r="HEC27" s="112"/>
      <c r="HED27" s="112"/>
      <c r="HEE27" s="113"/>
      <c r="HEF27" s="114"/>
      <c r="HEG27" s="113"/>
      <c r="HEH27" s="115"/>
      <c r="HEI27" s="114"/>
      <c r="HEJ27" s="112"/>
      <c r="HEK27" s="112"/>
      <c r="HEL27" s="112"/>
      <c r="HEM27" s="112"/>
      <c r="HEN27" s="113"/>
      <c r="HEO27" s="114"/>
      <c r="HEP27" s="113"/>
      <c r="HEQ27" s="115"/>
      <c r="HER27" s="114"/>
      <c r="HES27" s="112"/>
      <c r="HET27" s="112"/>
      <c r="HEU27" s="112"/>
      <c r="HEV27" s="112"/>
      <c r="HEW27" s="113"/>
      <c r="HEX27" s="114"/>
      <c r="HEY27" s="113"/>
      <c r="HEZ27" s="115"/>
      <c r="HFA27" s="114"/>
      <c r="HFB27" s="112"/>
      <c r="HFC27" s="112"/>
      <c r="HFD27" s="112"/>
      <c r="HFE27" s="112"/>
      <c r="HFF27" s="113"/>
      <c r="HFG27" s="114"/>
      <c r="HFH27" s="113"/>
      <c r="HFI27" s="115"/>
      <c r="HFJ27" s="114"/>
      <c r="HFK27" s="112"/>
      <c r="HFL27" s="112"/>
      <c r="HFM27" s="112"/>
      <c r="HFN27" s="112"/>
      <c r="HFO27" s="113"/>
      <c r="HFP27" s="114"/>
      <c r="HFQ27" s="113"/>
      <c r="HFR27" s="115"/>
      <c r="HFS27" s="114"/>
      <c r="HFT27" s="112"/>
      <c r="HFU27" s="112"/>
      <c r="HFV27" s="112"/>
      <c r="HFW27" s="112"/>
      <c r="HFX27" s="113"/>
      <c r="HFY27" s="114"/>
      <c r="HFZ27" s="113"/>
      <c r="HGA27" s="115"/>
      <c r="HGB27" s="114"/>
      <c r="HGC27" s="112"/>
      <c r="HGD27" s="112"/>
      <c r="HGE27" s="112"/>
      <c r="HGF27" s="112"/>
      <c r="HGG27" s="113"/>
      <c r="HGH27" s="114"/>
      <c r="HGI27" s="113"/>
      <c r="HGJ27" s="115"/>
      <c r="HGK27" s="114"/>
      <c r="HGL27" s="112"/>
      <c r="HGM27" s="112"/>
      <c r="HGN27" s="112"/>
      <c r="HGO27" s="112"/>
      <c r="HGP27" s="113"/>
      <c r="HGQ27" s="114"/>
      <c r="HGR27" s="113"/>
      <c r="HGS27" s="115"/>
      <c r="HGT27" s="114"/>
      <c r="HGU27" s="112"/>
      <c r="HGV27" s="112"/>
      <c r="HGW27" s="112"/>
      <c r="HGX27" s="112"/>
      <c r="HGY27" s="113"/>
      <c r="HGZ27" s="114"/>
      <c r="HHA27" s="113"/>
      <c r="HHB27" s="115"/>
      <c r="HHC27" s="114"/>
      <c r="HHD27" s="112"/>
      <c r="HHE27" s="112"/>
      <c r="HHF27" s="112"/>
      <c r="HHG27" s="112"/>
      <c r="HHH27" s="113"/>
      <c r="HHI27" s="114"/>
      <c r="HHJ27" s="113"/>
      <c r="HHK27" s="115"/>
      <c r="HHL27" s="114"/>
      <c r="HHM27" s="112"/>
      <c r="HHN27" s="112"/>
      <c r="HHO27" s="112"/>
      <c r="HHP27" s="112"/>
      <c r="HHQ27" s="113"/>
      <c r="HHR27" s="114"/>
      <c r="HHS27" s="113"/>
      <c r="HHT27" s="115"/>
      <c r="HHU27" s="114"/>
      <c r="HHV27" s="112"/>
      <c r="HHW27" s="112"/>
      <c r="HHX27" s="112"/>
      <c r="HHY27" s="112"/>
      <c r="HHZ27" s="113"/>
      <c r="HIA27" s="114"/>
      <c r="HIB27" s="113"/>
      <c r="HIC27" s="115"/>
      <c r="HID27" s="114"/>
      <c r="HIE27" s="112"/>
      <c r="HIF27" s="112"/>
      <c r="HIG27" s="112"/>
      <c r="HIH27" s="112"/>
      <c r="HII27" s="113"/>
      <c r="HIJ27" s="114"/>
      <c r="HIK27" s="113"/>
      <c r="HIL27" s="115"/>
      <c r="HIM27" s="114"/>
      <c r="HIN27" s="112"/>
      <c r="HIO27" s="112"/>
      <c r="HIP27" s="112"/>
      <c r="HIQ27" s="112"/>
      <c r="HIR27" s="113"/>
      <c r="HIS27" s="114"/>
      <c r="HIT27" s="113"/>
      <c r="HIU27" s="115"/>
      <c r="HIV27" s="114"/>
      <c r="HIW27" s="112"/>
      <c r="HIX27" s="112"/>
      <c r="HIY27" s="112"/>
      <c r="HIZ27" s="112"/>
      <c r="HJA27" s="113"/>
      <c r="HJB27" s="114"/>
      <c r="HJC27" s="113"/>
      <c r="HJD27" s="115"/>
      <c r="HJE27" s="114"/>
      <c r="HJF27" s="112"/>
      <c r="HJG27" s="112"/>
      <c r="HJH27" s="112"/>
      <c r="HJI27" s="112"/>
      <c r="HJJ27" s="113"/>
      <c r="HJK27" s="114"/>
      <c r="HJL27" s="113"/>
      <c r="HJM27" s="115"/>
      <c r="HJN27" s="114"/>
      <c r="HJO27" s="112"/>
      <c r="HJP27" s="112"/>
      <c r="HJQ27" s="112"/>
      <c r="HJR27" s="112"/>
      <c r="HJS27" s="113"/>
      <c r="HJT27" s="114"/>
      <c r="HJU27" s="113"/>
      <c r="HJV27" s="115"/>
      <c r="HJW27" s="114"/>
      <c r="HJX27" s="112"/>
      <c r="HJY27" s="112"/>
      <c r="HJZ27" s="112"/>
      <c r="HKA27" s="112"/>
      <c r="HKB27" s="113"/>
      <c r="HKC27" s="114"/>
      <c r="HKD27" s="113"/>
      <c r="HKE27" s="115"/>
      <c r="HKF27" s="114"/>
      <c r="HKG27" s="112"/>
      <c r="HKH27" s="112"/>
      <c r="HKI27" s="112"/>
      <c r="HKJ27" s="112"/>
      <c r="HKK27" s="113"/>
      <c r="HKL27" s="114"/>
      <c r="HKM27" s="113"/>
      <c r="HKN27" s="115"/>
      <c r="HKO27" s="114"/>
      <c r="HKP27" s="112"/>
      <c r="HKQ27" s="112"/>
      <c r="HKR27" s="112"/>
      <c r="HKS27" s="112"/>
      <c r="HKT27" s="113"/>
      <c r="HKU27" s="114"/>
      <c r="HKV27" s="113"/>
      <c r="HKW27" s="115"/>
      <c r="HKX27" s="114"/>
      <c r="HKY27" s="112"/>
      <c r="HKZ27" s="112"/>
      <c r="HLA27" s="112"/>
      <c r="HLB27" s="112"/>
      <c r="HLC27" s="113"/>
      <c r="HLD27" s="114"/>
      <c r="HLE27" s="113"/>
      <c r="HLF27" s="115"/>
      <c r="HLG27" s="114"/>
      <c r="HLH27" s="112"/>
      <c r="HLI27" s="112"/>
      <c r="HLJ27" s="112"/>
      <c r="HLK27" s="112"/>
      <c r="HLL27" s="113"/>
      <c r="HLM27" s="114"/>
      <c r="HLN27" s="113"/>
      <c r="HLO27" s="115"/>
      <c r="HLP27" s="114"/>
      <c r="HLQ27" s="112"/>
      <c r="HLR27" s="112"/>
      <c r="HLS27" s="112"/>
      <c r="HLT27" s="112"/>
      <c r="HLU27" s="113"/>
      <c r="HLV27" s="114"/>
      <c r="HLW27" s="113"/>
      <c r="HLX27" s="115"/>
      <c r="HLY27" s="114"/>
      <c r="HLZ27" s="112"/>
      <c r="HMA27" s="112"/>
      <c r="HMB27" s="112"/>
      <c r="HMC27" s="112"/>
      <c r="HMD27" s="113"/>
      <c r="HME27" s="114"/>
      <c r="HMF27" s="113"/>
      <c r="HMG27" s="115"/>
      <c r="HMH27" s="114"/>
      <c r="HMI27" s="112"/>
      <c r="HMJ27" s="112"/>
      <c r="HMK27" s="112"/>
      <c r="HML27" s="112"/>
      <c r="HMM27" s="113"/>
      <c r="HMN27" s="114"/>
      <c r="HMO27" s="113"/>
      <c r="HMP27" s="115"/>
      <c r="HMQ27" s="114"/>
      <c r="HMR27" s="112"/>
      <c r="HMS27" s="112"/>
      <c r="HMT27" s="112"/>
      <c r="HMU27" s="112"/>
      <c r="HMV27" s="113"/>
      <c r="HMW27" s="114"/>
      <c r="HMX27" s="113"/>
      <c r="HMY27" s="115"/>
      <c r="HMZ27" s="114"/>
      <c r="HNA27" s="112"/>
      <c r="HNB27" s="112"/>
      <c r="HNC27" s="112"/>
      <c r="HND27" s="112"/>
      <c r="HNE27" s="113"/>
      <c r="HNF27" s="114"/>
      <c r="HNG27" s="113"/>
      <c r="HNH27" s="115"/>
      <c r="HNI27" s="114"/>
      <c r="HNJ27" s="112"/>
      <c r="HNK27" s="112"/>
      <c r="HNL27" s="112"/>
      <c r="HNM27" s="112"/>
      <c r="HNN27" s="113"/>
      <c r="HNO27" s="114"/>
      <c r="HNP27" s="113"/>
      <c r="HNQ27" s="115"/>
      <c r="HNR27" s="114"/>
      <c r="HNS27" s="112"/>
      <c r="HNT27" s="112"/>
      <c r="HNU27" s="112"/>
      <c r="HNV27" s="112"/>
      <c r="HNW27" s="113"/>
      <c r="HNX27" s="114"/>
      <c r="HNY27" s="113"/>
      <c r="HNZ27" s="115"/>
      <c r="HOA27" s="114"/>
      <c r="HOB27" s="112"/>
      <c r="HOC27" s="112"/>
      <c r="HOD27" s="112"/>
      <c r="HOE27" s="112"/>
      <c r="HOF27" s="113"/>
      <c r="HOG27" s="114"/>
      <c r="HOH27" s="113"/>
      <c r="HOI27" s="115"/>
      <c r="HOJ27" s="114"/>
      <c r="HOK27" s="112"/>
      <c r="HOL27" s="112"/>
      <c r="HOM27" s="112"/>
      <c r="HON27" s="112"/>
      <c r="HOO27" s="113"/>
      <c r="HOP27" s="114"/>
      <c r="HOQ27" s="113"/>
      <c r="HOR27" s="115"/>
      <c r="HOS27" s="114"/>
      <c r="HOT27" s="112"/>
      <c r="HOU27" s="112"/>
      <c r="HOV27" s="112"/>
      <c r="HOW27" s="112"/>
      <c r="HOX27" s="113"/>
      <c r="HOY27" s="114"/>
      <c r="HOZ27" s="113"/>
      <c r="HPA27" s="115"/>
      <c r="HPB27" s="114"/>
      <c r="HPC27" s="112"/>
      <c r="HPD27" s="112"/>
      <c r="HPE27" s="112"/>
      <c r="HPF27" s="112"/>
      <c r="HPG27" s="113"/>
      <c r="HPH27" s="114"/>
      <c r="HPI27" s="113"/>
      <c r="HPJ27" s="115"/>
      <c r="HPK27" s="114"/>
      <c r="HPL27" s="112"/>
      <c r="HPM27" s="112"/>
      <c r="HPN27" s="112"/>
      <c r="HPO27" s="112"/>
      <c r="HPP27" s="113"/>
      <c r="HPQ27" s="114"/>
      <c r="HPR27" s="113"/>
      <c r="HPS27" s="115"/>
      <c r="HPT27" s="114"/>
      <c r="HPU27" s="112"/>
      <c r="HPV27" s="112"/>
      <c r="HPW27" s="112"/>
      <c r="HPX27" s="112"/>
      <c r="HPY27" s="113"/>
      <c r="HPZ27" s="114"/>
      <c r="HQA27" s="113"/>
      <c r="HQB27" s="115"/>
      <c r="HQC27" s="114"/>
      <c r="HQD27" s="112"/>
      <c r="HQE27" s="112"/>
      <c r="HQF27" s="112"/>
      <c r="HQG27" s="112"/>
      <c r="HQH27" s="113"/>
      <c r="HQI27" s="114"/>
      <c r="HQJ27" s="113"/>
      <c r="HQK27" s="115"/>
      <c r="HQL27" s="114"/>
      <c r="HQM27" s="112"/>
      <c r="HQN27" s="112"/>
      <c r="HQO27" s="112"/>
      <c r="HQP27" s="112"/>
      <c r="HQQ27" s="113"/>
      <c r="HQR27" s="114"/>
      <c r="HQS27" s="113"/>
      <c r="HQT27" s="115"/>
      <c r="HQU27" s="114"/>
      <c r="HQV27" s="112"/>
      <c r="HQW27" s="112"/>
      <c r="HQX27" s="112"/>
      <c r="HQY27" s="112"/>
      <c r="HQZ27" s="113"/>
      <c r="HRA27" s="114"/>
      <c r="HRB27" s="113"/>
      <c r="HRC27" s="115"/>
      <c r="HRD27" s="114"/>
      <c r="HRE27" s="112"/>
      <c r="HRF27" s="112"/>
      <c r="HRG27" s="112"/>
      <c r="HRH27" s="112"/>
      <c r="HRI27" s="113"/>
      <c r="HRJ27" s="114"/>
      <c r="HRK27" s="113"/>
      <c r="HRL27" s="115"/>
      <c r="HRM27" s="114"/>
      <c r="HRN27" s="112"/>
      <c r="HRO27" s="112"/>
      <c r="HRP27" s="112"/>
      <c r="HRQ27" s="112"/>
      <c r="HRR27" s="113"/>
      <c r="HRS27" s="114"/>
      <c r="HRT27" s="113"/>
      <c r="HRU27" s="115"/>
      <c r="HRV27" s="114"/>
      <c r="HRW27" s="112"/>
      <c r="HRX27" s="112"/>
      <c r="HRY27" s="112"/>
      <c r="HRZ27" s="112"/>
      <c r="HSA27" s="113"/>
      <c r="HSB27" s="114"/>
      <c r="HSC27" s="113"/>
      <c r="HSD27" s="115"/>
      <c r="HSE27" s="114"/>
      <c r="HSF27" s="112"/>
      <c r="HSG27" s="112"/>
      <c r="HSH27" s="112"/>
      <c r="HSI27" s="112"/>
      <c r="HSJ27" s="113"/>
      <c r="HSK27" s="114"/>
      <c r="HSL27" s="113"/>
      <c r="HSM27" s="115"/>
      <c r="HSN27" s="114"/>
      <c r="HSO27" s="112"/>
      <c r="HSP27" s="112"/>
      <c r="HSQ27" s="112"/>
      <c r="HSR27" s="112"/>
      <c r="HSS27" s="113"/>
      <c r="HST27" s="114"/>
      <c r="HSU27" s="113"/>
      <c r="HSV27" s="115"/>
      <c r="HSW27" s="114"/>
      <c r="HSX27" s="112"/>
      <c r="HSY27" s="112"/>
      <c r="HSZ27" s="112"/>
      <c r="HTA27" s="112"/>
      <c r="HTB27" s="113"/>
      <c r="HTC27" s="114"/>
      <c r="HTD27" s="113"/>
      <c r="HTE27" s="115"/>
      <c r="HTF27" s="114"/>
      <c r="HTG27" s="112"/>
      <c r="HTH27" s="112"/>
      <c r="HTI27" s="112"/>
      <c r="HTJ27" s="112"/>
      <c r="HTK27" s="113"/>
      <c r="HTL27" s="114"/>
      <c r="HTM27" s="113"/>
      <c r="HTN27" s="115"/>
      <c r="HTO27" s="114"/>
      <c r="HTP27" s="112"/>
      <c r="HTQ27" s="112"/>
      <c r="HTR27" s="112"/>
      <c r="HTS27" s="112"/>
      <c r="HTT27" s="113"/>
      <c r="HTU27" s="114"/>
      <c r="HTV27" s="113"/>
      <c r="HTW27" s="115"/>
      <c r="HTX27" s="114"/>
      <c r="HTY27" s="112"/>
      <c r="HTZ27" s="112"/>
      <c r="HUA27" s="112"/>
      <c r="HUB27" s="112"/>
      <c r="HUC27" s="113"/>
      <c r="HUD27" s="114"/>
      <c r="HUE27" s="113"/>
      <c r="HUF27" s="115"/>
      <c r="HUG27" s="114"/>
      <c r="HUH27" s="112"/>
      <c r="HUI27" s="112"/>
      <c r="HUJ27" s="112"/>
      <c r="HUK27" s="112"/>
      <c r="HUL27" s="113"/>
      <c r="HUM27" s="114"/>
      <c r="HUN27" s="113"/>
      <c r="HUO27" s="115"/>
      <c r="HUP27" s="114"/>
      <c r="HUQ27" s="112"/>
      <c r="HUR27" s="112"/>
      <c r="HUS27" s="112"/>
      <c r="HUT27" s="112"/>
      <c r="HUU27" s="113"/>
      <c r="HUV27" s="114"/>
      <c r="HUW27" s="113"/>
      <c r="HUX27" s="115"/>
      <c r="HUY27" s="114"/>
      <c r="HUZ27" s="112"/>
      <c r="HVA27" s="112"/>
      <c r="HVB27" s="112"/>
      <c r="HVC27" s="112"/>
      <c r="HVD27" s="113"/>
      <c r="HVE27" s="114"/>
      <c r="HVF27" s="113"/>
      <c r="HVG27" s="115"/>
      <c r="HVH27" s="114"/>
      <c r="HVI27" s="112"/>
      <c r="HVJ27" s="112"/>
      <c r="HVK27" s="112"/>
      <c r="HVL27" s="112"/>
      <c r="HVM27" s="113"/>
      <c r="HVN27" s="114"/>
      <c r="HVO27" s="113"/>
      <c r="HVP27" s="115"/>
      <c r="HVQ27" s="114"/>
      <c r="HVR27" s="112"/>
      <c r="HVS27" s="112"/>
      <c r="HVT27" s="112"/>
      <c r="HVU27" s="112"/>
      <c r="HVV27" s="113"/>
      <c r="HVW27" s="114"/>
      <c r="HVX27" s="113"/>
      <c r="HVY27" s="115"/>
      <c r="HVZ27" s="114"/>
      <c r="HWA27" s="112"/>
      <c r="HWB27" s="112"/>
      <c r="HWC27" s="112"/>
      <c r="HWD27" s="112"/>
      <c r="HWE27" s="113"/>
      <c r="HWF27" s="114"/>
      <c r="HWG27" s="113"/>
      <c r="HWH27" s="115"/>
      <c r="HWI27" s="114"/>
      <c r="HWJ27" s="112"/>
      <c r="HWK27" s="112"/>
      <c r="HWL27" s="112"/>
      <c r="HWM27" s="112"/>
      <c r="HWN27" s="113"/>
      <c r="HWO27" s="114"/>
      <c r="HWP27" s="113"/>
      <c r="HWQ27" s="115"/>
      <c r="HWR27" s="114"/>
      <c r="HWS27" s="112"/>
      <c r="HWT27" s="112"/>
      <c r="HWU27" s="112"/>
      <c r="HWV27" s="112"/>
      <c r="HWW27" s="113"/>
      <c r="HWX27" s="114"/>
      <c r="HWY27" s="113"/>
      <c r="HWZ27" s="115"/>
      <c r="HXA27" s="114"/>
      <c r="HXB27" s="112"/>
      <c r="HXC27" s="112"/>
      <c r="HXD27" s="112"/>
      <c r="HXE27" s="112"/>
      <c r="HXF27" s="113"/>
      <c r="HXG27" s="114"/>
      <c r="HXH27" s="113"/>
      <c r="HXI27" s="115"/>
      <c r="HXJ27" s="114"/>
      <c r="HXK27" s="112"/>
      <c r="HXL27" s="112"/>
      <c r="HXM27" s="112"/>
      <c r="HXN27" s="112"/>
      <c r="HXO27" s="113"/>
      <c r="HXP27" s="114"/>
      <c r="HXQ27" s="113"/>
      <c r="HXR27" s="115"/>
      <c r="HXS27" s="114"/>
      <c r="HXT27" s="112"/>
      <c r="HXU27" s="112"/>
      <c r="HXV27" s="112"/>
      <c r="HXW27" s="112"/>
      <c r="HXX27" s="113"/>
      <c r="HXY27" s="114"/>
      <c r="HXZ27" s="113"/>
      <c r="HYA27" s="115"/>
      <c r="HYB27" s="114"/>
      <c r="HYC27" s="112"/>
      <c r="HYD27" s="112"/>
      <c r="HYE27" s="112"/>
      <c r="HYF27" s="112"/>
      <c r="HYG27" s="113"/>
      <c r="HYH27" s="114"/>
      <c r="HYI27" s="113"/>
      <c r="HYJ27" s="115"/>
      <c r="HYK27" s="114"/>
      <c r="HYL27" s="112"/>
      <c r="HYM27" s="112"/>
      <c r="HYN27" s="112"/>
      <c r="HYO27" s="112"/>
      <c r="HYP27" s="113"/>
      <c r="HYQ27" s="114"/>
      <c r="HYR27" s="113"/>
      <c r="HYS27" s="115"/>
      <c r="HYT27" s="114"/>
      <c r="HYU27" s="112"/>
      <c r="HYV27" s="112"/>
      <c r="HYW27" s="112"/>
      <c r="HYX27" s="112"/>
      <c r="HYY27" s="113"/>
      <c r="HYZ27" s="114"/>
      <c r="HZA27" s="113"/>
      <c r="HZB27" s="115"/>
      <c r="HZC27" s="114"/>
      <c r="HZD27" s="112"/>
      <c r="HZE27" s="112"/>
      <c r="HZF27" s="112"/>
      <c r="HZG27" s="112"/>
      <c r="HZH27" s="113"/>
      <c r="HZI27" s="114"/>
      <c r="HZJ27" s="113"/>
      <c r="HZK27" s="115"/>
      <c r="HZL27" s="114"/>
      <c r="HZM27" s="112"/>
      <c r="HZN27" s="112"/>
      <c r="HZO27" s="112"/>
      <c r="HZP27" s="112"/>
      <c r="HZQ27" s="113"/>
      <c r="HZR27" s="114"/>
      <c r="HZS27" s="113"/>
      <c r="HZT27" s="115"/>
      <c r="HZU27" s="114"/>
      <c r="HZV27" s="112"/>
      <c r="HZW27" s="112"/>
      <c r="HZX27" s="112"/>
      <c r="HZY27" s="112"/>
      <c r="HZZ27" s="113"/>
      <c r="IAA27" s="114"/>
      <c r="IAB27" s="113"/>
      <c r="IAC27" s="115"/>
      <c r="IAD27" s="114"/>
      <c r="IAE27" s="112"/>
      <c r="IAF27" s="112"/>
      <c r="IAG27" s="112"/>
      <c r="IAH27" s="112"/>
      <c r="IAI27" s="113"/>
      <c r="IAJ27" s="114"/>
      <c r="IAK27" s="113"/>
      <c r="IAL27" s="115"/>
      <c r="IAM27" s="114"/>
      <c r="IAN27" s="112"/>
      <c r="IAO27" s="112"/>
      <c r="IAP27" s="112"/>
      <c r="IAQ27" s="112"/>
      <c r="IAR27" s="113"/>
      <c r="IAS27" s="114"/>
      <c r="IAT27" s="113"/>
      <c r="IAU27" s="115"/>
      <c r="IAV27" s="114"/>
      <c r="IAW27" s="112"/>
      <c r="IAX27" s="112"/>
      <c r="IAY27" s="112"/>
      <c r="IAZ27" s="112"/>
      <c r="IBA27" s="113"/>
      <c r="IBB27" s="114"/>
      <c r="IBC27" s="113"/>
      <c r="IBD27" s="115"/>
      <c r="IBE27" s="114"/>
      <c r="IBF27" s="112"/>
      <c r="IBG27" s="112"/>
      <c r="IBH27" s="112"/>
      <c r="IBI27" s="112"/>
      <c r="IBJ27" s="113"/>
      <c r="IBK27" s="114"/>
      <c r="IBL27" s="113"/>
      <c r="IBM27" s="115"/>
      <c r="IBN27" s="114"/>
      <c r="IBO27" s="112"/>
      <c r="IBP27" s="112"/>
      <c r="IBQ27" s="112"/>
      <c r="IBR27" s="112"/>
      <c r="IBS27" s="113"/>
      <c r="IBT27" s="114"/>
      <c r="IBU27" s="113"/>
      <c r="IBV27" s="115"/>
      <c r="IBW27" s="114"/>
      <c r="IBX27" s="112"/>
      <c r="IBY27" s="112"/>
      <c r="IBZ27" s="112"/>
      <c r="ICA27" s="112"/>
      <c r="ICB27" s="113"/>
      <c r="ICC27" s="114"/>
      <c r="ICD27" s="113"/>
      <c r="ICE27" s="115"/>
      <c r="ICF27" s="114"/>
      <c r="ICG27" s="112"/>
      <c r="ICH27" s="112"/>
      <c r="ICI27" s="112"/>
      <c r="ICJ27" s="112"/>
      <c r="ICK27" s="113"/>
      <c r="ICL27" s="114"/>
      <c r="ICM27" s="113"/>
      <c r="ICN27" s="115"/>
      <c r="ICO27" s="114"/>
      <c r="ICP27" s="112"/>
      <c r="ICQ27" s="112"/>
      <c r="ICR27" s="112"/>
      <c r="ICS27" s="112"/>
      <c r="ICT27" s="113"/>
      <c r="ICU27" s="114"/>
      <c r="ICV27" s="113"/>
      <c r="ICW27" s="115"/>
      <c r="ICX27" s="114"/>
      <c r="ICY27" s="112"/>
      <c r="ICZ27" s="112"/>
      <c r="IDA27" s="112"/>
      <c r="IDB27" s="112"/>
      <c r="IDC27" s="113"/>
      <c r="IDD27" s="114"/>
      <c r="IDE27" s="113"/>
      <c r="IDF27" s="115"/>
      <c r="IDG27" s="114"/>
      <c r="IDH27" s="112"/>
      <c r="IDI27" s="112"/>
      <c r="IDJ27" s="112"/>
      <c r="IDK27" s="112"/>
      <c r="IDL27" s="113"/>
      <c r="IDM27" s="114"/>
      <c r="IDN27" s="113"/>
      <c r="IDO27" s="115"/>
      <c r="IDP27" s="114"/>
      <c r="IDQ27" s="112"/>
      <c r="IDR27" s="112"/>
      <c r="IDS27" s="112"/>
      <c r="IDT27" s="112"/>
      <c r="IDU27" s="113"/>
      <c r="IDV27" s="114"/>
      <c r="IDW27" s="113"/>
      <c r="IDX27" s="115"/>
      <c r="IDY27" s="114"/>
      <c r="IDZ27" s="112"/>
      <c r="IEA27" s="112"/>
      <c r="IEB27" s="112"/>
      <c r="IEC27" s="112"/>
      <c r="IED27" s="113"/>
      <c r="IEE27" s="114"/>
      <c r="IEF27" s="113"/>
      <c r="IEG27" s="115"/>
      <c r="IEH27" s="114"/>
      <c r="IEI27" s="112"/>
      <c r="IEJ27" s="112"/>
      <c r="IEK27" s="112"/>
      <c r="IEL27" s="112"/>
      <c r="IEM27" s="113"/>
      <c r="IEN27" s="114"/>
      <c r="IEO27" s="113"/>
      <c r="IEP27" s="115"/>
      <c r="IEQ27" s="114"/>
      <c r="IER27" s="112"/>
      <c r="IES27" s="112"/>
      <c r="IET27" s="112"/>
      <c r="IEU27" s="112"/>
      <c r="IEV27" s="113"/>
      <c r="IEW27" s="114"/>
      <c r="IEX27" s="113"/>
      <c r="IEY27" s="115"/>
      <c r="IEZ27" s="114"/>
      <c r="IFA27" s="112"/>
      <c r="IFB27" s="112"/>
      <c r="IFC27" s="112"/>
      <c r="IFD27" s="112"/>
      <c r="IFE27" s="113"/>
      <c r="IFF27" s="114"/>
      <c r="IFG27" s="113"/>
      <c r="IFH27" s="115"/>
      <c r="IFI27" s="114"/>
      <c r="IFJ27" s="112"/>
      <c r="IFK27" s="112"/>
      <c r="IFL27" s="112"/>
      <c r="IFM27" s="112"/>
      <c r="IFN27" s="113"/>
      <c r="IFO27" s="114"/>
      <c r="IFP27" s="113"/>
      <c r="IFQ27" s="115"/>
      <c r="IFR27" s="114"/>
      <c r="IFS27" s="112"/>
      <c r="IFT27" s="112"/>
      <c r="IFU27" s="112"/>
      <c r="IFV27" s="112"/>
      <c r="IFW27" s="113"/>
      <c r="IFX27" s="114"/>
      <c r="IFY27" s="113"/>
      <c r="IFZ27" s="115"/>
      <c r="IGA27" s="114"/>
      <c r="IGB27" s="112"/>
      <c r="IGC27" s="112"/>
      <c r="IGD27" s="112"/>
      <c r="IGE27" s="112"/>
      <c r="IGF27" s="113"/>
      <c r="IGG27" s="114"/>
      <c r="IGH27" s="113"/>
      <c r="IGI27" s="115"/>
      <c r="IGJ27" s="114"/>
      <c r="IGK27" s="112"/>
      <c r="IGL27" s="112"/>
      <c r="IGM27" s="112"/>
      <c r="IGN27" s="112"/>
      <c r="IGO27" s="113"/>
      <c r="IGP27" s="114"/>
      <c r="IGQ27" s="113"/>
      <c r="IGR27" s="115"/>
      <c r="IGS27" s="114"/>
      <c r="IGT27" s="112"/>
      <c r="IGU27" s="112"/>
      <c r="IGV27" s="112"/>
      <c r="IGW27" s="112"/>
      <c r="IGX27" s="113"/>
      <c r="IGY27" s="114"/>
      <c r="IGZ27" s="113"/>
      <c r="IHA27" s="115"/>
      <c r="IHB27" s="114"/>
      <c r="IHC27" s="112"/>
      <c r="IHD27" s="112"/>
      <c r="IHE27" s="112"/>
      <c r="IHF27" s="112"/>
      <c r="IHG27" s="113"/>
      <c r="IHH27" s="114"/>
      <c r="IHI27" s="113"/>
      <c r="IHJ27" s="115"/>
      <c r="IHK27" s="114"/>
      <c r="IHL27" s="112"/>
      <c r="IHM27" s="112"/>
      <c r="IHN27" s="112"/>
      <c r="IHO27" s="112"/>
      <c r="IHP27" s="113"/>
      <c r="IHQ27" s="114"/>
      <c r="IHR27" s="113"/>
      <c r="IHS27" s="115"/>
      <c r="IHT27" s="114"/>
      <c r="IHU27" s="112"/>
      <c r="IHV27" s="112"/>
      <c r="IHW27" s="112"/>
      <c r="IHX27" s="112"/>
      <c r="IHY27" s="113"/>
      <c r="IHZ27" s="114"/>
      <c r="IIA27" s="113"/>
      <c r="IIB27" s="115"/>
      <c r="IIC27" s="114"/>
      <c r="IID27" s="112"/>
      <c r="IIE27" s="112"/>
      <c r="IIF27" s="112"/>
      <c r="IIG27" s="112"/>
      <c r="IIH27" s="113"/>
      <c r="III27" s="114"/>
      <c r="IIJ27" s="113"/>
      <c r="IIK27" s="115"/>
      <c r="IIL27" s="114"/>
      <c r="IIM27" s="112"/>
      <c r="IIN27" s="112"/>
      <c r="IIO27" s="112"/>
      <c r="IIP27" s="112"/>
      <c r="IIQ27" s="113"/>
      <c r="IIR27" s="114"/>
      <c r="IIS27" s="113"/>
      <c r="IIT27" s="115"/>
      <c r="IIU27" s="114"/>
      <c r="IIV27" s="112"/>
      <c r="IIW27" s="112"/>
      <c r="IIX27" s="112"/>
      <c r="IIY27" s="112"/>
      <c r="IIZ27" s="113"/>
      <c r="IJA27" s="114"/>
      <c r="IJB27" s="113"/>
      <c r="IJC27" s="115"/>
      <c r="IJD27" s="114"/>
      <c r="IJE27" s="112"/>
      <c r="IJF27" s="112"/>
      <c r="IJG27" s="112"/>
      <c r="IJH27" s="112"/>
      <c r="IJI27" s="113"/>
      <c r="IJJ27" s="114"/>
      <c r="IJK27" s="113"/>
      <c r="IJL27" s="115"/>
      <c r="IJM27" s="114"/>
      <c r="IJN27" s="112"/>
      <c r="IJO27" s="112"/>
      <c r="IJP27" s="112"/>
      <c r="IJQ27" s="112"/>
      <c r="IJR27" s="113"/>
      <c r="IJS27" s="114"/>
      <c r="IJT27" s="113"/>
      <c r="IJU27" s="115"/>
      <c r="IJV27" s="114"/>
      <c r="IJW27" s="112"/>
      <c r="IJX27" s="112"/>
      <c r="IJY27" s="112"/>
      <c r="IJZ27" s="112"/>
      <c r="IKA27" s="113"/>
      <c r="IKB27" s="114"/>
      <c r="IKC27" s="113"/>
      <c r="IKD27" s="115"/>
      <c r="IKE27" s="114"/>
      <c r="IKF27" s="112"/>
      <c r="IKG27" s="112"/>
      <c r="IKH27" s="112"/>
      <c r="IKI27" s="112"/>
      <c r="IKJ27" s="113"/>
      <c r="IKK27" s="114"/>
      <c r="IKL27" s="113"/>
      <c r="IKM27" s="115"/>
      <c r="IKN27" s="114"/>
      <c r="IKO27" s="112"/>
      <c r="IKP27" s="112"/>
      <c r="IKQ27" s="112"/>
      <c r="IKR27" s="112"/>
      <c r="IKS27" s="113"/>
      <c r="IKT27" s="114"/>
      <c r="IKU27" s="113"/>
      <c r="IKV27" s="115"/>
      <c r="IKW27" s="114"/>
      <c r="IKX27" s="112"/>
      <c r="IKY27" s="112"/>
      <c r="IKZ27" s="112"/>
      <c r="ILA27" s="112"/>
      <c r="ILB27" s="113"/>
      <c r="ILC27" s="114"/>
      <c r="ILD27" s="113"/>
      <c r="ILE27" s="115"/>
      <c r="ILF27" s="114"/>
      <c r="ILG27" s="112"/>
      <c r="ILH27" s="112"/>
      <c r="ILI27" s="112"/>
      <c r="ILJ27" s="112"/>
      <c r="ILK27" s="113"/>
      <c r="ILL27" s="114"/>
      <c r="ILM27" s="113"/>
      <c r="ILN27" s="115"/>
      <c r="ILO27" s="114"/>
      <c r="ILP27" s="112"/>
      <c r="ILQ27" s="112"/>
      <c r="ILR27" s="112"/>
      <c r="ILS27" s="112"/>
      <c r="ILT27" s="113"/>
      <c r="ILU27" s="114"/>
      <c r="ILV27" s="113"/>
      <c r="ILW27" s="115"/>
      <c r="ILX27" s="114"/>
      <c r="ILY27" s="112"/>
      <c r="ILZ27" s="112"/>
      <c r="IMA27" s="112"/>
      <c r="IMB27" s="112"/>
      <c r="IMC27" s="113"/>
      <c r="IMD27" s="114"/>
      <c r="IME27" s="113"/>
      <c r="IMF27" s="115"/>
      <c r="IMG27" s="114"/>
      <c r="IMH27" s="112"/>
      <c r="IMI27" s="112"/>
      <c r="IMJ27" s="112"/>
      <c r="IMK27" s="112"/>
      <c r="IML27" s="113"/>
      <c r="IMM27" s="114"/>
      <c r="IMN27" s="113"/>
      <c r="IMO27" s="115"/>
      <c r="IMP27" s="114"/>
      <c r="IMQ27" s="112"/>
      <c r="IMR27" s="112"/>
      <c r="IMS27" s="112"/>
      <c r="IMT27" s="112"/>
      <c r="IMU27" s="113"/>
      <c r="IMV27" s="114"/>
      <c r="IMW27" s="113"/>
      <c r="IMX27" s="115"/>
      <c r="IMY27" s="114"/>
      <c r="IMZ27" s="112"/>
      <c r="INA27" s="112"/>
      <c r="INB27" s="112"/>
      <c r="INC27" s="112"/>
      <c r="IND27" s="113"/>
      <c r="INE27" s="114"/>
      <c r="INF27" s="113"/>
      <c r="ING27" s="115"/>
      <c r="INH27" s="114"/>
      <c r="INI27" s="112"/>
      <c r="INJ27" s="112"/>
      <c r="INK27" s="112"/>
      <c r="INL27" s="112"/>
      <c r="INM27" s="113"/>
      <c r="INN27" s="114"/>
      <c r="INO27" s="113"/>
      <c r="INP27" s="115"/>
      <c r="INQ27" s="114"/>
      <c r="INR27" s="112"/>
      <c r="INS27" s="112"/>
      <c r="INT27" s="112"/>
      <c r="INU27" s="112"/>
      <c r="INV27" s="113"/>
      <c r="INW27" s="114"/>
      <c r="INX27" s="113"/>
      <c r="INY27" s="115"/>
      <c r="INZ27" s="114"/>
      <c r="IOA27" s="112"/>
      <c r="IOB27" s="112"/>
      <c r="IOC27" s="112"/>
      <c r="IOD27" s="112"/>
      <c r="IOE27" s="113"/>
      <c r="IOF27" s="114"/>
      <c r="IOG27" s="113"/>
      <c r="IOH27" s="115"/>
      <c r="IOI27" s="114"/>
      <c r="IOJ27" s="112"/>
      <c r="IOK27" s="112"/>
      <c r="IOL27" s="112"/>
      <c r="IOM27" s="112"/>
      <c r="ION27" s="113"/>
      <c r="IOO27" s="114"/>
      <c r="IOP27" s="113"/>
      <c r="IOQ27" s="115"/>
      <c r="IOR27" s="114"/>
      <c r="IOS27" s="112"/>
      <c r="IOT27" s="112"/>
      <c r="IOU27" s="112"/>
      <c r="IOV27" s="112"/>
      <c r="IOW27" s="113"/>
      <c r="IOX27" s="114"/>
      <c r="IOY27" s="113"/>
      <c r="IOZ27" s="115"/>
      <c r="IPA27" s="114"/>
      <c r="IPB27" s="112"/>
      <c r="IPC27" s="112"/>
      <c r="IPD27" s="112"/>
      <c r="IPE27" s="112"/>
      <c r="IPF27" s="113"/>
      <c r="IPG27" s="114"/>
      <c r="IPH27" s="113"/>
      <c r="IPI27" s="115"/>
      <c r="IPJ27" s="114"/>
      <c r="IPK27" s="112"/>
      <c r="IPL27" s="112"/>
      <c r="IPM27" s="112"/>
      <c r="IPN27" s="112"/>
      <c r="IPO27" s="113"/>
      <c r="IPP27" s="114"/>
      <c r="IPQ27" s="113"/>
      <c r="IPR27" s="115"/>
      <c r="IPS27" s="114"/>
      <c r="IPT27" s="112"/>
      <c r="IPU27" s="112"/>
      <c r="IPV27" s="112"/>
      <c r="IPW27" s="112"/>
      <c r="IPX27" s="113"/>
      <c r="IPY27" s="114"/>
      <c r="IPZ27" s="113"/>
      <c r="IQA27" s="115"/>
      <c r="IQB27" s="114"/>
      <c r="IQC27" s="112"/>
      <c r="IQD27" s="112"/>
      <c r="IQE27" s="112"/>
      <c r="IQF27" s="112"/>
      <c r="IQG27" s="113"/>
      <c r="IQH27" s="114"/>
      <c r="IQI27" s="113"/>
      <c r="IQJ27" s="115"/>
      <c r="IQK27" s="114"/>
      <c r="IQL27" s="112"/>
      <c r="IQM27" s="112"/>
      <c r="IQN27" s="112"/>
      <c r="IQO27" s="112"/>
      <c r="IQP27" s="113"/>
      <c r="IQQ27" s="114"/>
      <c r="IQR27" s="113"/>
      <c r="IQS27" s="115"/>
      <c r="IQT27" s="114"/>
      <c r="IQU27" s="112"/>
      <c r="IQV27" s="112"/>
      <c r="IQW27" s="112"/>
      <c r="IQX27" s="112"/>
      <c r="IQY27" s="113"/>
      <c r="IQZ27" s="114"/>
      <c r="IRA27" s="113"/>
      <c r="IRB27" s="115"/>
      <c r="IRC27" s="114"/>
      <c r="IRD27" s="112"/>
      <c r="IRE27" s="112"/>
      <c r="IRF27" s="112"/>
      <c r="IRG27" s="112"/>
      <c r="IRH27" s="113"/>
      <c r="IRI27" s="114"/>
      <c r="IRJ27" s="113"/>
      <c r="IRK27" s="115"/>
      <c r="IRL27" s="114"/>
      <c r="IRM27" s="112"/>
      <c r="IRN27" s="112"/>
      <c r="IRO27" s="112"/>
      <c r="IRP27" s="112"/>
      <c r="IRQ27" s="113"/>
      <c r="IRR27" s="114"/>
      <c r="IRS27" s="113"/>
      <c r="IRT27" s="115"/>
      <c r="IRU27" s="114"/>
      <c r="IRV27" s="112"/>
      <c r="IRW27" s="112"/>
      <c r="IRX27" s="112"/>
      <c r="IRY27" s="112"/>
      <c r="IRZ27" s="113"/>
      <c r="ISA27" s="114"/>
      <c r="ISB27" s="113"/>
      <c r="ISC27" s="115"/>
      <c r="ISD27" s="114"/>
      <c r="ISE27" s="112"/>
      <c r="ISF27" s="112"/>
      <c r="ISG27" s="112"/>
      <c r="ISH27" s="112"/>
      <c r="ISI27" s="113"/>
      <c r="ISJ27" s="114"/>
      <c r="ISK27" s="113"/>
      <c r="ISL27" s="115"/>
      <c r="ISM27" s="114"/>
      <c r="ISN27" s="112"/>
      <c r="ISO27" s="112"/>
      <c r="ISP27" s="112"/>
      <c r="ISQ27" s="112"/>
      <c r="ISR27" s="113"/>
      <c r="ISS27" s="114"/>
      <c r="IST27" s="113"/>
      <c r="ISU27" s="115"/>
      <c r="ISV27" s="114"/>
      <c r="ISW27" s="112"/>
      <c r="ISX27" s="112"/>
      <c r="ISY27" s="112"/>
      <c r="ISZ27" s="112"/>
      <c r="ITA27" s="113"/>
      <c r="ITB27" s="114"/>
      <c r="ITC27" s="113"/>
      <c r="ITD27" s="115"/>
      <c r="ITE27" s="114"/>
      <c r="ITF27" s="112"/>
      <c r="ITG27" s="112"/>
      <c r="ITH27" s="112"/>
      <c r="ITI27" s="112"/>
      <c r="ITJ27" s="113"/>
      <c r="ITK27" s="114"/>
      <c r="ITL27" s="113"/>
      <c r="ITM27" s="115"/>
      <c r="ITN27" s="114"/>
      <c r="ITO27" s="112"/>
      <c r="ITP27" s="112"/>
      <c r="ITQ27" s="112"/>
      <c r="ITR27" s="112"/>
      <c r="ITS27" s="113"/>
      <c r="ITT27" s="114"/>
      <c r="ITU27" s="113"/>
      <c r="ITV27" s="115"/>
      <c r="ITW27" s="114"/>
      <c r="ITX27" s="112"/>
      <c r="ITY27" s="112"/>
      <c r="ITZ27" s="112"/>
      <c r="IUA27" s="112"/>
      <c r="IUB27" s="113"/>
      <c r="IUC27" s="114"/>
      <c r="IUD27" s="113"/>
      <c r="IUE27" s="115"/>
      <c r="IUF27" s="114"/>
      <c r="IUG27" s="112"/>
      <c r="IUH27" s="112"/>
      <c r="IUI27" s="112"/>
      <c r="IUJ27" s="112"/>
      <c r="IUK27" s="113"/>
      <c r="IUL27" s="114"/>
      <c r="IUM27" s="113"/>
      <c r="IUN27" s="115"/>
      <c r="IUO27" s="114"/>
      <c r="IUP27" s="112"/>
      <c r="IUQ27" s="112"/>
      <c r="IUR27" s="112"/>
      <c r="IUS27" s="112"/>
      <c r="IUT27" s="113"/>
      <c r="IUU27" s="114"/>
      <c r="IUV27" s="113"/>
      <c r="IUW27" s="115"/>
      <c r="IUX27" s="114"/>
      <c r="IUY27" s="112"/>
      <c r="IUZ27" s="112"/>
      <c r="IVA27" s="112"/>
      <c r="IVB27" s="112"/>
      <c r="IVC27" s="113"/>
      <c r="IVD27" s="114"/>
      <c r="IVE27" s="113"/>
      <c r="IVF27" s="115"/>
      <c r="IVG27" s="114"/>
      <c r="IVH27" s="112"/>
      <c r="IVI27" s="112"/>
      <c r="IVJ27" s="112"/>
      <c r="IVK27" s="112"/>
      <c r="IVL27" s="113"/>
      <c r="IVM27" s="114"/>
      <c r="IVN27" s="113"/>
      <c r="IVO27" s="115"/>
      <c r="IVP27" s="114"/>
      <c r="IVQ27" s="112"/>
      <c r="IVR27" s="112"/>
      <c r="IVS27" s="112"/>
      <c r="IVT27" s="112"/>
      <c r="IVU27" s="113"/>
      <c r="IVV27" s="114"/>
      <c r="IVW27" s="113"/>
      <c r="IVX27" s="115"/>
      <c r="IVY27" s="114"/>
      <c r="IVZ27" s="112"/>
      <c r="IWA27" s="112"/>
      <c r="IWB27" s="112"/>
      <c r="IWC27" s="112"/>
      <c r="IWD27" s="113"/>
      <c r="IWE27" s="114"/>
      <c r="IWF27" s="113"/>
      <c r="IWG27" s="115"/>
      <c r="IWH27" s="114"/>
      <c r="IWI27" s="112"/>
      <c r="IWJ27" s="112"/>
      <c r="IWK27" s="112"/>
      <c r="IWL27" s="112"/>
      <c r="IWM27" s="113"/>
      <c r="IWN27" s="114"/>
      <c r="IWO27" s="113"/>
      <c r="IWP27" s="115"/>
      <c r="IWQ27" s="114"/>
      <c r="IWR27" s="112"/>
      <c r="IWS27" s="112"/>
      <c r="IWT27" s="112"/>
      <c r="IWU27" s="112"/>
      <c r="IWV27" s="113"/>
      <c r="IWW27" s="114"/>
      <c r="IWX27" s="113"/>
      <c r="IWY27" s="115"/>
      <c r="IWZ27" s="114"/>
      <c r="IXA27" s="112"/>
      <c r="IXB27" s="112"/>
      <c r="IXC27" s="112"/>
      <c r="IXD27" s="112"/>
      <c r="IXE27" s="113"/>
      <c r="IXF27" s="114"/>
      <c r="IXG27" s="113"/>
      <c r="IXH27" s="115"/>
      <c r="IXI27" s="114"/>
      <c r="IXJ27" s="112"/>
      <c r="IXK27" s="112"/>
      <c r="IXL27" s="112"/>
      <c r="IXM27" s="112"/>
      <c r="IXN27" s="113"/>
      <c r="IXO27" s="114"/>
      <c r="IXP27" s="113"/>
      <c r="IXQ27" s="115"/>
      <c r="IXR27" s="114"/>
      <c r="IXS27" s="112"/>
      <c r="IXT27" s="112"/>
      <c r="IXU27" s="112"/>
      <c r="IXV27" s="112"/>
      <c r="IXW27" s="113"/>
      <c r="IXX27" s="114"/>
      <c r="IXY27" s="113"/>
      <c r="IXZ27" s="115"/>
      <c r="IYA27" s="114"/>
      <c r="IYB27" s="112"/>
      <c r="IYC27" s="112"/>
      <c r="IYD27" s="112"/>
      <c r="IYE27" s="112"/>
      <c r="IYF27" s="113"/>
      <c r="IYG27" s="114"/>
      <c r="IYH27" s="113"/>
      <c r="IYI27" s="115"/>
      <c r="IYJ27" s="114"/>
      <c r="IYK27" s="112"/>
      <c r="IYL27" s="112"/>
      <c r="IYM27" s="112"/>
      <c r="IYN27" s="112"/>
      <c r="IYO27" s="113"/>
      <c r="IYP27" s="114"/>
      <c r="IYQ27" s="113"/>
      <c r="IYR27" s="115"/>
      <c r="IYS27" s="114"/>
      <c r="IYT27" s="112"/>
      <c r="IYU27" s="112"/>
      <c r="IYV27" s="112"/>
      <c r="IYW27" s="112"/>
      <c r="IYX27" s="113"/>
      <c r="IYY27" s="114"/>
      <c r="IYZ27" s="113"/>
      <c r="IZA27" s="115"/>
      <c r="IZB27" s="114"/>
      <c r="IZC27" s="112"/>
      <c r="IZD27" s="112"/>
      <c r="IZE27" s="112"/>
      <c r="IZF27" s="112"/>
      <c r="IZG27" s="113"/>
      <c r="IZH27" s="114"/>
      <c r="IZI27" s="113"/>
      <c r="IZJ27" s="115"/>
      <c r="IZK27" s="114"/>
      <c r="IZL27" s="112"/>
      <c r="IZM27" s="112"/>
      <c r="IZN27" s="112"/>
      <c r="IZO27" s="112"/>
      <c r="IZP27" s="113"/>
      <c r="IZQ27" s="114"/>
      <c r="IZR27" s="113"/>
      <c r="IZS27" s="115"/>
      <c r="IZT27" s="114"/>
      <c r="IZU27" s="112"/>
      <c r="IZV27" s="112"/>
      <c r="IZW27" s="112"/>
      <c r="IZX27" s="112"/>
      <c r="IZY27" s="113"/>
      <c r="IZZ27" s="114"/>
      <c r="JAA27" s="113"/>
      <c r="JAB27" s="115"/>
      <c r="JAC27" s="114"/>
      <c r="JAD27" s="112"/>
      <c r="JAE27" s="112"/>
      <c r="JAF27" s="112"/>
      <c r="JAG27" s="112"/>
      <c r="JAH27" s="113"/>
      <c r="JAI27" s="114"/>
      <c r="JAJ27" s="113"/>
      <c r="JAK27" s="115"/>
      <c r="JAL27" s="114"/>
      <c r="JAM27" s="112"/>
      <c r="JAN27" s="112"/>
      <c r="JAO27" s="112"/>
      <c r="JAP27" s="112"/>
      <c r="JAQ27" s="113"/>
      <c r="JAR27" s="114"/>
      <c r="JAS27" s="113"/>
      <c r="JAT27" s="115"/>
      <c r="JAU27" s="114"/>
      <c r="JAV27" s="112"/>
      <c r="JAW27" s="112"/>
      <c r="JAX27" s="112"/>
      <c r="JAY27" s="112"/>
      <c r="JAZ27" s="113"/>
      <c r="JBA27" s="114"/>
      <c r="JBB27" s="113"/>
      <c r="JBC27" s="115"/>
      <c r="JBD27" s="114"/>
      <c r="JBE27" s="112"/>
      <c r="JBF27" s="112"/>
      <c r="JBG27" s="112"/>
      <c r="JBH27" s="112"/>
      <c r="JBI27" s="113"/>
      <c r="JBJ27" s="114"/>
      <c r="JBK27" s="113"/>
      <c r="JBL27" s="115"/>
      <c r="JBM27" s="114"/>
      <c r="JBN27" s="112"/>
      <c r="JBO27" s="112"/>
      <c r="JBP27" s="112"/>
      <c r="JBQ27" s="112"/>
      <c r="JBR27" s="113"/>
      <c r="JBS27" s="114"/>
      <c r="JBT27" s="113"/>
      <c r="JBU27" s="115"/>
      <c r="JBV27" s="114"/>
      <c r="JBW27" s="112"/>
      <c r="JBX27" s="112"/>
      <c r="JBY27" s="112"/>
      <c r="JBZ27" s="112"/>
      <c r="JCA27" s="113"/>
      <c r="JCB27" s="114"/>
      <c r="JCC27" s="113"/>
      <c r="JCD27" s="115"/>
      <c r="JCE27" s="114"/>
      <c r="JCF27" s="112"/>
      <c r="JCG27" s="112"/>
      <c r="JCH27" s="112"/>
      <c r="JCI27" s="112"/>
      <c r="JCJ27" s="113"/>
      <c r="JCK27" s="114"/>
      <c r="JCL27" s="113"/>
      <c r="JCM27" s="115"/>
      <c r="JCN27" s="114"/>
      <c r="JCO27" s="112"/>
      <c r="JCP27" s="112"/>
      <c r="JCQ27" s="112"/>
      <c r="JCR27" s="112"/>
      <c r="JCS27" s="113"/>
      <c r="JCT27" s="114"/>
      <c r="JCU27" s="113"/>
      <c r="JCV27" s="115"/>
      <c r="JCW27" s="114"/>
      <c r="JCX27" s="112"/>
      <c r="JCY27" s="112"/>
      <c r="JCZ27" s="112"/>
      <c r="JDA27" s="112"/>
      <c r="JDB27" s="113"/>
      <c r="JDC27" s="114"/>
      <c r="JDD27" s="113"/>
      <c r="JDE27" s="115"/>
      <c r="JDF27" s="114"/>
      <c r="JDG27" s="112"/>
      <c r="JDH27" s="112"/>
      <c r="JDI27" s="112"/>
      <c r="JDJ27" s="112"/>
      <c r="JDK27" s="113"/>
      <c r="JDL27" s="114"/>
      <c r="JDM27" s="113"/>
      <c r="JDN27" s="115"/>
      <c r="JDO27" s="114"/>
      <c r="JDP27" s="112"/>
      <c r="JDQ27" s="112"/>
      <c r="JDR27" s="112"/>
      <c r="JDS27" s="112"/>
      <c r="JDT27" s="113"/>
      <c r="JDU27" s="114"/>
      <c r="JDV27" s="113"/>
      <c r="JDW27" s="115"/>
      <c r="JDX27" s="114"/>
      <c r="JDY27" s="112"/>
      <c r="JDZ27" s="112"/>
      <c r="JEA27" s="112"/>
      <c r="JEB27" s="112"/>
      <c r="JEC27" s="113"/>
      <c r="JED27" s="114"/>
      <c r="JEE27" s="113"/>
      <c r="JEF27" s="115"/>
      <c r="JEG27" s="114"/>
      <c r="JEH27" s="112"/>
      <c r="JEI27" s="112"/>
      <c r="JEJ27" s="112"/>
      <c r="JEK27" s="112"/>
      <c r="JEL27" s="113"/>
      <c r="JEM27" s="114"/>
      <c r="JEN27" s="113"/>
      <c r="JEO27" s="115"/>
      <c r="JEP27" s="114"/>
      <c r="JEQ27" s="112"/>
      <c r="JER27" s="112"/>
      <c r="JES27" s="112"/>
      <c r="JET27" s="112"/>
      <c r="JEU27" s="113"/>
      <c r="JEV27" s="114"/>
      <c r="JEW27" s="113"/>
      <c r="JEX27" s="115"/>
      <c r="JEY27" s="114"/>
      <c r="JEZ27" s="112"/>
      <c r="JFA27" s="112"/>
      <c r="JFB27" s="112"/>
      <c r="JFC27" s="112"/>
      <c r="JFD27" s="113"/>
      <c r="JFE27" s="114"/>
      <c r="JFF27" s="113"/>
      <c r="JFG27" s="115"/>
      <c r="JFH27" s="114"/>
      <c r="JFI27" s="112"/>
      <c r="JFJ27" s="112"/>
      <c r="JFK27" s="112"/>
      <c r="JFL27" s="112"/>
      <c r="JFM27" s="113"/>
      <c r="JFN27" s="114"/>
      <c r="JFO27" s="113"/>
      <c r="JFP27" s="115"/>
      <c r="JFQ27" s="114"/>
      <c r="JFR27" s="112"/>
      <c r="JFS27" s="112"/>
      <c r="JFT27" s="112"/>
      <c r="JFU27" s="112"/>
      <c r="JFV27" s="113"/>
      <c r="JFW27" s="114"/>
      <c r="JFX27" s="113"/>
      <c r="JFY27" s="115"/>
      <c r="JFZ27" s="114"/>
      <c r="JGA27" s="112"/>
      <c r="JGB27" s="112"/>
      <c r="JGC27" s="112"/>
      <c r="JGD27" s="112"/>
      <c r="JGE27" s="113"/>
      <c r="JGF27" s="114"/>
      <c r="JGG27" s="113"/>
      <c r="JGH27" s="115"/>
      <c r="JGI27" s="114"/>
      <c r="JGJ27" s="112"/>
      <c r="JGK27" s="112"/>
      <c r="JGL27" s="112"/>
      <c r="JGM27" s="112"/>
      <c r="JGN27" s="113"/>
      <c r="JGO27" s="114"/>
      <c r="JGP27" s="113"/>
      <c r="JGQ27" s="115"/>
      <c r="JGR27" s="114"/>
      <c r="JGS27" s="112"/>
      <c r="JGT27" s="112"/>
      <c r="JGU27" s="112"/>
      <c r="JGV27" s="112"/>
      <c r="JGW27" s="113"/>
      <c r="JGX27" s="114"/>
      <c r="JGY27" s="113"/>
      <c r="JGZ27" s="115"/>
      <c r="JHA27" s="114"/>
      <c r="JHB27" s="112"/>
      <c r="JHC27" s="112"/>
      <c r="JHD27" s="112"/>
      <c r="JHE27" s="112"/>
      <c r="JHF27" s="113"/>
      <c r="JHG27" s="114"/>
      <c r="JHH27" s="113"/>
      <c r="JHI27" s="115"/>
      <c r="JHJ27" s="114"/>
      <c r="JHK27" s="112"/>
      <c r="JHL27" s="112"/>
      <c r="JHM27" s="112"/>
      <c r="JHN27" s="112"/>
      <c r="JHO27" s="113"/>
      <c r="JHP27" s="114"/>
      <c r="JHQ27" s="113"/>
      <c r="JHR27" s="115"/>
      <c r="JHS27" s="114"/>
      <c r="JHT27" s="112"/>
      <c r="JHU27" s="112"/>
      <c r="JHV27" s="112"/>
      <c r="JHW27" s="112"/>
      <c r="JHX27" s="113"/>
      <c r="JHY27" s="114"/>
      <c r="JHZ27" s="113"/>
      <c r="JIA27" s="115"/>
      <c r="JIB27" s="114"/>
      <c r="JIC27" s="112"/>
      <c r="JID27" s="112"/>
      <c r="JIE27" s="112"/>
      <c r="JIF27" s="112"/>
      <c r="JIG27" s="113"/>
      <c r="JIH27" s="114"/>
      <c r="JII27" s="113"/>
      <c r="JIJ27" s="115"/>
      <c r="JIK27" s="114"/>
      <c r="JIL27" s="112"/>
      <c r="JIM27" s="112"/>
      <c r="JIN27" s="112"/>
      <c r="JIO27" s="112"/>
      <c r="JIP27" s="113"/>
      <c r="JIQ27" s="114"/>
      <c r="JIR27" s="113"/>
      <c r="JIS27" s="115"/>
      <c r="JIT27" s="114"/>
      <c r="JIU27" s="112"/>
      <c r="JIV27" s="112"/>
      <c r="JIW27" s="112"/>
      <c r="JIX27" s="112"/>
      <c r="JIY27" s="113"/>
      <c r="JIZ27" s="114"/>
      <c r="JJA27" s="113"/>
      <c r="JJB27" s="115"/>
      <c r="JJC27" s="114"/>
      <c r="JJD27" s="112"/>
      <c r="JJE27" s="112"/>
      <c r="JJF27" s="112"/>
      <c r="JJG27" s="112"/>
      <c r="JJH27" s="113"/>
      <c r="JJI27" s="114"/>
      <c r="JJJ27" s="113"/>
      <c r="JJK27" s="115"/>
      <c r="JJL27" s="114"/>
      <c r="JJM27" s="112"/>
      <c r="JJN27" s="112"/>
      <c r="JJO27" s="112"/>
      <c r="JJP27" s="112"/>
      <c r="JJQ27" s="113"/>
      <c r="JJR27" s="114"/>
      <c r="JJS27" s="113"/>
      <c r="JJT27" s="115"/>
      <c r="JJU27" s="114"/>
      <c r="JJV27" s="112"/>
      <c r="JJW27" s="112"/>
      <c r="JJX27" s="112"/>
      <c r="JJY27" s="112"/>
      <c r="JJZ27" s="113"/>
      <c r="JKA27" s="114"/>
      <c r="JKB27" s="113"/>
      <c r="JKC27" s="115"/>
      <c r="JKD27" s="114"/>
      <c r="JKE27" s="112"/>
      <c r="JKF27" s="112"/>
      <c r="JKG27" s="112"/>
      <c r="JKH27" s="112"/>
      <c r="JKI27" s="113"/>
      <c r="JKJ27" s="114"/>
      <c r="JKK27" s="113"/>
      <c r="JKL27" s="115"/>
      <c r="JKM27" s="114"/>
      <c r="JKN27" s="112"/>
      <c r="JKO27" s="112"/>
      <c r="JKP27" s="112"/>
      <c r="JKQ27" s="112"/>
      <c r="JKR27" s="113"/>
      <c r="JKS27" s="114"/>
      <c r="JKT27" s="113"/>
      <c r="JKU27" s="115"/>
      <c r="JKV27" s="114"/>
      <c r="JKW27" s="112"/>
      <c r="JKX27" s="112"/>
      <c r="JKY27" s="112"/>
      <c r="JKZ27" s="112"/>
      <c r="JLA27" s="113"/>
      <c r="JLB27" s="114"/>
      <c r="JLC27" s="113"/>
      <c r="JLD27" s="115"/>
      <c r="JLE27" s="114"/>
      <c r="JLF27" s="112"/>
      <c r="JLG27" s="112"/>
      <c r="JLH27" s="112"/>
      <c r="JLI27" s="112"/>
      <c r="JLJ27" s="113"/>
      <c r="JLK27" s="114"/>
      <c r="JLL27" s="113"/>
      <c r="JLM27" s="115"/>
      <c r="JLN27" s="114"/>
      <c r="JLO27" s="112"/>
      <c r="JLP27" s="112"/>
      <c r="JLQ27" s="112"/>
      <c r="JLR27" s="112"/>
      <c r="JLS27" s="113"/>
      <c r="JLT27" s="114"/>
      <c r="JLU27" s="113"/>
      <c r="JLV27" s="115"/>
      <c r="JLW27" s="114"/>
      <c r="JLX27" s="112"/>
      <c r="JLY27" s="112"/>
      <c r="JLZ27" s="112"/>
      <c r="JMA27" s="112"/>
      <c r="JMB27" s="113"/>
      <c r="JMC27" s="114"/>
      <c r="JMD27" s="113"/>
      <c r="JME27" s="115"/>
      <c r="JMF27" s="114"/>
      <c r="JMG27" s="112"/>
      <c r="JMH27" s="112"/>
      <c r="JMI27" s="112"/>
      <c r="JMJ27" s="112"/>
      <c r="JMK27" s="113"/>
      <c r="JML27" s="114"/>
      <c r="JMM27" s="113"/>
      <c r="JMN27" s="115"/>
      <c r="JMO27" s="114"/>
      <c r="JMP27" s="112"/>
      <c r="JMQ27" s="112"/>
      <c r="JMR27" s="112"/>
      <c r="JMS27" s="112"/>
      <c r="JMT27" s="113"/>
      <c r="JMU27" s="114"/>
      <c r="JMV27" s="113"/>
      <c r="JMW27" s="115"/>
      <c r="JMX27" s="114"/>
      <c r="JMY27" s="112"/>
      <c r="JMZ27" s="112"/>
      <c r="JNA27" s="112"/>
      <c r="JNB27" s="112"/>
      <c r="JNC27" s="113"/>
      <c r="JND27" s="114"/>
      <c r="JNE27" s="113"/>
      <c r="JNF27" s="115"/>
      <c r="JNG27" s="114"/>
      <c r="JNH27" s="112"/>
      <c r="JNI27" s="112"/>
      <c r="JNJ27" s="112"/>
      <c r="JNK27" s="112"/>
      <c r="JNL27" s="113"/>
      <c r="JNM27" s="114"/>
      <c r="JNN27" s="113"/>
      <c r="JNO27" s="115"/>
      <c r="JNP27" s="114"/>
      <c r="JNQ27" s="112"/>
      <c r="JNR27" s="112"/>
      <c r="JNS27" s="112"/>
      <c r="JNT27" s="112"/>
      <c r="JNU27" s="113"/>
      <c r="JNV27" s="114"/>
      <c r="JNW27" s="113"/>
      <c r="JNX27" s="115"/>
      <c r="JNY27" s="114"/>
      <c r="JNZ27" s="112"/>
      <c r="JOA27" s="112"/>
      <c r="JOB27" s="112"/>
      <c r="JOC27" s="112"/>
      <c r="JOD27" s="113"/>
      <c r="JOE27" s="114"/>
      <c r="JOF27" s="113"/>
      <c r="JOG27" s="115"/>
      <c r="JOH27" s="114"/>
      <c r="JOI27" s="112"/>
      <c r="JOJ27" s="112"/>
      <c r="JOK27" s="112"/>
      <c r="JOL27" s="112"/>
      <c r="JOM27" s="113"/>
      <c r="JON27" s="114"/>
      <c r="JOO27" s="113"/>
      <c r="JOP27" s="115"/>
      <c r="JOQ27" s="114"/>
      <c r="JOR27" s="112"/>
      <c r="JOS27" s="112"/>
      <c r="JOT27" s="112"/>
      <c r="JOU27" s="112"/>
      <c r="JOV27" s="113"/>
      <c r="JOW27" s="114"/>
      <c r="JOX27" s="113"/>
      <c r="JOY27" s="115"/>
      <c r="JOZ27" s="114"/>
      <c r="JPA27" s="112"/>
      <c r="JPB27" s="112"/>
      <c r="JPC27" s="112"/>
      <c r="JPD27" s="112"/>
      <c r="JPE27" s="113"/>
      <c r="JPF27" s="114"/>
      <c r="JPG27" s="113"/>
      <c r="JPH27" s="115"/>
      <c r="JPI27" s="114"/>
      <c r="JPJ27" s="112"/>
      <c r="JPK27" s="112"/>
      <c r="JPL27" s="112"/>
      <c r="JPM27" s="112"/>
      <c r="JPN27" s="113"/>
      <c r="JPO27" s="114"/>
      <c r="JPP27" s="113"/>
      <c r="JPQ27" s="115"/>
      <c r="JPR27" s="114"/>
      <c r="JPS27" s="112"/>
      <c r="JPT27" s="112"/>
      <c r="JPU27" s="112"/>
      <c r="JPV27" s="112"/>
      <c r="JPW27" s="113"/>
      <c r="JPX27" s="114"/>
      <c r="JPY27" s="113"/>
      <c r="JPZ27" s="115"/>
      <c r="JQA27" s="114"/>
      <c r="JQB27" s="112"/>
      <c r="JQC27" s="112"/>
      <c r="JQD27" s="112"/>
      <c r="JQE27" s="112"/>
      <c r="JQF27" s="113"/>
      <c r="JQG27" s="114"/>
      <c r="JQH27" s="113"/>
      <c r="JQI27" s="115"/>
      <c r="JQJ27" s="114"/>
      <c r="JQK27" s="112"/>
      <c r="JQL27" s="112"/>
      <c r="JQM27" s="112"/>
      <c r="JQN27" s="112"/>
      <c r="JQO27" s="113"/>
      <c r="JQP27" s="114"/>
      <c r="JQQ27" s="113"/>
      <c r="JQR27" s="115"/>
      <c r="JQS27" s="114"/>
      <c r="JQT27" s="112"/>
      <c r="JQU27" s="112"/>
      <c r="JQV27" s="112"/>
      <c r="JQW27" s="112"/>
      <c r="JQX27" s="113"/>
      <c r="JQY27" s="114"/>
      <c r="JQZ27" s="113"/>
      <c r="JRA27" s="115"/>
      <c r="JRB27" s="114"/>
      <c r="JRC27" s="112"/>
      <c r="JRD27" s="112"/>
      <c r="JRE27" s="112"/>
      <c r="JRF27" s="112"/>
      <c r="JRG27" s="113"/>
      <c r="JRH27" s="114"/>
      <c r="JRI27" s="113"/>
      <c r="JRJ27" s="115"/>
      <c r="JRK27" s="114"/>
      <c r="JRL27" s="112"/>
      <c r="JRM27" s="112"/>
      <c r="JRN27" s="112"/>
      <c r="JRO27" s="112"/>
      <c r="JRP27" s="113"/>
      <c r="JRQ27" s="114"/>
      <c r="JRR27" s="113"/>
      <c r="JRS27" s="115"/>
      <c r="JRT27" s="114"/>
      <c r="JRU27" s="112"/>
      <c r="JRV27" s="112"/>
      <c r="JRW27" s="112"/>
      <c r="JRX27" s="112"/>
      <c r="JRY27" s="113"/>
      <c r="JRZ27" s="114"/>
      <c r="JSA27" s="113"/>
      <c r="JSB27" s="115"/>
      <c r="JSC27" s="114"/>
      <c r="JSD27" s="112"/>
      <c r="JSE27" s="112"/>
      <c r="JSF27" s="112"/>
      <c r="JSG27" s="112"/>
      <c r="JSH27" s="113"/>
      <c r="JSI27" s="114"/>
      <c r="JSJ27" s="113"/>
      <c r="JSK27" s="115"/>
      <c r="JSL27" s="114"/>
      <c r="JSM27" s="112"/>
      <c r="JSN27" s="112"/>
      <c r="JSO27" s="112"/>
      <c r="JSP27" s="112"/>
      <c r="JSQ27" s="113"/>
      <c r="JSR27" s="114"/>
      <c r="JSS27" s="113"/>
      <c r="JST27" s="115"/>
      <c r="JSU27" s="114"/>
      <c r="JSV27" s="112"/>
      <c r="JSW27" s="112"/>
      <c r="JSX27" s="112"/>
      <c r="JSY27" s="112"/>
      <c r="JSZ27" s="113"/>
      <c r="JTA27" s="114"/>
      <c r="JTB27" s="113"/>
      <c r="JTC27" s="115"/>
      <c r="JTD27" s="114"/>
      <c r="JTE27" s="112"/>
      <c r="JTF27" s="112"/>
      <c r="JTG27" s="112"/>
      <c r="JTH27" s="112"/>
      <c r="JTI27" s="113"/>
      <c r="JTJ27" s="114"/>
      <c r="JTK27" s="113"/>
      <c r="JTL27" s="115"/>
      <c r="JTM27" s="114"/>
      <c r="JTN27" s="112"/>
      <c r="JTO27" s="112"/>
      <c r="JTP27" s="112"/>
      <c r="JTQ27" s="112"/>
      <c r="JTR27" s="113"/>
      <c r="JTS27" s="114"/>
      <c r="JTT27" s="113"/>
      <c r="JTU27" s="115"/>
      <c r="JTV27" s="114"/>
      <c r="JTW27" s="112"/>
      <c r="JTX27" s="112"/>
      <c r="JTY27" s="112"/>
      <c r="JTZ27" s="112"/>
      <c r="JUA27" s="113"/>
      <c r="JUB27" s="114"/>
      <c r="JUC27" s="113"/>
      <c r="JUD27" s="115"/>
      <c r="JUE27" s="114"/>
      <c r="JUF27" s="112"/>
      <c r="JUG27" s="112"/>
      <c r="JUH27" s="112"/>
      <c r="JUI27" s="112"/>
      <c r="JUJ27" s="113"/>
      <c r="JUK27" s="114"/>
      <c r="JUL27" s="113"/>
      <c r="JUM27" s="115"/>
      <c r="JUN27" s="114"/>
      <c r="JUO27" s="112"/>
      <c r="JUP27" s="112"/>
      <c r="JUQ27" s="112"/>
      <c r="JUR27" s="112"/>
      <c r="JUS27" s="113"/>
      <c r="JUT27" s="114"/>
      <c r="JUU27" s="113"/>
      <c r="JUV27" s="115"/>
      <c r="JUW27" s="114"/>
      <c r="JUX27" s="112"/>
      <c r="JUY27" s="112"/>
      <c r="JUZ27" s="112"/>
      <c r="JVA27" s="112"/>
      <c r="JVB27" s="113"/>
      <c r="JVC27" s="114"/>
      <c r="JVD27" s="113"/>
      <c r="JVE27" s="115"/>
      <c r="JVF27" s="114"/>
      <c r="JVG27" s="112"/>
      <c r="JVH27" s="112"/>
      <c r="JVI27" s="112"/>
      <c r="JVJ27" s="112"/>
      <c r="JVK27" s="113"/>
      <c r="JVL27" s="114"/>
      <c r="JVM27" s="113"/>
      <c r="JVN27" s="115"/>
      <c r="JVO27" s="114"/>
      <c r="JVP27" s="112"/>
      <c r="JVQ27" s="112"/>
      <c r="JVR27" s="112"/>
      <c r="JVS27" s="112"/>
      <c r="JVT27" s="113"/>
      <c r="JVU27" s="114"/>
      <c r="JVV27" s="113"/>
      <c r="JVW27" s="115"/>
      <c r="JVX27" s="114"/>
      <c r="JVY27" s="112"/>
      <c r="JVZ27" s="112"/>
      <c r="JWA27" s="112"/>
      <c r="JWB27" s="112"/>
      <c r="JWC27" s="113"/>
      <c r="JWD27" s="114"/>
      <c r="JWE27" s="113"/>
      <c r="JWF27" s="115"/>
      <c r="JWG27" s="114"/>
      <c r="JWH27" s="112"/>
      <c r="JWI27" s="112"/>
      <c r="JWJ27" s="112"/>
      <c r="JWK27" s="112"/>
      <c r="JWL27" s="113"/>
      <c r="JWM27" s="114"/>
      <c r="JWN27" s="113"/>
      <c r="JWO27" s="115"/>
      <c r="JWP27" s="114"/>
      <c r="JWQ27" s="112"/>
      <c r="JWR27" s="112"/>
      <c r="JWS27" s="112"/>
      <c r="JWT27" s="112"/>
      <c r="JWU27" s="113"/>
      <c r="JWV27" s="114"/>
      <c r="JWW27" s="113"/>
      <c r="JWX27" s="115"/>
      <c r="JWY27" s="114"/>
      <c r="JWZ27" s="112"/>
      <c r="JXA27" s="112"/>
      <c r="JXB27" s="112"/>
      <c r="JXC27" s="112"/>
      <c r="JXD27" s="113"/>
      <c r="JXE27" s="114"/>
      <c r="JXF27" s="113"/>
      <c r="JXG27" s="115"/>
      <c r="JXH27" s="114"/>
      <c r="JXI27" s="112"/>
      <c r="JXJ27" s="112"/>
      <c r="JXK27" s="112"/>
      <c r="JXL27" s="112"/>
      <c r="JXM27" s="113"/>
      <c r="JXN27" s="114"/>
      <c r="JXO27" s="113"/>
      <c r="JXP27" s="115"/>
      <c r="JXQ27" s="114"/>
      <c r="JXR27" s="112"/>
      <c r="JXS27" s="112"/>
      <c r="JXT27" s="112"/>
      <c r="JXU27" s="112"/>
      <c r="JXV27" s="113"/>
      <c r="JXW27" s="114"/>
      <c r="JXX27" s="113"/>
      <c r="JXY27" s="115"/>
      <c r="JXZ27" s="114"/>
      <c r="JYA27" s="112"/>
      <c r="JYB27" s="112"/>
      <c r="JYC27" s="112"/>
      <c r="JYD27" s="112"/>
      <c r="JYE27" s="113"/>
      <c r="JYF27" s="114"/>
      <c r="JYG27" s="113"/>
      <c r="JYH27" s="115"/>
      <c r="JYI27" s="114"/>
      <c r="JYJ27" s="112"/>
      <c r="JYK27" s="112"/>
      <c r="JYL27" s="112"/>
      <c r="JYM27" s="112"/>
      <c r="JYN27" s="113"/>
      <c r="JYO27" s="114"/>
      <c r="JYP27" s="113"/>
      <c r="JYQ27" s="115"/>
      <c r="JYR27" s="114"/>
      <c r="JYS27" s="112"/>
      <c r="JYT27" s="112"/>
      <c r="JYU27" s="112"/>
      <c r="JYV27" s="112"/>
      <c r="JYW27" s="113"/>
      <c r="JYX27" s="114"/>
      <c r="JYY27" s="113"/>
      <c r="JYZ27" s="115"/>
      <c r="JZA27" s="114"/>
      <c r="JZB27" s="112"/>
      <c r="JZC27" s="112"/>
      <c r="JZD27" s="112"/>
      <c r="JZE27" s="112"/>
      <c r="JZF27" s="113"/>
      <c r="JZG27" s="114"/>
      <c r="JZH27" s="113"/>
      <c r="JZI27" s="115"/>
      <c r="JZJ27" s="114"/>
      <c r="JZK27" s="112"/>
      <c r="JZL27" s="112"/>
      <c r="JZM27" s="112"/>
      <c r="JZN27" s="112"/>
      <c r="JZO27" s="113"/>
      <c r="JZP27" s="114"/>
      <c r="JZQ27" s="113"/>
      <c r="JZR27" s="115"/>
      <c r="JZS27" s="114"/>
      <c r="JZT27" s="112"/>
      <c r="JZU27" s="112"/>
      <c r="JZV27" s="112"/>
      <c r="JZW27" s="112"/>
      <c r="JZX27" s="113"/>
      <c r="JZY27" s="114"/>
      <c r="JZZ27" s="113"/>
      <c r="KAA27" s="115"/>
      <c r="KAB27" s="114"/>
      <c r="KAC27" s="112"/>
      <c r="KAD27" s="112"/>
      <c r="KAE27" s="112"/>
      <c r="KAF27" s="112"/>
      <c r="KAG27" s="113"/>
      <c r="KAH27" s="114"/>
      <c r="KAI27" s="113"/>
      <c r="KAJ27" s="115"/>
      <c r="KAK27" s="114"/>
      <c r="KAL27" s="112"/>
      <c r="KAM27" s="112"/>
      <c r="KAN27" s="112"/>
      <c r="KAO27" s="112"/>
      <c r="KAP27" s="113"/>
      <c r="KAQ27" s="114"/>
      <c r="KAR27" s="113"/>
      <c r="KAS27" s="115"/>
      <c r="KAT27" s="114"/>
      <c r="KAU27" s="112"/>
      <c r="KAV27" s="112"/>
      <c r="KAW27" s="112"/>
      <c r="KAX27" s="112"/>
      <c r="KAY27" s="113"/>
      <c r="KAZ27" s="114"/>
      <c r="KBA27" s="113"/>
      <c r="KBB27" s="115"/>
      <c r="KBC27" s="114"/>
      <c r="KBD27" s="112"/>
      <c r="KBE27" s="112"/>
      <c r="KBF27" s="112"/>
      <c r="KBG27" s="112"/>
      <c r="KBH27" s="113"/>
      <c r="KBI27" s="114"/>
      <c r="KBJ27" s="113"/>
      <c r="KBK27" s="115"/>
      <c r="KBL27" s="114"/>
      <c r="KBM27" s="112"/>
      <c r="KBN27" s="112"/>
      <c r="KBO27" s="112"/>
      <c r="KBP27" s="112"/>
      <c r="KBQ27" s="113"/>
      <c r="KBR27" s="114"/>
      <c r="KBS27" s="113"/>
      <c r="KBT27" s="115"/>
      <c r="KBU27" s="114"/>
      <c r="KBV27" s="112"/>
      <c r="KBW27" s="112"/>
      <c r="KBX27" s="112"/>
      <c r="KBY27" s="112"/>
      <c r="KBZ27" s="113"/>
      <c r="KCA27" s="114"/>
      <c r="KCB27" s="113"/>
      <c r="KCC27" s="115"/>
      <c r="KCD27" s="114"/>
      <c r="KCE27" s="112"/>
      <c r="KCF27" s="112"/>
      <c r="KCG27" s="112"/>
      <c r="KCH27" s="112"/>
      <c r="KCI27" s="113"/>
      <c r="KCJ27" s="114"/>
      <c r="KCK27" s="113"/>
      <c r="KCL27" s="115"/>
      <c r="KCM27" s="114"/>
      <c r="KCN27" s="112"/>
      <c r="KCO27" s="112"/>
      <c r="KCP27" s="112"/>
      <c r="KCQ27" s="112"/>
      <c r="KCR27" s="113"/>
      <c r="KCS27" s="114"/>
      <c r="KCT27" s="113"/>
      <c r="KCU27" s="115"/>
      <c r="KCV27" s="114"/>
      <c r="KCW27" s="112"/>
      <c r="KCX27" s="112"/>
      <c r="KCY27" s="112"/>
      <c r="KCZ27" s="112"/>
      <c r="KDA27" s="113"/>
      <c r="KDB27" s="114"/>
      <c r="KDC27" s="113"/>
      <c r="KDD27" s="115"/>
      <c r="KDE27" s="114"/>
      <c r="KDF27" s="112"/>
      <c r="KDG27" s="112"/>
      <c r="KDH27" s="112"/>
      <c r="KDI27" s="112"/>
      <c r="KDJ27" s="113"/>
      <c r="KDK27" s="114"/>
      <c r="KDL27" s="113"/>
      <c r="KDM27" s="115"/>
      <c r="KDN27" s="114"/>
      <c r="KDO27" s="112"/>
      <c r="KDP27" s="112"/>
      <c r="KDQ27" s="112"/>
      <c r="KDR27" s="112"/>
      <c r="KDS27" s="113"/>
      <c r="KDT27" s="114"/>
      <c r="KDU27" s="113"/>
      <c r="KDV27" s="115"/>
      <c r="KDW27" s="114"/>
      <c r="KDX27" s="112"/>
      <c r="KDY27" s="112"/>
      <c r="KDZ27" s="112"/>
      <c r="KEA27" s="112"/>
      <c r="KEB27" s="113"/>
      <c r="KEC27" s="114"/>
      <c r="KED27" s="113"/>
      <c r="KEE27" s="115"/>
      <c r="KEF27" s="114"/>
      <c r="KEG27" s="112"/>
      <c r="KEH27" s="112"/>
      <c r="KEI27" s="112"/>
      <c r="KEJ27" s="112"/>
      <c r="KEK27" s="113"/>
      <c r="KEL27" s="114"/>
      <c r="KEM27" s="113"/>
      <c r="KEN27" s="115"/>
      <c r="KEO27" s="114"/>
      <c r="KEP27" s="112"/>
      <c r="KEQ27" s="112"/>
      <c r="KER27" s="112"/>
      <c r="KES27" s="112"/>
      <c r="KET27" s="113"/>
      <c r="KEU27" s="114"/>
      <c r="KEV27" s="113"/>
      <c r="KEW27" s="115"/>
      <c r="KEX27" s="114"/>
      <c r="KEY27" s="112"/>
      <c r="KEZ27" s="112"/>
      <c r="KFA27" s="112"/>
      <c r="KFB27" s="112"/>
      <c r="KFC27" s="113"/>
      <c r="KFD27" s="114"/>
      <c r="KFE27" s="113"/>
      <c r="KFF27" s="115"/>
      <c r="KFG27" s="114"/>
      <c r="KFH27" s="112"/>
      <c r="KFI27" s="112"/>
      <c r="KFJ27" s="112"/>
      <c r="KFK27" s="112"/>
      <c r="KFL27" s="113"/>
      <c r="KFM27" s="114"/>
      <c r="KFN27" s="113"/>
      <c r="KFO27" s="115"/>
      <c r="KFP27" s="114"/>
      <c r="KFQ27" s="112"/>
      <c r="KFR27" s="112"/>
      <c r="KFS27" s="112"/>
      <c r="KFT27" s="112"/>
      <c r="KFU27" s="113"/>
      <c r="KFV27" s="114"/>
      <c r="KFW27" s="113"/>
      <c r="KFX27" s="115"/>
      <c r="KFY27" s="114"/>
      <c r="KFZ27" s="112"/>
      <c r="KGA27" s="112"/>
      <c r="KGB27" s="112"/>
      <c r="KGC27" s="112"/>
      <c r="KGD27" s="113"/>
      <c r="KGE27" s="114"/>
      <c r="KGF27" s="113"/>
      <c r="KGG27" s="115"/>
      <c r="KGH27" s="114"/>
      <c r="KGI27" s="112"/>
      <c r="KGJ27" s="112"/>
      <c r="KGK27" s="112"/>
      <c r="KGL27" s="112"/>
      <c r="KGM27" s="113"/>
      <c r="KGN27" s="114"/>
      <c r="KGO27" s="113"/>
      <c r="KGP27" s="115"/>
      <c r="KGQ27" s="114"/>
      <c r="KGR27" s="112"/>
      <c r="KGS27" s="112"/>
      <c r="KGT27" s="112"/>
      <c r="KGU27" s="112"/>
      <c r="KGV27" s="113"/>
      <c r="KGW27" s="114"/>
      <c r="KGX27" s="113"/>
      <c r="KGY27" s="115"/>
      <c r="KGZ27" s="114"/>
      <c r="KHA27" s="112"/>
      <c r="KHB27" s="112"/>
      <c r="KHC27" s="112"/>
      <c r="KHD27" s="112"/>
      <c r="KHE27" s="113"/>
      <c r="KHF27" s="114"/>
      <c r="KHG27" s="113"/>
      <c r="KHH27" s="115"/>
      <c r="KHI27" s="114"/>
      <c r="KHJ27" s="112"/>
      <c r="KHK27" s="112"/>
      <c r="KHL27" s="112"/>
      <c r="KHM27" s="112"/>
      <c r="KHN27" s="113"/>
      <c r="KHO27" s="114"/>
      <c r="KHP27" s="113"/>
      <c r="KHQ27" s="115"/>
      <c r="KHR27" s="114"/>
      <c r="KHS27" s="112"/>
      <c r="KHT27" s="112"/>
      <c r="KHU27" s="112"/>
      <c r="KHV27" s="112"/>
      <c r="KHW27" s="113"/>
      <c r="KHX27" s="114"/>
      <c r="KHY27" s="113"/>
      <c r="KHZ27" s="115"/>
      <c r="KIA27" s="114"/>
      <c r="KIB27" s="112"/>
      <c r="KIC27" s="112"/>
      <c r="KID27" s="112"/>
      <c r="KIE27" s="112"/>
      <c r="KIF27" s="113"/>
      <c r="KIG27" s="114"/>
      <c r="KIH27" s="113"/>
      <c r="KII27" s="115"/>
      <c r="KIJ27" s="114"/>
      <c r="KIK27" s="112"/>
      <c r="KIL27" s="112"/>
      <c r="KIM27" s="112"/>
      <c r="KIN27" s="112"/>
      <c r="KIO27" s="113"/>
      <c r="KIP27" s="114"/>
      <c r="KIQ27" s="113"/>
      <c r="KIR27" s="115"/>
      <c r="KIS27" s="114"/>
      <c r="KIT27" s="112"/>
      <c r="KIU27" s="112"/>
      <c r="KIV27" s="112"/>
      <c r="KIW27" s="112"/>
      <c r="KIX27" s="113"/>
      <c r="KIY27" s="114"/>
      <c r="KIZ27" s="113"/>
      <c r="KJA27" s="115"/>
      <c r="KJB27" s="114"/>
      <c r="KJC27" s="112"/>
      <c r="KJD27" s="112"/>
      <c r="KJE27" s="112"/>
      <c r="KJF27" s="112"/>
      <c r="KJG27" s="113"/>
      <c r="KJH27" s="114"/>
      <c r="KJI27" s="113"/>
      <c r="KJJ27" s="115"/>
      <c r="KJK27" s="114"/>
      <c r="KJL27" s="112"/>
      <c r="KJM27" s="112"/>
      <c r="KJN27" s="112"/>
      <c r="KJO27" s="112"/>
      <c r="KJP27" s="113"/>
      <c r="KJQ27" s="114"/>
      <c r="KJR27" s="113"/>
      <c r="KJS27" s="115"/>
      <c r="KJT27" s="114"/>
      <c r="KJU27" s="112"/>
      <c r="KJV27" s="112"/>
      <c r="KJW27" s="112"/>
      <c r="KJX27" s="112"/>
      <c r="KJY27" s="113"/>
      <c r="KJZ27" s="114"/>
      <c r="KKA27" s="113"/>
      <c r="KKB27" s="115"/>
      <c r="KKC27" s="114"/>
      <c r="KKD27" s="112"/>
      <c r="KKE27" s="112"/>
      <c r="KKF27" s="112"/>
      <c r="KKG27" s="112"/>
      <c r="KKH27" s="113"/>
      <c r="KKI27" s="114"/>
      <c r="KKJ27" s="113"/>
      <c r="KKK27" s="115"/>
      <c r="KKL27" s="114"/>
      <c r="KKM27" s="112"/>
      <c r="KKN27" s="112"/>
      <c r="KKO27" s="112"/>
      <c r="KKP27" s="112"/>
      <c r="KKQ27" s="113"/>
      <c r="KKR27" s="114"/>
      <c r="KKS27" s="113"/>
      <c r="KKT27" s="115"/>
      <c r="KKU27" s="114"/>
      <c r="KKV27" s="112"/>
      <c r="KKW27" s="112"/>
      <c r="KKX27" s="112"/>
      <c r="KKY27" s="112"/>
      <c r="KKZ27" s="113"/>
      <c r="KLA27" s="114"/>
      <c r="KLB27" s="113"/>
      <c r="KLC27" s="115"/>
      <c r="KLD27" s="114"/>
      <c r="KLE27" s="112"/>
      <c r="KLF27" s="112"/>
      <c r="KLG27" s="112"/>
      <c r="KLH27" s="112"/>
      <c r="KLI27" s="113"/>
      <c r="KLJ27" s="114"/>
      <c r="KLK27" s="113"/>
      <c r="KLL27" s="115"/>
      <c r="KLM27" s="114"/>
      <c r="KLN27" s="112"/>
      <c r="KLO27" s="112"/>
      <c r="KLP27" s="112"/>
      <c r="KLQ27" s="112"/>
      <c r="KLR27" s="113"/>
      <c r="KLS27" s="114"/>
      <c r="KLT27" s="113"/>
      <c r="KLU27" s="115"/>
      <c r="KLV27" s="114"/>
      <c r="KLW27" s="112"/>
      <c r="KLX27" s="112"/>
      <c r="KLY27" s="112"/>
      <c r="KLZ27" s="112"/>
      <c r="KMA27" s="113"/>
      <c r="KMB27" s="114"/>
      <c r="KMC27" s="113"/>
      <c r="KMD27" s="115"/>
      <c r="KME27" s="114"/>
      <c r="KMF27" s="112"/>
      <c r="KMG27" s="112"/>
      <c r="KMH27" s="112"/>
      <c r="KMI27" s="112"/>
      <c r="KMJ27" s="113"/>
      <c r="KMK27" s="114"/>
      <c r="KML27" s="113"/>
      <c r="KMM27" s="115"/>
      <c r="KMN27" s="114"/>
      <c r="KMO27" s="112"/>
      <c r="KMP27" s="112"/>
      <c r="KMQ27" s="112"/>
      <c r="KMR27" s="112"/>
      <c r="KMS27" s="113"/>
      <c r="KMT27" s="114"/>
      <c r="KMU27" s="113"/>
      <c r="KMV27" s="115"/>
      <c r="KMW27" s="114"/>
      <c r="KMX27" s="112"/>
      <c r="KMY27" s="112"/>
      <c r="KMZ27" s="112"/>
      <c r="KNA27" s="112"/>
      <c r="KNB27" s="113"/>
      <c r="KNC27" s="114"/>
      <c r="KND27" s="113"/>
      <c r="KNE27" s="115"/>
      <c r="KNF27" s="114"/>
      <c r="KNG27" s="112"/>
      <c r="KNH27" s="112"/>
      <c r="KNI27" s="112"/>
      <c r="KNJ27" s="112"/>
      <c r="KNK27" s="113"/>
      <c r="KNL27" s="114"/>
      <c r="KNM27" s="113"/>
      <c r="KNN27" s="115"/>
      <c r="KNO27" s="114"/>
      <c r="KNP27" s="112"/>
      <c r="KNQ27" s="112"/>
      <c r="KNR27" s="112"/>
      <c r="KNS27" s="112"/>
      <c r="KNT27" s="113"/>
      <c r="KNU27" s="114"/>
      <c r="KNV27" s="113"/>
      <c r="KNW27" s="115"/>
      <c r="KNX27" s="114"/>
      <c r="KNY27" s="112"/>
      <c r="KNZ27" s="112"/>
      <c r="KOA27" s="112"/>
      <c r="KOB27" s="112"/>
      <c r="KOC27" s="113"/>
      <c r="KOD27" s="114"/>
      <c r="KOE27" s="113"/>
      <c r="KOF27" s="115"/>
      <c r="KOG27" s="114"/>
      <c r="KOH27" s="112"/>
      <c r="KOI27" s="112"/>
      <c r="KOJ27" s="112"/>
      <c r="KOK27" s="112"/>
      <c r="KOL27" s="113"/>
      <c r="KOM27" s="114"/>
      <c r="KON27" s="113"/>
      <c r="KOO27" s="115"/>
      <c r="KOP27" s="114"/>
      <c r="KOQ27" s="112"/>
      <c r="KOR27" s="112"/>
      <c r="KOS27" s="112"/>
      <c r="KOT27" s="112"/>
      <c r="KOU27" s="113"/>
      <c r="KOV27" s="114"/>
      <c r="KOW27" s="113"/>
      <c r="KOX27" s="115"/>
      <c r="KOY27" s="114"/>
      <c r="KOZ27" s="112"/>
      <c r="KPA27" s="112"/>
      <c r="KPB27" s="112"/>
      <c r="KPC27" s="112"/>
      <c r="KPD27" s="113"/>
      <c r="KPE27" s="114"/>
      <c r="KPF27" s="113"/>
      <c r="KPG27" s="115"/>
      <c r="KPH27" s="114"/>
      <c r="KPI27" s="112"/>
      <c r="KPJ27" s="112"/>
      <c r="KPK27" s="112"/>
      <c r="KPL27" s="112"/>
      <c r="KPM27" s="113"/>
      <c r="KPN27" s="114"/>
      <c r="KPO27" s="113"/>
      <c r="KPP27" s="115"/>
      <c r="KPQ27" s="114"/>
      <c r="KPR27" s="112"/>
      <c r="KPS27" s="112"/>
      <c r="KPT27" s="112"/>
      <c r="KPU27" s="112"/>
      <c r="KPV27" s="113"/>
      <c r="KPW27" s="114"/>
      <c r="KPX27" s="113"/>
      <c r="KPY27" s="115"/>
      <c r="KPZ27" s="114"/>
      <c r="KQA27" s="112"/>
      <c r="KQB27" s="112"/>
      <c r="KQC27" s="112"/>
      <c r="KQD27" s="112"/>
      <c r="KQE27" s="113"/>
      <c r="KQF27" s="114"/>
      <c r="KQG27" s="113"/>
      <c r="KQH27" s="115"/>
      <c r="KQI27" s="114"/>
      <c r="KQJ27" s="112"/>
      <c r="KQK27" s="112"/>
      <c r="KQL27" s="112"/>
      <c r="KQM27" s="112"/>
      <c r="KQN27" s="113"/>
      <c r="KQO27" s="114"/>
      <c r="KQP27" s="113"/>
      <c r="KQQ27" s="115"/>
      <c r="KQR27" s="114"/>
      <c r="KQS27" s="112"/>
      <c r="KQT27" s="112"/>
      <c r="KQU27" s="112"/>
      <c r="KQV27" s="112"/>
      <c r="KQW27" s="113"/>
      <c r="KQX27" s="114"/>
      <c r="KQY27" s="113"/>
      <c r="KQZ27" s="115"/>
      <c r="KRA27" s="114"/>
      <c r="KRB27" s="112"/>
      <c r="KRC27" s="112"/>
      <c r="KRD27" s="112"/>
      <c r="KRE27" s="112"/>
      <c r="KRF27" s="113"/>
      <c r="KRG27" s="114"/>
      <c r="KRH27" s="113"/>
      <c r="KRI27" s="115"/>
      <c r="KRJ27" s="114"/>
      <c r="KRK27" s="112"/>
      <c r="KRL27" s="112"/>
      <c r="KRM27" s="112"/>
      <c r="KRN27" s="112"/>
      <c r="KRO27" s="113"/>
      <c r="KRP27" s="114"/>
      <c r="KRQ27" s="113"/>
      <c r="KRR27" s="115"/>
      <c r="KRS27" s="114"/>
      <c r="KRT27" s="112"/>
      <c r="KRU27" s="112"/>
      <c r="KRV27" s="112"/>
      <c r="KRW27" s="112"/>
      <c r="KRX27" s="113"/>
      <c r="KRY27" s="114"/>
      <c r="KRZ27" s="113"/>
      <c r="KSA27" s="115"/>
      <c r="KSB27" s="114"/>
      <c r="KSC27" s="112"/>
      <c r="KSD27" s="112"/>
      <c r="KSE27" s="112"/>
      <c r="KSF27" s="112"/>
      <c r="KSG27" s="113"/>
      <c r="KSH27" s="114"/>
      <c r="KSI27" s="113"/>
      <c r="KSJ27" s="115"/>
      <c r="KSK27" s="114"/>
      <c r="KSL27" s="112"/>
      <c r="KSM27" s="112"/>
      <c r="KSN27" s="112"/>
      <c r="KSO27" s="112"/>
      <c r="KSP27" s="113"/>
      <c r="KSQ27" s="114"/>
      <c r="KSR27" s="113"/>
      <c r="KSS27" s="115"/>
      <c r="KST27" s="114"/>
      <c r="KSU27" s="112"/>
      <c r="KSV27" s="112"/>
      <c r="KSW27" s="112"/>
      <c r="KSX27" s="112"/>
      <c r="KSY27" s="113"/>
      <c r="KSZ27" s="114"/>
      <c r="KTA27" s="113"/>
      <c r="KTB27" s="115"/>
      <c r="KTC27" s="114"/>
      <c r="KTD27" s="112"/>
      <c r="KTE27" s="112"/>
      <c r="KTF27" s="112"/>
      <c r="KTG27" s="112"/>
      <c r="KTH27" s="113"/>
      <c r="KTI27" s="114"/>
      <c r="KTJ27" s="113"/>
      <c r="KTK27" s="115"/>
      <c r="KTL27" s="114"/>
      <c r="KTM27" s="112"/>
      <c r="KTN27" s="112"/>
      <c r="KTO27" s="112"/>
      <c r="KTP27" s="112"/>
      <c r="KTQ27" s="113"/>
      <c r="KTR27" s="114"/>
      <c r="KTS27" s="113"/>
      <c r="KTT27" s="115"/>
      <c r="KTU27" s="114"/>
      <c r="KTV27" s="112"/>
      <c r="KTW27" s="112"/>
      <c r="KTX27" s="112"/>
      <c r="KTY27" s="112"/>
      <c r="KTZ27" s="113"/>
      <c r="KUA27" s="114"/>
      <c r="KUB27" s="113"/>
      <c r="KUC27" s="115"/>
      <c r="KUD27" s="114"/>
      <c r="KUE27" s="112"/>
      <c r="KUF27" s="112"/>
      <c r="KUG27" s="112"/>
      <c r="KUH27" s="112"/>
      <c r="KUI27" s="113"/>
      <c r="KUJ27" s="114"/>
      <c r="KUK27" s="113"/>
      <c r="KUL27" s="115"/>
      <c r="KUM27" s="114"/>
      <c r="KUN27" s="112"/>
      <c r="KUO27" s="112"/>
      <c r="KUP27" s="112"/>
      <c r="KUQ27" s="112"/>
      <c r="KUR27" s="113"/>
      <c r="KUS27" s="114"/>
      <c r="KUT27" s="113"/>
      <c r="KUU27" s="115"/>
      <c r="KUV27" s="114"/>
      <c r="KUW27" s="112"/>
      <c r="KUX27" s="112"/>
      <c r="KUY27" s="112"/>
      <c r="KUZ27" s="112"/>
      <c r="KVA27" s="113"/>
      <c r="KVB27" s="114"/>
      <c r="KVC27" s="113"/>
      <c r="KVD27" s="115"/>
      <c r="KVE27" s="114"/>
      <c r="KVF27" s="112"/>
      <c r="KVG27" s="112"/>
      <c r="KVH27" s="112"/>
      <c r="KVI27" s="112"/>
      <c r="KVJ27" s="113"/>
      <c r="KVK27" s="114"/>
      <c r="KVL27" s="113"/>
      <c r="KVM27" s="115"/>
      <c r="KVN27" s="114"/>
      <c r="KVO27" s="112"/>
      <c r="KVP27" s="112"/>
      <c r="KVQ27" s="112"/>
      <c r="KVR27" s="112"/>
      <c r="KVS27" s="113"/>
      <c r="KVT27" s="114"/>
      <c r="KVU27" s="113"/>
      <c r="KVV27" s="115"/>
      <c r="KVW27" s="114"/>
      <c r="KVX27" s="112"/>
      <c r="KVY27" s="112"/>
      <c r="KVZ27" s="112"/>
      <c r="KWA27" s="112"/>
      <c r="KWB27" s="113"/>
      <c r="KWC27" s="114"/>
      <c r="KWD27" s="113"/>
      <c r="KWE27" s="115"/>
      <c r="KWF27" s="114"/>
      <c r="KWG27" s="112"/>
      <c r="KWH27" s="112"/>
      <c r="KWI27" s="112"/>
      <c r="KWJ27" s="112"/>
      <c r="KWK27" s="113"/>
      <c r="KWL27" s="114"/>
      <c r="KWM27" s="113"/>
      <c r="KWN27" s="115"/>
      <c r="KWO27" s="114"/>
      <c r="KWP27" s="112"/>
      <c r="KWQ27" s="112"/>
      <c r="KWR27" s="112"/>
      <c r="KWS27" s="112"/>
      <c r="KWT27" s="113"/>
      <c r="KWU27" s="114"/>
      <c r="KWV27" s="113"/>
      <c r="KWW27" s="115"/>
      <c r="KWX27" s="114"/>
      <c r="KWY27" s="112"/>
      <c r="KWZ27" s="112"/>
      <c r="KXA27" s="112"/>
      <c r="KXB27" s="112"/>
      <c r="KXC27" s="113"/>
      <c r="KXD27" s="114"/>
      <c r="KXE27" s="113"/>
      <c r="KXF27" s="115"/>
      <c r="KXG27" s="114"/>
      <c r="KXH27" s="112"/>
      <c r="KXI27" s="112"/>
      <c r="KXJ27" s="112"/>
      <c r="KXK27" s="112"/>
      <c r="KXL27" s="113"/>
      <c r="KXM27" s="114"/>
      <c r="KXN27" s="113"/>
      <c r="KXO27" s="115"/>
      <c r="KXP27" s="114"/>
      <c r="KXQ27" s="112"/>
      <c r="KXR27" s="112"/>
      <c r="KXS27" s="112"/>
      <c r="KXT27" s="112"/>
      <c r="KXU27" s="113"/>
      <c r="KXV27" s="114"/>
      <c r="KXW27" s="113"/>
      <c r="KXX27" s="115"/>
      <c r="KXY27" s="114"/>
      <c r="KXZ27" s="112"/>
      <c r="KYA27" s="112"/>
      <c r="KYB27" s="112"/>
      <c r="KYC27" s="112"/>
      <c r="KYD27" s="113"/>
      <c r="KYE27" s="114"/>
      <c r="KYF27" s="113"/>
      <c r="KYG27" s="115"/>
      <c r="KYH27" s="114"/>
      <c r="KYI27" s="112"/>
      <c r="KYJ27" s="112"/>
      <c r="KYK27" s="112"/>
      <c r="KYL27" s="112"/>
      <c r="KYM27" s="113"/>
      <c r="KYN27" s="114"/>
      <c r="KYO27" s="113"/>
      <c r="KYP27" s="115"/>
      <c r="KYQ27" s="114"/>
      <c r="KYR27" s="112"/>
      <c r="KYS27" s="112"/>
      <c r="KYT27" s="112"/>
      <c r="KYU27" s="112"/>
      <c r="KYV27" s="113"/>
      <c r="KYW27" s="114"/>
      <c r="KYX27" s="113"/>
      <c r="KYY27" s="115"/>
      <c r="KYZ27" s="114"/>
      <c r="KZA27" s="112"/>
      <c r="KZB27" s="112"/>
      <c r="KZC27" s="112"/>
      <c r="KZD27" s="112"/>
      <c r="KZE27" s="113"/>
      <c r="KZF27" s="114"/>
      <c r="KZG27" s="113"/>
      <c r="KZH27" s="115"/>
      <c r="KZI27" s="114"/>
      <c r="KZJ27" s="112"/>
      <c r="KZK27" s="112"/>
      <c r="KZL27" s="112"/>
      <c r="KZM27" s="112"/>
      <c r="KZN27" s="113"/>
      <c r="KZO27" s="114"/>
      <c r="KZP27" s="113"/>
      <c r="KZQ27" s="115"/>
      <c r="KZR27" s="114"/>
      <c r="KZS27" s="112"/>
      <c r="KZT27" s="112"/>
      <c r="KZU27" s="112"/>
      <c r="KZV27" s="112"/>
      <c r="KZW27" s="113"/>
      <c r="KZX27" s="114"/>
      <c r="KZY27" s="113"/>
      <c r="KZZ27" s="115"/>
      <c r="LAA27" s="114"/>
      <c r="LAB27" s="112"/>
      <c r="LAC27" s="112"/>
      <c r="LAD27" s="112"/>
      <c r="LAE27" s="112"/>
      <c r="LAF27" s="113"/>
      <c r="LAG27" s="114"/>
      <c r="LAH27" s="113"/>
      <c r="LAI27" s="115"/>
      <c r="LAJ27" s="114"/>
      <c r="LAK27" s="112"/>
      <c r="LAL27" s="112"/>
      <c r="LAM27" s="112"/>
      <c r="LAN27" s="112"/>
      <c r="LAO27" s="113"/>
      <c r="LAP27" s="114"/>
      <c r="LAQ27" s="113"/>
      <c r="LAR27" s="115"/>
      <c r="LAS27" s="114"/>
      <c r="LAT27" s="112"/>
      <c r="LAU27" s="112"/>
      <c r="LAV27" s="112"/>
      <c r="LAW27" s="112"/>
      <c r="LAX27" s="113"/>
      <c r="LAY27" s="114"/>
      <c r="LAZ27" s="113"/>
      <c r="LBA27" s="115"/>
      <c r="LBB27" s="114"/>
      <c r="LBC27" s="112"/>
      <c r="LBD27" s="112"/>
      <c r="LBE27" s="112"/>
      <c r="LBF27" s="112"/>
      <c r="LBG27" s="113"/>
      <c r="LBH27" s="114"/>
      <c r="LBI27" s="113"/>
      <c r="LBJ27" s="115"/>
      <c r="LBK27" s="114"/>
      <c r="LBL27" s="112"/>
      <c r="LBM27" s="112"/>
      <c r="LBN27" s="112"/>
      <c r="LBO27" s="112"/>
      <c r="LBP27" s="113"/>
      <c r="LBQ27" s="114"/>
      <c r="LBR27" s="113"/>
      <c r="LBS27" s="115"/>
      <c r="LBT27" s="114"/>
      <c r="LBU27" s="112"/>
      <c r="LBV27" s="112"/>
      <c r="LBW27" s="112"/>
      <c r="LBX27" s="112"/>
      <c r="LBY27" s="113"/>
      <c r="LBZ27" s="114"/>
      <c r="LCA27" s="113"/>
      <c r="LCB27" s="115"/>
      <c r="LCC27" s="114"/>
      <c r="LCD27" s="112"/>
      <c r="LCE27" s="112"/>
      <c r="LCF27" s="112"/>
      <c r="LCG27" s="112"/>
      <c r="LCH27" s="113"/>
      <c r="LCI27" s="114"/>
      <c r="LCJ27" s="113"/>
      <c r="LCK27" s="115"/>
      <c r="LCL27" s="114"/>
      <c r="LCM27" s="112"/>
      <c r="LCN27" s="112"/>
      <c r="LCO27" s="112"/>
      <c r="LCP27" s="112"/>
      <c r="LCQ27" s="113"/>
      <c r="LCR27" s="114"/>
      <c r="LCS27" s="113"/>
      <c r="LCT27" s="115"/>
      <c r="LCU27" s="114"/>
      <c r="LCV27" s="112"/>
      <c r="LCW27" s="112"/>
      <c r="LCX27" s="112"/>
      <c r="LCY27" s="112"/>
      <c r="LCZ27" s="113"/>
      <c r="LDA27" s="114"/>
      <c r="LDB27" s="113"/>
      <c r="LDC27" s="115"/>
      <c r="LDD27" s="114"/>
      <c r="LDE27" s="112"/>
      <c r="LDF27" s="112"/>
      <c r="LDG27" s="112"/>
      <c r="LDH27" s="112"/>
      <c r="LDI27" s="113"/>
      <c r="LDJ27" s="114"/>
      <c r="LDK27" s="113"/>
      <c r="LDL27" s="115"/>
      <c r="LDM27" s="114"/>
      <c r="LDN27" s="112"/>
      <c r="LDO27" s="112"/>
      <c r="LDP27" s="112"/>
      <c r="LDQ27" s="112"/>
      <c r="LDR27" s="113"/>
      <c r="LDS27" s="114"/>
      <c r="LDT27" s="113"/>
      <c r="LDU27" s="115"/>
      <c r="LDV27" s="114"/>
      <c r="LDW27" s="112"/>
      <c r="LDX27" s="112"/>
      <c r="LDY27" s="112"/>
      <c r="LDZ27" s="112"/>
      <c r="LEA27" s="113"/>
      <c r="LEB27" s="114"/>
      <c r="LEC27" s="113"/>
      <c r="LED27" s="115"/>
      <c r="LEE27" s="114"/>
      <c r="LEF27" s="112"/>
      <c r="LEG27" s="112"/>
      <c r="LEH27" s="112"/>
      <c r="LEI27" s="112"/>
      <c r="LEJ27" s="113"/>
      <c r="LEK27" s="114"/>
      <c r="LEL27" s="113"/>
      <c r="LEM27" s="115"/>
      <c r="LEN27" s="114"/>
      <c r="LEO27" s="112"/>
      <c r="LEP27" s="112"/>
      <c r="LEQ27" s="112"/>
      <c r="LER27" s="112"/>
      <c r="LES27" s="113"/>
      <c r="LET27" s="114"/>
      <c r="LEU27" s="113"/>
      <c r="LEV27" s="115"/>
      <c r="LEW27" s="114"/>
      <c r="LEX27" s="112"/>
      <c r="LEY27" s="112"/>
      <c r="LEZ27" s="112"/>
      <c r="LFA27" s="112"/>
      <c r="LFB27" s="113"/>
      <c r="LFC27" s="114"/>
      <c r="LFD27" s="113"/>
      <c r="LFE27" s="115"/>
      <c r="LFF27" s="114"/>
      <c r="LFG27" s="112"/>
      <c r="LFH27" s="112"/>
      <c r="LFI27" s="112"/>
      <c r="LFJ27" s="112"/>
      <c r="LFK27" s="113"/>
      <c r="LFL27" s="114"/>
      <c r="LFM27" s="113"/>
      <c r="LFN27" s="115"/>
      <c r="LFO27" s="114"/>
      <c r="LFP27" s="112"/>
      <c r="LFQ27" s="112"/>
      <c r="LFR27" s="112"/>
      <c r="LFS27" s="112"/>
      <c r="LFT27" s="113"/>
      <c r="LFU27" s="114"/>
      <c r="LFV27" s="113"/>
      <c r="LFW27" s="115"/>
      <c r="LFX27" s="114"/>
      <c r="LFY27" s="112"/>
      <c r="LFZ27" s="112"/>
      <c r="LGA27" s="112"/>
      <c r="LGB27" s="112"/>
      <c r="LGC27" s="113"/>
      <c r="LGD27" s="114"/>
      <c r="LGE27" s="113"/>
      <c r="LGF27" s="115"/>
      <c r="LGG27" s="114"/>
      <c r="LGH27" s="112"/>
      <c r="LGI27" s="112"/>
      <c r="LGJ27" s="112"/>
      <c r="LGK27" s="112"/>
      <c r="LGL27" s="113"/>
      <c r="LGM27" s="114"/>
      <c r="LGN27" s="113"/>
      <c r="LGO27" s="115"/>
      <c r="LGP27" s="114"/>
      <c r="LGQ27" s="112"/>
      <c r="LGR27" s="112"/>
      <c r="LGS27" s="112"/>
      <c r="LGT27" s="112"/>
      <c r="LGU27" s="113"/>
      <c r="LGV27" s="114"/>
      <c r="LGW27" s="113"/>
      <c r="LGX27" s="115"/>
      <c r="LGY27" s="114"/>
      <c r="LGZ27" s="112"/>
      <c r="LHA27" s="112"/>
      <c r="LHB27" s="112"/>
      <c r="LHC27" s="112"/>
      <c r="LHD27" s="113"/>
      <c r="LHE27" s="114"/>
      <c r="LHF27" s="113"/>
      <c r="LHG27" s="115"/>
      <c r="LHH27" s="114"/>
      <c r="LHI27" s="112"/>
      <c r="LHJ27" s="112"/>
      <c r="LHK27" s="112"/>
      <c r="LHL27" s="112"/>
      <c r="LHM27" s="113"/>
      <c r="LHN27" s="114"/>
      <c r="LHO27" s="113"/>
      <c r="LHP27" s="115"/>
      <c r="LHQ27" s="114"/>
      <c r="LHR27" s="112"/>
      <c r="LHS27" s="112"/>
      <c r="LHT27" s="112"/>
      <c r="LHU27" s="112"/>
      <c r="LHV27" s="113"/>
      <c r="LHW27" s="114"/>
      <c r="LHX27" s="113"/>
      <c r="LHY27" s="115"/>
      <c r="LHZ27" s="114"/>
      <c r="LIA27" s="112"/>
      <c r="LIB27" s="112"/>
      <c r="LIC27" s="112"/>
      <c r="LID27" s="112"/>
      <c r="LIE27" s="113"/>
      <c r="LIF27" s="114"/>
      <c r="LIG27" s="113"/>
      <c r="LIH27" s="115"/>
      <c r="LII27" s="114"/>
      <c r="LIJ27" s="112"/>
      <c r="LIK27" s="112"/>
      <c r="LIL27" s="112"/>
      <c r="LIM27" s="112"/>
      <c r="LIN27" s="113"/>
      <c r="LIO27" s="114"/>
      <c r="LIP27" s="113"/>
      <c r="LIQ27" s="115"/>
      <c r="LIR27" s="114"/>
      <c r="LIS27" s="112"/>
      <c r="LIT27" s="112"/>
      <c r="LIU27" s="112"/>
      <c r="LIV27" s="112"/>
      <c r="LIW27" s="113"/>
      <c r="LIX27" s="114"/>
      <c r="LIY27" s="113"/>
      <c r="LIZ27" s="115"/>
      <c r="LJA27" s="114"/>
      <c r="LJB27" s="112"/>
      <c r="LJC27" s="112"/>
      <c r="LJD27" s="112"/>
      <c r="LJE27" s="112"/>
      <c r="LJF27" s="113"/>
      <c r="LJG27" s="114"/>
      <c r="LJH27" s="113"/>
      <c r="LJI27" s="115"/>
      <c r="LJJ27" s="114"/>
      <c r="LJK27" s="112"/>
      <c r="LJL27" s="112"/>
      <c r="LJM27" s="112"/>
      <c r="LJN27" s="112"/>
      <c r="LJO27" s="113"/>
      <c r="LJP27" s="114"/>
      <c r="LJQ27" s="113"/>
      <c r="LJR27" s="115"/>
      <c r="LJS27" s="114"/>
      <c r="LJT27" s="112"/>
      <c r="LJU27" s="112"/>
      <c r="LJV27" s="112"/>
      <c r="LJW27" s="112"/>
      <c r="LJX27" s="113"/>
      <c r="LJY27" s="114"/>
      <c r="LJZ27" s="113"/>
      <c r="LKA27" s="115"/>
      <c r="LKB27" s="114"/>
      <c r="LKC27" s="112"/>
      <c r="LKD27" s="112"/>
      <c r="LKE27" s="112"/>
      <c r="LKF27" s="112"/>
      <c r="LKG27" s="113"/>
      <c r="LKH27" s="114"/>
      <c r="LKI27" s="113"/>
      <c r="LKJ27" s="115"/>
      <c r="LKK27" s="114"/>
      <c r="LKL27" s="112"/>
      <c r="LKM27" s="112"/>
      <c r="LKN27" s="112"/>
      <c r="LKO27" s="112"/>
      <c r="LKP27" s="113"/>
      <c r="LKQ27" s="114"/>
      <c r="LKR27" s="113"/>
      <c r="LKS27" s="115"/>
      <c r="LKT27" s="114"/>
      <c r="LKU27" s="112"/>
      <c r="LKV27" s="112"/>
      <c r="LKW27" s="112"/>
      <c r="LKX27" s="112"/>
      <c r="LKY27" s="113"/>
      <c r="LKZ27" s="114"/>
      <c r="LLA27" s="113"/>
      <c r="LLB27" s="115"/>
      <c r="LLC27" s="114"/>
      <c r="LLD27" s="112"/>
      <c r="LLE27" s="112"/>
      <c r="LLF27" s="112"/>
      <c r="LLG27" s="112"/>
      <c r="LLH27" s="113"/>
      <c r="LLI27" s="114"/>
      <c r="LLJ27" s="113"/>
      <c r="LLK27" s="115"/>
      <c r="LLL27" s="114"/>
      <c r="LLM27" s="112"/>
      <c r="LLN27" s="112"/>
      <c r="LLO27" s="112"/>
      <c r="LLP27" s="112"/>
      <c r="LLQ27" s="113"/>
      <c r="LLR27" s="114"/>
      <c r="LLS27" s="113"/>
      <c r="LLT27" s="115"/>
      <c r="LLU27" s="114"/>
      <c r="LLV27" s="112"/>
      <c r="LLW27" s="112"/>
      <c r="LLX27" s="112"/>
      <c r="LLY27" s="112"/>
      <c r="LLZ27" s="113"/>
      <c r="LMA27" s="114"/>
      <c r="LMB27" s="113"/>
      <c r="LMC27" s="115"/>
      <c r="LMD27" s="114"/>
      <c r="LME27" s="112"/>
      <c r="LMF27" s="112"/>
      <c r="LMG27" s="112"/>
      <c r="LMH27" s="112"/>
      <c r="LMI27" s="113"/>
      <c r="LMJ27" s="114"/>
      <c r="LMK27" s="113"/>
      <c r="LML27" s="115"/>
      <c r="LMM27" s="114"/>
      <c r="LMN27" s="112"/>
      <c r="LMO27" s="112"/>
      <c r="LMP27" s="112"/>
      <c r="LMQ27" s="112"/>
      <c r="LMR27" s="113"/>
      <c r="LMS27" s="114"/>
      <c r="LMT27" s="113"/>
      <c r="LMU27" s="115"/>
      <c r="LMV27" s="114"/>
      <c r="LMW27" s="112"/>
      <c r="LMX27" s="112"/>
      <c r="LMY27" s="112"/>
      <c r="LMZ27" s="112"/>
      <c r="LNA27" s="113"/>
      <c r="LNB27" s="114"/>
      <c r="LNC27" s="113"/>
      <c r="LND27" s="115"/>
      <c r="LNE27" s="114"/>
      <c r="LNF27" s="112"/>
      <c r="LNG27" s="112"/>
      <c r="LNH27" s="112"/>
      <c r="LNI27" s="112"/>
      <c r="LNJ27" s="113"/>
      <c r="LNK27" s="114"/>
      <c r="LNL27" s="113"/>
      <c r="LNM27" s="115"/>
      <c r="LNN27" s="114"/>
      <c r="LNO27" s="112"/>
      <c r="LNP27" s="112"/>
      <c r="LNQ27" s="112"/>
      <c r="LNR27" s="112"/>
      <c r="LNS27" s="113"/>
      <c r="LNT27" s="114"/>
      <c r="LNU27" s="113"/>
      <c r="LNV27" s="115"/>
      <c r="LNW27" s="114"/>
      <c r="LNX27" s="112"/>
      <c r="LNY27" s="112"/>
      <c r="LNZ27" s="112"/>
      <c r="LOA27" s="112"/>
      <c r="LOB27" s="113"/>
      <c r="LOC27" s="114"/>
      <c r="LOD27" s="113"/>
      <c r="LOE27" s="115"/>
      <c r="LOF27" s="114"/>
      <c r="LOG27" s="112"/>
      <c r="LOH27" s="112"/>
      <c r="LOI27" s="112"/>
      <c r="LOJ27" s="112"/>
      <c r="LOK27" s="113"/>
      <c r="LOL27" s="114"/>
      <c r="LOM27" s="113"/>
      <c r="LON27" s="115"/>
      <c r="LOO27" s="114"/>
      <c r="LOP27" s="112"/>
      <c r="LOQ27" s="112"/>
      <c r="LOR27" s="112"/>
      <c r="LOS27" s="112"/>
      <c r="LOT27" s="113"/>
      <c r="LOU27" s="114"/>
      <c r="LOV27" s="113"/>
      <c r="LOW27" s="115"/>
      <c r="LOX27" s="114"/>
      <c r="LOY27" s="112"/>
      <c r="LOZ27" s="112"/>
      <c r="LPA27" s="112"/>
      <c r="LPB27" s="112"/>
      <c r="LPC27" s="113"/>
      <c r="LPD27" s="114"/>
      <c r="LPE27" s="113"/>
      <c r="LPF27" s="115"/>
      <c r="LPG27" s="114"/>
      <c r="LPH27" s="112"/>
      <c r="LPI27" s="112"/>
      <c r="LPJ27" s="112"/>
      <c r="LPK27" s="112"/>
      <c r="LPL27" s="113"/>
      <c r="LPM27" s="114"/>
      <c r="LPN27" s="113"/>
      <c r="LPO27" s="115"/>
      <c r="LPP27" s="114"/>
      <c r="LPQ27" s="112"/>
      <c r="LPR27" s="112"/>
      <c r="LPS27" s="112"/>
      <c r="LPT27" s="112"/>
      <c r="LPU27" s="113"/>
      <c r="LPV27" s="114"/>
      <c r="LPW27" s="113"/>
      <c r="LPX27" s="115"/>
      <c r="LPY27" s="114"/>
      <c r="LPZ27" s="112"/>
      <c r="LQA27" s="112"/>
      <c r="LQB27" s="112"/>
      <c r="LQC27" s="112"/>
      <c r="LQD27" s="113"/>
      <c r="LQE27" s="114"/>
      <c r="LQF27" s="113"/>
      <c r="LQG27" s="115"/>
      <c r="LQH27" s="114"/>
      <c r="LQI27" s="112"/>
      <c r="LQJ27" s="112"/>
      <c r="LQK27" s="112"/>
      <c r="LQL27" s="112"/>
      <c r="LQM27" s="113"/>
      <c r="LQN27" s="114"/>
      <c r="LQO27" s="113"/>
      <c r="LQP27" s="115"/>
      <c r="LQQ27" s="114"/>
      <c r="LQR27" s="112"/>
      <c r="LQS27" s="112"/>
      <c r="LQT27" s="112"/>
      <c r="LQU27" s="112"/>
      <c r="LQV27" s="113"/>
      <c r="LQW27" s="114"/>
      <c r="LQX27" s="113"/>
      <c r="LQY27" s="115"/>
      <c r="LQZ27" s="114"/>
      <c r="LRA27" s="112"/>
      <c r="LRB27" s="112"/>
      <c r="LRC27" s="112"/>
      <c r="LRD27" s="112"/>
      <c r="LRE27" s="113"/>
      <c r="LRF27" s="114"/>
      <c r="LRG27" s="113"/>
      <c r="LRH27" s="115"/>
      <c r="LRI27" s="114"/>
      <c r="LRJ27" s="112"/>
      <c r="LRK27" s="112"/>
      <c r="LRL27" s="112"/>
      <c r="LRM27" s="112"/>
      <c r="LRN27" s="113"/>
      <c r="LRO27" s="114"/>
      <c r="LRP27" s="113"/>
      <c r="LRQ27" s="115"/>
      <c r="LRR27" s="114"/>
      <c r="LRS27" s="112"/>
      <c r="LRT27" s="112"/>
      <c r="LRU27" s="112"/>
      <c r="LRV27" s="112"/>
      <c r="LRW27" s="113"/>
      <c r="LRX27" s="114"/>
      <c r="LRY27" s="113"/>
      <c r="LRZ27" s="115"/>
      <c r="LSA27" s="114"/>
      <c r="LSB27" s="112"/>
      <c r="LSC27" s="112"/>
      <c r="LSD27" s="112"/>
      <c r="LSE27" s="112"/>
      <c r="LSF27" s="113"/>
      <c r="LSG27" s="114"/>
      <c r="LSH27" s="113"/>
      <c r="LSI27" s="115"/>
      <c r="LSJ27" s="114"/>
      <c r="LSK27" s="112"/>
      <c r="LSL27" s="112"/>
      <c r="LSM27" s="112"/>
      <c r="LSN27" s="112"/>
      <c r="LSO27" s="113"/>
      <c r="LSP27" s="114"/>
      <c r="LSQ27" s="113"/>
      <c r="LSR27" s="115"/>
      <c r="LSS27" s="114"/>
      <c r="LST27" s="112"/>
      <c r="LSU27" s="112"/>
      <c r="LSV27" s="112"/>
      <c r="LSW27" s="112"/>
      <c r="LSX27" s="113"/>
      <c r="LSY27" s="114"/>
      <c r="LSZ27" s="113"/>
      <c r="LTA27" s="115"/>
      <c r="LTB27" s="114"/>
      <c r="LTC27" s="112"/>
      <c r="LTD27" s="112"/>
      <c r="LTE27" s="112"/>
      <c r="LTF27" s="112"/>
      <c r="LTG27" s="113"/>
      <c r="LTH27" s="114"/>
      <c r="LTI27" s="113"/>
      <c r="LTJ27" s="115"/>
      <c r="LTK27" s="114"/>
      <c r="LTL27" s="112"/>
      <c r="LTM27" s="112"/>
      <c r="LTN27" s="112"/>
      <c r="LTO27" s="112"/>
      <c r="LTP27" s="113"/>
      <c r="LTQ27" s="114"/>
      <c r="LTR27" s="113"/>
      <c r="LTS27" s="115"/>
      <c r="LTT27" s="114"/>
      <c r="LTU27" s="112"/>
      <c r="LTV27" s="112"/>
      <c r="LTW27" s="112"/>
      <c r="LTX27" s="112"/>
      <c r="LTY27" s="113"/>
      <c r="LTZ27" s="114"/>
      <c r="LUA27" s="113"/>
      <c r="LUB27" s="115"/>
      <c r="LUC27" s="114"/>
      <c r="LUD27" s="112"/>
      <c r="LUE27" s="112"/>
      <c r="LUF27" s="112"/>
      <c r="LUG27" s="112"/>
      <c r="LUH27" s="113"/>
      <c r="LUI27" s="114"/>
      <c r="LUJ27" s="113"/>
      <c r="LUK27" s="115"/>
      <c r="LUL27" s="114"/>
      <c r="LUM27" s="112"/>
      <c r="LUN27" s="112"/>
      <c r="LUO27" s="112"/>
      <c r="LUP27" s="112"/>
      <c r="LUQ27" s="113"/>
      <c r="LUR27" s="114"/>
      <c r="LUS27" s="113"/>
      <c r="LUT27" s="115"/>
      <c r="LUU27" s="114"/>
      <c r="LUV27" s="112"/>
      <c r="LUW27" s="112"/>
      <c r="LUX27" s="112"/>
      <c r="LUY27" s="112"/>
      <c r="LUZ27" s="113"/>
      <c r="LVA27" s="114"/>
      <c r="LVB27" s="113"/>
      <c r="LVC27" s="115"/>
      <c r="LVD27" s="114"/>
      <c r="LVE27" s="112"/>
      <c r="LVF27" s="112"/>
      <c r="LVG27" s="112"/>
      <c r="LVH27" s="112"/>
      <c r="LVI27" s="113"/>
      <c r="LVJ27" s="114"/>
      <c r="LVK27" s="113"/>
      <c r="LVL27" s="115"/>
      <c r="LVM27" s="114"/>
      <c r="LVN27" s="112"/>
      <c r="LVO27" s="112"/>
      <c r="LVP27" s="112"/>
      <c r="LVQ27" s="112"/>
      <c r="LVR27" s="113"/>
      <c r="LVS27" s="114"/>
      <c r="LVT27" s="113"/>
      <c r="LVU27" s="115"/>
      <c r="LVV27" s="114"/>
      <c r="LVW27" s="112"/>
      <c r="LVX27" s="112"/>
      <c r="LVY27" s="112"/>
      <c r="LVZ27" s="112"/>
      <c r="LWA27" s="113"/>
      <c r="LWB27" s="114"/>
      <c r="LWC27" s="113"/>
      <c r="LWD27" s="115"/>
      <c r="LWE27" s="114"/>
      <c r="LWF27" s="112"/>
      <c r="LWG27" s="112"/>
      <c r="LWH27" s="112"/>
      <c r="LWI27" s="112"/>
      <c r="LWJ27" s="113"/>
      <c r="LWK27" s="114"/>
      <c r="LWL27" s="113"/>
      <c r="LWM27" s="115"/>
      <c r="LWN27" s="114"/>
      <c r="LWO27" s="112"/>
      <c r="LWP27" s="112"/>
      <c r="LWQ27" s="112"/>
      <c r="LWR27" s="112"/>
      <c r="LWS27" s="113"/>
      <c r="LWT27" s="114"/>
      <c r="LWU27" s="113"/>
      <c r="LWV27" s="115"/>
      <c r="LWW27" s="114"/>
      <c r="LWX27" s="112"/>
      <c r="LWY27" s="112"/>
      <c r="LWZ27" s="112"/>
      <c r="LXA27" s="112"/>
      <c r="LXB27" s="113"/>
      <c r="LXC27" s="114"/>
      <c r="LXD27" s="113"/>
      <c r="LXE27" s="115"/>
      <c r="LXF27" s="114"/>
      <c r="LXG27" s="112"/>
      <c r="LXH27" s="112"/>
      <c r="LXI27" s="112"/>
      <c r="LXJ27" s="112"/>
      <c r="LXK27" s="113"/>
      <c r="LXL27" s="114"/>
      <c r="LXM27" s="113"/>
      <c r="LXN27" s="115"/>
      <c r="LXO27" s="114"/>
      <c r="LXP27" s="112"/>
      <c r="LXQ27" s="112"/>
      <c r="LXR27" s="112"/>
      <c r="LXS27" s="112"/>
      <c r="LXT27" s="113"/>
      <c r="LXU27" s="114"/>
      <c r="LXV27" s="113"/>
      <c r="LXW27" s="115"/>
      <c r="LXX27" s="114"/>
      <c r="LXY27" s="112"/>
      <c r="LXZ27" s="112"/>
      <c r="LYA27" s="112"/>
      <c r="LYB27" s="112"/>
      <c r="LYC27" s="113"/>
      <c r="LYD27" s="114"/>
      <c r="LYE27" s="113"/>
      <c r="LYF27" s="115"/>
      <c r="LYG27" s="114"/>
      <c r="LYH27" s="112"/>
      <c r="LYI27" s="112"/>
      <c r="LYJ27" s="112"/>
      <c r="LYK27" s="112"/>
      <c r="LYL27" s="113"/>
      <c r="LYM27" s="114"/>
      <c r="LYN27" s="113"/>
      <c r="LYO27" s="115"/>
      <c r="LYP27" s="114"/>
      <c r="LYQ27" s="112"/>
      <c r="LYR27" s="112"/>
      <c r="LYS27" s="112"/>
      <c r="LYT27" s="112"/>
      <c r="LYU27" s="113"/>
      <c r="LYV27" s="114"/>
      <c r="LYW27" s="113"/>
      <c r="LYX27" s="115"/>
      <c r="LYY27" s="114"/>
      <c r="LYZ27" s="112"/>
      <c r="LZA27" s="112"/>
      <c r="LZB27" s="112"/>
      <c r="LZC27" s="112"/>
      <c r="LZD27" s="113"/>
      <c r="LZE27" s="114"/>
      <c r="LZF27" s="113"/>
      <c r="LZG27" s="115"/>
      <c r="LZH27" s="114"/>
      <c r="LZI27" s="112"/>
      <c r="LZJ27" s="112"/>
      <c r="LZK27" s="112"/>
      <c r="LZL27" s="112"/>
      <c r="LZM27" s="113"/>
      <c r="LZN27" s="114"/>
      <c r="LZO27" s="113"/>
      <c r="LZP27" s="115"/>
      <c r="LZQ27" s="114"/>
      <c r="LZR27" s="112"/>
      <c r="LZS27" s="112"/>
      <c r="LZT27" s="112"/>
      <c r="LZU27" s="112"/>
      <c r="LZV27" s="113"/>
      <c r="LZW27" s="114"/>
      <c r="LZX27" s="113"/>
      <c r="LZY27" s="115"/>
      <c r="LZZ27" s="114"/>
      <c r="MAA27" s="112"/>
      <c r="MAB27" s="112"/>
      <c r="MAC27" s="112"/>
      <c r="MAD27" s="112"/>
      <c r="MAE27" s="113"/>
      <c r="MAF27" s="114"/>
      <c r="MAG27" s="113"/>
      <c r="MAH27" s="115"/>
      <c r="MAI27" s="114"/>
      <c r="MAJ27" s="112"/>
      <c r="MAK27" s="112"/>
      <c r="MAL27" s="112"/>
      <c r="MAM27" s="112"/>
      <c r="MAN27" s="113"/>
      <c r="MAO27" s="114"/>
      <c r="MAP27" s="113"/>
      <c r="MAQ27" s="115"/>
      <c r="MAR27" s="114"/>
      <c r="MAS27" s="112"/>
      <c r="MAT27" s="112"/>
      <c r="MAU27" s="112"/>
      <c r="MAV27" s="112"/>
      <c r="MAW27" s="113"/>
      <c r="MAX27" s="114"/>
      <c r="MAY27" s="113"/>
      <c r="MAZ27" s="115"/>
      <c r="MBA27" s="114"/>
      <c r="MBB27" s="112"/>
      <c r="MBC27" s="112"/>
      <c r="MBD27" s="112"/>
      <c r="MBE27" s="112"/>
      <c r="MBF27" s="113"/>
      <c r="MBG27" s="114"/>
      <c r="MBH27" s="113"/>
      <c r="MBI27" s="115"/>
      <c r="MBJ27" s="114"/>
      <c r="MBK27" s="112"/>
      <c r="MBL27" s="112"/>
      <c r="MBM27" s="112"/>
      <c r="MBN27" s="112"/>
      <c r="MBO27" s="113"/>
      <c r="MBP27" s="114"/>
      <c r="MBQ27" s="113"/>
      <c r="MBR27" s="115"/>
      <c r="MBS27" s="114"/>
      <c r="MBT27" s="112"/>
      <c r="MBU27" s="112"/>
      <c r="MBV27" s="112"/>
      <c r="MBW27" s="112"/>
      <c r="MBX27" s="113"/>
      <c r="MBY27" s="114"/>
      <c r="MBZ27" s="113"/>
      <c r="MCA27" s="115"/>
      <c r="MCB27" s="114"/>
      <c r="MCC27" s="112"/>
      <c r="MCD27" s="112"/>
      <c r="MCE27" s="112"/>
      <c r="MCF27" s="112"/>
      <c r="MCG27" s="113"/>
      <c r="MCH27" s="114"/>
      <c r="MCI27" s="113"/>
      <c r="MCJ27" s="115"/>
      <c r="MCK27" s="114"/>
      <c r="MCL27" s="112"/>
      <c r="MCM27" s="112"/>
      <c r="MCN27" s="112"/>
      <c r="MCO27" s="112"/>
      <c r="MCP27" s="113"/>
      <c r="MCQ27" s="114"/>
      <c r="MCR27" s="113"/>
      <c r="MCS27" s="115"/>
      <c r="MCT27" s="114"/>
      <c r="MCU27" s="112"/>
      <c r="MCV27" s="112"/>
      <c r="MCW27" s="112"/>
      <c r="MCX27" s="112"/>
      <c r="MCY27" s="113"/>
      <c r="MCZ27" s="114"/>
      <c r="MDA27" s="113"/>
      <c r="MDB27" s="115"/>
      <c r="MDC27" s="114"/>
      <c r="MDD27" s="112"/>
      <c r="MDE27" s="112"/>
      <c r="MDF27" s="112"/>
      <c r="MDG27" s="112"/>
      <c r="MDH27" s="113"/>
      <c r="MDI27" s="114"/>
      <c r="MDJ27" s="113"/>
      <c r="MDK27" s="115"/>
      <c r="MDL27" s="114"/>
      <c r="MDM27" s="112"/>
      <c r="MDN27" s="112"/>
      <c r="MDO27" s="112"/>
      <c r="MDP27" s="112"/>
      <c r="MDQ27" s="113"/>
      <c r="MDR27" s="114"/>
      <c r="MDS27" s="113"/>
      <c r="MDT27" s="115"/>
      <c r="MDU27" s="114"/>
      <c r="MDV27" s="112"/>
      <c r="MDW27" s="112"/>
      <c r="MDX27" s="112"/>
      <c r="MDY27" s="112"/>
      <c r="MDZ27" s="113"/>
      <c r="MEA27" s="114"/>
      <c r="MEB27" s="113"/>
      <c r="MEC27" s="115"/>
      <c r="MED27" s="114"/>
      <c r="MEE27" s="112"/>
      <c r="MEF27" s="112"/>
      <c r="MEG27" s="112"/>
      <c r="MEH27" s="112"/>
      <c r="MEI27" s="113"/>
      <c r="MEJ27" s="114"/>
      <c r="MEK27" s="113"/>
      <c r="MEL27" s="115"/>
      <c r="MEM27" s="114"/>
      <c r="MEN27" s="112"/>
      <c r="MEO27" s="112"/>
      <c r="MEP27" s="112"/>
      <c r="MEQ27" s="112"/>
      <c r="MER27" s="113"/>
      <c r="MES27" s="114"/>
      <c r="MET27" s="113"/>
      <c r="MEU27" s="115"/>
      <c r="MEV27" s="114"/>
      <c r="MEW27" s="112"/>
      <c r="MEX27" s="112"/>
      <c r="MEY27" s="112"/>
      <c r="MEZ27" s="112"/>
      <c r="MFA27" s="113"/>
      <c r="MFB27" s="114"/>
      <c r="MFC27" s="113"/>
      <c r="MFD27" s="115"/>
      <c r="MFE27" s="114"/>
      <c r="MFF27" s="112"/>
      <c r="MFG27" s="112"/>
      <c r="MFH27" s="112"/>
      <c r="MFI27" s="112"/>
      <c r="MFJ27" s="113"/>
      <c r="MFK27" s="114"/>
      <c r="MFL27" s="113"/>
      <c r="MFM27" s="115"/>
      <c r="MFN27" s="114"/>
      <c r="MFO27" s="112"/>
      <c r="MFP27" s="112"/>
      <c r="MFQ27" s="112"/>
      <c r="MFR27" s="112"/>
      <c r="MFS27" s="113"/>
      <c r="MFT27" s="114"/>
      <c r="MFU27" s="113"/>
      <c r="MFV27" s="115"/>
      <c r="MFW27" s="114"/>
      <c r="MFX27" s="112"/>
      <c r="MFY27" s="112"/>
      <c r="MFZ27" s="112"/>
      <c r="MGA27" s="112"/>
      <c r="MGB27" s="113"/>
      <c r="MGC27" s="114"/>
      <c r="MGD27" s="113"/>
      <c r="MGE27" s="115"/>
      <c r="MGF27" s="114"/>
      <c r="MGG27" s="112"/>
      <c r="MGH27" s="112"/>
      <c r="MGI27" s="112"/>
      <c r="MGJ27" s="112"/>
      <c r="MGK27" s="113"/>
      <c r="MGL27" s="114"/>
      <c r="MGM27" s="113"/>
      <c r="MGN27" s="115"/>
      <c r="MGO27" s="114"/>
      <c r="MGP27" s="112"/>
      <c r="MGQ27" s="112"/>
      <c r="MGR27" s="112"/>
      <c r="MGS27" s="112"/>
      <c r="MGT27" s="113"/>
      <c r="MGU27" s="114"/>
      <c r="MGV27" s="113"/>
      <c r="MGW27" s="115"/>
      <c r="MGX27" s="114"/>
      <c r="MGY27" s="112"/>
      <c r="MGZ27" s="112"/>
      <c r="MHA27" s="112"/>
      <c r="MHB27" s="112"/>
      <c r="MHC27" s="113"/>
      <c r="MHD27" s="114"/>
      <c r="MHE27" s="113"/>
      <c r="MHF27" s="115"/>
      <c r="MHG27" s="114"/>
      <c r="MHH27" s="112"/>
      <c r="MHI27" s="112"/>
      <c r="MHJ27" s="112"/>
      <c r="MHK27" s="112"/>
      <c r="MHL27" s="113"/>
      <c r="MHM27" s="114"/>
      <c r="MHN27" s="113"/>
      <c r="MHO27" s="115"/>
      <c r="MHP27" s="114"/>
      <c r="MHQ27" s="112"/>
      <c r="MHR27" s="112"/>
      <c r="MHS27" s="112"/>
      <c r="MHT27" s="112"/>
      <c r="MHU27" s="113"/>
      <c r="MHV27" s="114"/>
      <c r="MHW27" s="113"/>
      <c r="MHX27" s="115"/>
      <c r="MHY27" s="114"/>
      <c r="MHZ27" s="112"/>
      <c r="MIA27" s="112"/>
      <c r="MIB27" s="112"/>
      <c r="MIC27" s="112"/>
      <c r="MID27" s="113"/>
      <c r="MIE27" s="114"/>
      <c r="MIF27" s="113"/>
      <c r="MIG27" s="115"/>
      <c r="MIH27" s="114"/>
      <c r="MII27" s="112"/>
      <c r="MIJ27" s="112"/>
      <c r="MIK27" s="112"/>
      <c r="MIL27" s="112"/>
      <c r="MIM27" s="113"/>
      <c r="MIN27" s="114"/>
      <c r="MIO27" s="113"/>
      <c r="MIP27" s="115"/>
      <c r="MIQ27" s="114"/>
      <c r="MIR27" s="112"/>
      <c r="MIS27" s="112"/>
      <c r="MIT27" s="112"/>
      <c r="MIU27" s="112"/>
      <c r="MIV27" s="113"/>
      <c r="MIW27" s="114"/>
      <c r="MIX27" s="113"/>
      <c r="MIY27" s="115"/>
      <c r="MIZ27" s="114"/>
      <c r="MJA27" s="112"/>
      <c r="MJB27" s="112"/>
      <c r="MJC27" s="112"/>
      <c r="MJD27" s="112"/>
      <c r="MJE27" s="113"/>
      <c r="MJF27" s="114"/>
      <c r="MJG27" s="113"/>
      <c r="MJH27" s="115"/>
      <c r="MJI27" s="114"/>
      <c r="MJJ27" s="112"/>
      <c r="MJK27" s="112"/>
      <c r="MJL27" s="112"/>
      <c r="MJM27" s="112"/>
      <c r="MJN27" s="113"/>
      <c r="MJO27" s="114"/>
      <c r="MJP27" s="113"/>
      <c r="MJQ27" s="115"/>
      <c r="MJR27" s="114"/>
      <c r="MJS27" s="112"/>
      <c r="MJT27" s="112"/>
      <c r="MJU27" s="112"/>
      <c r="MJV27" s="112"/>
      <c r="MJW27" s="113"/>
      <c r="MJX27" s="114"/>
      <c r="MJY27" s="113"/>
      <c r="MJZ27" s="115"/>
      <c r="MKA27" s="114"/>
      <c r="MKB27" s="112"/>
      <c r="MKC27" s="112"/>
      <c r="MKD27" s="112"/>
      <c r="MKE27" s="112"/>
      <c r="MKF27" s="113"/>
      <c r="MKG27" s="114"/>
      <c r="MKH27" s="113"/>
      <c r="MKI27" s="115"/>
      <c r="MKJ27" s="114"/>
      <c r="MKK27" s="112"/>
      <c r="MKL27" s="112"/>
      <c r="MKM27" s="112"/>
      <c r="MKN27" s="112"/>
      <c r="MKO27" s="113"/>
      <c r="MKP27" s="114"/>
      <c r="MKQ27" s="113"/>
      <c r="MKR27" s="115"/>
      <c r="MKS27" s="114"/>
      <c r="MKT27" s="112"/>
      <c r="MKU27" s="112"/>
      <c r="MKV27" s="112"/>
      <c r="MKW27" s="112"/>
      <c r="MKX27" s="113"/>
      <c r="MKY27" s="114"/>
      <c r="MKZ27" s="113"/>
      <c r="MLA27" s="115"/>
      <c r="MLB27" s="114"/>
      <c r="MLC27" s="112"/>
      <c r="MLD27" s="112"/>
      <c r="MLE27" s="112"/>
      <c r="MLF27" s="112"/>
      <c r="MLG27" s="113"/>
      <c r="MLH27" s="114"/>
      <c r="MLI27" s="113"/>
      <c r="MLJ27" s="115"/>
      <c r="MLK27" s="114"/>
      <c r="MLL27" s="112"/>
      <c r="MLM27" s="112"/>
      <c r="MLN27" s="112"/>
      <c r="MLO27" s="112"/>
      <c r="MLP27" s="113"/>
      <c r="MLQ27" s="114"/>
      <c r="MLR27" s="113"/>
      <c r="MLS27" s="115"/>
      <c r="MLT27" s="114"/>
      <c r="MLU27" s="112"/>
      <c r="MLV27" s="112"/>
      <c r="MLW27" s="112"/>
      <c r="MLX27" s="112"/>
      <c r="MLY27" s="113"/>
      <c r="MLZ27" s="114"/>
      <c r="MMA27" s="113"/>
      <c r="MMB27" s="115"/>
      <c r="MMC27" s="114"/>
      <c r="MMD27" s="112"/>
      <c r="MME27" s="112"/>
      <c r="MMF27" s="112"/>
      <c r="MMG27" s="112"/>
      <c r="MMH27" s="113"/>
      <c r="MMI27" s="114"/>
      <c r="MMJ27" s="113"/>
      <c r="MMK27" s="115"/>
      <c r="MML27" s="114"/>
      <c r="MMM27" s="112"/>
      <c r="MMN27" s="112"/>
      <c r="MMO27" s="112"/>
      <c r="MMP27" s="112"/>
      <c r="MMQ27" s="113"/>
      <c r="MMR27" s="114"/>
      <c r="MMS27" s="113"/>
      <c r="MMT27" s="115"/>
      <c r="MMU27" s="114"/>
      <c r="MMV27" s="112"/>
      <c r="MMW27" s="112"/>
      <c r="MMX27" s="112"/>
      <c r="MMY27" s="112"/>
      <c r="MMZ27" s="113"/>
      <c r="MNA27" s="114"/>
      <c r="MNB27" s="113"/>
      <c r="MNC27" s="115"/>
      <c r="MND27" s="114"/>
      <c r="MNE27" s="112"/>
      <c r="MNF27" s="112"/>
      <c r="MNG27" s="112"/>
      <c r="MNH27" s="112"/>
      <c r="MNI27" s="113"/>
      <c r="MNJ27" s="114"/>
      <c r="MNK27" s="113"/>
      <c r="MNL27" s="115"/>
      <c r="MNM27" s="114"/>
      <c r="MNN27" s="112"/>
      <c r="MNO27" s="112"/>
      <c r="MNP27" s="112"/>
      <c r="MNQ27" s="112"/>
      <c r="MNR27" s="113"/>
      <c r="MNS27" s="114"/>
      <c r="MNT27" s="113"/>
      <c r="MNU27" s="115"/>
      <c r="MNV27" s="114"/>
      <c r="MNW27" s="112"/>
      <c r="MNX27" s="112"/>
      <c r="MNY27" s="112"/>
      <c r="MNZ27" s="112"/>
      <c r="MOA27" s="113"/>
      <c r="MOB27" s="114"/>
      <c r="MOC27" s="113"/>
      <c r="MOD27" s="115"/>
      <c r="MOE27" s="114"/>
      <c r="MOF27" s="112"/>
      <c r="MOG27" s="112"/>
      <c r="MOH27" s="112"/>
      <c r="MOI27" s="112"/>
      <c r="MOJ27" s="113"/>
      <c r="MOK27" s="114"/>
      <c r="MOL27" s="113"/>
      <c r="MOM27" s="115"/>
      <c r="MON27" s="114"/>
      <c r="MOO27" s="112"/>
      <c r="MOP27" s="112"/>
      <c r="MOQ27" s="112"/>
      <c r="MOR27" s="112"/>
      <c r="MOS27" s="113"/>
      <c r="MOT27" s="114"/>
      <c r="MOU27" s="113"/>
      <c r="MOV27" s="115"/>
      <c r="MOW27" s="114"/>
      <c r="MOX27" s="112"/>
      <c r="MOY27" s="112"/>
      <c r="MOZ27" s="112"/>
      <c r="MPA27" s="112"/>
      <c r="MPB27" s="113"/>
      <c r="MPC27" s="114"/>
      <c r="MPD27" s="113"/>
      <c r="MPE27" s="115"/>
      <c r="MPF27" s="114"/>
      <c r="MPG27" s="112"/>
      <c r="MPH27" s="112"/>
      <c r="MPI27" s="112"/>
      <c r="MPJ27" s="112"/>
      <c r="MPK27" s="113"/>
      <c r="MPL27" s="114"/>
      <c r="MPM27" s="113"/>
      <c r="MPN27" s="115"/>
      <c r="MPO27" s="114"/>
      <c r="MPP27" s="112"/>
      <c r="MPQ27" s="112"/>
      <c r="MPR27" s="112"/>
      <c r="MPS27" s="112"/>
      <c r="MPT27" s="113"/>
      <c r="MPU27" s="114"/>
      <c r="MPV27" s="113"/>
      <c r="MPW27" s="115"/>
      <c r="MPX27" s="114"/>
      <c r="MPY27" s="112"/>
      <c r="MPZ27" s="112"/>
      <c r="MQA27" s="112"/>
      <c r="MQB27" s="112"/>
      <c r="MQC27" s="113"/>
      <c r="MQD27" s="114"/>
      <c r="MQE27" s="113"/>
      <c r="MQF27" s="115"/>
      <c r="MQG27" s="114"/>
      <c r="MQH27" s="112"/>
      <c r="MQI27" s="112"/>
      <c r="MQJ27" s="112"/>
      <c r="MQK27" s="112"/>
      <c r="MQL27" s="113"/>
      <c r="MQM27" s="114"/>
      <c r="MQN27" s="113"/>
      <c r="MQO27" s="115"/>
      <c r="MQP27" s="114"/>
      <c r="MQQ27" s="112"/>
      <c r="MQR27" s="112"/>
      <c r="MQS27" s="112"/>
      <c r="MQT27" s="112"/>
      <c r="MQU27" s="113"/>
      <c r="MQV27" s="114"/>
      <c r="MQW27" s="113"/>
      <c r="MQX27" s="115"/>
      <c r="MQY27" s="114"/>
      <c r="MQZ27" s="112"/>
      <c r="MRA27" s="112"/>
      <c r="MRB27" s="112"/>
      <c r="MRC27" s="112"/>
      <c r="MRD27" s="113"/>
      <c r="MRE27" s="114"/>
      <c r="MRF27" s="113"/>
      <c r="MRG27" s="115"/>
      <c r="MRH27" s="114"/>
      <c r="MRI27" s="112"/>
      <c r="MRJ27" s="112"/>
      <c r="MRK27" s="112"/>
      <c r="MRL27" s="112"/>
      <c r="MRM27" s="113"/>
      <c r="MRN27" s="114"/>
      <c r="MRO27" s="113"/>
      <c r="MRP27" s="115"/>
      <c r="MRQ27" s="114"/>
      <c r="MRR27" s="112"/>
      <c r="MRS27" s="112"/>
      <c r="MRT27" s="112"/>
      <c r="MRU27" s="112"/>
      <c r="MRV27" s="113"/>
      <c r="MRW27" s="114"/>
      <c r="MRX27" s="113"/>
      <c r="MRY27" s="115"/>
      <c r="MRZ27" s="114"/>
      <c r="MSA27" s="112"/>
      <c r="MSB27" s="112"/>
      <c r="MSC27" s="112"/>
      <c r="MSD27" s="112"/>
      <c r="MSE27" s="113"/>
      <c r="MSF27" s="114"/>
      <c r="MSG27" s="113"/>
      <c r="MSH27" s="115"/>
      <c r="MSI27" s="114"/>
      <c r="MSJ27" s="112"/>
      <c r="MSK27" s="112"/>
      <c r="MSL27" s="112"/>
      <c r="MSM27" s="112"/>
      <c r="MSN27" s="113"/>
      <c r="MSO27" s="114"/>
      <c r="MSP27" s="113"/>
      <c r="MSQ27" s="115"/>
      <c r="MSR27" s="114"/>
      <c r="MSS27" s="112"/>
      <c r="MST27" s="112"/>
      <c r="MSU27" s="112"/>
      <c r="MSV27" s="112"/>
      <c r="MSW27" s="113"/>
      <c r="MSX27" s="114"/>
      <c r="MSY27" s="113"/>
      <c r="MSZ27" s="115"/>
      <c r="MTA27" s="114"/>
      <c r="MTB27" s="112"/>
      <c r="MTC27" s="112"/>
      <c r="MTD27" s="112"/>
      <c r="MTE27" s="112"/>
      <c r="MTF27" s="113"/>
      <c r="MTG27" s="114"/>
      <c r="MTH27" s="113"/>
      <c r="MTI27" s="115"/>
      <c r="MTJ27" s="114"/>
      <c r="MTK27" s="112"/>
      <c r="MTL27" s="112"/>
      <c r="MTM27" s="112"/>
      <c r="MTN27" s="112"/>
      <c r="MTO27" s="113"/>
      <c r="MTP27" s="114"/>
      <c r="MTQ27" s="113"/>
      <c r="MTR27" s="115"/>
      <c r="MTS27" s="114"/>
      <c r="MTT27" s="112"/>
      <c r="MTU27" s="112"/>
      <c r="MTV27" s="112"/>
      <c r="MTW27" s="112"/>
      <c r="MTX27" s="113"/>
      <c r="MTY27" s="114"/>
      <c r="MTZ27" s="113"/>
      <c r="MUA27" s="115"/>
      <c r="MUB27" s="114"/>
      <c r="MUC27" s="112"/>
      <c r="MUD27" s="112"/>
      <c r="MUE27" s="112"/>
      <c r="MUF27" s="112"/>
      <c r="MUG27" s="113"/>
      <c r="MUH27" s="114"/>
      <c r="MUI27" s="113"/>
      <c r="MUJ27" s="115"/>
      <c r="MUK27" s="114"/>
      <c r="MUL27" s="112"/>
      <c r="MUM27" s="112"/>
      <c r="MUN27" s="112"/>
      <c r="MUO27" s="112"/>
      <c r="MUP27" s="113"/>
      <c r="MUQ27" s="114"/>
      <c r="MUR27" s="113"/>
      <c r="MUS27" s="115"/>
      <c r="MUT27" s="114"/>
      <c r="MUU27" s="112"/>
      <c r="MUV27" s="112"/>
      <c r="MUW27" s="112"/>
      <c r="MUX27" s="112"/>
      <c r="MUY27" s="113"/>
      <c r="MUZ27" s="114"/>
      <c r="MVA27" s="113"/>
      <c r="MVB27" s="115"/>
      <c r="MVC27" s="114"/>
      <c r="MVD27" s="112"/>
      <c r="MVE27" s="112"/>
      <c r="MVF27" s="112"/>
      <c r="MVG27" s="112"/>
      <c r="MVH27" s="113"/>
      <c r="MVI27" s="114"/>
      <c r="MVJ27" s="113"/>
      <c r="MVK27" s="115"/>
      <c r="MVL27" s="114"/>
      <c r="MVM27" s="112"/>
      <c r="MVN27" s="112"/>
      <c r="MVO27" s="112"/>
      <c r="MVP27" s="112"/>
      <c r="MVQ27" s="113"/>
      <c r="MVR27" s="114"/>
      <c r="MVS27" s="113"/>
      <c r="MVT27" s="115"/>
      <c r="MVU27" s="114"/>
      <c r="MVV27" s="112"/>
      <c r="MVW27" s="112"/>
      <c r="MVX27" s="112"/>
      <c r="MVY27" s="112"/>
      <c r="MVZ27" s="113"/>
      <c r="MWA27" s="114"/>
      <c r="MWB27" s="113"/>
      <c r="MWC27" s="115"/>
      <c r="MWD27" s="114"/>
      <c r="MWE27" s="112"/>
      <c r="MWF27" s="112"/>
      <c r="MWG27" s="112"/>
      <c r="MWH27" s="112"/>
      <c r="MWI27" s="113"/>
      <c r="MWJ27" s="114"/>
      <c r="MWK27" s="113"/>
      <c r="MWL27" s="115"/>
      <c r="MWM27" s="114"/>
      <c r="MWN27" s="112"/>
      <c r="MWO27" s="112"/>
      <c r="MWP27" s="112"/>
      <c r="MWQ27" s="112"/>
      <c r="MWR27" s="113"/>
      <c r="MWS27" s="114"/>
      <c r="MWT27" s="113"/>
      <c r="MWU27" s="115"/>
      <c r="MWV27" s="114"/>
      <c r="MWW27" s="112"/>
      <c r="MWX27" s="112"/>
      <c r="MWY27" s="112"/>
      <c r="MWZ27" s="112"/>
      <c r="MXA27" s="113"/>
      <c r="MXB27" s="114"/>
      <c r="MXC27" s="113"/>
      <c r="MXD27" s="115"/>
      <c r="MXE27" s="114"/>
      <c r="MXF27" s="112"/>
      <c r="MXG27" s="112"/>
      <c r="MXH27" s="112"/>
      <c r="MXI27" s="112"/>
      <c r="MXJ27" s="113"/>
      <c r="MXK27" s="114"/>
      <c r="MXL27" s="113"/>
      <c r="MXM27" s="115"/>
      <c r="MXN27" s="114"/>
      <c r="MXO27" s="112"/>
      <c r="MXP27" s="112"/>
      <c r="MXQ27" s="112"/>
      <c r="MXR27" s="112"/>
      <c r="MXS27" s="113"/>
      <c r="MXT27" s="114"/>
      <c r="MXU27" s="113"/>
      <c r="MXV27" s="115"/>
      <c r="MXW27" s="114"/>
      <c r="MXX27" s="112"/>
      <c r="MXY27" s="112"/>
      <c r="MXZ27" s="112"/>
      <c r="MYA27" s="112"/>
      <c r="MYB27" s="113"/>
      <c r="MYC27" s="114"/>
      <c r="MYD27" s="113"/>
      <c r="MYE27" s="115"/>
      <c r="MYF27" s="114"/>
      <c r="MYG27" s="112"/>
      <c r="MYH27" s="112"/>
      <c r="MYI27" s="112"/>
      <c r="MYJ27" s="112"/>
      <c r="MYK27" s="113"/>
      <c r="MYL27" s="114"/>
      <c r="MYM27" s="113"/>
      <c r="MYN27" s="115"/>
      <c r="MYO27" s="114"/>
      <c r="MYP27" s="112"/>
      <c r="MYQ27" s="112"/>
      <c r="MYR27" s="112"/>
      <c r="MYS27" s="112"/>
      <c r="MYT27" s="113"/>
      <c r="MYU27" s="114"/>
      <c r="MYV27" s="113"/>
      <c r="MYW27" s="115"/>
      <c r="MYX27" s="114"/>
      <c r="MYY27" s="112"/>
      <c r="MYZ27" s="112"/>
      <c r="MZA27" s="112"/>
      <c r="MZB27" s="112"/>
      <c r="MZC27" s="113"/>
      <c r="MZD27" s="114"/>
      <c r="MZE27" s="113"/>
      <c r="MZF27" s="115"/>
      <c r="MZG27" s="114"/>
      <c r="MZH27" s="112"/>
      <c r="MZI27" s="112"/>
      <c r="MZJ27" s="112"/>
      <c r="MZK27" s="112"/>
      <c r="MZL27" s="113"/>
      <c r="MZM27" s="114"/>
      <c r="MZN27" s="113"/>
      <c r="MZO27" s="115"/>
      <c r="MZP27" s="114"/>
      <c r="MZQ27" s="112"/>
      <c r="MZR27" s="112"/>
      <c r="MZS27" s="112"/>
      <c r="MZT27" s="112"/>
      <c r="MZU27" s="113"/>
      <c r="MZV27" s="114"/>
      <c r="MZW27" s="113"/>
      <c r="MZX27" s="115"/>
      <c r="MZY27" s="114"/>
      <c r="MZZ27" s="112"/>
      <c r="NAA27" s="112"/>
      <c r="NAB27" s="112"/>
      <c r="NAC27" s="112"/>
      <c r="NAD27" s="113"/>
      <c r="NAE27" s="114"/>
      <c r="NAF27" s="113"/>
      <c r="NAG27" s="115"/>
      <c r="NAH27" s="114"/>
      <c r="NAI27" s="112"/>
      <c r="NAJ27" s="112"/>
      <c r="NAK27" s="112"/>
      <c r="NAL27" s="112"/>
      <c r="NAM27" s="113"/>
      <c r="NAN27" s="114"/>
      <c r="NAO27" s="113"/>
      <c r="NAP27" s="115"/>
      <c r="NAQ27" s="114"/>
      <c r="NAR27" s="112"/>
      <c r="NAS27" s="112"/>
      <c r="NAT27" s="112"/>
      <c r="NAU27" s="112"/>
      <c r="NAV27" s="113"/>
      <c r="NAW27" s="114"/>
      <c r="NAX27" s="113"/>
      <c r="NAY27" s="115"/>
      <c r="NAZ27" s="114"/>
      <c r="NBA27" s="112"/>
      <c r="NBB27" s="112"/>
      <c r="NBC27" s="112"/>
      <c r="NBD27" s="112"/>
      <c r="NBE27" s="113"/>
      <c r="NBF27" s="114"/>
      <c r="NBG27" s="113"/>
      <c r="NBH27" s="115"/>
      <c r="NBI27" s="114"/>
      <c r="NBJ27" s="112"/>
      <c r="NBK27" s="112"/>
      <c r="NBL27" s="112"/>
      <c r="NBM27" s="112"/>
      <c r="NBN27" s="113"/>
      <c r="NBO27" s="114"/>
      <c r="NBP27" s="113"/>
      <c r="NBQ27" s="115"/>
      <c r="NBR27" s="114"/>
      <c r="NBS27" s="112"/>
      <c r="NBT27" s="112"/>
      <c r="NBU27" s="112"/>
      <c r="NBV27" s="112"/>
      <c r="NBW27" s="113"/>
      <c r="NBX27" s="114"/>
      <c r="NBY27" s="113"/>
      <c r="NBZ27" s="115"/>
      <c r="NCA27" s="114"/>
      <c r="NCB27" s="112"/>
      <c r="NCC27" s="112"/>
      <c r="NCD27" s="112"/>
      <c r="NCE27" s="112"/>
      <c r="NCF27" s="113"/>
      <c r="NCG27" s="114"/>
      <c r="NCH27" s="113"/>
      <c r="NCI27" s="115"/>
      <c r="NCJ27" s="114"/>
      <c r="NCK27" s="112"/>
      <c r="NCL27" s="112"/>
      <c r="NCM27" s="112"/>
      <c r="NCN27" s="112"/>
      <c r="NCO27" s="113"/>
      <c r="NCP27" s="114"/>
      <c r="NCQ27" s="113"/>
      <c r="NCR27" s="115"/>
      <c r="NCS27" s="114"/>
      <c r="NCT27" s="112"/>
      <c r="NCU27" s="112"/>
      <c r="NCV27" s="112"/>
      <c r="NCW27" s="112"/>
      <c r="NCX27" s="113"/>
      <c r="NCY27" s="114"/>
      <c r="NCZ27" s="113"/>
      <c r="NDA27" s="115"/>
      <c r="NDB27" s="114"/>
      <c r="NDC27" s="112"/>
      <c r="NDD27" s="112"/>
      <c r="NDE27" s="112"/>
      <c r="NDF27" s="112"/>
      <c r="NDG27" s="113"/>
      <c r="NDH27" s="114"/>
      <c r="NDI27" s="113"/>
      <c r="NDJ27" s="115"/>
      <c r="NDK27" s="114"/>
      <c r="NDL27" s="112"/>
      <c r="NDM27" s="112"/>
      <c r="NDN27" s="112"/>
      <c r="NDO27" s="112"/>
      <c r="NDP27" s="113"/>
      <c r="NDQ27" s="114"/>
      <c r="NDR27" s="113"/>
      <c r="NDS27" s="115"/>
      <c r="NDT27" s="114"/>
      <c r="NDU27" s="112"/>
      <c r="NDV27" s="112"/>
      <c r="NDW27" s="112"/>
      <c r="NDX27" s="112"/>
      <c r="NDY27" s="113"/>
      <c r="NDZ27" s="114"/>
      <c r="NEA27" s="113"/>
      <c r="NEB27" s="115"/>
      <c r="NEC27" s="114"/>
      <c r="NED27" s="112"/>
      <c r="NEE27" s="112"/>
      <c r="NEF27" s="112"/>
      <c r="NEG27" s="112"/>
      <c r="NEH27" s="113"/>
      <c r="NEI27" s="114"/>
      <c r="NEJ27" s="113"/>
      <c r="NEK27" s="115"/>
      <c r="NEL27" s="114"/>
      <c r="NEM27" s="112"/>
      <c r="NEN27" s="112"/>
      <c r="NEO27" s="112"/>
      <c r="NEP27" s="112"/>
      <c r="NEQ27" s="113"/>
      <c r="NER27" s="114"/>
      <c r="NES27" s="113"/>
      <c r="NET27" s="115"/>
      <c r="NEU27" s="114"/>
      <c r="NEV27" s="112"/>
      <c r="NEW27" s="112"/>
      <c r="NEX27" s="112"/>
      <c r="NEY27" s="112"/>
      <c r="NEZ27" s="113"/>
      <c r="NFA27" s="114"/>
      <c r="NFB27" s="113"/>
      <c r="NFC27" s="115"/>
      <c r="NFD27" s="114"/>
      <c r="NFE27" s="112"/>
      <c r="NFF27" s="112"/>
      <c r="NFG27" s="112"/>
      <c r="NFH27" s="112"/>
      <c r="NFI27" s="113"/>
      <c r="NFJ27" s="114"/>
      <c r="NFK27" s="113"/>
      <c r="NFL27" s="115"/>
      <c r="NFM27" s="114"/>
      <c r="NFN27" s="112"/>
      <c r="NFO27" s="112"/>
      <c r="NFP27" s="112"/>
      <c r="NFQ27" s="112"/>
      <c r="NFR27" s="113"/>
      <c r="NFS27" s="114"/>
      <c r="NFT27" s="113"/>
      <c r="NFU27" s="115"/>
      <c r="NFV27" s="114"/>
      <c r="NFW27" s="112"/>
      <c r="NFX27" s="112"/>
      <c r="NFY27" s="112"/>
      <c r="NFZ27" s="112"/>
      <c r="NGA27" s="113"/>
      <c r="NGB27" s="114"/>
      <c r="NGC27" s="113"/>
      <c r="NGD27" s="115"/>
      <c r="NGE27" s="114"/>
      <c r="NGF27" s="112"/>
      <c r="NGG27" s="112"/>
      <c r="NGH27" s="112"/>
      <c r="NGI27" s="112"/>
      <c r="NGJ27" s="113"/>
      <c r="NGK27" s="114"/>
      <c r="NGL27" s="113"/>
      <c r="NGM27" s="115"/>
      <c r="NGN27" s="114"/>
      <c r="NGO27" s="112"/>
      <c r="NGP27" s="112"/>
      <c r="NGQ27" s="112"/>
      <c r="NGR27" s="112"/>
      <c r="NGS27" s="113"/>
      <c r="NGT27" s="114"/>
      <c r="NGU27" s="113"/>
      <c r="NGV27" s="115"/>
      <c r="NGW27" s="114"/>
      <c r="NGX27" s="112"/>
      <c r="NGY27" s="112"/>
      <c r="NGZ27" s="112"/>
      <c r="NHA27" s="112"/>
      <c r="NHB27" s="113"/>
      <c r="NHC27" s="114"/>
      <c r="NHD27" s="113"/>
      <c r="NHE27" s="115"/>
      <c r="NHF27" s="114"/>
      <c r="NHG27" s="112"/>
      <c r="NHH27" s="112"/>
      <c r="NHI27" s="112"/>
      <c r="NHJ27" s="112"/>
      <c r="NHK27" s="113"/>
      <c r="NHL27" s="114"/>
      <c r="NHM27" s="113"/>
      <c r="NHN27" s="115"/>
      <c r="NHO27" s="114"/>
      <c r="NHP27" s="112"/>
      <c r="NHQ27" s="112"/>
      <c r="NHR27" s="112"/>
      <c r="NHS27" s="112"/>
      <c r="NHT27" s="113"/>
      <c r="NHU27" s="114"/>
      <c r="NHV27" s="113"/>
      <c r="NHW27" s="115"/>
      <c r="NHX27" s="114"/>
      <c r="NHY27" s="112"/>
      <c r="NHZ27" s="112"/>
      <c r="NIA27" s="112"/>
      <c r="NIB27" s="112"/>
      <c r="NIC27" s="113"/>
      <c r="NID27" s="114"/>
      <c r="NIE27" s="113"/>
      <c r="NIF27" s="115"/>
      <c r="NIG27" s="114"/>
      <c r="NIH27" s="112"/>
      <c r="NII27" s="112"/>
      <c r="NIJ27" s="112"/>
      <c r="NIK27" s="112"/>
      <c r="NIL27" s="113"/>
      <c r="NIM27" s="114"/>
      <c r="NIN27" s="113"/>
      <c r="NIO27" s="115"/>
      <c r="NIP27" s="114"/>
      <c r="NIQ27" s="112"/>
      <c r="NIR27" s="112"/>
      <c r="NIS27" s="112"/>
      <c r="NIT27" s="112"/>
      <c r="NIU27" s="113"/>
      <c r="NIV27" s="114"/>
      <c r="NIW27" s="113"/>
      <c r="NIX27" s="115"/>
      <c r="NIY27" s="114"/>
      <c r="NIZ27" s="112"/>
      <c r="NJA27" s="112"/>
      <c r="NJB27" s="112"/>
      <c r="NJC27" s="112"/>
      <c r="NJD27" s="113"/>
      <c r="NJE27" s="114"/>
      <c r="NJF27" s="113"/>
      <c r="NJG27" s="115"/>
      <c r="NJH27" s="114"/>
      <c r="NJI27" s="112"/>
      <c r="NJJ27" s="112"/>
      <c r="NJK27" s="112"/>
      <c r="NJL27" s="112"/>
      <c r="NJM27" s="113"/>
      <c r="NJN27" s="114"/>
      <c r="NJO27" s="113"/>
      <c r="NJP27" s="115"/>
      <c r="NJQ27" s="114"/>
      <c r="NJR27" s="112"/>
      <c r="NJS27" s="112"/>
      <c r="NJT27" s="112"/>
      <c r="NJU27" s="112"/>
      <c r="NJV27" s="113"/>
      <c r="NJW27" s="114"/>
      <c r="NJX27" s="113"/>
      <c r="NJY27" s="115"/>
      <c r="NJZ27" s="114"/>
      <c r="NKA27" s="112"/>
      <c r="NKB27" s="112"/>
      <c r="NKC27" s="112"/>
      <c r="NKD27" s="112"/>
      <c r="NKE27" s="113"/>
      <c r="NKF27" s="114"/>
      <c r="NKG27" s="113"/>
      <c r="NKH27" s="115"/>
      <c r="NKI27" s="114"/>
      <c r="NKJ27" s="112"/>
      <c r="NKK27" s="112"/>
      <c r="NKL27" s="112"/>
      <c r="NKM27" s="112"/>
      <c r="NKN27" s="113"/>
      <c r="NKO27" s="114"/>
      <c r="NKP27" s="113"/>
      <c r="NKQ27" s="115"/>
      <c r="NKR27" s="114"/>
      <c r="NKS27" s="112"/>
      <c r="NKT27" s="112"/>
      <c r="NKU27" s="112"/>
      <c r="NKV27" s="112"/>
      <c r="NKW27" s="113"/>
      <c r="NKX27" s="114"/>
      <c r="NKY27" s="113"/>
      <c r="NKZ27" s="115"/>
      <c r="NLA27" s="114"/>
      <c r="NLB27" s="112"/>
      <c r="NLC27" s="112"/>
      <c r="NLD27" s="112"/>
      <c r="NLE27" s="112"/>
      <c r="NLF27" s="113"/>
      <c r="NLG27" s="114"/>
      <c r="NLH27" s="113"/>
      <c r="NLI27" s="115"/>
      <c r="NLJ27" s="114"/>
      <c r="NLK27" s="112"/>
      <c r="NLL27" s="112"/>
      <c r="NLM27" s="112"/>
      <c r="NLN27" s="112"/>
      <c r="NLO27" s="113"/>
      <c r="NLP27" s="114"/>
      <c r="NLQ27" s="113"/>
      <c r="NLR27" s="115"/>
      <c r="NLS27" s="114"/>
      <c r="NLT27" s="112"/>
      <c r="NLU27" s="112"/>
      <c r="NLV27" s="112"/>
      <c r="NLW27" s="112"/>
      <c r="NLX27" s="113"/>
      <c r="NLY27" s="114"/>
      <c r="NLZ27" s="113"/>
      <c r="NMA27" s="115"/>
      <c r="NMB27" s="114"/>
      <c r="NMC27" s="112"/>
      <c r="NMD27" s="112"/>
      <c r="NME27" s="112"/>
      <c r="NMF27" s="112"/>
      <c r="NMG27" s="113"/>
      <c r="NMH27" s="114"/>
      <c r="NMI27" s="113"/>
      <c r="NMJ27" s="115"/>
      <c r="NMK27" s="114"/>
      <c r="NML27" s="112"/>
      <c r="NMM27" s="112"/>
      <c r="NMN27" s="112"/>
      <c r="NMO27" s="112"/>
      <c r="NMP27" s="113"/>
      <c r="NMQ27" s="114"/>
      <c r="NMR27" s="113"/>
      <c r="NMS27" s="115"/>
      <c r="NMT27" s="114"/>
      <c r="NMU27" s="112"/>
      <c r="NMV27" s="112"/>
      <c r="NMW27" s="112"/>
      <c r="NMX27" s="112"/>
      <c r="NMY27" s="113"/>
      <c r="NMZ27" s="114"/>
      <c r="NNA27" s="113"/>
      <c r="NNB27" s="115"/>
      <c r="NNC27" s="114"/>
      <c r="NND27" s="112"/>
      <c r="NNE27" s="112"/>
      <c r="NNF27" s="112"/>
      <c r="NNG27" s="112"/>
      <c r="NNH27" s="113"/>
      <c r="NNI27" s="114"/>
      <c r="NNJ27" s="113"/>
      <c r="NNK27" s="115"/>
      <c r="NNL27" s="114"/>
      <c r="NNM27" s="112"/>
      <c r="NNN27" s="112"/>
      <c r="NNO27" s="112"/>
      <c r="NNP27" s="112"/>
      <c r="NNQ27" s="113"/>
      <c r="NNR27" s="114"/>
      <c r="NNS27" s="113"/>
      <c r="NNT27" s="115"/>
      <c r="NNU27" s="114"/>
      <c r="NNV27" s="112"/>
      <c r="NNW27" s="112"/>
      <c r="NNX27" s="112"/>
      <c r="NNY27" s="112"/>
      <c r="NNZ27" s="113"/>
      <c r="NOA27" s="114"/>
      <c r="NOB27" s="113"/>
      <c r="NOC27" s="115"/>
      <c r="NOD27" s="114"/>
      <c r="NOE27" s="112"/>
      <c r="NOF27" s="112"/>
      <c r="NOG27" s="112"/>
      <c r="NOH27" s="112"/>
      <c r="NOI27" s="113"/>
      <c r="NOJ27" s="114"/>
      <c r="NOK27" s="113"/>
      <c r="NOL27" s="115"/>
      <c r="NOM27" s="114"/>
      <c r="NON27" s="112"/>
      <c r="NOO27" s="112"/>
      <c r="NOP27" s="112"/>
      <c r="NOQ27" s="112"/>
      <c r="NOR27" s="113"/>
      <c r="NOS27" s="114"/>
      <c r="NOT27" s="113"/>
      <c r="NOU27" s="115"/>
      <c r="NOV27" s="114"/>
      <c r="NOW27" s="112"/>
      <c r="NOX27" s="112"/>
      <c r="NOY27" s="112"/>
      <c r="NOZ27" s="112"/>
      <c r="NPA27" s="113"/>
      <c r="NPB27" s="114"/>
      <c r="NPC27" s="113"/>
      <c r="NPD27" s="115"/>
      <c r="NPE27" s="114"/>
      <c r="NPF27" s="112"/>
      <c r="NPG27" s="112"/>
      <c r="NPH27" s="112"/>
      <c r="NPI27" s="112"/>
      <c r="NPJ27" s="113"/>
      <c r="NPK27" s="114"/>
      <c r="NPL27" s="113"/>
      <c r="NPM27" s="115"/>
      <c r="NPN27" s="114"/>
      <c r="NPO27" s="112"/>
      <c r="NPP27" s="112"/>
      <c r="NPQ27" s="112"/>
      <c r="NPR27" s="112"/>
      <c r="NPS27" s="113"/>
      <c r="NPT27" s="114"/>
      <c r="NPU27" s="113"/>
      <c r="NPV27" s="115"/>
      <c r="NPW27" s="114"/>
      <c r="NPX27" s="112"/>
      <c r="NPY27" s="112"/>
      <c r="NPZ27" s="112"/>
      <c r="NQA27" s="112"/>
      <c r="NQB27" s="113"/>
      <c r="NQC27" s="114"/>
      <c r="NQD27" s="113"/>
      <c r="NQE27" s="115"/>
      <c r="NQF27" s="114"/>
      <c r="NQG27" s="112"/>
      <c r="NQH27" s="112"/>
      <c r="NQI27" s="112"/>
      <c r="NQJ27" s="112"/>
      <c r="NQK27" s="113"/>
      <c r="NQL27" s="114"/>
      <c r="NQM27" s="113"/>
      <c r="NQN27" s="115"/>
      <c r="NQO27" s="114"/>
      <c r="NQP27" s="112"/>
      <c r="NQQ27" s="112"/>
      <c r="NQR27" s="112"/>
      <c r="NQS27" s="112"/>
      <c r="NQT27" s="113"/>
      <c r="NQU27" s="114"/>
      <c r="NQV27" s="113"/>
      <c r="NQW27" s="115"/>
      <c r="NQX27" s="114"/>
      <c r="NQY27" s="112"/>
      <c r="NQZ27" s="112"/>
      <c r="NRA27" s="112"/>
      <c r="NRB27" s="112"/>
      <c r="NRC27" s="113"/>
      <c r="NRD27" s="114"/>
      <c r="NRE27" s="113"/>
      <c r="NRF27" s="115"/>
      <c r="NRG27" s="114"/>
      <c r="NRH27" s="112"/>
      <c r="NRI27" s="112"/>
      <c r="NRJ27" s="112"/>
      <c r="NRK27" s="112"/>
      <c r="NRL27" s="113"/>
      <c r="NRM27" s="114"/>
      <c r="NRN27" s="113"/>
      <c r="NRO27" s="115"/>
      <c r="NRP27" s="114"/>
      <c r="NRQ27" s="112"/>
      <c r="NRR27" s="112"/>
      <c r="NRS27" s="112"/>
      <c r="NRT27" s="112"/>
      <c r="NRU27" s="113"/>
      <c r="NRV27" s="114"/>
      <c r="NRW27" s="113"/>
      <c r="NRX27" s="115"/>
      <c r="NRY27" s="114"/>
      <c r="NRZ27" s="112"/>
      <c r="NSA27" s="112"/>
      <c r="NSB27" s="112"/>
      <c r="NSC27" s="112"/>
      <c r="NSD27" s="113"/>
      <c r="NSE27" s="114"/>
      <c r="NSF27" s="113"/>
      <c r="NSG27" s="115"/>
      <c r="NSH27" s="114"/>
      <c r="NSI27" s="112"/>
      <c r="NSJ27" s="112"/>
      <c r="NSK27" s="112"/>
      <c r="NSL27" s="112"/>
      <c r="NSM27" s="113"/>
      <c r="NSN27" s="114"/>
      <c r="NSO27" s="113"/>
      <c r="NSP27" s="115"/>
      <c r="NSQ27" s="114"/>
      <c r="NSR27" s="112"/>
      <c r="NSS27" s="112"/>
      <c r="NST27" s="112"/>
      <c r="NSU27" s="112"/>
      <c r="NSV27" s="113"/>
      <c r="NSW27" s="114"/>
      <c r="NSX27" s="113"/>
      <c r="NSY27" s="115"/>
      <c r="NSZ27" s="114"/>
      <c r="NTA27" s="112"/>
      <c r="NTB27" s="112"/>
      <c r="NTC27" s="112"/>
      <c r="NTD27" s="112"/>
      <c r="NTE27" s="113"/>
      <c r="NTF27" s="114"/>
      <c r="NTG27" s="113"/>
      <c r="NTH27" s="115"/>
      <c r="NTI27" s="114"/>
      <c r="NTJ27" s="112"/>
      <c r="NTK27" s="112"/>
      <c r="NTL27" s="112"/>
      <c r="NTM27" s="112"/>
      <c r="NTN27" s="113"/>
      <c r="NTO27" s="114"/>
      <c r="NTP27" s="113"/>
      <c r="NTQ27" s="115"/>
      <c r="NTR27" s="114"/>
      <c r="NTS27" s="112"/>
      <c r="NTT27" s="112"/>
      <c r="NTU27" s="112"/>
      <c r="NTV27" s="112"/>
      <c r="NTW27" s="113"/>
      <c r="NTX27" s="114"/>
      <c r="NTY27" s="113"/>
      <c r="NTZ27" s="115"/>
      <c r="NUA27" s="114"/>
      <c r="NUB27" s="112"/>
      <c r="NUC27" s="112"/>
      <c r="NUD27" s="112"/>
      <c r="NUE27" s="112"/>
      <c r="NUF27" s="113"/>
      <c r="NUG27" s="114"/>
      <c r="NUH27" s="113"/>
      <c r="NUI27" s="115"/>
      <c r="NUJ27" s="114"/>
      <c r="NUK27" s="112"/>
      <c r="NUL27" s="112"/>
      <c r="NUM27" s="112"/>
      <c r="NUN27" s="112"/>
      <c r="NUO27" s="113"/>
      <c r="NUP27" s="114"/>
      <c r="NUQ27" s="113"/>
      <c r="NUR27" s="115"/>
      <c r="NUS27" s="114"/>
      <c r="NUT27" s="112"/>
      <c r="NUU27" s="112"/>
      <c r="NUV27" s="112"/>
      <c r="NUW27" s="112"/>
      <c r="NUX27" s="113"/>
      <c r="NUY27" s="114"/>
      <c r="NUZ27" s="113"/>
      <c r="NVA27" s="115"/>
      <c r="NVB27" s="114"/>
      <c r="NVC27" s="112"/>
      <c r="NVD27" s="112"/>
      <c r="NVE27" s="112"/>
      <c r="NVF27" s="112"/>
      <c r="NVG27" s="113"/>
      <c r="NVH27" s="114"/>
      <c r="NVI27" s="113"/>
      <c r="NVJ27" s="115"/>
      <c r="NVK27" s="114"/>
      <c r="NVL27" s="112"/>
      <c r="NVM27" s="112"/>
      <c r="NVN27" s="112"/>
      <c r="NVO27" s="112"/>
      <c r="NVP27" s="113"/>
      <c r="NVQ27" s="114"/>
      <c r="NVR27" s="113"/>
      <c r="NVS27" s="115"/>
      <c r="NVT27" s="114"/>
      <c r="NVU27" s="112"/>
      <c r="NVV27" s="112"/>
      <c r="NVW27" s="112"/>
      <c r="NVX27" s="112"/>
      <c r="NVY27" s="113"/>
      <c r="NVZ27" s="114"/>
      <c r="NWA27" s="113"/>
      <c r="NWB27" s="115"/>
      <c r="NWC27" s="114"/>
      <c r="NWD27" s="112"/>
      <c r="NWE27" s="112"/>
      <c r="NWF27" s="112"/>
      <c r="NWG27" s="112"/>
      <c r="NWH27" s="113"/>
      <c r="NWI27" s="114"/>
      <c r="NWJ27" s="113"/>
      <c r="NWK27" s="115"/>
      <c r="NWL27" s="114"/>
      <c r="NWM27" s="112"/>
      <c r="NWN27" s="112"/>
      <c r="NWO27" s="112"/>
      <c r="NWP27" s="112"/>
      <c r="NWQ27" s="113"/>
      <c r="NWR27" s="114"/>
      <c r="NWS27" s="113"/>
      <c r="NWT27" s="115"/>
      <c r="NWU27" s="114"/>
      <c r="NWV27" s="112"/>
      <c r="NWW27" s="112"/>
      <c r="NWX27" s="112"/>
      <c r="NWY27" s="112"/>
      <c r="NWZ27" s="113"/>
      <c r="NXA27" s="114"/>
      <c r="NXB27" s="113"/>
      <c r="NXC27" s="115"/>
      <c r="NXD27" s="114"/>
      <c r="NXE27" s="112"/>
      <c r="NXF27" s="112"/>
      <c r="NXG27" s="112"/>
      <c r="NXH27" s="112"/>
      <c r="NXI27" s="113"/>
      <c r="NXJ27" s="114"/>
      <c r="NXK27" s="113"/>
      <c r="NXL27" s="115"/>
      <c r="NXM27" s="114"/>
      <c r="NXN27" s="112"/>
      <c r="NXO27" s="112"/>
      <c r="NXP27" s="112"/>
      <c r="NXQ27" s="112"/>
      <c r="NXR27" s="113"/>
      <c r="NXS27" s="114"/>
      <c r="NXT27" s="113"/>
      <c r="NXU27" s="115"/>
      <c r="NXV27" s="114"/>
      <c r="NXW27" s="112"/>
      <c r="NXX27" s="112"/>
      <c r="NXY27" s="112"/>
      <c r="NXZ27" s="112"/>
      <c r="NYA27" s="113"/>
      <c r="NYB27" s="114"/>
      <c r="NYC27" s="113"/>
      <c r="NYD27" s="115"/>
      <c r="NYE27" s="114"/>
      <c r="NYF27" s="112"/>
      <c r="NYG27" s="112"/>
      <c r="NYH27" s="112"/>
      <c r="NYI27" s="112"/>
      <c r="NYJ27" s="113"/>
      <c r="NYK27" s="114"/>
      <c r="NYL27" s="113"/>
      <c r="NYM27" s="115"/>
      <c r="NYN27" s="114"/>
      <c r="NYO27" s="112"/>
      <c r="NYP27" s="112"/>
      <c r="NYQ27" s="112"/>
      <c r="NYR27" s="112"/>
      <c r="NYS27" s="113"/>
      <c r="NYT27" s="114"/>
      <c r="NYU27" s="113"/>
      <c r="NYV27" s="115"/>
      <c r="NYW27" s="114"/>
      <c r="NYX27" s="112"/>
      <c r="NYY27" s="112"/>
      <c r="NYZ27" s="112"/>
      <c r="NZA27" s="112"/>
      <c r="NZB27" s="113"/>
      <c r="NZC27" s="114"/>
      <c r="NZD27" s="113"/>
      <c r="NZE27" s="115"/>
      <c r="NZF27" s="114"/>
      <c r="NZG27" s="112"/>
      <c r="NZH27" s="112"/>
      <c r="NZI27" s="112"/>
      <c r="NZJ27" s="112"/>
      <c r="NZK27" s="113"/>
      <c r="NZL27" s="114"/>
      <c r="NZM27" s="113"/>
      <c r="NZN27" s="115"/>
      <c r="NZO27" s="114"/>
      <c r="NZP27" s="112"/>
      <c r="NZQ27" s="112"/>
      <c r="NZR27" s="112"/>
      <c r="NZS27" s="112"/>
      <c r="NZT27" s="113"/>
      <c r="NZU27" s="114"/>
      <c r="NZV27" s="113"/>
      <c r="NZW27" s="115"/>
      <c r="NZX27" s="114"/>
      <c r="NZY27" s="112"/>
      <c r="NZZ27" s="112"/>
      <c r="OAA27" s="112"/>
      <c r="OAB27" s="112"/>
      <c r="OAC27" s="113"/>
      <c r="OAD27" s="114"/>
      <c r="OAE27" s="113"/>
      <c r="OAF27" s="115"/>
      <c r="OAG27" s="114"/>
      <c r="OAH27" s="112"/>
      <c r="OAI27" s="112"/>
      <c r="OAJ27" s="112"/>
      <c r="OAK27" s="112"/>
      <c r="OAL27" s="113"/>
      <c r="OAM27" s="114"/>
      <c r="OAN27" s="113"/>
      <c r="OAO27" s="115"/>
      <c r="OAP27" s="114"/>
      <c r="OAQ27" s="112"/>
      <c r="OAR27" s="112"/>
      <c r="OAS27" s="112"/>
      <c r="OAT27" s="112"/>
      <c r="OAU27" s="113"/>
      <c r="OAV27" s="114"/>
      <c r="OAW27" s="113"/>
      <c r="OAX27" s="115"/>
      <c r="OAY27" s="114"/>
      <c r="OAZ27" s="112"/>
      <c r="OBA27" s="112"/>
      <c r="OBB27" s="112"/>
      <c r="OBC27" s="112"/>
      <c r="OBD27" s="113"/>
      <c r="OBE27" s="114"/>
      <c r="OBF27" s="113"/>
      <c r="OBG27" s="115"/>
      <c r="OBH27" s="114"/>
      <c r="OBI27" s="112"/>
      <c r="OBJ27" s="112"/>
      <c r="OBK27" s="112"/>
      <c r="OBL27" s="112"/>
      <c r="OBM27" s="113"/>
      <c r="OBN27" s="114"/>
      <c r="OBO27" s="113"/>
      <c r="OBP27" s="115"/>
      <c r="OBQ27" s="114"/>
      <c r="OBR27" s="112"/>
      <c r="OBS27" s="112"/>
      <c r="OBT27" s="112"/>
      <c r="OBU27" s="112"/>
      <c r="OBV27" s="113"/>
      <c r="OBW27" s="114"/>
      <c r="OBX27" s="113"/>
      <c r="OBY27" s="115"/>
      <c r="OBZ27" s="114"/>
      <c r="OCA27" s="112"/>
      <c r="OCB27" s="112"/>
      <c r="OCC27" s="112"/>
      <c r="OCD27" s="112"/>
      <c r="OCE27" s="113"/>
      <c r="OCF27" s="114"/>
      <c r="OCG27" s="113"/>
      <c r="OCH27" s="115"/>
      <c r="OCI27" s="114"/>
      <c r="OCJ27" s="112"/>
      <c r="OCK27" s="112"/>
      <c r="OCL27" s="112"/>
      <c r="OCM27" s="112"/>
      <c r="OCN27" s="113"/>
      <c r="OCO27" s="114"/>
      <c r="OCP27" s="113"/>
      <c r="OCQ27" s="115"/>
      <c r="OCR27" s="114"/>
      <c r="OCS27" s="112"/>
      <c r="OCT27" s="112"/>
      <c r="OCU27" s="112"/>
      <c r="OCV27" s="112"/>
      <c r="OCW27" s="113"/>
      <c r="OCX27" s="114"/>
      <c r="OCY27" s="113"/>
      <c r="OCZ27" s="115"/>
      <c r="ODA27" s="114"/>
      <c r="ODB27" s="112"/>
      <c r="ODC27" s="112"/>
      <c r="ODD27" s="112"/>
      <c r="ODE27" s="112"/>
      <c r="ODF27" s="113"/>
      <c r="ODG27" s="114"/>
      <c r="ODH27" s="113"/>
      <c r="ODI27" s="115"/>
      <c r="ODJ27" s="114"/>
      <c r="ODK27" s="112"/>
      <c r="ODL27" s="112"/>
      <c r="ODM27" s="112"/>
      <c r="ODN27" s="112"/>
      <c r="ODO27" s="113"/>
      <c r="ODP27" s="114"/>
      <c r="ODQ27" s="113"/>
      <c r="ODR27" s="115"/>
      <c r="ODS27" s="114"/>
      <c r="ODT27" s="112"/>
      <c r="ODU27" s="112"/>
      <c r="ODV27" s="112"/>
      <c r="ODW27" s="112"/>
      <c r="ODX27" s="113"/>
      <c r="ODY27" s="114"/>
      <c r="ODZ27" s="113"/>
      <c r="OEA27" s="115"/>
      <c r="OEB27" s="114"/>
      <c r="OEC27" s="112"/>
      <c r="OED27" s="112"/>
      <c r="OEE27" s="112"/>
      <c r="OEF27" s="112"/>
      <c r="OEG27" s="113"/>
      <c r="OEH27" s="114"/>
      <c r="OEI27" s="113"/>
      <c r="OEJ27" s="115"/>
      <c r="OEK27" s="114"/>
      <c r="OEL27" s="112"/>
      <c r="OEM27" s="112"/>
      <c r="OEN27" s="112"/>
      <c r="OEO27" s="112"/>
      <c r="OEP27" s="113"/>
      <c r="OEQ27" s="114"/>
      <c r="OER27" s="113"/>
      <c r="OES27" s="115"/>
      <c r="OET27" s="114"/>
      <c r="OEU27" s="112"/>
      <c r="OEV27" s="112"/>
      <c r="OEW27" s="112"/>
      <c r="OEX27" s="112"/>
      <c r="OEY27" s="113"/>
      <c r="OEZ27" s="114"/>
      <c r="OFA27" s="113"/>
      <c r="OFB27" s="115"/>
      <c r="OFC27" s="114"/>
      <c r="OFD27" s="112"/>
      <c r="OFE27" s="112"/>
      <c r="OFF27" s="112"/>
      <c r="OFG27" s="112"/>
      <c r="OFH27" s="113"/>
      <c r="OFI27" s="114"/>
      <c r="OFJ27" s="113"/>
      <c r="OFK27" s="115"/>
      <c r="OFL27" s="114"/>
      <c r="OFM27" s="112"/>
      <c r="OFN27" s="112"/>
      <c r="OFO27" s="112"/>
      <c r="OFP27" s="112"/>
      <c r="OFQ27" s="113"/>
      <c r="OFR27" s="114"/>
      <c r="OFS27" s="113"/>
      <c r="OFT27" s="115"/>
      <c r="OFU27" s="114"/>
      <c r="OFV27" s="112"/>
      <c r="OFW27" s="112"/>
      <c r="OFX27" s="112"/>
      <c r="OFY27" s="112"/>
      <c r="OFZ27" s="113"/>
      <c r="OGA27" s="114"/>
      <c r="OGB27" s="113"/>
      <c r="OGC27" s="115"/>
      <c r="OGD27" s="114"/>
      <c r="OGE27" s="112"/>
      <c r="OGF27" s="112"/>
      <c r="OGG27" s="112"/>
      <c r="OGH27" s="112"/>
      <c r="OGI27" s="113"/>
      <c r="OGJ27" s="114"/>
      <c r="OGK27" s="113"/>
      <c r="OGL27" s="115"/>
      <c r="OGM27" s="114"/>
      <c r="OGN27" s="112"/>
      <c r="OGO27" s="112"/>
      <c r="OGP27" s="112"/>
      <c r="OGQ27" s="112"/>
      <c r="OGR27" s="113"/>
      <c r="OGS27" s="114"/>
      <c r="OGT27" s="113"/>
      <c r="OGU27" s="115"/>
      <c r="OGV27" s="114"/>
      <c r="OGW27" s="112"/>
      <c r="OGX27" s="112"/>
      <c r="OGY27" s="112"/>
      <c r="OGZ27" s="112"/>
      <c r="OHA27" s="113"/>
      <c r="OHB27" s="114"/>
      <c r="OHC27" s="113"/>
      <c r="OHD27" s="115"/>
      <c r="OHE27" s="114"/>
      <c r="OHF27" s="112"/>
      <c r="OHG27" s="112"/>
      <c r="OHH27" s="112"/>
      <c r="OHI27" s="112"/>
      <c r="OHJ27" s="113"/>
      <c r="OHK27" s="114"/>
      <c r="OHL27" s="113"/>
      <c r="OHM27" s="115"/>
      <c r="OHN27" s="114"/>
      <c r="OHO27" s="112"/>
      <c r="OHP27" s="112"/>
      <c r="OHQ27" s="112"/>
      <c r="OHR27" s="112"/>
      <c r="OHS27" s="113"/>
      <c r="OHT27" s="114"/>
      <c r="OHU27" s="113"/>
      <c r="OHV27" s="115"/>
      <c r="OHW27" s="114"/>
      <c r="OHX27" s="112"/>
      <c r="OHY27" s="112"/>
      <c r="OHZ27" s="112"/>
      <c r="OIA27" s="112"/>
      <c r="OIB27" s="113"/>
      <c r="OIC27" s="114"/>
      <c r="OID27" s="113"/>
      <c r="OIE27" s="115"/>
      <c r="OIF27" s="114"/>
      <c r="OIG27" s="112"/>
      <c r="OIH27" s="112"/>
      <c r="OII27" s="112"/>
      <c r="OIJ27" s="112"/>
      <c r="OIK27" s="113"/>
      <c r="OIL27" s="114"/>
      <c r="OIM27" s="113"/>
      <c r="OIN27" s="115"/>
      <c r="OIO27" s="114"/>
      <c r="OIP27" s="112"/>
      <c r="OIQ27" s="112"/>
      <c r="OIR27" s="112"/>
      <c r="OIS27" s="112"/>
      <c r="OIT27" s="113"/>
      <c r="OIU27" s="114"/>
      <c r="OIV27" s="113"/>
      <c r="OIW27" s="115"/>
      <c r="OIX27" s="114"/>
      <c r="OIY27" s="112"/>
      <c r="OIZ27" s="112"/>
      <c r="OJA27" s="112"/>
      <c r="OJB27" s="112"/>
      <c r="OJC27" s="113"/>
      <c r="OJD27" s="114"/>
      <c r="OJE27" s="113"/>
      <c r="OJF27" s="115"/>
      <c r="OJG27" s="114"/>
      <c r="OJH27" s="112"/>
      <c r="OJI27" s="112"/>
      <c r="OJJ27" s="112"/>
      <c r="OJK27" s="112"/>
      <c r="OJL27" s="113"/>
      <c r="OJM27" s="114"/>
      <c r="OJN27" s="113"/>
      <c r="OJO27" s="115"/>
      <c r="OJP27" s="114"/>
      <c r="OJQ27" s="112"/>
      <c r="OJR27" s="112"/>
      <c r="OJS27" s="112"/>
      <c r="OJT27" s="112"/>
      <c r="OJU27" s="113"/>
      <c r="OJV27" s="114"/>
      <c r="OJW27" s="113"/>
      <c r="OJX27" s="115"/>
      <c r="OJY27" s="114"/>
      <c r="OJZ27" s="112"/>
      <c r="OKA27" s="112"/>
      <c r="OKB27" s="112"/>
      <c r="OKC27" s="112"/>
      <c r="OKD27" s="113"/>
      <c r="OKE27" s="114"/>
      <c r="OKF27" s="113"/>
      <c r="OKG27" s="115"/>
      <c r="OKH27" s="114"/>
      <c r="OKI27" s="112"/>
      <c r="OKJ27" s="112"/>
      <c r="OKK27" s="112"/>
      <c r="OKL27" s="112"/>
      <c r="OKM27" s="113"/>
      <c r="OKN27" s="114"/>
      <c r="OKO27" s="113"/>
      <c r="OKP27" s="115"/>
      <c r="OKQ27" s="114"/>
      <c r="OKR27" s="112"/>
      <c r="OKS27" s="112"/>
      <c r="OKT27" s="112"/>
      <c r="OKU27" s="112"/>
      <c r="OKV27" s="113"/>
      <c r="OKW27" s="114"/>
      <c r="OKX27" s="113"/>
      <c r="OKY27" s="115"/>
      <c r="OKZ27" s="114"/>
      <c r="OLA27" s="112"/>
      <c r="OLB27" s="112"/>
      <c r="OLC27" s="112"/>
      <c r="OLD27" s="112"/>
      <c r="OLE27" s="113"/>
      <c r="OLF27" s="114"/>
      <c r="OLG27" s="113"/>
      <c r="OLH27" s="115"/>
      <c r="OLI27" s="114"/>
      <c r="OLJ27" s="112"/>
      <c r="OLK27" s="112"/>
      <c r="OLL27" s="112"/>
      <c r="OLM27" s="112"/>
      <c r="OLN27" s="113"/>
      <c r="OLO27" s="114"/>
      <c r="OLP27" s="113"/>
      <c r="OLQ27" s="115"/>
      <c r="OLR27" s="114"/>
      <c r="OLS27" s="112"/>
      <c r="OLT27" s="112"/>
      <c r="OLU27" s="112"/>
      <c r="OLV27" s="112"/>
      <c r="OLW27" s="113"/>
      <c r="OLX27" s="114"/>
      <c r="OLY27" s="113"/>
      <c r="OLZ27" s="115"/>
      <c r="OMA27" s="114"/>
      <c r="OMB27" s="112"/>
      <c r="OMC27" s="112"/>
      <c r="OMD27" s="112"/>
      <c r="OME27" s="112"/>
      <c r="OMF27" s="113"/>
      <c r="OMG27" s="114"/>
      <c r="OMH27" s="113"/>
      <c r="OMI27" s="115"/>
      <c r="OMJ27" s="114"/>
      <c r="OMK27" s="112"/>
      <c r="OML27" s="112"/>
      <c r="OMM27" s="112"/>
      <c r="OMN27" s="112"/>
      <c r="OMO27" s="113"/>
      <c r="OMP27" s="114"/>
      <c r="OMQ27" s="113"/>
      <c r="OMR27" s="115"/>
      <c r="OMS27" s="114"/>
      <c r="OMT27" s="112"/>
      <c r="OMU27" s="112"/>
      <c r="OMV27" s="112"/>
      <c r="OMW27" s="112"/>
      <c r="OMX27" s="113"/>
      <c r="OMY27" s="114"/>
      <c r="OMZ27" s="113"/>
      <c r="ONA27" s="115"/>
      <c r="ONB27" s="114"/>
      <c r="ONC27" s="112"/>
      <c r="OND27" s="112"/>
      <c r="ONE27" s="112"/>
      <c r="ONF27" s="112"/>
      <c r="ONG27" s="113"/>
      <c r="ONH27" s="114"/>
      <c r="ONI27" s="113"/>
      <c r="ONJ27" s="115"/>
      <c r="ONK27" s="114"/>
      <c r="ONL27" s="112"/>
      <c r="ONM27" s="112"/>
      <c r="ONN27" s="112"/>
      <c r="ONO27" s="112"/>
      <c r="ONP27" s="113"/>
      <c r="ONQ27" s="114"/>
      <c r="ONR27" s="113"/>
      <c r="ONS27" s="115"/>
      <c r="ONT27" s="114"/>
      <c r="ONU27" s="112"/>
      <c r="ONV27" s="112"/>
      <c r="ONW27" s="112"/>
      <c r="ONX27" s="112"/>
      <c r="ONY27" s="113"/>
      <c r="ONZ27" s="114"/>
      <c r="OOA27" s="113"/>
      <c r="OOB27" s="115"/>
      <c r="OOC27" s="114"/>
      <c r="OOD27" s="112"/>
      <c r="OOE27" s="112"/>
      <c r="OOF27" s="112"/>
      <c r="OOG27" s="112"/>
      <c r="OOH27" s="113"/>
      <c r="OOI27" s="114"/>
      <c r="OOJ27" s="113"/>
      <c r="OOK27" s="115"/>
      <c r="OOL27" s="114"/>
      <c r="OOM27" s="112"/>
      <c r="OON27" s="112"/>
      <c r="OOO27" s="112"/>
      <c r="OOP27" s="112"/>
      <c r="OOQ27" s="113"/>
      <c r="OOR27" s="114"/>
      <c r="OOS27" s="113"/>
      <c r="OOT27" s="115"/>
      <c r="OOU27" s="114"/>
      <c r="OOV27" s="112"/>
      <c r="OOW27" s="112"/>
      <c r="OOX27" s="112"/>
      <c r="OOY27" s="112"/>
      <c r="OOZ27" s="113"/>
      <c r="OPA27" s="114"/>
      <c r="OPB27" s="113"/>
      <c r="OPC27" s="115"/>
      <c r="OPD27" s="114"/>
      <c r="OPE27" s="112"/>
      <c r="OPF27" s="112"/>
      <c r="OPG27" s="112"/>
      <c r="OPH27" s="112"/>
      <c r="OPI27" s="113"/>
      <c r="OPJ27" s="114"/>
      <c r="OPK27" s="113"/>
      <c r="OPL27" s="115"/>
      <c r="OPM27" s="114"/>
      <c r="OPN27" s="112"/>
      <c r="OPO27" s="112"/>
      <c r="OPP27" s="112"/>
      <c r="OPQ27" s="112"/>
      <c r="OPR27" s="113"/>
      <c r="OPS27" s="114"/>
      <c r="OPT27" s="113"/>
      <c r="OPU27" s="115"/>
      <c r="OPV27" s="114"/>
      <c r="OPW27" s="112"/>
      <c r="OPX27" s="112"/>
      <c r="OPY27" s="112"/>
      <c r="OPZ27" s="112"/>
      <c r="OQA27" s="113"/>
      <c r="OQB27" s="114"/>
      <c r="OQC27" s="113"/>
      <c r="OQD27" s="115"/>
      <c r="OQE27" s="114"/>
      <c r="OQF27" s="112"/>
      <c r="OQG27" s="112"/>
      <c r="OQH27" s="112"/>
      <c r="OQI27" s="112"/>
      <c r="OQJ27" s="113"/>
      <c r="OQK27" s="114"/>
      <c r="OQL27" s="113"/>
      <c r="OQM27" s="115"/>
      <c r="OQN27" s="114"/>
      <c r="OQO27" s="112"/>
      <c r="OQP27" s="112"/>
      <c r="OQQ27" s="112"/>
      <c r="OQR27" s="112"/>
      <c r="OQS27" s="113"/>
      <c r="OQT27" s="114"/>
      <c r="OQU27" s="113"/>
      <c r="OQV27" s="115"/>
      <c r="OQW27" s="114"/>
      <c r="OQX27" s="112"/>
      <c r="OQY27" s="112"/>
      <c r="OQZ27" s="112"/>
      <c r="ORA27" s="112"/>
      <c r="ORB27" s="113"/>
      <c r="ORC27" s="114"/>
      <c r="ORD27" s="113"/>
      <c r="ORE27" s="115"/>
      <c r="ORF27" s="114"/>
      <c r="ORG27" s="112"/>
      <c r="ORH27" s="112"/>
      <c r="ORI27" s="112"/>
      <c r="ORJ27" s="112"/>
      <c r="ORK27" s="113"/>
      <c r="ORL27" s="114"/>
      <c r="ORM27" s="113"/>
      <c r="ORN27" s="115"/>
      <c r="ORO27" s="114"/>
      <c r="ORP27" s="112"/>
      <c r="ORQ27" s="112"/>
      <c r="ORR27" s="112"/>
      <c r="ORS27" s="112"/>
      <c r="ORT27" s="113"/>
      <c r="ORU27" s="114"/>
      <c r="ORV27" s="113"/>
      <c r="ORW27" s="115"/>
      <c r="ORX27" s="114"/>
      <c r="ORY27" s="112"/>
      <c r="ORZ27" s="112"/>
      <c r="OSA27" s="112"/>
      <c r="OSB27" s="112"/>
      <c r="OSC27" s="113"/>
      <c r="OSD27" s="114"/>
      <c r="OSE27" s="113"/>
      <c r="OSF27" s="115"/>
      <c r="OSG27" s="114"/>
      <c r="OSH27" s="112"/>
      <c r="OSI27" s="112"/>
      <c r="OSJ27" s="112"/>
      <c r="OSK27" s="112"/>
      <c r="OSL27" s="113"/>
      <c r="OSM27" s="114"/>
      <c r="OSN27" s="113"/>
      <c r="OSO27" s="115"/>
      <c r="OSP27" s="114"/>
      <c r="OSQ27" s="112"/>
      <c r="OSR27" s="112"/>
      <c r="OSS27" s="112"/>
      <c r="OST27" s="112"/>
      <c r="OSU27" s="113"/>
      <c r="OSV27" s="114"/>
      <c r="OSW27" s="113"/>
      <c r="OSX27" s="115"/>
      <c r="OSY27" s="114"/>
      <c r="OSZ27" s="112"/>
      <c r="OTA27" s="112"/>
      <c r="OTB27" s="112"/>
      <c r="OTC27" s="112"/>
      <c r="OTD27" s="113"/>
      <c r="OTE27" s="114"/>
      <c r="OTF27" s="113"/>
      <c r="OTG27" s="115"/>
      <c r="OTH27" s="114"/>
      <c r="OTI27" s="112"/>
      <c r="OTJ27" s="112"/>
      <c r="OTK27" s="112"/>
      <c r="OTL27" s="112"/>
      <c r="OTM27" s="113"/>
      <c r="OTN27" s="114"/>
      <c r="OTO27" s="113"/>
      <c r="OTP27" s="115"/>
      <c r="OTQ27" s="114"/>
      <c r="OTR27" s="112"/>
      <c r="OTS27" s="112"/>
      <c r="OTT27" s="112"/>
      <c r="OTU27" s="112"/>
      <c r="OTV27" s="113"/>
      <c r="OTW27" s="114"/>
      <c r="OTX27" s="113"/>
      <c r="OTY27" s="115"/>
      <c r="OTZ27" s="114"/>
      <c r="OUA27" s="112"/>
      <c r="OUB27" s="112"/>
      <c r="OUC27" s="112"/>
      <c r="OUD27" s="112"/>
      <c r="OUE27" s="113"/>
      <c r="OUF27" s="114"/>
      <c r="OUG27" s="113"/>
      <c r="OUH27" s="115"/>
      <c r="OUI27" s="114"/>
      <c r="OUJ27" s="112"/>
      <c r="OUK27" s="112"/>
      <c r="OUL27" s="112"/>
      <c r="OUM27" s="112"/>
      <c r="OUN27" s="113"/>
      <c r="OUO27" s="114"/>
      <c r="OUP27" s="113"/>
      <c r="OUQ27" s="115"/>
      <c r="OUR27" s="114"/>
      <c r="OUS27" s="112"/>
      <c r="OUT27" s="112"/>
      <c r="OUU27" s="112"/>
      <c r="OUV27" s="112"/>
      <c r="OUW27" s="113"/>
      <c r="OUX27" s="114"/>
      <c r="OUY27" s="113"/>
      <c r="OUZ27" s="115"/>
      <c r="OVA27" s="114"/>
      <c r="OVB27" s="112"/>
      <c r="OVC27" s="112"/>
      <c r="OVD27" s="112"/>
      <c r="OVE27" s="112"/>
      <c r="OVF27" s="113"/>
      <c r="OVG27" s="114"/>
      <c r="OVH27" s="113"/>
      <c r="OVI27" s="115"/>
      <c r="OVJ27" s="114"/>
      <c r="OVK27" s="112"/>
      <c r="OVL27" s="112"/>
      <c r="OVM27" s="112"/>
      <c r="OVN27" s="112"/>
      <c r="OVO27" s="113"/>
      <c r="OVP27" s="114"/>
      <c r="OVQ27" s="113"/>
      <c r="OVR27" s="115"/>
      <c r="OVS27" s="114"/>
      <c r="OVT27" s="112"/>
      <c r="OVU27" s="112"/>
      <c r="OVV27" s="112"/>
      <c r="OVW27" s="112"/>
      <c r="OVX27" s="113"/>
      <c r="OVY27" s="114"/>
      <c r="OVZ27" s="113"/>
      <c r="OWA27" s="115"/>
      <c r="OWB27" s="114"/>
      <c r="OWC27" s="112"/>
      <c r="OWD27" s="112"/>
      <c r="OWE27" s="112"/>
      <c r="OWF27" s="112"/>
      <c r="OWG27" s="113"/>
      <c r="OWH27" s="114"/>
      <c r="OWI27" s="113"/>
      <c r="OWJ27" s="115"/>
      <c r="OWK27" s="114"/>
      <c r="OWL27" s="112"/>
      <c r="OWM27" s="112"/>
      <c r="OWN27" s="112"/>
      <c r="OWO27" s="112"/>
      <c r="OWP27" s="113"/>
      <c r="OWQ27" s="114"/>
      <c r="OWR27" s="113"/>
      <c r="OWS27" s="115"/>
      <c r="OWT27" s="114"/>
      <c r="OWU27" s="112"/>
      <c r="OWV27" s="112"/>
      <c r="OWW27" s="112"/>
      <c r="OWX27" s="112"/>
      <c r="OWY27" s="113"/>
      <c r="OWZ27" s="114"/>
      <c r="OXA27" s="113"/>
      <c r="OXB27" s="115"/>
      <c r="OXC27" s="114"/>
      <c r="OXD27" s="112"/>
      <c r="OXE27" s="112"/>
      <c r="OXF27" s="112"/>
      <c r="OXG27" s="112"/>
      <c r="OXH27" s="113"/>
      <c r="OXI27" s="114"/>
      <c r="OXJ27" s="113"/>
      <c r="OXK27" s="115"/>
      <c r="OXL27" s="114"/>
      <c r="OXM27" s="112"/>
      <c r="OXN27" s="112"/>
      <c r="OXO27" s="112"/>
      <c r="OXP27" s="112"/>
      <c r="OXQ27" s="113"/>
      <c r="OXR27" s="114"/>
      <c r="OXS27" s="113"/>
      <c r="OXT27" s="115"/>
      <c r="OXU27" s="114"/>
      <c r="OXV27" s="112"/>
      <c r="OXW27" s="112"/>
      <c r="OXX27" s="112"/>
      <c r="OXY27" s="112"/>
      <c r="OXZ27" s="113"/>
      <c r="OYA27" s="114"/>
      <c r="OYB27" s="113"/>
      <c r="OYC27" s="115"/>
      <c r="OYD27" s="114"/>
      <c r="OYE27" s="112"/>
      <c r="OYF27" s="112"/>
      <c r="OYG27" s="112"/>
      <c r="OYH27" s="112"/>
      <c r="OYI27" s="113"/>
      <c r="OYJ27" s="114"/>
      <c r="OYK27" s="113"/>
      <c r="OYL27" s="115"/>
      <c r="OYM27" s="114"/>
      <c r="OYN27" s="112"/>
      <c r="OYO27" s="112"/>
      <c r="OYP27" s="112"/>
      <c r="OYQ27" s="112"/>
      <c r="OYR27" s="113"/>
      <c r="OYS27" s="114"/>
      <c r="OYT27" s="113"/>
      <c r="OYU27" s="115"/>
      <c r="OYV27" s="114"/>
      <c r="OYW27" s="112"/>
      <c r="OYX27" s="112"/>
      <c r="OYY27" s="112"/>
      <c r="OYZ27" s="112"/>
      <c r="OZA27" s="113"/>
      <c r="OZB27" s="114"/>
      <c r="OZC27" s="113"/>
      <c r="OZD27" s="115"/>
      <c r="OZE27" s="114"/>
      <c r="OZF27" s="112"/>
      <c r="OZG27" s="112"/>
      <c r="OZH27" s="112"/>
      <c r="OZI27" s="112"/>
      <c r="OZJ27" s="113"/>
      <c r="OZK27" s="114"/>
      <c r="OZL27" s="113"/>
      <c r="OZM27" s="115"/>
      <c r="OZN27" s="114"/>
      <c r="OZO27" s="112"/>
      <c r="OZP27" s="112"/>
      <c r="OZQ27" s="112"/>
      <c r="OZR27" s="112"/>
      <c r="OZS27" s="113"/>
      <c r="OZT27" s="114"/>
      <c r="OZU27" s="113"/>
      <c r="OZV27" s="115"/>
      <c r="OZW27" s="114"/>
      <c r="OZX27" s="112"/>
      <c r="OZY27" s="112"/>
      <c r="OZZ27" s="112"/>
      <c r="PAA27" s="112"/>
      <c r="PAB27" s="113"/>
      <c r="PAC27" s="114"/>
      <c r="PAD27" s="113"/>
      <c r="PAE27" s="115"/>
      <c r="PAF27" s="114"/>
      <c r="PAG27" s="112"/>
      <c r="PAH27" s="112"/>
      <c r="PAI27" s="112"/>
      <c r="PAJ27" s="112"/>
      <c r="PAK27" s="113"/>
      <c r="PAL27" s="114"/>
      <c r="PAM27" s="113"/>
      <c r="PAN27" s="115"/>
      <c r="PAO27" s="114"/>
      <c r="PAP27" s="112"/>
      <c r="PAQ27" s="112"/>
      <c r="PAR27" s="112"/>
      <c r="PAS27" s="112"/>
      <c r="PAT27" s="113"/>
      <c r="PAU27" s="114"/>
      <c r="PAV27" s="113"/>
      <c r="PAW27" s="115"/>
      <c r="PAX27" s="114"/>
      <c r="PAY27" s="112"/>
      <c r="PAZ27" s="112"/>
      <c r="PBA27" s="112"/>
      <c r="PBB27" s="112"/>
      <c r="PBC27" s="113"/>
      <c r="PBD27" s="114"/>
      <c r="PBE27" s="113"/>
      <c r="PBF27" s="115"/>
      <c r="PBG27" s="114"/>
      <c r="PBH27" s="112"/>
      <c r="PBI27" s="112"/>
      <c r="PBJ27" s="112"/>
      <c r="PBK27" s="112"/>
      <c r="PBL27" s="113"/>
      <c r="PBM27" s="114"/>
      <c r="PBN27" s="113"/>
      <c r="PBO27" s="115"/>
      <c r="PBP27" s="114"/>
      <c r="PBQ27" s="112"/>
      <c r="PBR27" s="112"/>
      <c r="PBS27" s="112"/>
      <c r="PBT27" s="112"/>
      <c r="PBU27" s="113"/>
      <c r="PBV27" s="114"/>
      <c r="PBW27" s="113"/>
      <c r="PBX27" s="115"/>
      <c r="PBY27" s="114"/>
      <c r="PBZ27" s="112"/>
      <c r="PCA27" s="112"/>
      <c r="PCB27" s="112"/>
      <c r="PCC27" s="112"/>
      <c r="PCD27" s="113"/>
      <c r="PCE27" s="114"/>
      <c r="PCF27" s="113"/>
      <c r="PCG27" s="115"/>
      <c r="PCH27" s="114"/>
      <c r="PCI27" s="112"/>
      <c r="PCJ27" s="112"/>
      <c r="PCK27" s="112"/>
      <c r="PCL27" s="112"/>
      <c r="PCM27" s="113"/>
      <c r="PCN27" s="114"/>
      <c r="PCO27" s="113"/>
      <c r="PCP27" s="115"/>
      <c r="PCQ27" s="114"/>
      <c r="PCR27" s="112"/>
      <c r="PCS27" s="112"/>
      <c r="PCT27" s="112"/>
      <c r="PCU27" s="112"/>
      <c r="PCV27" s="113"/>
      <c r="PCW27" s="114"/>
      <c r="PCX27" s="113"/>
      <c r="PCY27" s="115"/>
      <c r="PCZ27" s="114"/>
      <c r="PDA27" s="112"/>
      <c r="PDB27" s="112"/>
      <c r="PDC27" s="112"/>
      <c r="PDD27" s="112"/>
      <c r="PDE27" s="113"/>
      <c r="PDF27" s="114"/>
      <c r="PDG27" s="113"/>
      <c r="PDH27" s="115"/>
      <c r="PDI27" s="114"/>
      <c r="PDJ27" s="112"/>
      <c r="PDK27" s="112"/>
      <c r="PDL27" s="112"/>
      <c r="PDM27" s="112"/>
      <c r="PDN27" s="113"/>
      <c r="PDO27" s="114"/>
      <c r="PDP27" s="113"/>
      <c r="PDQ27" s="115"/>
      <c r="PDR27" s="114"/>
      <c r="PDS27" s="112"/>
      <c r="PDT27" s="112"/>
      <c r="PDU27" s="112"/>
      <c r="PDV27" s="112"/>
      <c r="PDW27" s="113"/>
      <c r="PDX27" s="114"/>
      <c r="PDY27" s="113"/>
      <c r="PDZ27" s="115"/>
      <c r="PEA27" s="114"/>
      <c r="PEB27" s="112"/>
      <c r="PEC27" s="112"/>
      <c r="PED27" s="112"/>
      <c r="PEE27" s="112"/>
      <c r="PEF27" s="113"/>
      <c r="PEG27" s="114"/>
      <c r="PEH27" s="113"/>
      <c r="PEI27" s="115"/>
      <c r="PEJ27" s="114"/>
      <c r="PEK27" s="112"/>
      <c r="PEL27" s="112"/>
      <c r="PEM27" s="112"/>
      <c r="PEN27" s="112"/>
      <c r="PEO27" s="113"/>
      <c r="PEP27" s="114"/>
      <c r="PEQ27" s="113"/>
      <c r="PER27" s="115"/>
      <c r="PES27" s="114"/>
      <c r="PET27" s="112"/>
      <c r="PEU27" s="112"/>
      <c r="PEV27" s="112"/>
      <c r="PEW27" s="112"/>
      <c r="PEX27" s="113"/>
      <c r="PEY27" s="114"/>
      <c r="PEZ27" s="113"/>
      <c r="PFA27" s="115"/>
      <c r="PFB27" s="114"/>
      <c r="PFC27" s="112"/>
      <c r="PFD27" s="112"/>
      <c r="PFE27" s="112"/>
      <c r="PFF27" s="112"/>
      <c r="PFG27" s="113"/>
      <c r="PFH27" s="114"/>
      <c r="PFI27" s="113"/>
      <c r="PFJ27" s="115"/>
      <c r="PFK27" s="114"/>
      <c r="PFL27" s="112"/>
      <c r="PFM27" s="112"/>
      <c r="PFN27" s="112"/>
      <c r="PFO27" s="112"/>
      <c r="PFP27" s="113"/>
      <c r="PFQ27" s="114"/>
      <c r="PFR27" s="113"/>
      <c r="PFS27" s="115"/>
      <c r="PFT27" s="114"/>
      <c r="PFU27" s="112"/>
      <c r="PFV27" s="112"/>
      <c r="PFW27" s="112"/>
      <c r="PFX27" s="112"/>
      <c r="PFY27" s="113"/>
      <c r="PFZ27" s="114"/>
      <c r="PGA27" s="113"/>
      <c r="PGB27" s="115"/>
      <c r="PGC27" s="114"/>
      <c r="PGD27" s="112"/>
      <c r="PGE27" s="112"/>
      <c r="PGF27" s="112"/>
      <c r="PGG27" s="112"/>
      <c r="PGH27" s="113"/>
      <c r="PGI27" s="114"/>
      <c r="PGJ27" s="113"/>
      <c r="PGK27" s="115"/>
      <c r="PGL27" s="114"/>
      <c r="PGM27" s="112"/>
      <c r="PGN27" s="112"/>
      <c r="PGO27" s="112"/>
      <c r="PGP27" s="112"/>
      <c r="PGQ27" s="113"/>
      <c r="PGR27" s="114"/>
      <c r="PGS27" s="113"/>
      <c r="PGT27" s="115"/>
      <c r="PGU27" s="114"/>
      <c r="PGV27" s="112"/>
      <c r="PGW27" s="112"/>
      <c r="PGX27" s="112"/>
      <c r="PGY27" s="112"/>
      <c r="PGZ27" s="113"/>
      <c r="PHA27" s="114"/>
      <c r="PHB27" s="113"/>
      <c r="PHC27" s="115"/>
      <c r="PHD27" s="114"/>
      <c r="PHE27" s="112"/>
      <c r="PHF27" s="112"/>
      <c r="PHG27" s="112"/>
      <c r="PHH27" s="112"/>
      <c r="PHI27" s="113"/>
      <c r="PHJ27" s="114"/>
      <c r="PHK27" s="113"/>
      <c r="PHL27" s="115"/>
      <c r="PHM27" s="114"/>
      <c r="PHN27" s="112"/>
      <c r="PHO27" s="112"/>
      <c r="PHP27" s="112"/>
      <c r="PHQ27" s="112"/>
      <c r="PHR27" s="113"/>
      <c r="PHS27" s="114"/>
      <c r="PHT27" s="113"/>
      <c r="PHU27" s="115"/>
      <c r="PHV27" s="114"/>
      <c r="PHW27" s="112"/>
      <c r="PHX27" s="112"/>
      <c r="PHY27" s="112"/>
      <c r="PHZ27" s="112"/>
      <c r="PIA27" s="113"/>
      <c r="PIB27" s="114"/>
      <c r="PIC27" s="113"/>
      <c r="PID27" s="115"/>
      <c r="PIE27" s="114"/>
      <c r="PIF27" s="112"/>
      <c r="PIG27" s="112"/>
      <c r="PIH27" s="112"/>
      <c r="PII27" s="112"/>
      <c r="PIJ27" s="113"/>
      <c r="PIK27" s="114"/>
      <c r="PIL27" s="113"/>
      <c r="PIM27" s="115"/>
      <c r="PIN27" s="114"/>
      <c r="PIO27" s="112"/>
      <c r="PIP27" s="112"/>
      <c r="PIQ27" s="112"/>
      <c r="PIR27" s="112"/>
      <c r="PIS27" s="113"/>
      <c r="PIT27" s="114"/>
      <c r="PIU27" s="113"/>
      <c r="PIV27" s="115"/>
      <c r="PIW27" s="114"/>
      <c r="PIX27" s="112"/>
      <c r="PIY27" s="112"/>
      <c r="PIZ27" s="112"/>
      <c r="PJA27" s="112"/>
      <c r="PJB27" s="113"/>
      <c r="PJC27" s="114"/>
      <c r="PJD27" s="113"/>
      <c r="PJE27" s="115"/>
      <c r="PJF27" s="114"/>
      <c r="PJG27" s="112"/>
      <c r="PJH27" s="112"/>
      <c r="PJI27" s="112"/>
      <c r="PJJ27" s="112"/>
      <c r="PJK27" s="113"/>
      <c r="PJL27" s="114"/>
      <c r="PJM27" s="113"/>
      <c r="PJN27" s="115"/>
      <c r="PJO27" s="114"/>
      <c r="PJP27" s="112"/>
      <c r="PJQ27" s="112"/>
      <c r="PJR27" s="112"/>
      <c r="PJS27" s="112"/>
      <c r="PJT27" s="113"/>
      <c r="PJU27" s="114"/>
      <c r="PJV27" s="113"/>
      <c r="PJW27" s="115"/>
      <c r="PJX27" s="114"/>
      <c r="PJY27" s="112"/>
      <c r="PJZ27" s="112"/>
      <c r="PKA27" s="112"/>
      <c r="PKB27" s="112"/>
      <c r="PKC27" s="113"/>
      <c r="PKD27" s="114"/>
      <c r="PKE27" s="113"/>
      <c r="PKF27" s="115"/>
      <c r="PKG27" s="114"/>
      <c r="PKH27" s="112"/>
      <c r="PKI27" s="112"/>
      <c r="PKJ27" s="112"/>
      <c r="PKK27" s="112"/>
      <c r="PKL27" s="113"/>
      <c r="PKM27" s="114"/>
      <c r="PKN27" s="113"/>
      <c r="PKO27" s="115"/>
      <c r="PKP27" s="114"/>
      <c r="PKQ27" s="112"/>
      <c r="PKR27" s="112"/>
      <c r="PKS27" s="112"/>
      <c r="PKT27" s="112"/>
      <c r="PKU27" s="113"/>
      <c r="PKV27" s="114"/>
      <c r="PKW27" s="113"/>
      <c r="PKX27" s="115"/>
      <c r="PKY27" s="114"/>
      <c r="PKZ27" s="112"/>
      <c r="PLA27" s="112"/>
      <c r="PLB27" s="112"/>
      <c r="PLC27" s="112"/>
      <c r="PLD27" s="113"/>
      <c r="PLE27" s="114"/>
      <c r="PLF27" s="113"/>
      <c r="PLG27" s="115"/>
      <c r="PLH27" s="114"/>
      <c r="PLI27" s="112"/>
      <c r="PLJ27" s="112"/>
      <c r="PLK27" s="112"/>
      <c r="PLL27" s="112"/>
      <c r="PLM27" s="113"/>
      <c r="PLN27" s="114"/>
      <c r="PLO27" s="113"/>
      <c r="PLP27" s="115"/>
      <c r="PLQ27" s="114"/>
      <c r="PLR27" s="112"/>
      <c r="PLS27" s="112"/>
      <c r="PLT27" s="112"/>
      <c r="PLU27" s="112"/>
      <c r="PLV27" s="113"/>
      <c r="PLW27" s="114"/>
      <c r="PLX27" s="113"/>
      <c r="PLY27" s="115"/>
      <c r="PLZ27" s="114"/>
      <c r="PMA27" s="112"/>
      <c r="PMB27" s="112"/>
      <c r="PMC27" s="112"/>
      <c r="PMD27" s="112"/>
      <c r="PME27" s="113"/>
      <c r="PMF27" s="114"/>
      <c r="PMG27" s="113"/>
      <c r="PMH27" s="115"/>
      <c r="PMI27" s="114"/>
      <c r="PMJ27" s="112"/>
      <c r="PMK27" s="112"/>
      <c r="PML27" s="112"/>
      <c r="PMM27" s="112"/>
      <c r="PMN27" s="113"/>
      <c r="PMO27" s="114"/>
      <c r="PMP27" s="113"/>
      <c r="PMQ27" s="115"/>
      <c r="PMR27" s="114"/>
      <c r="PMS27" s="112"/>
      <c r="PMT27" s="112"/>
      <c r="PMU27" s="112"/>
      <c r="PMV27" s="112"/>
      <c r="PMW27" s="113"/>
      <c r="PMX27" s="114"/>
      <c r="PMY27" s="113"/>
      <c r="PMZ27" s="115"/>
      <c r="PNA27" s="114"/>
      <c r="PNB27" s="112"/>
      <c r="PNC27" s="112"/>
      <c r="PND27" s="112"/>
      <c r="PNE27" s="112"/>
      <c r="PNF27" s="113"/>
      <c r="PNG27" s="114"/>
      <c r="PNH27" s="113"/>
      <c r="PNI27" s="115"/>
      <c r="PNJ27" s="114"/>
      <c r="PNK27" s="112"/>
      <c r="PNL27" s="112"/>
      <c r="PNM27" s="112"/>
      <c r="PNN27" s="112"/>
      <c r="PNO27" s="113"/>
      <c r="PNP27" s="114"/>
      <c r="PNQ27" s="113"/>
      <c r="PNR27" s="115"/>
      <c r="PNS27" s="114"/>
      <c r="PNT27" s="112"/>
      <c r="PNU27" s="112"/>
      <c r="PNV27" s="112"/>
      <c r="PNW27" s="112"/>
      <c r="PNX27" s="113"/>
      <c r="PNY27" s="114"/>
      <c r="PNZ27" s="113"/>
      <c r="POA27" s="115"/>
      <c r="POB27" s="114"/>
      <c r="POC27" s="112"/>
      <c r="POD27" s="112"/>
      <c r="POE27" s="112"/>
      <c r="POF27" s="112"/>
      <c r="POG27" s="113"/>
      <c r="POH27" s="114"/>
      <c r="POI27" s="113"/>
      <c r="POJ27" s="115"/>
      <c r="POK27" s="114"/>
      <c r="POL27" s="112"/>
      <c r="POM27" s="112"/>
      <c r="PON27" s="112"/>
      <c r="POO27" s="112"/>
      <c r="POP27" s="113"/>
      <c r="POQ27" s="114"/>
      <c r="POR27" s="113"/>
      <c r="POS27" s="115"/>
      <c r="POT27" s="114"/>
      <c r="POU27" s="112"/>
      <c r="POV27" s="112"/>
      <c r="POW27" s="112"/>
      <c r="POX27" s="112"/>
      <c r="POY27" s="113"/>
      <c r="POZ27" s="114"/>
      <c r="PPA27" s="113"/>
      <c r="PPB27" s="115"/>
      <c r="PPC27" s="114"/>
      <c r="PPD27" s="112"/>
      <c r="PPE27" s="112"/>
      <c r="PPF27" s="112"/>
      <c r="PPG27" s="112"/>
      <c r="PPH27" s="113"/>
      <c r="PPI27" s="114"/>
      <c r="PPJ27" s="113"/>
      <c r="PPK27" s="115"/>
      <c r="PPL27" s="114"/>
      <c r="PPM27" s="112"/>
      <c r="PPN27" s="112"/>
      <c r="PPO27" s="112"/>
      <c r="PPP27" s="112"/>
      <c r="PPQ27" s="113"/>
      <c r="PPR27" s="114"/>
      <c r="PPS27" s="113"/>
      <c r="PPT27" s="115"/>
      <c r="PPU27" s="114"/>
      <c r="PPV27" s="112"/>
      <c r="PPW27" s="112"/>
      <c r="PPX27" s="112"/>
      <c r="PPY27" s="112"/>
      <c r="PPZ27" s="113"/>
      <c r="PQA27" s="114"/>
      <c r="PQB27" s="113"/>
      <c r="PQC27" s="115"/>
      <c r="PQD27" s="114"/>
      <c r="PQE27" s="112"/>
      <c r="PQF27" s="112"/>
      <c r="PQG27" s="112"/>
      <c r="PQH27" s="112"/>
      <c r="PQI27" s="113"/>
      <c r="PQJ27" s="114"/>
      <c r="PQK27" s="113"/>
      <c r="PQL27" s="115"/>
      <c r="PQM27" s="114"/>
      <c r="PQN27" s="112"/>
      <c r="PQO27" s="112"/>
      <c r="PQP27" s="112"/>
      <c r="PQQ27" s="112"/>
      <c r="PQR27" s="113"/>
      <c r="PQS27" s="114"/>
      <c r="PQT27" s="113"/>
      <c r="PQU27" s="115"/>
      <c r="PQV27" s="114"/>
      <c r="PQW27" s="112"/>
      <c r="PQX27" s="112"/>
      <c r="PQY27" s="112"/>
      <c r="PQZ27" s="112"/>
      <c r="PRA27" s="113"/>
      <c r="PRB27" s="114"/>
      <c r="PRC27" s="113"/>
      <c r="PRD27" s="115"/>
      <c r="PRE27" s="114"/>
      <c r="PRF27" s="112"/>
      <c r="PRG27" s="112"/>
      <c r="PRH27" s="112"/>
      <c r="PRI27" s="112"/>
      <c r="PRJ27" s="113"/>
      <c r="PRK27" s="114"/>
      <c r="PRL27" s="113"/>
      <c r="PRM27" s="115"/>
      <c r="PRN27" s="114"/>
      <c r="PRO27" s="112"/>
      <c r="PRP27" s="112"/>
      <c r="PRQ27" s="112"/>
      <c r="PRR27" s="112"/>
      <c r="PRS27" s="113"/>
      <c r="PRT27" s="114"/>
      <c r="PRU27" s="113"/>
      <c r="PRV27" s="115"/>
      <c r="PRW27" s="114"/>
      <c r="PRX27" s="112"/>
      <c r="PRY27" s="112"/>
      <c r="PRZ27" s="112"/>
      <c r="PSA27" s="112"/>
      <c r="PSB27" s="113"/>
      <c r="PSC27" s="114"/>
      <c r="PSD27" s="113"/>
      <c r="PSE27" s="115"/>
      <c r="PSF27" s="114"/>
      <c r="PSG27" s="112"/>
      <c r="PSH27" s="112"/>
      <c r="PSI27" s="112"/>
      <c r="PSJ27" s="112"/>
      <c r="PSK27" s="113"/>
      <c r="PSL27" s="114"/>
      <c r="PSM27" s="113"/>
      <c r="PSN27" s="115"/>
      <c r="PSO27" s="114"/>
      <c r="PSP27" s="112"/>
      <c r="PSQ27" s="112"/>
      <c r="PSR27" s="112"/>
      <c r="PSS27" s="112"/>
      <c r="PST27" s="113"/>
      <c r="PSU27" s="114"/>
      <c r="PSV27" s="113"/>
      <c r="PSW27" s="115"/>
      <c r="PSX27" s="114"/>
      <c r="PSY27" s="112"/>
      <c r="PSZ27" s="112"/>
      <c r="PTA27" s="112"/>
      <c r="PTB27" s="112"/>
      <c r="PTC27" s="113"/>
      <c r="PTD27" s="114"/>
      <c r="PTE27" s="113"/>
      <c r="PTF27" s="115"/>
      <c r="PTG27" s="114"/>
      <c r="PTH27" s="112"/>
      <c r="PTI27" s="112"/>
      <c r="PTJ27" s="112"/>
      <c r="PTK27" s="112"/>
      <c r="PTL27" s="113"/>
      <c r="PTM27" s="114"/>
      <c r="PTN27" s="113"/>
      <c r="PTO27" s="115"/>
      <c r="PTP27" s="114"/>
      <c r="PTQ27" s="112"/>
      <c r="PTR27" s="112"/>
      <c r="PTS27" s="112"/>
      <c r="PTT27" s="112"/>
      <c r="PTU27" s="113"/>
      <c r="PTV27" s="114"/>
      <c r="PTW27" s="113"/>
      <c r="PTX27" s="115"/>
      <c r="PTY27" s="114"/>
      <c r="PTZ27" s="112"/>
      <c r="PUA27" s="112"/>
      <c r="PUB27" s="112"/>
      <c r="PUC27" s="112"/>
      <c r="PUD27" s="113"/>
      <c r="PUE27" s="114"/>
      <c r="PUF27" s="113"/>
      <c r="PUG27" s="115"/>
      <c r="PUH27" s="114"/>
      <c r="PUI27" s="112"/>
      <c r="PUJ27" s="112"/>
      <c r="PUK27" s="112"/>
      <c r="PUL27" s="112"/>
      <c r="PUM27" s="113"/>
      <c r="PUN27" s="114"/>
      <c r="PUO27" s="113"/>
      <c r="PUP27" s="115"/>
      <c r="PUQ27" s="114"/>
      <c r="PUR27" s="112"/>
      <c r="PUS27" s="112"/>
      <c r="PUT27" s="112"/>
      <c r="PUU27" s="112"/>
      <c r="PUV27" s="113"/>
      <c r="PUW27" s="114"/>
      <c r="PUX27" s="113"/>
      <c r="PUY27" s="115"/>
      <c r="PUZ27" s="114"/>
      <c r="PVA27" s="112"/>
      <c r="PVB27" s="112"/>
      <c r="PVC27" s="112"/>
      <c r="PVD27" s="112"/>
      <c r="PVE27" s="113"/>
      <c r="PVF27" s="114"/>
      <c r="PVG27" s="113"/>
      <c r="PVH27" s="115"/>
      <c r="PVI27" s="114"/>
      <c r="PVJ27" s="112"/>
      <c r="PVK27" s="112"/>
      <c r="PVL27" s="112"/>
      <c r="PVM27" s="112"/>
      <c r="PVN27" s="113"/>
      <c r="PVO27" s="114"/>
      <c r="PVP27" s="113"/>
      <c r="PVQ27" s="115"/>
      <c r="PVR27" s="114"/>
      <c r="PVS27" s="112"/>
      <c r="PVT27" s="112"/>
      <c r="PVU27" s="112"/>
      <c r="PVV27" s="112"/>
      <c r="PVW27" s="113"/>
      <c r="PVX27" s="114"/>
      <c r="PVY27" s="113"/>
      <c r="PVZ27" s="115"/>
      <c r="PWA27" s="114"/>
      <c r="PWB27" s="112"/>
      <c r="PWC27" s="112"/>
      <c r="PWD27" s="112"/>
      <c r="PWE27" s="112"/>
      <c r="PWF27" s="113"/>
      <c r="PWG27" s="114"/>
      <c r="PWH27" s="113"/>
      <c r="PWI27" s="115"/>
      <c r="PWJ27" s="114"/>
      <c r="PWK27" s="112"/>
      <c r="PWL27" s="112"/>
      <c r="PWM27" s="112"/>
      <c r="PWN27" s="112"/>
      <c r="PWO27" s="113"/>
      <c r="PWP27" s="114"/>
      <c r="PWQ27" s="113"/>
      <c r="PWR27" s="115"/>
      <c r="PWS27" s="114"/>
      <c r="PWT27" s="112"/>
      <c r="PWU27" s="112"/>
      <c r="PWV27" s="112"/>
      <c r="PWW27" s="112"/>
      <c r="PWX27" s="113"/>
      <c r="PWY27" s="114"/>
      <c r="PWZ27" s="113"/>
      <c r="PXA27" s="115"/>
      <c r="PXB27" s="114"/>
      <c r="PXC27" s="112"/>
      <c r="PXD27" s="112"/>
      <c r="PXE27" s="112"/>
      <c r="PXF27" s="112"/>
      <c r="PXG27" s="113"/>
      <c r="PXH27" s="114"/>
      <c r="PXI27" s="113"/>
      <c r="PXJ27" s="115"/>
      <c r="PXK27" s="114"/>
      <c r="PXL27" s="112"/>
      <c r="PXM27" s="112"/>
      <c r="PXN27" s="112"/>
      <c r="PXO27" s="112"/>
      <c r="PXP27" s="113"/>
      <c r="PXQ27" s="114"/>
      <c r="PXR27" s="113"/>
      <c r="PXS27" s="115"/>
      <c r="PXT27" s="114"/>
      <c r="PXU27" s="112"/>
      <c r="PXV27" s="112"/>
      <c r="PXW27" s="112"/>
      <c r="PXX27" s="112"/>
      <c r="PXY27" s="113"/>
      <c r="PXZ27" s="114"/>
      <c r="PYA27" s="113"/>
      <c r="PYB27" s="115"/>
      <c r="PYC27" s="114"/>
      <c r="PYD27" s="112"/>
      <c r="PYE27" s="112"/>
      <c r="PYF27" s="112"/>
      <c r="PYG27" s="112"/>
      <c r="PYH27" s="113"/>
      <c r="PYI27" s="114"/>
      <c r="PYJ27" s="113"/>
      <c r="PYK27" s="115"/>
      <c r="PYL27" s="114"/>
      <c r="PYM27" s="112"/>
      <c r="PYN27" s="112"/>
      <c r="PYO27" s="112"/>
      <c r="PYP27" s="112"/>
      <c r="PYQ27" s="113"/>
      <c r="PYR27" s="114"/>
      <c r="PYS27" s="113"/>
      <c r="PYT27" s="115"/>
      <c r="PYU27" s="114"/>
      <c r="PYV27" s="112"/>
      <c r="PYW27" s="112"/>
      <c r="PYX27" s="112"/>
      <c r="PYY27" s="112"/>
      <c r="PYZ27" s="113"/>
      <c r="PZA27" s="114"/>
      <c r="PZB27" s="113"/>
      <c r="PZC27" s="115"/>
      <c r="PZD27" s="114"/>
      <c r="PZE27" s="112"/>
      <c r="PZF27" s="112"/>
      <c r="PZG27" s="112"/>
      <c r="PZH27" s="112"/>
      <c r="PZI27" s="113"/>
      <c r="PZJ27" s="114"/>
      <c r="PZK27" s="113"/>
      <c r="PZL27" s="115"/>
      <c r="PZM27" s="114"/>
      <c r="PZN27" s="112"/>
      <c r="PZO27" s="112"/>
      <c r="PZP27" s="112"/>
      <c r="PZQ27" s="112"/>
      <c r="PZR27" s="113"/>
      <c r="PZS27" s="114"/>
      <c r="PZT27" s="113"/>
      <c r="PZU27" s="115"/>
      <c r="PZV27" s="114"/>
      <c r="PZW27" s="112"/>
      <c r="PZX27" s="112"/>
      <c r="PZY27" s="112"/>
      <c r="PZZ27" s="112"/>
      <c r="QAA27" s="113"/>
      <c r="QAB27" s="114"/>
      <c r="QAC27" s="113"/>
      <c r="QAD27" s="115"/>
      <c r="QAE27" s="114"/>
      <c r="QAF27" s="112"/>
      <c r="QAG27" s="112"/>
      <c r="QAH27" s="112"/>
      <c r="QAI27" s="112"/>
      <c r="QAJ27" s="113"/>
      <c r="QAK27" s="114"/>
      <c r="QAL27" s="113"/>
      <c r="QAM27" s="115"/>
      <c r="QAN27" s="114"/>
      <c r="QAO27" s="112"/>
      <c r="QAP27" s="112"/>
      <c r="QAQ27" s="112"/>
      <c r="QAR27" s="112"/>
      <c r="QAS27" s="113"/>
      <c r="QAT27" s="114"/>
      <c r="QAU27" s="113"/>
      <c r="QAV27" s="115"/>
      <c r="QAW27" s="114"/>
      <c r="QAX27" s="112"/>
      <c r="QAY27" s="112"/>
      <c r="QAZ27" s="112"/>
      <c r="QBA27" s="112"/>
      <c r="QBB27" s="113"/>
      <c r="QBC27" s="114"/>
      <c r="QBD27" s="113"/>
      <c r="QBE27" s="115"/>
      <c r="QBF27" s="114"/>
      <c r="QBG27" s="112"/>
      <c r="QBH27" s="112"/>
      <c r="QBI27" s="112"/>
      <c r="QBJ27" s="112"/>
      <c r="QBK27" s="113"/>
      <c r="QBL27" s="114"/>
      <c r="QBM27" s="113"/>
      <c r="QBN27" s="115"/>
      <c r="QBO27" s="114"/>
      <c r="QBP27" s="112"/>
      <c r="QBQ27" s="112"/>
      <c r="QBR27" s="112"/>
      <c r="QBS27" s="112"/>
      <c r="QBT27" s="113"/>
      <c r="QBU27" s="114"/>
      <c r="QBV27" s="113"/>
      <c r="QBW27" s="115"/>
      <c r="QBX27" s="114"/>
      <c r="QBY27" s="112"/>
      <c r="QBZ27" s="112"/>
      <c r="QCA27" s="112"/>
      <c r="QCB27" s="112"/>
      <c r="QCC27" s="113"/>
      <c r="QCD27" s="114"/>
      <c r="QCE27" s="113"/>
      <c r="QCF27" s="115"/>
      <c r="QCG27" s="114"/>
      <c r="QCH27" s="112"/>
      <c r="QCI27" s="112"/>
      <c r="QCJ27" s="112"/>
      <c r="QCK27" s="112"/>
      <c r="QCL27" s="113"/>
      <c r="QCM27" s="114"/>
      <c r="QCN27" s="113"/>
      <c r="QCO27" s="115"/>
      <c r="QCP27" s="114"/>
      <c r="QCQ27" s="112"/>
      <c r="QCR27" s="112"/>
      <c r="QCS27" s="112"/>
      <c r="QCT27" s="112"/>
      <c r="QCU27" s="113"/>
      <c r="QCV27" s="114"/>
      <c r="QCW27" s="113"/>
      <c r="QCX27" s="115"/>
      <c r="QCY27" s="114"/>
      <c r="QCZ27" s="112"/>
      <c r="QDA27" s="112"/>
      <c r="QDB27" s="112"/>
      <c r="QDC27" s="112"/>
      <c r="QDD27" s="113"/>
      <c r="QDE27" s="114"/>
      <c r="QDF27" s="113"/>
      <c r="QDG27" s="115"/>
      <c r="QDH27" s="114"/>
      <c r="QDI27" s="112"/>
      <c r="QDJ27" s="112"/>
      <c r="QDK27" s="112"/>
      <c r="QDL27" s="112"/>
      <c r="QDM27" s="113"/>
      <c r="QDN27" s="114"/>
      <c r="QDO27" s="113"/>
      <c r="QDP27" s="115"/>
      <c r="QDQ27" s="114"/>
      <c r="QDR27" s="112"/>
      <c r="QDS27" s="112"/>
      <c r="QDT27" s="112"/>
      <c r="QDU27" s="112"/>
      <c r="QDV27" s="113"/>
      <c r="QDW27" s="114"/>
      <c r="QDX27" s="113"/>
      <c r="QDY27" s="115"/>
      <c r="QDZ27" s="114"/>
      <c r="QEA27" s="112"/>
      <c r="QEB27" s="112"/>
      <c r="QEC27" s="112"/>
      <c r="QED27" s="112"/>
      <c r="QEE27" s="113"/>
      <c r="QEF27" s="114"/>
      <c r="QEG27" s="113"/>
      <c r="QEH27" s="115"/>
      <c r="QEI27" s="114"/>
      <c r="QEJ27" s="112"/>
      <c r="QEK27" s="112"/>
      <c r="QEL27" s="112"/>
      <c r="QEM27" s="112"/>
      <c r="QEN27" s="113"/>
      <c r="QEO27" s="114"/>
      <c r="QEP27" s="113"/>
      <c r="QEQ27" s="115"/>
      <c r="QER27" s="114"/>
      <c r="QES27" s="112"/>
      <c r="QET27" s="112"/>
      <c r="QEU27" s="112"/>
      <c r="QEV27" s="112"/>
      <c r="QEW27" s="113"/>
      <c r="QEX27" s="114"/>
      <c r="QEY27" s="113"/>
      <c r="QEZ27" s="115"/>
      <c r="QFA27" s="114"/>
      <c r="QFB27" s="112"/>
      <c r="QFC27" s="112"/>
      <c r="QFD27" s="112"/>
      <c r="QFE27" s="112"/>
      <c r="QFF27" s="113"/>
      <c r="QFG27" s="114"/>
      <c r="QFH27" s="113"/>
      <c r="QFI27" s="115"/>
      <c r="QFJ27" s="114"/>
      <c r="QFK27" s="112"/>
      <c r="QFL27" s="112"/>
      <c r="QFM27" s="112"/>
      <c r="QFN27" s="112"/>
      <c r="QFO27" s="113"/>
      <c r="QFP27" s="114"/>
      <c r="QFQ27" s="113"/>
      <c r="QFR27" s="115"/>
      <c r="QFS27" s="114"/>
      <c r="QFT27" s="112"/>
      <c r="QFU27" s="112"/>
      <c r="QFV27" s="112"/>
      <c r="QFW27" s="112"/>
      <c r="QFX27" s="113"/>
      <c r="QFY27" s="114"/>
      <c r="QFZ27" s="113"/>
      <c r="QGA27" s="115"/>
      <c r="QGB27" s="114"/>
      <c r="QGC27" s="112"/>
      <c r="QGD27" s="112"/>
      <c r="QGE27" s="112"/>
      <c r="QGF27" s="112"/>
      <c r="QGG27" s="113"/>
      <c r="QGH27" s="114"/>
      <c r="QGI27" s="113"/>
      <c r="QGJ27" s="115"/>
      <c r="QGK27" s="114"/>
      <c r="QGL27" s="112"/>
      <c r="QGM27" s="112"/>
      <c r="QGN27" s="112"/>
      <c r="QGO27" s="112"/>
      <c r="QGP27" s="113"/>
      <c r="QGQ27" s="114"/>
      <c r="QGR27" s="113"/>
      <c r="QGS27" s="115"/>
      <c r="QGT27" s="114"/>
      <c r="QGU27" s="112"/>
      <c r="QGV27" s="112"/>
      <c r="QGW27" s="112"/>
      <c r="QGX27" s="112"/>
      <c r="QGY27" s="113"/>
      <c r="QGZ27" s="114"/>
      <c r="QHA27" s="113"/>
      <c r="QHB27" s="115"/>
      <c r="QHC27" s="114"/>
      <c r="QHD27" s="112"/>
      <c r="QHE27" s="112"/>
      <c r="QHF27" s="112"/>
      <c r="QHG27" s="112"/>
      <c r="QHH27" s="113"/>
      <c r="QHI27" s="114"/>
      <c r="QHJ27" s="113"/>
      <c r="QHK27" s="115"/>
      <c r="QHL27" s="114"/>
      <c r="QHM27" s="112"/>
      <c r="QHN27" s="112"/>
      <c r="QHO27" s="112"/>
      <c r="QHP27" s="112"/>
      <c r="QHQ27" s="113"/>
      <c r="QHR27" s="114"/>
      <c r="QHS27" s="113"/>
      <c r="QHT27" s="115"/>
      <c r="QHU27" s="114"/>
      <c r="QHV27" s="112"/>
      <c r="QHW27" s="112"/>
      <c r="QHX27" s="112"/>
      <c r="QHY27" s="112"/>
      <c r="QHZ27" s="113"/>
      <c r="QIA27" s="114"/>
      <c r="QIB27" s="113"/>
      <c r="QIC27" s="115"/>
      <c r="QID27" s="114"/>
      <c r="QIE27" s="112"/>
      <c r="QIF27" s="112"/>
      <c r="QIG27" s="112"/>
      <c r="QIH27" s="112"/>
      <c r="QII27" s="113"/>
      <c r="QIJ27" s="114"/>
      <c r="QIK27" s="113"/>
      <c r="QIL27" s="115"/>
      <c r="QIM27" s="114"/>
      <c r="QIN27" s="112"/>
      <c r="QIO27" s="112"/>
      <c r="QIP27" s="112"/>
      <c r="QIQ27" s="112"/>
      <c r="QIR27" s="113"/>
      <c r="QIS27" s="114"/>
      <c r="QIT27" s="113"/>
      <c r="QIU27" s="115"/>
      <c r="QIV27" s="114"/>
      <c r="QIW27" s="112"/>
      <c r="QIX27" s="112"/>
      <c r="QIY27" s="112"/>
      <c r="QIZ27" s="112"/>
      <c r="QJA27" s="113"/>
      <c r="QJB27" s="114"/>
      <c r="QJC27" s="113"/>
      <c r="QJD27" s="115"/>
      <c r="QJE27" s="114"/>
      <c r="QJF27" s="112"/>
      <c r="QJG27" s="112"/>
      <c r="QJH27" s="112"/>
      <c r="QJI27" s="112"/>
      <c r="QJJ27" s="113"/>
      <c r="QJK27" s="114"/>
      <c r="QJL27" s="113"/>
      <c r="QJM27" s="115"/>
      <c r="QJN27" s="114"/>
      <c r="QJO27" s="112"/>
      <c r="QJP27" s="112"/>
      <c r="QJQ27" s="112"/>
      <c r="QJR27" s="112"/>
      <c r="QJS27" s="113"/>
      <c r="QJT27" s="114"/>
      <c r="QJU27" s="113"/>
      <c r="QJV27" s="115"/>
      <c r="QJW27" s="114"/>
      <c r="QJX27" s="112"/>
      <c r="QJY27" s="112"/>
      <c r="QJZ27" s="112"/>
      <c r="QKA27" s="112"/>
      <c r="QKB27" s="113"/>
      <c r="QKC27" s="114"/>
      <c r="QKD27" s="113"/>
      <c r="QKE27" s="115"/>
      <c r="QKF27" s="114"/>
      <c r="QKG27" s="112"/>
      <c r="QKH27" s="112"/>
      <c r="QKI27" s="112"/>
      <c r="QKJ27" s="112"/>
      <c r="QKK27" s="113"/>
      <c r="QKL27" s="114"/>
      <c r="QKM27" s="113"/>
      <c r="QKN27" s="115"/>
      <c r="QKO27" s="114"/>
      <c r="QKP27" s="112"/>
      <c r="QKQ27" s="112"/>
      <c r="QKR27" s="112"/>
      <c r="QKS27" s="112"/>
      <c r="QKT27" s="113"/>
      <c r="QKU27" s="114"/>
      <c r="QKV27" s="113"/>
      <c r="QKW27" s="115"/>
      <c r="QKX27" s="114"/>
      <c r="QKY27" s="112"/>
      <c r="QKZ27" s="112"/>
      <c r="QLA27" s="112"/>
      <c r="QLB27" s="112"/>
      <c r="QLC27" s="113"/>
      <c r="QLD27" s="114"/>
      <c r="QLE27" s="113"/>
      <c r="QLF27" s="115"/>
      <c r="QLG27" s="114"/>
      <c r="QLH27" s="112"/>
      <c r="QLI27" s="112"/>
      <c r="QLJ27" s="112"/>
      <c r="QLK27" s="112"/>
      <c r="QLL27" s="113"/>
      <c r="QLM27" s="114"/>
      <c r="QLN27" s="113"/>
      <c r="QLO27" s="115"/>
      <c r="QLP27" s="114"/>
      <c r="QLQ27" s="112"/>
      <c r="QLR27" s="112"/>
      <c r="QLS27" s="112"/>
      <c r="QLT27" s="112"/>
      <c r="QLU27" s="113"/>
      <c r="QLV27" s="114"/>
      <c r="QLW27" s="113"/>
      <c r="QLX27" s="115"/>
      <c r="QLY27" s="114"/>
      <c r="QLZ27" s="112"/>
      <c r="QMA27" s="112"/>
      <c r="QMB27" s="112"/>
      <c r="QMC27" s="112"/>
      <c r="QMD27" s="113"/>
      <c r="QME27" s="114"/>
      <c r="QMF27" s="113"/>
      <c r="QMG27" s="115"/>
      <c r="QMH27" s="114"/>
      <c r="QMI27" s="112"/>
      <c r="QMJ27" s="112"/>
      <c r="QMK27" s="112"/>
      <c r="QML27" s="112"/>
      <c r="QMM27" s="113"/>
      <c r="QMN27" s="114"/>
      <c r="QMO27" s="113"/>
      <c r="QMP27" s="115"/>
      <c r="QMQ27" s="114"/>
      <c r="QMR27" s="112"/>
      <c r="QMS27" s="112"/>
      <c r="QMT27" s="112"/>
      <c r="QMU27" s="112"/>
      <c r="QMV27" s="113"/>
      <c r="QMW27" s="114"/>
      <c r="QMX27" s="113"/>
      <c r="QMY27" s="115"/>
      <c r="QMZ27" s="114"/>
      <c r="QNA27" s="112"/>
      <c r="QNB27" s="112"/>
      <c r="QNC27" s="112"/>
      <c r="QND27" s="112"/>
      <c r="QNE27" s="113"/>
      <c r="QNF27" s="114"/>
      <c r="QNG27" s="113"/>
      <c r="QNH27" s="115"/>
      <c r="QNI27" s="114"/>
      <c r="QNJ27" s="112"/>
      <c r="QNK27" s="112"/>
      <c r="QNL27" s="112"/>
      <c r="QNM27" s="112"/>
      <c r="QNN27" s="113"/>
      <c r="QNO27" s="114"/>
      <c r="QNP27" s="113"/>
      <c r="QNQ27" s="115"/>
      <c r="QNR27" s="114"/>
      <c r="QNS27" s="112"/>
      <c r="QNT27" s="112"/>
      <c r="QNU27" s="112"/>
      <c r="QNV27" s="112"/>
      <c r="QNW27" s="113"/>
      <c r="QNX27" s="114"/>
      <c r="QNY27" s="113"/>
      <c r="QNZ27" s="115"/>
      <c r="QOA27" s="114"/>
      <c r="QOB27" s="112"/>
      <c r="QOC27" s="112"/>
      <c r="QOD27" s="112"/>
      <c r="QOE27" s="112"/>
      <c r="QOF27" s="113"/>
      <c r="QOG27" s="114"/>
      <c r="QOH27" s="113"/>
      <c r="QOI27" s="115"/>
      <c r="QOJ27" s="114"/>
      <c r="QOK27" s="112"/>
      <c r="QOL27" s="112"/>
      <c r="QOM27" s="112"/>
      <c r="QON27" s="112"/>
      <c r="QOO27" s="113"/>
      <c r="QOP27" s="114"/>
      <c r="QOQ27" s="113"/>
      <c r="QOR27" s="115"/>
      <c r="QOS27" s="114"/>
      <c r="QOT27" s="112"/>
      <c r="QOU27" s="112"/>
      <c r="QOV27" s="112"/>
      <c r="QOW27" s="112"/>
      <c r="QOX27" s="113"/>
      <c r="QOY27" s="114"/>
      <c r="QOZ27" s="113"/>
      <c r="QPA27" s="115"/>
      <c r="QPB27" s="114"/>
      <c r="QPC27" s="112"/>
      <c r="QPD27" s="112"/>
      <c r="QPE27" s="112"/>
      <c r="QPF27" s="112"/>
      <c r="QPG27" s="113"/>
      <c r="QPH27" s="114"/>
      <c r="QPI27" s="113"/>
      <c r="QPJ27" s="115"/>
      <c r="QPK27" s="114"/>
      <c r="QPL27" s="112"/>
      <c r="QPM27" s="112"/>
      <c r="QPN27" s="112"/>
      <c r="QPO27" s="112"/>
      <c r="QPP27" s="113"/>
      <c r="QPQ27" s="114"/>
      <c r="QPR27" s="113"/>
      <c r="QPS27" s="115"/>
      <c r="QPT27" s="114"/>
      <c r="QPU27" s="112"/>
      <c r="QPV27" s="112"/>
      <c r="QPW27" s="112"/>
      <c r="QPX27" s="112"/>
      <c r="QPY27" s="113"/>
      <c r="QPZ27" s="114"/>
      <c r="QQA27" s="113"/>
      <c r="QQB27" s="115"/>
      <c r="QQC27" s="114"/>
      <c r="QQD27" s="112"/>
      <c r="QQE27" s="112"/>
      <c r="QQF27" s="112"/>
      <c r="QQG27" s="112"/>
      <c r="QQH27" s="113"/>
      <c r="QQI27" s="114"/>
      <c r="QQJ27" s="113"/>
      <c r="QQK27" s="115"/>
      <c r="QQL27" s="114"/>
      <c r="QQM27" s="112"/>
      <c r="QQN27" s="112"/>
      <c r="QQO27" s="112"/>
      <c r="QQP27" s="112"/>
      <c r="QQQ27" s="113"/>
      <c r="QQR27" s="114"/>
      <c r="QQS27" s="113"/>
      <c r="QQT27" s="115"/>
      <c r="QQU27" s="114"/>
      <c r="QQV27" s="112"/>
      <c r="QQW27" s="112"/>
      <c r="QQX27" s="112"/>
      <c r="QQY27" s="112"/>
      <c r="QQZ27" s="113"/>
      <c r="QRA27" s="114"/>
      <c r="QRB27" s="113"/>
      <c r="QRC27" s="115"/>
      <c r="QRD27" s="114"/>
      <c r="QRE27" s="112"/>
      <c r="QRF27" s="112"/>
      <c r="QRG27" s="112"/>
      <c r="QRH27" s="112"/>
      <c r="QRI27" s="113"/>
      <c r="QRJ27" s="114"/>
      <c r="QRK27" s="113"/>
      <c r="QRL27" s="115"/>
      <c r="QRM27" s="114"/>
      <c r="QRN27" s="112"/>
      <c r="QRO27" s="112"/>
      <c r="QRP27" s="112"/>
      <c r="QRQ27" s="112"/>
      <c r="QRR27" s="113"/>
      <c r="QRS27" s="114"/>
      <c r="QRT27" s="113"/>
      <c r="QRU27" s="115"/>
      <c r="QRV27" s="114"/>
      <c r="QRW27" s="112"/>
      <c r="QRX27" s="112"/>
      <c r="QRY27" s="112"/>
      <c r="QRZ27" s="112"/>
      <c r="QSA27" s="113"/>
      <c r="QSB27" s="114"/>
      <c r="QSC27" s="113"/>
      <c r="QSD27" s="115"/>
      <c r="QSE27" s="114"/>
      <c r="QSF27" s="112"/>
      <c r="QSG27" s="112"/>
      <c r="QSH27" s="112"/>
      <c r="QSI27" s="112"/>
      <c r="QSJ27" s="113"/>
      <c r="QSK27" s="114"/>
      <c r="QSL27" s="113"/>
      <c r="QSM27" s="115"/>
      <c r="QSN27" s="114"/>
      <c r="QSO27" s="112"/>
      <c r="QSP27" s="112"/>
      <c r="QSQ27" s="112"/>
      <c r="QSR27" s="112"/>
      <c r="QSS27" s="113"/>
      <c r="QST27" s="114"/>
      <c r="QSU27" s="113"/>
      <c r="QSV27" s="115"/>
      <c r="QSW27" s="114"/>
      <c r="QSX27" s="112"/>
      <c r="QSY27" s="112"/>
      <c r="QSZ27" s="112"/>
      <c r="QTA27" s="112"/>
      <c r="QTB27" s="113"/>
      <c r="QTC27" s="114"/>
      <c r="QTD27" s="113"/>
      <c r="QTE27" s="115"/>
      <c r="QTF27" s="114"/>
      <c r="QTG27" s="112"/>
      <c r="QTH27" s="112"/>
      <c r="QTI27" s="112"/>
      <c r="QTJ27" s="112"/>
      <c r="QTK27" s="113"/>
      <c r="QTL27" s="114"/>
      <c r="QTM27" s="113"/>
      <c r="QTN27" s="115"/>
      <c r="QTO27" s="114"/>
      <c r="QTP27" s="112"/>
      <c r="QTQ27" s="112"/>
      <c r="QTR27" s="112"/>
      <c r="QTS27" s="112"/>
      <c r="QTT27" s="113"/>
      <c r="QTU27" s="114"/>
      <c r="QTV27" s="113"/>
      <c r="QTW27" s="115"/>
      <c r="QTX27" s="114"/>
      <c r="QTY27" s="112"/>
      <c r="QTZ27" s="112"/>
      <c r="QUA27" s="112"/>
      <c r="QUB27" s="112"/>
      <c r="QUC27" s="113"/>
      <c r="QUD27" s="114"/>
      <c r="QUE27" s="113"/>
      <c r="QUF27" s="115"/>
      <c r="QUG27" s="114"/>
      <c r="QUH27" s="112"/>
      <c r="QUI27" s="112"/>
      <c r="QUJ27" s="112"/>
      <c r="QUK27" s="112"/>
      <c r="QUL27" s="113"/>
      <c r="QUM27" s="114"/>
      <c r="QUN27" s="113"/>
      <c r="QUO27" s="115"/>
      <c r="QUP27" s="114"/>
      <c r="QUQ27" s="112"/>
      <c r="QUR27" s="112"/>
      <c r="QUS27" s="112"/>
      <c r="QUT27" s="112"/>
      <c r="QUU27" s="113"/>
      <c r="QUV27" s="114"/>
      <c r="QUW27" s="113"/>
      <c r="QUX27" s="115"/>
      <c r="QUY27" s="114"/>
      <c r="QUZ27" s="112"/>
      <c r="QVA27" s="112"/>
      <c r="QVB27" s="112"/>
      <c r="QVC27" s="112"/>
      <c r="QVD27" s="113"/>
      <c r="QVE27" s="114"/>
      <c r="QVF27" s="113"/>
      <c r="QVG27" s="115"/>
      <c r="QVH27" s="114"/>
      <c r="QVI27" s="112"/>
      <c r="QVJ27" s="112"/>
      <c r="QVK27" s="112"/>
      <c r="QVL27" s="112"/>
      <c r="QVM27" s="113"/>
      <c r="QVN27" s="114"/>
      <c r="QVO27" s="113"/>
      <c r="QVP27" s="115"/>
      <c r="QVQ27" s="114"/>
      <c r="QVR27" s="112"/>
      <c r="QVS27" s="112"/>
      <c r="QVT27" s="112"/>
      <c r="QVU27" s="112"/>
      <c r="QVV27" s="113"/>
      <c r="QVW27" s="114"/>
      <c r="QVX27" s="113"/>
      <c r="QVY27" s="115"/>
      <c r="QVZ27" s="114"/>
      <c r="QWA27" s="112"/>
      <c r="QWB27" s="112"/>
      <c r="QWC27" s="112"/>
      <c r="QWD27" s="112"/>
      <c r="QWE27" s="113"/>
      <c r="QWF27" s="114"/>
      <c r="QWG27" s="113"/>
      <c r="QWH27" s="115"/>
      <c r="QWI27" s="114"/>
      <c r="QWJ27" s="112"/>
      <c r="QWK27" s="112"/>
      <c r="QWL27" s="112"/>
      <c r="QWM27" s="112"/>
      <c r="QWN27" s="113"/>
      <c r="QWO27" s="114"/>
      <c r="QWP27" s="113"/>
      <c r="QWQ27" s="115"/>
      <c r="QWR27" s="114"/>
      <c r="QWS27" s="112"/>
      <c r="QWT27" s="112"/>
      <c r="QWU27" s="112"/>
      <c r="QWV27" s="112"/>
      <c r="QWW27" s="113"/>
      <c r="QWX27" s="114"/>
      <c r="QWY27" s="113"/>
      <c r="QWZ27" s="115"/>
      <c r="QXA27" s="114"/>
      <c r="QXB27" s="112"/>
      <c r="QXC27" s="112"/>
      <c r="QXD27" s="112"/>
      <c r="QXE27" s="112"/>
      <c r="QXF27" s="113"/>
      <c r="QXG27" s="114"/>
      <c r="QXH27" s="113"/>
      <c r="QXI27" s="115"/>
      <c r="QXJ27" s="114"/>
      <c r="QXK27" s="112"/>
      <c r="QXL27" s="112"/>
      <c r="QXM27" s="112"/>
      <c r="QXN27" s="112"/>
      <c r="QXO27" s="113"/>
      <c r="QXP27" s="114"/>
      <c r="QXQ27" s="113"/>
      <c r="QXR27" s="115"/>
      <c r="QXS27" s="114"/>
      <c r="QXT27" s="112"/>
      <c r="QXU27" s="112"/>
      <c r="QXV27" s="112"/>
      <c r="QXW27" s="112"/>
      <c r="QXX27" s="113"/>
      <c r="QXY27" s="114"/>
      <c r="QXZ27" s="113"/>
      <c r="QYA27" s="115"/>
      <c r="QYB27" s="114"/>
      <c r="QYC27" s="112"/>
      <c r="QYD27" s="112"/>
      <c r="QYE27" s="112"/>
      <c r="QYF27" s="112"/>
      <c r="QYG27" s="113"/>
      <c r="QYH27" s="114"/>
      <c r="QYI27" s="113"/>
      <c r="QYJ27" s="115"/>
      <c r="QYK27" s="114"/>
      <c r="QYL27" s="112"/>
      <c r="QYM27" s="112"/>
      <c r="QYN27" s="112"/>
      <c r="QYO27" s="112"/>
      <c r="QYP27" s="113"/>
      <c r="QYQ27" s="114"/>
      <c r="QYR27" s="113"/>
      <c r="QYS27" s="115"/>
      <c r="QYT27" s="114"/>
      <c r="QYU27" s="112"/>
      <c r="QYV27" s="112"/>
      <c r="QYW27" s="112"/>
      <c r="QYX27" s="112"/>
      <c r="QYY27" s="113"/>
      <c r="QYZ27" s="114"/>
      <c r="QZA27" s="113"/>
      <c r="QZB27" s="115"/>
      <c r="QZC27" s="114"/>
      <c r="QZD27" s="112"/>
      <c r="QZE27" s="112"/>
      <c r="QZF27" s="112"/>
      <c r="QZG27" s="112"/>
      <c r="QZH27" s="113"/>
      <c r="QZI27" s="114"/>
      <c r="QZJ27" s="113"/>
      <c r="QZK27" s="115"/>
      <c r="QZL27" s="114"/>
      <c r="QZM27" s="112"/>
      <c r="QZN27" s="112"/>
      <c r="QZO27" s="112"/>
      <c r="QZP27" s="112"/>
      <c r="QZQ27" s="113"/>
      <c r="QZR27" s="114"/>
      <c r="QZS27" s="113"/>
      <c r="QZT27" s="115"/>
      <c r="QZU27" s="114"/>
      <c r="QZV27" s="112"/>
      <c r="QZW27" s="112"/>
      <c r="QZX27" s="112"/>
      <c r="QZY27" s="112"/>
      <c r="QZZ27" s="113"/>
      <c r="RAA27" s="114"/>
      <c r="RAB27" s="113"/>
      <c r="RAC27" s="115"/>
      <c r="RAD27" s="114"/>
      <c r="RAE27" s="112"/>
      <c r="RAF27" s="112"/>
      <c r="RAG27" s="112"/>
      <c r="RAH27" s="112"/>
      <c r="RAI27" s="113"/>
      <c r="RAJ27" s="114"/>
      <c r="RAK27" s="113"/>
      <c r="RAL27" s="115"/>
      <c r="RAM27" s="114"/>
      <c r="RAN27" s="112"/>
      <c r="RAO27" s="112"/>
      <c r="RAP27" s="112"/>
      <c r="RAQ27" s="112"/>
      <c r="RAR27" s="113"/>
      <c r="RAS27" s="114"/>
      <c r="RAT27" s="113"/>
      <c r="RAU27" s="115"/>
      <c r="RAV27" s="114"/>
      <c r="RAW27" s="112"/>
      <c r="RAX27" s="112"/>
      <c r="RAY27" s="112"/>
      <c r="RAZ27" s="112"/>
      <c r="RBA27" s="113"/>
      <c r="RBB27" s="114"/>
      <c r="RBC27" s="113"/>
      <c r="RBD27" s="115"/>
      <c r="RBE27" s="114"/>
      <c r="RBF27" s="112"/>
      <c r="RBG27" s="112"/>
      <c r="RBH27" s="112"/>
      <c r="RBI27" s="112"/>
      <c r="RBJ27" s="113"/>
      <c r="RBK27" s="114"/>
      <c r="RBL27" s="113"/>
      <c r="RBM27" s="115"/>
      <c r="RBN27" s="114"/>
      <c r="RBO27" s="112"/>
      <c r="RBP27" s="112"/>
      <c r="RBQ27" s="112"/>
      <c r="RBR27" s="112"/>
      <c r="RBS27" s="113"/>
      <c r="RBT27" s="114"/>
      <c r="RBU27" s="113"/>
      <c r="RBV27" s="115"/>
      <c r="RBW27" s="114"/>
      <c r="RBX27" s="112"/>
      <c r="RBY27" s="112"/>
      <c r="RBZ27" s="112"/>
      <c r="RCA27" s="112"/>
      <c r="RCB27" s="113"/>
      <c r="RCC27" s="114"/>
      <c r="RCD27" s="113"/>
      <c r="RCE27" s="115"/>
      <c r="RCF27" s="114"/>
      <c r="RCG27" s="112"/>
      <c r="RCH27" s="112"/>
      <c r="RCI27" s="112"/>
      <c r="RCJ27" s="112"/>
      <c r="RCK27" s="113"/>
      <c r="RCL27" s="114"/>
      <c r="RCM27" s="113"/>
      <c r="RCN27" s="115"/>
      <c r="RCO27" s="114"/>
      <c r="RCP27" s="112"/>
      <c r="RCQ27" s="112"/>
      <c r="RCR27" s="112"/>
      <c r="RCS27" s="112"/>
      <c r="RCT27" s="113"/>
      <c r="RCU27" s="114"/>
      <c r="RCV27" s="113"/>
      <c r="RCW27" s="115"/>
      <c r="RCX27" s="114"/>
      <c r="RCY27" s="112"/>
      <c r="RCZ27" s="112"/>
      <c r="RDA27" s="112"/>
      <c r="RDB27" s="112"/>
      <c r="RDC27" s="113"/>
      <c r="RDD27" s="114"/>
      <c r="RDE27" s="113"/>
      <c r="RDF27" s="115"/>
      <c r="RDG27" s="114"/>
      <c r="RDH27" s="112"/>
      <c r="RDI27" s="112"/>
      <c r="RDJ27" s="112"/>
      <c r="RDK27" s="112"/>
      <c r="RDL27" s="113"/>
      <c r="RDM27" s="114"/>
      <c r="RDN27" s="113"/>
      <c r="RDO27" s="115"/>
      <c r="RDP27" s="114"/>
      <c r="RDQ27" s="112"/>
      <c r="RDR27" s="112"/>
      <c r="RDS27" s="112"/>
      <c r="RDT27" s="112"/>
      <c r="RDU27" s="113"/>
      <c r="RDV27" s="114"/>
      <c r="RDW27" s="113"/>
      <c r="RDX27" s="115"/>
      <c r="RDY27" s="114"/>
      <c r="RDZ27" s="112"/>
      <c r="REA27" s="112"/>
      <c r="REB27" s="112"/>
      <c r="REC27" s="112"/>
      <c r="RED27" s="113"/>
      <c r="REE27" s="114"/>
      <c r="REF27" s="113"/>
      <c r="REG27" s="115"/>
      <c r="REH27" s="114"/>
      <c r="REI27" s="112"/>
      <c r="REJ27" s="112"/>
      <c r="REK27" s="112"/>
      <c r="REL27" s="112"/>
      <c r="REM27" s="113"/>
      <c r="REN27" s="114"/>
      <c r="REO27" s="113"/>
      <c r="REP27" s="115"/>
      <c r="REQ27" s="114"/>
      <c r="RER27" s="112"/>
      <c r="RES27" s="112"/>
      <c r="RET27" s="112"/>
      <c r="REU27" s="112"/>
      <c r="REV27" s="113"/>
      <c r="REW27" s="114"/>
      <c r="REX27" s="113"/>
      <c r="REY27" s="115"/>
      <c r="REZ27" s="114"/>
      <c r="RFA27" s="112"/>
      <c r="RFB27" s="112"/>
      <c r="RFC27" s="112"/>
      <c r="RFD27" s="112"/>
      <c r="RFE27" s="113"/>
      <c r="RFF27" s="114"/>
      <c r="RFG27" s="113"/>
      <c r="RFH27" s="115"/>
      <c r="RFI27" s="114"/>
      <c r="RFJ27" s="112"/>
      <c r="RFK27" s="112"/>
      <c r="RFL27" s="112"/>
      <c r="RFM27" s="112"/>
      <c r="RFN27" s="113"/>
      <c r="RFO27" s="114"/>
      <c r="RFP27" s="113"/>
      <c r="RFQ27" s="115"/>
      <c r="RFR27" s="114"/>
      <c r="RFS27" s="112"/>
      <c r="RFT27" s="112"/>
      <c r="RFU27" s="112"/>
      <c r="RFV27" s="112"/>
      <c r="RFW27" s="113"/>
      <c r="RFX27" s="114"/>
      <c r="RFY27" s="113"/>
      <c r="RFZ27" s="115"/>
      <c r="RGA27" s="114"/>
      <c r="RGB27" s="112"/>
      <c r="RGC27" s="112"/>
      <c r="RGD27" s="112"/>
      <c r="RGE27" s="112"/>
      <c r="RGF27" s="113"/>
      <c r="RGG27" s="114"/>
      <c r="RGH27" s="113"/>
      <c r="RGI27" s="115"/>
      <c r="RGJ27" s="114"/>
      <c r="RGK27" s="112"/>
      <c r="RGL27" s="112"/>
      <c r="RGM27" s="112"/>
      <c r="RGN27" s="112"/>
      <c r="RGO27" s="113"/>
      <c r="RGP27" s="114"/>
      <c r="RGQ27" s="113"/>
      <c r="RGR27" s="115"/>
      <c r="RGS27" s="114"/>
      <c r="RGT27" s="112"/>
      <c r="RGU27" s="112"/>
      <c r="RGV27" s="112"/>
      <c r="RGW27" s="112"/>
      <c r="RGX27" s="113"/>
      <c r="RGY27" s="114"/>
      <c r="RGZ27" s="113"/>
      <c r="RHA27" s="115"/>
      <c r="RHB27" s="114"/>
      <c r="RHC27" s="112"/>
      <c r="RHD27" s="112"/>
      <c r="RHE27" s="112"/>
      <c r="RHF27" s="112"/>
      <c r="RHG27" s="113"/>
      <c r="RHH27" s="114"/>
      <c r="RHI27" s="113"/>
      <c r="RHJ27" s="115"/>
      <c r="RHK27" s="114"/>
      <c r="RHL27" s="112"/>
      <c r="RHM27" s="112"/>
      <c r="RHN27" s="112"/>
      <c r="RHO27" s="112"/>
      <c r="RHP27" s="113"/>
      <c r="RHQ27" s="114"/>
      <c r="RHR27" s="113"/>
      <c r="RHS27" s="115"/>
      <c r="RHT27" s="114"/>
      <c r="RHU27" s="112"/>
      <c r="RHV27" s="112"/>
      <c r="RHW27" s="112"/>
      <c r="RHX27" s="112"/>
      <c r="RHY27" s="113"/>
      <c r="RHZ27" s="114"/>
      <c r="RIA27" s="113"/>
      <c r="RIB27" s="115"/>
      <c r="RIC27" s="114"/>
      <c r="RID27" s="112"/>
      <c r="RIE27" s="112"/>
      <c r="RIF27" s="112"/>
      <c r="RIG27" s="112"/>
      <c r="RIH27" s="113"/>
      <c r="RII27" s="114"/>
      <c r="RIJ27" s="113"/>
      <c r="RIK27" s="115"/>
      <c r="RIL27" s="114"/>
      <c r="RIM27" s="112"/>
      <c r="RIN27" s="112"/>
      <c r="RIO27" s="112"/>
      <c r="RIP27" s="112"/>
      <c r="RIQ27" s="113"/>
      <c r="RIR27" s="114"/>
      <c r="RIS27" s="113"/>
      <c r="RIT27" s="115"/>
      <c r="RIU27" s="114"/>
      <c r="RIV27" s="112"/>
      <c r="RIW27" s="112"/>
      <c r="RIX27" s="112"/>
      <c r="RIY27" s="112"/>
      <c r="RIZ27" s="113"/>
      <c r="RJA27" s="114"/>
      <c r="RJB27" s="113"/>
      <c r="RJC27" s="115"/>
      <c r="RJD27" s="114"/>
      <c r="RJE27" s="112"/>
      <c r="RJF27" s="112"/>
      <c r="RJG27" s="112"/>
      <c r="RJH27" s="112"/>
      <c r="RJI27" s="113"/>
      <c r="RJJ27" s="114"/>
      <c r="RJK27" s="113"/>
      <c r="RJL27" s="115"/>
      <c r="RJM27" s="114"/>
      <c r="RJN27" s="112"/>
      <c r="RJO27" s="112"/>
      <c r="RJP27" s="112"/>
      <c r="RJQ27" s="112"/>
      <c r="RJR27" s="113"/>
      <c r="RJS27" s="114"/>
      <c r="RJT27" s="113"/>
      <c r="RJU27" s="115"/>
      <c r="RJV27" s="114"/>
      <c r="RJW27" s="112"/>
      <c r="RJX27" s="112"/>
      <c r="RJY27" s="112"/>
      <c r="RJZ27" s="112"/>
      <c r="RKA27" s="113"/>
      <c r="RKB27" s="114"/>
      <c r="RKC27" s="113"/>
      <c r="RKD27" s="115"/>
      <c r="RKE27" s="114"/>
      <c r="RKF27" s="112"/>
      <c r="RKG27" s="112"/>
      <c r="RKH27" s="112"/>
      <c r="RKI27" s="112"/>
      <c r="RKJ27" s="113"/>
      <c r="RKK27" s="114"/>
      <c r="RKL27" s="113"/>
      <c r="RKM27" s="115"/>
      <c r="RKN27" s="114"/>
      <c r="RKO27" s="112"/>
      <c r="RKP27" s="112"/>
      <c r="RKQ27" s="112"/>
      <c r="RKR27" s="112"/>
      <c r="RKS27" s="113"/>
      <c r="RKT27" s="114"/>
      <c r="RKU27" s="113"/>
      <c r="RKV27" s="115"/>
      <c r="RKW27" s="114"/>
      <c r="RKX27" s="112"/>
      <c r="RKY27" s="112"/>
      <c r="RKZ27" s="112"/>
      <c r="RLA27" s="112"/>
      <c r="RLB27" s="113"/>
      <c r="RLC27" s="114"/>
      <c r="RLD27" s="113"/>
      <c r="RLE27" s="115"/>
      <c r="RLF27" s="114"/>
      <c r="RLG27" s="112"/>
      <c r="RLH27" s="112"/>
      <c r="RLI27" s="112"/>
      <c r="RLJ27" s="112"/>
      <c r="RLK27" s="113"/>
      <c r="RLL27" s="114"/>
      <c r="RLM27" s="113"/>
      <c r="RLN27" s="115"/>
      <c r="RLO27" s="114"/>
      <c r="RLP27" s="112"/>
      <c r="RLQ27" s="112"/>
      <c r="RLR27" s="112"/>
      <c r="RLS27" s="112"/>
      <c r="RLT27" s="113"/>
      <c r="RLU27" s="114"/>
      <c r="RLV27" s="113"/>
      <c r="RLW27" s="115"/>
      <c r="RLX27" s="114"/>
      <c r="RLY27" s="112"/>
      <c r="RLZ27" s="112"/>
      <c r="RMA27" s="112"/>
      <c r="RMB27" s="112"/>
      <c r="RMC27" s="113"/>
      <c r="RMD27" s="114"/>
      <c r="RME27" s="113"/>
      <c r="RMF27" s="115"/>
      <c r="RMG27" s="114"/>
      <c r="RMH27" s="112"/>
      <c r="RMI27" s="112"/>
      <c r="RMJ27" s="112"/>
      <c r="RMK27" s="112"/>
      <c r="RML27" s="113"/>
      <c r="RMM27" s="114"/>
      <c r="RMN27" s="113"/>
      <c r="RMO27" s="115"/>
      <c r="RMP27" s="114"/>
      <c r="RMQ27" s="112"/>
      <c r="RMR27" s="112"/>
      <c r="RMS27" s="112"/>
      <c r="RMT27" s="112"/>
      <c r="RMU27" s="113"/>
      <c r="RMV27" s="114"/>
      <c r="RMW27" s="113"/>
      <c r="RMX27" s="115"/>
      <c r="RMY27" s="114"/>
      <c r="RMZ27" s="112"/>
      <c r="RNA27" s="112"/>
      <c r="RNB27" s="112"/>
      <c r="RNC27" s="112"/>
      <c r="RND27" s="113"/>
      <c r="RNE27" s="114"/>
      <c r="RNF27" s="113"/>
      <c r="RNG27" s="115"/>
      <c r="RNH27" s="114"/>
      <c r="RNI27" s="112"/>
      <c r="RNJ27" s="112"/>
      <c r="RNK27" s="112"/>
      <c r="RNL27" s="112"/>
      <c r="RNM27" s="113"/>
      <c r="RNN27" s="114"/>
      <c r="RNO27" s="113"/>
      <c r="RNP27" s="115"/>
      <c r="RNQ27" s="114"/>
      <c r="RNR27" s="112"/>
      <c r="RNS27" s="112"/>
      <c r="RNT27" s="112"/>
      <c r="RNU27" s="112"/>
      <c r="RNV27" s="113"/>
      <c r="RNW27" s="114"/>
      <c r="RNX27" s="113"/>
      <c r="RNY27" s="115"/>
      <c r="RNZ27" s="114"/>
      <c r="ROA27" s="112"/>
      <c r="ROB27" s="112"/>
      <c r="ROC27" s="112"/>
      <c r="ROD27" s="112"/>
      <c r="ROE27" s="113"/>
      <c r="ROF27" s="114"/>
      <c r="ROG27" s="113"/>
      <c r="ROH27" s="115"/>
      <c r="ROI27" s="114"/>
      <c r="ROJ27" s="112"/>
      <c r="ROK27" s="112"/>
      <c r="ROL27" s="112"/>
      <c r="ROM27" s="112"/>
      <c r="RON27" s="113"/>
      <c r="ROO27" s="114"/>
      <c r="ROP27" s="113"/>
      <c r="ROQ27" s="115"/>
      <c r="ROR27" s="114"/>
      <c r="ROS27" s="112"/>
      <c r="ROT27" s="112"/>
      <c r="ROU27" s="112"/>
      <c r="ROV27" s="112"/>
      <c r="ROW27" s="113"/>
      <c r="ROX27" s="114"/>
      <c r="ROY27" s="113"/>
      <c r="ROZ27" s="115"/>
      <c r="RPA27" s="114"/>
      <c r="RPB27" s="112"/>
      <c r="RPC27" s="112"/>
      <c r="RPD27" s="112"/>
      <c r="RPE27" s="112"/>
      <c r="RPF27" s="113"/>
      <c r="RPG27" s="114"/>
      <c r="RPH27" s="113"/>
      <c r="RPI27" s="115"/>
      <c r="RPJ27" s="114"/>
      <c r="RPK27" s="112"/>
      <c r="RPL27" s="112"/>
      <c r="RPM27" s="112"/>
      <c r="RPN27" s="112"/>
      <c r="RPO27" s="113"/>
      <c r="RPP27" s="114"/>
      <c r="RPQ27" s="113"/>
      <c r="RPR27" s="115"/>
      <c r="RPS27" s="114"/>
      <c r="RPT27" s="112"/>
      <c r="RPU27" s="112"/>
      <c r="RPV27" s="112"/>
      <c r="RPW27" s="112"/>
      <c r="RPX27" s="113"/>
      <c r="RPY27" s="114"/>
      <c r="RPZ27" s="113"/>
      <c r="RQA27" s="115"/>
      <c r="RQB27" s="114"/>
      <c r="RQC27" s="112"/>
      <c r="RQD27" s="112"/>
      <c r="RQE27" s="112"/>
      <c r="RQF27" s="112"/>
      <c r="RQG27" s="113"/>
      <c r="RQH27" s="114"/>
      <c r="RQI27" s="113"/>
      <c r="RQJ27" s="115"/>
      <c r="RQK27" s="114"/>
      <c r="RQL27" s="112"/>
      <c r="RQM27" s="112"/>
      <c r="RQN27" s="112"/>
      <c r="RQO27" s="112"/>
      <c r="RQP27" s="113"/>
      <c r="RQQ27" s="114"/>
      <c r="RQR27" s="113"/>
      <c r="RQS27" s="115"/>
      <c r="RQT27" s="114"/>
      <c r="RQU27" s="112"/>
      <c r="RQV27" s="112"/>
      <c r="RQW27" s="112"/>
      <c r="RQX27" s="112"/>
      <c r="RQY27" s="113"/>
      <c r="RQZ27" s="114"/>
      <c r="RRA27" s="113"/>
      <c r="RRB27" s="115"/>
      <c r="RRC27" s="114"/>
      <c r="RRD27" s="112"/>
      <c r="RRE27" s="112"/>
      <c r="RRF27" s="112"/>
      <c r="RRG27" s="112"/>
      <c r="RRH27" s="113"/>
      <c r="RRI27" s="114"/>
      <c r="RRJ27" s="113"/>
      <c r="RRK27" s="115"/>
      <c r="RRL27" s="114"/>
      <c r="RRM27" s="112"/>
      <c r="RRN27" s="112"/>
      <c r="RRO27" s="112"/>
      <c r="RRP27" s="112"/>
      <c r="RRQ27" s="113"/>
      <c r="RRR27" s="114"/>
      <c r="RRS27" s="113"/>
      <c r="RRT27" s="115"/>
      <c r="RRU27" s="114"/>
      <c r="RRV27" s="112"/>
      <c r="RRW27" s="112"/>
      <c r="RRX27" s="112"/>
      <c r="RRY27" s="112"/>
      <c r="RRZ27" s="113"/>
      <c r="RSA27" s="114"/>
      <c r="RSB27" s="113"/>
      <c r="RSC27" s="115"/>
      <c r="RSD27" s="114"/>
      <c r="RSE27" s="112"/>
      <c r="RSF27" s="112"/>
      <c r="RSG27" s="112"/>
      <c r="RSH27" s="112"/>
      <c r="RSI27" s="113"/>
      <c r="RSJ27" s="114"/>
      <c r="RSK27" s="113"/>
      <c r="RSL27" s="115"/>
      <c r="RSM27" s="114"/>
      <c r="RSN27" s="112"/>
      <c r="RSO27" s="112"/>
      <c r="RSP27" s="112"/>
      <c r="RSQ27" s="112"/>
      <c r="RSR27" s="113"/>
      <c r="RSS27" s="114"/>
      <c r="RST27" s="113"/>
      <c r="RSU27" s="115"/>
      <c r="RSV27" s="114"/>
      <c r="RSW27" s="112"/>
      <c r="RSX27" s="112"/>
      <c r="RSY27" s="112"/>
      <c r="RSZ27" s="112"/>
      <c r="RTA27" s="113"/>
      <c r="RTB27" s="114"/>
      <c r="RTC27" s="113"/>
      <c r="RTD27" s="115"/>
      <c r="RTE27" s="114"/>
      <c r="RTF27" s="112"/>
      <c r="RTG27" s="112"/>
      <c r="RTH27" s="112"/>
      <c r="RTI27" s="112"/>
      <c r="RTJ27" s="113"/>
      <c r="RTK27" s="114"/>
      <c r="RTL27" s="113"/>
      <c r="RTM27" s="115"/>
      <c r="RTN27" s="114"/>
      <c r="RTO27" s="112"/>
      <c r="RTP27" s="112"/>
      <c r="RTQ27" s="112"/>
      <c r="RTR27" s="112"/>
      <c r="RTS27" s="113"/>
      <c r="RTT27" s="114"/>
      <c r="RTU27" s="113"/>
      <c r="RTV27" s="115"/>
      <c r="RTW27" s="114"/>
      <c r="RTX27" s="112"/>
      <c r="RTY27" s="112"/>
      <c r="RTZ27" s="112"/>
      <c r="RUA27" s="112"/>
      <c r="RUB27" s="113"/>
      <c r="RUC27" s="114"/>
      <c r="RUD27" s="113"/>
      <c r="RUE27" s="115"/>
      <c r="RUF27" s="114"/>
      <c r="RUG27" s="112"/>
      <c r="RUH27" s="112"/>
      <c r="RUI27" s="112"/>
      <c r="RUJ27" s="112"/>
      <c r="RUK27" s="113"/>
      <c r="RUL27" s="114"/>
      <c r="RUM27" s="113"/>
      <c r="RUN27" s="115"/>
      <c r="RUO27" s="114"/>
      <c r="RUP27" s="112"/>
      <c r="RUQ27" s="112"/>
      <c r="RUR27" s="112"/>
      <c r="RUS27" s="112"/>
      <c r="RUT27" s="113"/>
      <c r="RUU27" s="114"/>
      <c r="RUV27" s="113"/>
      <c r="RUW27" s="115"/>
      <c r="RUX27" s="114"/>
      <c r="RUY27" s="112"/>
      <c r="RUZ27" s="112"/>
      <c r="RVA27" s="112"/>
      <c r="RVB27" s="112"/>
      <c r="RVC27" s="113"/>
      <c r="RVD27" s="114"/>
      <c r="RVE27" s="113"/>
      <c r="RVF27" s="115"/>
      <c r="RVG27" s="114"/>
      <c r="RVH27" s="112"/>
      <c r="RVI27" s="112"/>
      <c r="RVJ27" s="112"/>
      <c r="RVK27" s="112"/>
      <c r="RVL27" s="113"/>
      <c r="RVM27" s="114"/>
      <c r="RVN27" s="113"/>
      <c r="RVO27" s="115"/>
      <c r="RVP27" s="114"/>
      <c r="RVQ27" s="112"/>
      <c r="RVR27" s="112"/>
      <c r="RVS27" s="112"/>
      <c r="RVT27" s="112"/>
      <c r="RVU27" s="113"/>
      <c r="RVV27" s="114"/>
      <c r="RVW27" s="113"/>
      <c r="RVX27" s="115"/>
      <c r="RVY27" s="114"/>
      <c r="RVZ27" s="112"/>
      <c r="RWA27" s="112"/>
      <c r="RWB27" s="112"/>
      <c r="RWC27" s="112"/>
      <c r="RWD27" s="113"/>
      <c r="RWE27" s="114"/>
      <c r="RWF27" s="113"/>
      <c r="RWG27" s="115"/>
      <c r="RWH27" s="114"/>
      <c r="RWI27" s="112"/>
      <c r="RWJ27" s="112"/>
      <c r="RWK27" s="112"/>
      <c r="RWL27" s="112"/>
      <c r="RWM27" s="113"/>
      <c r="RWN27" s="114"/>
      <c r="RWO27" s="113"/>
      <c r="RWP27" s="115"/>
      <c r="RWQ27" s="114"/>
      <c r="RWR27" s="112"/>
      <c r="RWS27" s="112"/>
      <c r="RWT27" s="112"/>
      <c r="RWU27" s="112"/>
      <c r="RWV27" s="113"/>
      <c r="RWW27" s="114"/>
      <c r="RWX27" s="113"/>
      <c r="RWY27" s="115"/>
      <c r="RWZ27" s="114"/>
      <c r="RXA27" s="112"/>
      <c r="RXB27" s="112"/>
      <c r="RXC27" s="112"/>
      <c r="RXD27" s="112"/>
      <c r="RXE27" s="113"/>
      <c r="RXF27" s="114"/>
      <c r="RXG27" s="113"/>
      <c r="RXH27" s="115"/>
      <c r="RXI27" s="114"/>
      <c r="RXJ27" s="112"/>
      <c r="RXK27" s="112"/>
      <c r="RXL27" s="112"/>
      <c r="RXM27" s="112"/>
      <c r="RXN27" s="113"/>
      <c r="RXO27" s="114"/>
      <c r="RXP27" s="113"/>
      <c r="RXQ27" s="115"/>
      <c r="RXR27" s="114"/>
      <c r="RXS27" s="112"/>
      <c r="RXT27" s="112"/>
      <c r="RXU27" s="112"/>
      <c r="RXV27" s="112"/>
      <c r="RXW27" s="113"/>
      <c r="RXX27" s="114"/>
      <c r="RXY27" s="113"/>
      <c r="RXZ27" s="115"/>
      <c r="RYA27" s="114"/>
      <c r="RYB27" s="112"/>
      <c r="RYC27" s="112"/>
      <c r="RYD27" s="112"/>
      <c r="RYE27" s="112"/>
      <c r="RYF27" s="113"/>
      <c r="RYG27" s="114"/>
      <c r="RYH27" s="113"/>
      <c r="RYI27" s="115"/>
      <c r="RYJ27" s="114"/>
      <c r="RYK27" s="112"/>
      <c r="RYL27" s="112"/>
      <c r="RYM27" s="112"/>
      <c r="RYN27" s="112"/>
      <c r="RYO27" s="113"/>
      <c r="RYP27" s="114"/>
      <c r="RYQ27" s="113"/>
      <c r="RYR27" s="115"/>
      <c r="RYS27" s="114"/>
      <c r="RYT27" s="112"/>
      <c r="RYU27" s="112"/>
      <c r="RYV27" s="112"/>
      <c r="RYW27" s="112"/>
      <c r="RYX27" s="113"/>
      <c r="RYY27" s="114"/>
      <c r="RYZ27" s="113"/>
      <c r="RZA27" s="115"/>
      <c r="RZB27" s="114"/>
      <c r="RZC27" s="112"/>
      <c r="RZD27" s="112"/>
      <c r="RZE27" s="112"/>
      <c r="RZF27" s="112"/>
      <c r="RZG27" s="113"/>
      <c r="RZH27" s="114"/>
      <c r="RZI27" s="113"/>
      <c r="RZJ27" s="115"/>
      <c r="RZK27" s="114"/>
      <c r="RZL27" s="112"/>
      <c r="RZM27" s="112"/>
      <c r="RZN27" s="112"/>
      <c r="RZO27" s="112"/>
      <c r="RZP27" s="113"/>
      <c r="RZQ27" s="114"/>
      <c r="RZR27" s="113"/>
      <c r="RZS27" s="115"/>
      <c r="RZT27" s="114"/>
      <c r="RZU27" s="112"/>
      <c r="RZV27" s="112"/>
      <c r="RZW27" s="112"/>
      <c r="RZX27" s="112"/>
      <c r="RZY27" s="113"/>
      <c r="RZZ27" s="114"/>
      <c r="SAA27" s="113"/>
      <c r="SAB27" s="115"/>
      <c r="SAC27" s="114"/>
      <c r="SAD27" s="112"/>
      <c r="SAE27" s="112"/>
      <c r="SAF27" s="112"/>
      <c r="SAG27" s="112"/>
      <c r="SAH27" s="113"/>
      <c r="SAI27" s="114"/>
      <c r="SAJ27" s="113"/>
      <c r="SAK27" s="115"/>
      <c r="SAL27" s="114"/>
      <c r="SAM27" s="112"/>
      <c r="SAN27" s="112"/>
      <c r="SAO27" s="112"/>
      <c r="SAP27" s="112"/>
      <c r="SAQ27" s="113"/>
      <c r="SAR27" s="114"/>
      <c r="SAS27" s="113"/>
      <c r="SAT27" s="115"/>
      <c r="SAU27" s="114"/>
      <c r="SAV27" s="112"/>
      <c r="SAW27" s="112"/>
      <c r="SAX27" s="112"/>
      <c r="SAY27" s="112"/>
      <c r="SAZ27" s="113"/>
      <c r="SBA27" s="114"/>
      <c r="SBB27" s="113"/>
      <c r="SBC27" s="115"/>
      <c r="SBD27" s="114"/>
      <c r="SBE27" s="112"/>
      <c r="SBF27" s="112"/>
      <c r="SBG27" s="112"/>
      <c r="SBH27" s="112"/>
      <c r="SBI27" s="113"/>
      <c r="SBJ27" s="114"/>
      <c r="SBK27" s="113"/>
      <c r="SBL27" s="115"/>
      <c r="SBM27" s="114"/>
      <c r="SBN27" s="112"/>
      <c r="SBO27" s="112"/>
      <c r="SBP27" s="112"/>
      <c r="SBQ27" s="112"/>
      <c r="SBR27" s="113"/>
      <c r="SBS27" s="114"/>
      <c r="SBT27" s="113"/>
      <c r="SBU27" s="115"/>
      <c r="SBV27" s="114"/>
      <c r="SBW27" s="112"/>
      <c r="SBX27" s="112"/>
      <c r="SBY27" s="112"/>
      <c r="SBZ27" s="112"/>
      <c r="SCA27" s="113"/>
      <c r="SCB27" s="114"/>
      <c r="SCC27" s="113"/>
      <c r="SCD27" s="115"/>
      <c r="SCE27" s="114"/>
      <c r="SCF27" s="112"/>
      <c r="SCG27" s="112"/>
      <c r="SCH27" s="112"/>
      <c r="SCI27" s="112"/>
      <c r="SCJ27" s="113"/>
      <c r="SCK27" s="114"/>
      <c r="SCL27" s="113"/>
      <c r="SCM27" s="115"/>
      <c r="SCN27" s="114"/>
      <c r="SCO27" s="112"/>
      <c r="SCP27" s="112"/>
      <c r="SCQ27" s="112"/>
      <c r="SCR27" s="112"/>
      <c r="SCS27" s="113"/>
      <c r="SCT27" s="114"/>
      <c r="SCU27" s="113"/>
      <c r="SCV27" s="115"/>
      <c r="SCW27" s="114"/>
      <c r="SCX27" s="112"/>
      <c r="SCY27" s="112"/>
      <c r="SCZ27" s="112"/>
      <c r="SDA27" s="112"/>
      <c r="SDB27" s="113"/>
      <c r="SDC27" s="114"/>
      <c r="SDD27" s="113"/>
      <c r="SDE27" s="115"/>
      <c r="SDF27" s="114"/>
      <c r="SDG27" s="112"/>
      <c r="SDH27" s="112"/>
      <c r="SDI27" s="112"/>
      <c r="SDJ27" s="112"/>
      <c r="SDK27" s="113"/>
      <c r="SDL27" s="114"/>
      <c r="SDM27" s="113"/>
      <c r="SDN27" s="115"/>
      <c r="SDO27" s="114"/>
      <c r="SDP27" s="112"/>
      <c r="SDQ27" s="112"/>
      <c r="SDR27" s="112"/>
      <c r="SDS27" s="112"/>
      <c r="SDT27" s="113"/>
      <c r="SDU27" s="114"/>
      <c r="SDV27" s="113"/>
      <c r="SDW27" s="115"/>
      <c r="SDX27" s="114"/>
      <c r="SDY27" s="112"/>
      <c r="SDZ27" s="112"/>
      <c r="SEA27" s="112"/>
      <c r="SEB27" s="112"/>
      <c r="SEC27" s="113"/>
      <c r="SED27" s="114"/>
      <c r="SEE27" s="113"/>
      <c r="SEF27" s="115"/>
      <c r="SEG27" s="114"/>
      <c r="SEH27" s="112"/>
      <c r="SEI27" s="112"/>
      <c r="SEJ27" s="112"/>
      <c r="SEK27" s="112"/>
      <c r="SEL27" s="113"/>
      <c r="SEM27" s="114"/>
      <c r="SEN27" s="113"/>
      <c r="SEO27" s="115"/>
      <c r="SEP27" s="114"/>
      <c r="SEQ27" s="112"/>
      <c r="SER27" s="112"/>
      <c r="SES27" s="112"/>
      <c r="SET27" s="112"/>
      <c r="SEU27" s="113"/>
      <c r="SEV27" s="114"/>
      <c r="SEW27" s="113"/>
      <c r="SEX27" s="115"/>
      <c r="SEY27" s="114"/>
      <c r="SEZ27" s="112"/>
      <c r="SFA27" s="112"/>
      <c r="SFB27" s="112"/>
      <c r="SFC27" s="112"/>
      <c r="SFD27" s="113"/>
      <c r="SFE27" s="114"/>
      <c r="SFF27" s="113"/>
      <c r="SFG27" s="115"/>
      <c r="SFH27" s="114"/>
      <c r="SFI27" s="112"/>
      <c r="SFJ27" s="112"/>
      <c r="SFK27" s="112"/>
      <c r="SFL27" s="112"/>
      <c r="SFM27" s="113"/>
      <c r="SFN27" s="114"/>
      <c r="SFO27" s="113"/>
      <c r="SFP27" s="115"/>
      <c r="SFQ27" s="114"/>
      <c r="SFR27" s="112"/>
      <c r="SFS27" s="112"/>
      <c r="SFT27" s="112"/>
      <c r="SFU27" s="112"/>
      <c r="SFV27" s="113"/>
      <c r="SFW27" s="114"/>
      <c r="SFX27" s="113"/>
      <c r="SFY27" s="115"/>
      <c r="SFZ27" s="114"/>
      <c r="SGA27" s="112"/>
      <c r="SGB27" s="112"/>
      <c r="SGC27" s="112"/>
      <c r="SGD27" s="112"/>
      <c r="SGE27" s="113"/>
      <c r="SGF27" s="114"/>
      <c r="SGG27" s="113"/>
      <c r="SGH27" s="115"/>
      <c r="SGI27" s="114"/>
      <c r="SGJ27" s="112"/>
      <c r="SGK27" s="112"/>
      <c r="SGL27" s="112"/>
      <c r="SGM27" s="112"/>
      <c r="SGN27" s="113"/>
      <c r="SGO27" s="114"/>
      <c r="SGP27" s="113"/>
      <c r="SGQ27" s="115"/>
      <c r="SGR27" s="114"/>
      <c r="SGS27" s="112"/>
      <c r="SGT27" s="112"/>
      <c r="SGU27" s="112"/>
      <c r="SGV27" s="112"/>
      <c r="SGW27" s="113"/>
      <c r="SGX27" s="114"/>
      <c r="SGY27" s="113"/>
      <c r="SGZ27" s="115"/>
      <c r="SHA27" s="114"/>
      <c r="SHB27" s="112"/>
      <c r="SHC27" s="112"/>
      <c r="SHD27" s="112"/>
      <c r="SHE27" s="112"/>
      <c r="SHF27" s="113"/>
      <c r="SHG27" s="114"/>
      <c r="SHH27" s="113"/>
      <c r="SHI27" s="115"/>
      <c r="SHJ27" s="114"/>
      <c r="SHK27" s="112"/>
      <c r="SHL27" s="112"/>
      <c r="SHM27" s="112"/>
      <c r="SHN27" s="112"/>
      <c r="SHO27" s="113"/>
      <c r="SHP27" s="114"/>
      <c r="SHQ27" s="113"/>
      <c r="SHR27" s="115"/>
      <c r="SHS27" s="114"/>
      <c r="SHT27" s="112"/>
      <c r="SHU27" s="112"/>
      <c r="SHV27" s="112"/>
      <c r="SHW27" s="112"/>
      <c r="SHX27" s="113"/>
      <c r="SHY27" s="114"/>
      <c r="SHZ27" s="113"/>
      <c r="SIA27" s="115"/>
      <c r="SIB27" s="114"/>
      <c r="SIC27" s="112"/>
      <c r="SID27" s="112"/>
      <c r="SIE27" s="112"/>
      <c r="SIF27" s="112"/>
      <c r="SIG27" s="113"/>
      <c r="SIH27" s="114"/>
      <c r="SII27" s="113"/>
      <c r="SIJ27" s="115"/>
      <c r="SIK27" s="114"/>
      <c r="SIL27" s="112"/>
      <c r="SIM27" s="112"/>
      <c r="SIN27" s="112"/>
      <c r="SIO27" s="112"/>
      <c r="SIP27" s="113"/>
      <c r="SIQ27" s="114"/>
      <c r="SIR27" s="113"/>
      <c r="SIS27" s="115"/>
      <c r="SIT27" s="114"/>
      <c r="SIU27" s="112"/>
      <c r="SIV27" s="112"/>
      <c r="SIW27" s="112"/>
      <c r="SIX27" s="112"/>
      <c r="SIY27" s="113"/>
      <c r="SIZ27" s="114"/>
      <c r="SJA27" s="113"/>
      <c r="SJB27" s="115"/>
      <c r="SJC27" s="114"/>
      <c r="SJD27" s="112"/>
      <c r="SJE27" s="112"/>
      <c r="SJF27" s="112"/>
      <c r="SJG27" s="112"/>
      <c r="SJH27" s="113"/>
      <c r="SJI27" s="114"/>
      <c r="SJJ27" s="113"/>
      <c r="SJK27" s="115"/>
      <c r="SJL27" s="114"/>
      <c r="SJM27" s="112"/>
      <c r="SJN27" s="112"/>
      <c r="SJO27" s="112"/>
      <c r="SJP27" s="112"/>
      <c r="SJQ27" s="113"/>
      <c r="SJR27" s="114"/>
      <c r="SJS27" s="113"/>
      <c r="SJT27" s="115"/>
      <c r="SJU27" s="114"/>
      <c r="SJV27" s="112"/>
      <c r="SJW27" s="112"/>
      <c r="SJX27" s="112"/>
      <c r="SJY27" s="112"/>
      <c r="SJZ27" s="113"/>
      <c r="SKA27" s="114"/>
      <c r="SKB27" s="113"/>
      <c r="SKC27" s="115"/>
      <c r="SKD27" s="114"/>
      <c r="SKE27" s="112"/>
      <c r="SKF27" s="112"/>
      <c r="SKG27" s="112"/>
      <c r="SKH27" s="112"/>
      <c r="SKI27" s="113"/>
      <c r="SKJ27" s="114"/>
      <c r="SKK27" s="113"/>
      <c r="SKL27" s="115"/>
      <c r="SKM27" s="114"/>
      <c r="SKN27" s="112"/>
      <c r="SKO27" s="112"/>
      <c r="SKP27" s="112"/>
      <c r="SKQ27" s="112"/>
      <c r="SKR27" s="113"/>
      <c r="SKS27" s="114"/>
      <c r="SKT27" s="113"/>
      <c r="SKU27" s="115"/>
      <c r="SKV27" s="114"/>
      <c r="SKW27" s="112"/>
      <c r="SKX27" s="112"/>
      <c r="SKY27" s="112"/>
      <c r="SKZ27" s="112"/>
      <c r="SLA27" s="113"/>
      <c r="SLB27" s="114"/>
      <c r="SLC27" s="113"/>
      <c r="SLD27" s="115"/>
      <c r="SLE27" s="114"/>
      <c r="SLF27" s="112"/>
      <c r="SLG27" s="112"/>
      <c r="SLH27" s="112"/>
      <c r="SLI27" s="112"/>
      <c r="SLJ27" s="113"/>
      <c r="SLK27" s="114"/>
      <c r="SLL27" s="113"/>
      <c r="SLM27" s="115"/>
      <c r="SLN27" s="114"/>
      <c r="SLO27" s="112"/>
      <c r="SLP27" s="112"/>
      <c r="SLQ27" s="112"/>
      <c r="SLR27" s="112"/>
      <c r="SLS27" s="113"/>
      <c r="SLT27" s="114"/>
      <c r="SLU27" s="113"/>
      <c r="SLV27" s="115"/>
      <c r="SLW27" s="114"/>
      <c r="SLX27" s="112"/>
      <c r="SLY27" s="112"/>
      <c r="SLZ27" s="112"/>
      <c r="SMA27" s="112"/>
      <c r="SMB27" s="113"/>
      <c r="SMC27" s="114"/>
      <c r="SMD27" s="113"/>
      <c r="SME27" s="115"/>
      <c r="SMF27" s="114"/>
      <c r="SMG27" s="112"/>
      <c r="SMH27" s="112"/>
      <c r="SMI27" s="112"/>
      <c r="SMJ27" s="112"/>
      <c r="SMK27" s="113"/>
      <c r="SML27" s="114"/>
      <c r="SMM27" s="113"/>
      <c r="SMN27" s="115"/>
      <c r="SMO27" s="114"/>
      <c r="SMP27" s="112"/>
      <c r="SMQ27" s="112"/>
      <c r="SMR27" s="112"/>
      <c r="SMS27" s="112"/>
      <c r="SMT27" s="113"/>
      <c r="SMU27" s="114"/>
      <c r="SMV27" s="113"/>
      <c r="SMW27" s="115"/>
      <c r="SMX27" s="114"/>
      <c r="SMY27" s="112"/>
      <c r="SMZ27" s="112"/>
      <c r="SNA27" s="112"/>
      <c r="SNB27" s="112"/>
      <c r="SNC27" s="113"/>
      <c r="SND27" s="114"/>
      <c r="SNE27" s="113"/>
      <c r="SNF27" s="115"/>
      <c r="SNG27" s="114"/>
      <c r="SNH27" s="112"/>
      <c r="SNI27" s="112"/>
      <c r="SNJ27" s="112"/>
      <c r="SNK27" s="112"/>
      <c r="SNL27" s="113"/>
      <c r="SNM27" s="114"/>
      <c r="SNN27" s="113"/>
      <c r="SNO27" s="115"/>
      <c r="SNP27" s="114"/>
      <c r="SNQ27" s="112"/>
      <c r="SNR27" s="112"/>
      <c r="SNS27" s="112"/>
      <c r="SNT27" s="112"/>
      <c r="SNU27" s="113"/>
      <c r="SNV27" s="114"/>
      <c r="SNW27" s="113"/>
      <c r="SNX27" s="115"/>
      <c r="SNY27" s="114"/>
      <c r="SNZ27" s="112"/>
      <c r="SOA27" s="112"/>
      <c r="SOB27" s="112"/>
      <c r="SOC27" s="112"/>
      <c r="SOD27" s="113"/>
      <c r="SOE27" s="114"/>
      <c r="SOF27" s="113"/>
      <c r="SOG27" s="115"/>
      <c r="SOH27" s="114"/>
      <c r="SOI27" s="112"/>
      <c r="SOJ27" s="112"/>
      <c r="SOK27" s="112"/>
      <c r="SOL27" s="112"/>
      <c r="SOM27" s="113"/>
      <c r="SON27" s="114"/>
      <c r="SOO27" s="113"/>
      <c r="SOP27" s="115"/>
      <c r="SOQ27" s="114"/>
      <c r="SOR27" s="112"/>
      <c r="SOS27" s="112"/>
      <c r="SOT27" s="112"/>
      <c r="SOU27" s="112"/>
      <c r="SOV27" s="113"/>
      <c r="SOW27" s="114"/>
      <c r="SOX27" s="113"/>
      <c r="SOY27" s="115"/>
      <c r="SOZ27" s="114"/>
      <c r="SPA27" s="112"/>
      <c r="SPB27" s="112"/>
      <c r="SPC27" s="112"/>
      <c r="SPD27" s="112"/>
      <c r="SPE27" s="113"/>
      <c r="SPF27" s="114"/>
      <c r="SPG27" s="113"/>
      <c r="SPH27" s="115"/>
      <c r="SPI27" s="114"/>
      <c r="SPJ27" s="112"/>
      <c r="SPK27" s="112"/>
      <c r="SPL27" s="112"/>
      <c r="SPM27" s="112"/>
      <c r="SPN27" s="113"/>
      <c r="SPO27" s="114"/>
      <c r="SPP27" s="113"/>
      <c r="SPQ27" s="115"/>
      <c r="SPR27" s="114"/>
      <c r="SPS27" s="112"/>
      <c r="SPT27" s="112"/>
      <c r="SPU27" s="112"/>
      <c r="SPV27" s="112"/>
      <c r="SPW27" s="113"/>
      <c r="SPX27" s="114"/>
      <c r="SPY27" s="113"/>
      <c r="SPZ27" s="115"/>
      <c r="SQA27" s="114"/>
      <c r="SQB27" s="112"/>
      <c r="SQC27" s="112"/>
      <c r="SQD27" s="112"/>
      <c r="SQE27" s="112"/>
      <c r="SQF27" s="113"/>
      <c r="SQG27" s="114"/>
      <c r="SQH27" s="113"/>
      <c r="SQI27" s="115"/>
      <c r="SQJ27" s="114"/>
      <c r="SQK27" s="112"/>
      <c r="SQL27" s="112"/>
      <c r="SQM27" s="112"/>
      <c r="SQN27" s="112"/>
      <c r="SQO27" s="113"/>
      <c r="SQP27" s="114"/>
      <c r="SQQ27" s="113"/>
      <c r="SQR27" s="115"/>
      <c r="SQS27" s="114"/>
      <c r="SQT27" s="112"/>
      <c r="SQU27" s="112"/>
      <c r="SQV27" s="112"/>
      <c r="SQW27" s="112"/>
      <c r="SQX27" s="113"/>
      <c r="SQY27" s="114"/>
      <c r="SQZ27" s="113"/>
      <c r="SRA27" s="115"/>
      <c r="SRB27" s="114"/>
      <c r="SRC27" s="112"/>
      <c r="SRD27" s="112"/>
      <c r="SRE27" s="112"/>
      <c r="SRF27" s="112"/>
      <c r="SRG27" s="113"/>
      <c r="SRH27" s="114"/>
      <c r="SRI27" s="113"/>
      <c r="SRJ27" s="115"/>
      <c r="SRK27" s="114"/>
      <c r="SRL27" s="112"/>
      <c r="SRM27" s="112"/>
      <c r="SRN27" s="112"/>
      <c r="SRO27" s="112"/>
      <c r="SRP27" s="113"/>
      <c r="SRQ27" s="114"/>
      <c r="SRR27" s="113"/>
      <c r="SRS27" s="115"/>
      <c r="SRT27" s="114"/>
      <c r="SRU27" s="112"/>
      <c r="SRV27" s="112"/>
      <c r="SRW27" s="112"/>
      <c r="SRX27" s="112"/>
      <c r="SRY27" s="113"/>
      <c r="SRZ27" s="114"/>
      <c r="SSA27" s="113"/>
      <c r="SSB27" s="115"/>
      <c r="SSC27" s="114"/>
      <c r="SSD27" s="112"/>
      <c r="SSE27" s="112"/>
      <c r="SSF27" s="112"/>
      <c r="SSG27" s="112"/>
      <c r="SSH27" s="113"/>
      <c r="SSI27" s="114"/>
      <c r="SSJ27" s="113"/>
      <c r="SSK27" s="115"/>
      <c r="SSL27" s="114"/>
      <c r="SSM27" s="112"/>
      <c r="SSN27" s="112"/>
      <c r="SSO27" s="112"/>
      <c r="SSP27" s="112"/>
      <c r="SSQ27" s="113"/>
      <c r="SSR27" s="114"/>
      <c r="SSS27" s="113"/>
      <c r="SST27" s="115"/>
      <c r="SSU27" s="114"/>
      <c r="SSV27" s="112"/>
      <c r="SSW27" s="112"/>
      <c r="SSX27" s="112"/>
      <c r="SSY27" s="112"/>
      <c r="SSZ27" s="113"/>
      <c r="STA27" s="114"/>
      <c r="STB27" s="113"/>
      <c r="STC27" s="115"/>
      <c r="STD27" s="114"/>
      <c r="STE27" s="112"/>
      <c r="STF27" s="112"/>
      <c r="STG27" s="112"/>
      <c r="STH27" s="112"/>
      <c r="STI27" s="113"/>
      <c r="STJ27" s="114"/>
      <c r="STK27" s="113"/>
      <c r="STL27" s="115"/>
      <c r="STM27" s="114"/>
      <c r="STN27" s="112"/>
      <c r="STO27" s="112"/>
      <c r="STP27" s="112"/>
      <c r="STQ27" s="112"/>
      <c r="STR27" s="113"/>
      <c r="STS27" s="114"/>
      <c r="STT27" s="113"/>
      <c r="STU27" s="115"/>
      <c r="STV27" s="114"/>
      <c r="STW27" s="112"/>
      <c r="STX27" s="112"/>
      <c r="STY27" s="112"/>
      <c r="STZ27" s="112"/>
      <c r="SUA27" s="113"/>
      <c r="SUB27" s="114"/>
      <c r="SUC27" s="113"/>
      <c r="SUD27" s="115"/>
      <c r="SUE27" s="114"/>
      <c r="SUF27" s="112"/>
      <c r="SUG27" s="112"/>
      <c r="SUH27" s="112"/>
      <c r="SUI27" s="112"/>
      <c r="SUJ27" s="113"/>
      <c r="SUK27" s="114"/>
      <c r="SUL27" s="113"/>
      <c r="SUM27" s="115"/>
      <c r="SUN27" s="114"/>
      <c r="SUO27" s="112"/>
      <c r="SUP27" s="112"/>
      <c r="SUQ27" s="112"/>
      <c r="SUR27" s="112"/>
      <c r="SUS27" s="113"/>
      <c r="SUT27" s="114"/>
      <c r="SUU27" s="113"/>
      <c r="SUV27" s="115"/>
      <c r="SUW27" s="114"/>
      <c r="SUX27" s="112"/>
      <c r="SUY27" s="112"/>
      <c r="SUZ27" s="112"/>
      <c r="SVA27" s="112"/>
      <c r="SVB27" s="113"/>
      <c r="SVC27" s="114"/>
      <c r="SVD27" s="113"/>
      <c r="SVE27" s="115"/>
      <c r="SVF27" s="114"/>
      <c r="SVG27" s="112"/>
      <c r="SVH27" s="112"/>
      <c r="SVI27" s="112"/>
      <c r="SVJ27" s="112"/>
      <c r="SVK27" s="113"/>
      <c r="SVL27" s="114"/>
      <c r="SVM27" s="113"/>
      <c r="SVN27" s="115"/>
      <c r="SVO27" s="114"/>
      <c r="SVP27" s="112"/>
      <c r="SVQ27" s="112"/>
      <c r="SVR27" s="112"/>
      <c r="SVS27" s="112"/>
      <c r="SVT27" s="113"/>
      <c r="SVU27" s="114"/>
      <c r="SVV27" s="113"/>
      <c r="SVW27" s="115"/>
      <c r="SVX27" s="114"/>
      <c r="SVY27" s="112"/>
      <c r="SVZ27" s="112"/>
      <c r="SWA27" s="112"/>
      <c r="SWB27" s="112"/>
      <c r="SWC27" s="113"/>
      <c r="SWD27" s="114"/>
      <c r="SWE27" s="113"/>
      <c r="SWF27" s="115"/>
      <c r="SWG27" s="114"/>
      <c r="SWH27" s="112"/>
      <c r="SWI27" s="112"/>
      <c r="SWJ27" s="112"/>
      <c r="SWK27" s="112"/>
      <c r="SWL27" s="113"/>
      <c r="SWM27" s="114"/>
      <c r="SWN27" s="113"/>
      <c r="SWO27" s="115"/>
      <c r="SWP27" s="114"/>
      <c r="SWQ27" s="112"/>
      <c r="SWR27" s="112"/>
      <c r="SWS27" s="112"/>
      <c r="SWT27" s="112"/>
      <c r="SWU27" s="113"/>
      <c r="SWV27" s="114"/>
      <c r="SWW27" s="113"/>
      <c r="SWX27" s="115"/>
      <c r="SWY27" s="114"/>
      <c r="SWZ27" s="112"/>
      <c r="SXA27" s="112"/>
      <c r="SXB27" s="112"/>
      <c r="SXC27" s="112"/>
      <c r="SXD27" s="113"/>
      <c r="SXE27" s="114"/>
      <c r="SXF27" s="113"/>
      <c r="SXG27" s="115"/>
      <c r="SXH27" s="114"/>
      <c r="SXI27" s="112"/>
      <c r="SXJ27" s="112"/>
      <c r="SXK27" s="112"/>
      <c r="SXL27" s="112"/>
      <c r="SXM27" s="113"/>
      <c r="SXN27" s="114"/>
      <c r="SXO27" s="113"/>
      <c r="SXP27" s="115"/>
      <c r="SXQ27" s="114"/>
      <c r="SXR27" s="112"/>
      <c r="SXS27" s="112"/>
      <c r="SXT27" s="112"/>
      <c r="SXU27" s="112"/>
      <c r="SXV27" s="113"/>
      <c r="SXW27" s="114"/>
      <c r="SXX27" s="113"/>
      <c r="SXY27" s="115"/>
      <c r="SXZ27" s="114"/>
      <c r="SYA27" s="112"/>
      <c r="SYB27" s="112"/>
      <c r="SYC27" s="112"/>
      <c r="SYD27" s="112"/>
      <c r="SYE27" s="113"/>
      <c r="SYF27" s="114"/>
      <c r="SYG27" s="113"/>
      <c r="SYH27" s="115"/>
      <c r="SYI27" s="114"/>
      <c r="SYJ27" s="112"/>
      <c r="SYK27" s="112"/>
      <c r="SYL27" s="112"/>
      <c r="SYM27" s="112"/>
      <c r="SYN27" s="113"/>
      <c r="SYO27" s="114"/>
      <c r="SYP27" s="113"/>
      <c r="SYQ27" s="115"/>
      <c r="SYR27" s="114"/>
      <c r="SYS27" s="112"/>
      <c r="SYT27" s="112"/>
      <c r="SYU27" s="112"/>
      <c r="SYV27" s="112"/>
      <c r="SYW27" s="113"/>
      <c r="SYX27" s="114"/>
      <c r="SYY27" s="113"/>
      <c r="SYZ27" s="115"/>
      <c r="SZA27" s="114"/>
      <c r="SZB27" s="112"/>
      <c r="SZC27" s="112"/>
      <c r="SZD27" s="112"/>
      <c r="SZE27" s="112"/>
      <c r="SZF27" s="113"/>
      <c r="SZG27" s="114"/>
      <c r="SZH27" s="113"/>
      <c r="SZI27" s="115"/>
      <c r="SZJ27" s="114"/>
      <c r="SZK27" s="112"/>
      <c r="SZL27" s="112"/>
      <c r="SZM27" s="112"/>
      <c r="SZN27" s="112"/>
      <c r="SZO27" s="113"/>
      <c r="SZP27" s="114"/>
      <c r="SZQ27" s="113"/>
      <c r="SZR27" s="115"/>
      <c r="SZS27" s="114"/>
      <c r="SZT27" s="112"/>
      <c r="SZU27" s="112"/>
      <c r="SZV27" s="112"/>
      <c r="SZW27" s="112"/>
      <c r="SZX27" s="113"/>
      <c r="SZY27" s="114"/>
      <c r="SZZ27" s="113"/>
      <c r="TAA27" s="115"/>
      <c r="TAB27" s="114"/>
      <c r="TAC27" s="112"/>
      <c r="TAD27" s="112"/>
      <c r="TAE27" s="112"/>
      <c r="TAF27" s="112"/>
      <c r="TAG27" s="113"/>
      <c r="TAH27" s="114"/>
      <c r="TAI27" s="113"/>
      <c r="TAJ27" s="115"/>
      <c r="TAK27" s="114"/>
      <c r="TAL27" s="112"/>
      <c r="TAM27" s="112"/>
      <c r="TAN27" s="112"/>
      <c r="TAO27" s="112"/>
      <c r="TAP27" s="113"/>
      <c r="TAQ27" s="114"/>
      <c r="TAR27" s="113"/>
      <c r="TAS27" s="115"/>
      <c r="TAT27" s="114"/>
      <c r="TAU27" s="112"/>
      <c r="TAV27" s="112"/>
      <c r="TAW27" s="112"/>
      <c r="TAX27" s="112"/>
      <c r="TAY27" s="113"/>
      <c r="TAZ27" s="114"/>
      <c r="TBA27" s="113"/>
      <c r="TBB27" s="115"/>
      <c r="TBC27" s="114"/>
      <c r="TBD27" s="112"/>
      <c r="TBE27" s="112"/>
      <c r="TBF27" s="112"/>
      <c r="TBG27" s="112"/>
      <c r="TBH27" s="113"/>
      <c r="TBI27" s="114"/>
      <c r="TBJ27" s="113"/>
      <c r="TBK27" s="115"/>
      <c r="TBL27" s="114"/>
      <c r="TBM27" s="112"/>
      <c r="TBN27" s="112"/>
      <c r="TBO27" s="112"/>
      <c r="TBP27" s="112"/>
      <c r="TBQ27" s="113"/>
      <c r="TBR27" s="114"/>
      <c r="TBS27" s="113"/>
      <c r="TBT27" s="115"/>
      <c r="TBU27" s="114"/>
      <c r="TBV27" s="112"/>
      <c r="TBW27" s="112"/>
      <c r="TBX27" s="112"/>
      <c r="TBY27" s="112"/>
      <c r="TBZ27" s="113"/>
      <c r="TCA27" s="114"/>
      <c r="TCB27" s="113"/>
      <c r="TCC27" s="115"/>
      <c r="TCD27" s="114"/>
      <c r="TCE27" s="112"/>
      <c r="TCF27" s="112"/>
      <c r="TCG27" s="112"/>
      <c r="TCH27" s="112"/>
      <c r="TCI27" s="113"/>
      <c r="TCJ27" s="114"/>
      <c r="TCK27" s="113"/>
      <c r="TCL27" s="115"/>
      <c r="TCM27" s="114"/>
      <c r="TCN27" s="112"/>
      <c r="TCO27" s="112"/>
      <c r="TCP27" s="112"/>
      <c r="TCQ27" s="112"/>
      <c r="TCR27" s="113"/>
      <c r="TCS27" s="114"/>
      <c r="TCT27" s="113"/>
      <c r="TCU27" s="115"/>
      <c r="TCV27" s="114"/>
      <c r="TCW27" s="112"/>
      <c r="TCX27" s="112"/>
      <c r="TCY27" s="112"/>
      <c r="TCZ27" s="112"/>
      <c r="TDA27" s="113"/>
      <c r="TDB27" s="114"/>
      <c r="TDC27" s="113"/>
      <c r="TDD27" s="115"/>
      <c r="TDE27" s="114"/>
      <c r="TDF27" s="112"/>
      <c r="TDG27" s="112"/>
      <c r="TDH27" s="112"/>
      <c r="TDI27" s="112"/>
      <c r="TDJ27" s="113"/>
      <c r="TDK27" s="114"/>
      <c r="TDL27" s="113"/>
      <c r="TDM27" s="115"/>
      <c r="TDN27" s="114"/>
      <c r="TDO27" s="112"/>
      <c r="TDP27" s="112"/>
      <c r="TDQ27" s="112"/>
      <c r="TDR27" s="112"/>
      <c r="TDS27" s="113"/>
      <c r="TDT27" s="114"/>
      <c r="TDU27" s="113"/>
      <c r="TDV27" s="115"/>
      <c r="TDW27" s="114"/>
      <c r="TDX27" s="112"/>
      <c r="TDY27" s="112"/>
      <c r="TDZ27" s="112"/>
      <c r="TEA27" s="112"/>
      <c r="TEB27" s="113"/>
      <c r="TEC27" s="114"/>
      <c r="TED27" s="113"/>
      <c r="TEE27" s="115"/>
      <c r="TEF27" s="114"/>
      <c r="TEG27" s="112"/>
      <c r="TEH27" s="112"/>
      <c r="TEI27" s="112"/>
      <c r="TEJ27" s="112"/>
      <c r="TEK27" s="113"/>
      <c r="TEL27" s="114"/>
      <c r="TEM27" s="113"/>
      <c r="TEN27" s="115"/>
      <c r="TEO27" s="114"/>
      <c r="TEP27" s="112"/>
      <c r="TEQ27" s="112"/>
      <c r="TER27" s="112"/>
      <c r="TES27" s="112"/>
      <c r="TET27" s="113"/>
      <c r="TEU27" s="114"/>
      <c r="TEV27" s="113"/>
      <c r="TEW27" s="115"/>
      <c r="TEX27" s="114"/>
      <c r="TEY27" s="112"/>
      <c r="TEZ27" s="112"/>
      <c r="TFA27" s="112"/>
      <c r="TFB27" s="112"/>
      <c r="TFC27" s="113"/>
      <c r="TFD27" s="114"/>
      <c r="TFE27" s="113"/>
      <c r="TFF27" s="115"/>
      <c r="TFG27" s="114"/>
      <c r="TFH27" s="112"/>
      <c r="TFI27" s="112"/>
      <c r="TFJ27" s="112"/>
      <c r="TFK27" s="112"/>
      <c r="TFL27" s="113"/>
      <c r="TFM27" s="114"/>
      <c r="TFN27" s="113"/>
      <c r="TFO27" s="115"/>
      <c r="TFP27" s="114"/>
      <c r="TFQ27" s="112"/>
      <c r="TFR27" s="112"/>
      <c r="TFS27" s="112"/>
      <c r="TFT27" s="112"/>
      <c r="TFU27" s="113"/>
      <c r="TFV27" s="114"/>
      <c r="TFW27" s="113"/>
      <c r="TFX27" s="115"/>
      <c r="TFY27" s="114"/>
      <c r="TFZ27" s="112"/>
      <c r="TGA27" s="112"/>
      <c r="TGB27" s="112"/>
      <c r="TGC27" s="112"/>
      <c r="TGD27" s="113"/>
      <c r="TGE27" s="114"/>
      <c r="TGF27" s="113"/>
      <c r="TGG27" s="115"/>
      <c r="TGH27" s="114"/>
      <c r="TGI27" s="112"/>
      <c r="TGJ27" s="112"/>
      <c r="TGK27" s="112"/>
      <c r="TGL27" s="112"/>
      <c r="TGM27" s="113"/>
      <c r="TGN27" s="114"/>
      <c r="TGO27" s="113"/>
      <c r="TGP27" s="115"/>
      <c r="TGQ27" s="114"/>
      <c r="TGR27" s="112"/>
      <c r="TGS27" s="112"/>
      <c r="TGT27" s="112"/>
      <c r="TGU27" s="112"/>
      <c r="TGV27" s="113"/>
      <c r="TGW27" s="114"/>
      <c r="TGX27" s="113"/>
      <c r="TGY27" s="115"/>
      <c r="TGZ27" s="114"/>
      <c r="THA27" s="112"/>
      <c r="THB27" s="112"/>
      <c r="THC27" s="112"/>
      <c r="THD27" s="112"/>
      <c r="THE27" s="113"/>
      <c r="THF27" s="114"/>
      <c r="THG27" s="113"/>
      <c r="THH27" s="115"/>
      <c r="THI27" s="114"/>
      <c r="THJ27" s="112"/>
      <c r="THK27" s="112"/>
      <c r="THL27" s="112"/>
      <c r="THM27" s="112"/>
      <c r="THN27" s="113"/>
      <c r="THO27" s="114"/>
      <c r="THP27" s="113"/>
      <c r="THQ27" s="115"/>
      <c r="THR27" s="114"/>
      <c r="THS27" s="112"/>
      <c r="THT27" s="112"/>
      <c r="THU27" s="112"/>
      <c r="THV27" s="112"/>
      <c r="THW27" s="113"/>
      <c r="THX27" s="114"/>
      <c r="THY27" s="113"/>
      <c r="THZ27" s="115"/>
      <c r="TIA27" s="114"/>
      <c r="TIB27" s="112"/>
      <c r="TIC27" s="112"/>
      <c r="TID27" s="112"/>
      <c r="TIE27" s="112"/>
      <c r="TIF27" s="113"/>
      <c r="TIG27" s="114"/>
      <c r="TIH27" s="113"/>
      <c r="TII27" s="115"/>
      <c r="TIJ27" s="114"/>
      <c r="TIK27" s="112"/>
      <c r="TIL27" s="112"/>
      <c r="TIM27" s="112"/>
      <c r="TIN27" s="112"/>
      <c r="TIO27" s="113"/>
      <c r="TIP27" s="114"/>
      <c r="TIQ27" s="113"/>
      <c r="TIR27" s="115"/>
      <c r="TIS27" s="114"/>
      <c r="TIT27" s="112"/>
      <c r="TIU27" s="112"/>
      <c r="TIV27" s="112"/>
      <c r="TIW27" s="112"/>
      <c r="TIX27" s="113"/>
      <c r="TIY27" s="114"/>
      <c r="TIZ27" s="113"/>
      <c r="TJA27" s="115"/>
      <c r="TJB27" s="114"/>
      <c r="TJC27" s="112"/>
      <c r="TJD27" s="112"/>
      <c r="TJE27" s="112"/>
      <c r="TJF27" s="112"/>
      <c r="TJG27" s="113"/>
      <c r="TJH27" s="114"/>
      <c r="TJI27" s="113"/>
      <c r="TJJ27" s="115"/>
      <c r="TJK27" s="114"/>
      <c r="TJL27" s="112"/>
      <c r="TJM27" s="112"/>
      <c r="TJN27" s="112"/>
      <c r="TJO27" s="112"/>
      <c r="TJP27" s="113"/>
      <c r="TJQ27" s="114"/>
      <c r="TJR27" s="113"/>
      <c r="TJS27" s="115"/>
      <c r="TJT27" s="114"/>
      <c r="TJU27" s="112"/>
      <c r="TJV27" s="112"/>
      <c r="TJW27" s="112"/>
      <c r="TJX27" s="112"/>
      <c r="TJY27" s="113"/>
      <c r="TJZ27" s="114"/>
      <c r="TKA27" s="113"/>
      <c r="TKB27" s="115"/>
      <c r="TKC27" s="114"/>
      <c r="TKD27" s="112"/>
      <c r="TKE27" s="112"/>
      <c r="TKF27" s="112"/>
      <c r="TKG27" s="112"/>
      <c r="TKH27" s="113"/>
      <c r="TKI27" s="114"/>
      <c r="TKJ27" s="113"/>
      <c r="TKK27" s="115"/>
      <c r="TKL27" s="114"/>
      <c r="TKM27" s="112"/>
      <c r="TKN27" s="112"/>
      <c r="TKO27" s="112"/>
      <c r="TKP27" s="112"/>
      <c r="TKQ27" s="113"/>
      <c r="TKR27" s="114"/>
      <c r="TKS27" s="113"/>
      <c r="TKT27" s="115"/>
      <c r="TKU27" s="114"/>
      <c r="TKV27" s="112"/>
      <c r="TKW27" s="112"/>
      <c r="TKX27" s="112"/>
      <c r="TKY27" s="112"/>
      <c r="TKZ27" s="113"/>
      <c r="TLA27" s="114"/>
      <c r="TLB27" s="113"/>
      <c r="TLC27" s="115"/>
      <c r="TLD27" s="114"/>
      <c r="TLE27" s="112"/>
      <c r="TLF27" s="112"/>
      <c r="TLG27" s="112"/>
      <c r="TLH27" s="112"/>
      <c r="TLI27" s="113"/>
      <c r="TLJ27" s="114"/>
      <c r="TLK27" s="113"/>
      <c r="TLL27" s="115"/>
      <c r="TLM27" s="114"/>
      <c r="TLN27" s="112"/>
      <c r="TLO27" s="112"/>
      <c r="TLP27" s="112"/>
      <c r="TLQ27" s="112"/>
      <c r="TLR27" s="113"/>
      <c r="TLS27" s="114"/>
      <c r="TLT27" s="113"/>
      <c r="TLU27" s="115"/>
      <c r="TLV27" s="114"/>
      <c r="TLW27" s="112"/>
      <c r="TLX27" s="112"/>
      <c r="TLY27" s="112"/>
      <c r="TLZ27" s="112"/>
      <c r="TMA27" s="113"/>
      <c r="TMB27" s="114"/>
      <c r="TMC27" s="113"/>
      <c r="TMD27" s="115"/>
      <c r="TME27" s="114"/>
      <c r="TMF27" s="112"/>
      <c r="TMG27" s="112"/>
      <c r="TMH27" s="112"/>
      <c r="TMI27" s="112"/>
      <c r="TMJ27" s="113"/>
      <c r="TMK27" s="114"/>
      <c r="TML27" s="113"/>
      <c r="TMM27" s="115"/>
      <c r="TMN27" s="114"/>
      <c r="TMO27" s="112"/>
      <c r="TMP27" s="112"/>
      <c r="TMQ27" s="112"/>
      <c r="TMR27" s="112"/>
      <c r="TMS27" s="113"/>
      <c r="TMT27" s="114"/>
      <c r="TMU27" s="113"/>
      <c r="TMV27" s="115"/>
      <c r="TMW27" s="114"/>
      <c r="TMX27" s="112"/>
      <c r="TMY27" s="112"/>
      <c r="TMZ27" s="112"/>
      <c r="TNA27" s="112"/>
      <c r="TNB27" s="113"/>
      <c r="TNC27" s="114"/>
      <c r="TND27" s="113"/>
      <c r="TNE27" s="115"/>
      <c r="TNF27" s="114"/>
      <c r="TNG27" s="112"/>
      <c r="TNH27" s="112"/>
      <c r="TNI27" s="112"/>
      <c r="TNJ27" s="112"/>
      <c r="TNK27" s="113"/>
      <c r="TNL27" s="114"/>
      <c r="TNM27" s="113"/>
      <c r="TNN27" s="115"/>
      <c r="TNO27" s="114"/>
      <c r="TNP27" s="112"/>
      <c r="TNQ27" s="112"/>
      <c r="TNR27" s="112"/>
      <c r="TNS27" s="112"/>
      <c r="TNT27" s="113"/>
      <c r="TNU27" s="114"/>
      <c r="TNV27" s="113"/>
      <c r="TNW27" s="115"/>
      <c r="TNX27" s="114"/>
      <c r="TNY27" s="112"/>
      <c r="TNZ27" s="112"/>
      <c r="TOA27" s="112"/>
      <c r="TOB27" s="112"/>
      <c r="TOC27" s="113"/>
      <c r="TOD27" s="114"/>
      <c r="TOE27" s="113"/>
      <c r="TOF27" s="115"/>
      <c r="TOG27" s="114"/>
      <c r="TOH27" s="112"/>
      <c r="TOI27" s="112"/>
      <c r="TOJ27" s="112"/>
      <c r="TOK27" s="112"/>
      <c r="TOL27" s="113"/>
      <c r="TOM27" s="114"/>
      <c r="TON27" s="113"/>
      <c r="TOO27" s="115"/>
      <c r="TOP27" s="114"/>
      <c r="TOQ27" s="112"/>
      <c r="TOR27" s="112"/>
      <c r="TOS27" s="112"/>
      <c r="TOT27" s="112"/>
      <c r="TOU27" s="113"/>
      <c r="TOV27" s="114"/>
      <c r="TOW27" s="113"/>
      <c r="TOX27" s="115"/>
      <c r="TOY27" s="114"/>
      <c r="TOZ27" s="112"/>
      <c r="TPA27" s="112"/>
      <c r="TPB27" s="112"/>
      <c r="TPC27" s="112"/>
      <c r="TPD27" s="113"/>
      <c r="TPE27" s="114"/>
      <c r="TPF27" s="113"/>
      <c r="TPG27" s="115"/>
      <c r="TPH27" s="114"/>
      <c r="TPI27" s="112"/>
      <c r="TPJ27" s="112"/>
      <c r="TPK27" s="112"/>
      <c r="TPL27" s="112"/>
      <c r="TPM27" s="113"/>
      <c r="TPN27" s="114"/>
      <c r="TPO27" s="113"/>
      <c r="TPP27" s="115"/>
      <c r="TPQ27" s="114"/>
      <c r="TPR27" s="112"/>
      <c r="TPS27" s="112"/>
      <c r="TPT27" s="112"/>
      <c r="TPU27" s="112"/>
      <c r="TPV27" s="113"/>
      <c r="TPW27" s="114"/>
      <c r="TPX27" s="113"/>
      <c r="TPY27" s="115"/>
      <c r="TPZ27" s="114"/>
      <c r="TQA27" s="112"/>
      <c r="TQB27" s="112"/>
      <c r="TQC27" s="112"/>
      <c r="TQD27" s="112"/>
      <c r="TQE27" s="113"/>
      <c r="TQF27" s="114"/>
      <c r="TQG27" s="113"/>
      <c r="TQH27" s="115"/>
      <c r="TQI27" s="114"/>
      <c r="TQJ27" s="112"/>
      <c r="TQK27" s="112"/>
      <c r="TQL27" s="112"/>
      <c r="TQM27" s="112"/>
      <c r="TQN27" s="113"/>
      <c r="TQO27" s="114"/>
      <c r="TQP27" s="113"/>
      <c r="TQQ27" s="115"/>
      <c r="TQR27" s="114"/>
      <c r="TQS27" s="112"/>
      <c r="TQT27" s="112"/>
      <c r="TQU27" s="112"/>
      <c r="TQV27" s="112"/>
      <c r="TQW27" s="113"/>
      <c r="TQX27" s="114"/>
      <c r="TQY27" s="113"/>
      <c r="TQZ27" s="115"/>
      <c r="TRA27" s="114"/>
      <c r="TRB27" s="112"/>
      <c r="TRC27" s="112"/>
      <c r="TRD27" s="112"/>
      <c r="TRE27" s="112"/>
      <c r="TRF27" s="113"/>
      <c r="TRG27" s="114"/>
      <c r="TRH27" s="113"/>
      <c r="TRI27" s="115"/>
      <c r="TRJ27" s="114"/>
      <c r="TRK27" s="112"/>
      <c r="TRL27" s="112"/>
      <c r="TRM27" s="112"/>
      <c r="TRN27" s="112"/>
      <c r="TRO27" s="113"/>
      <c r="TRP27" s="114"/>
      <c r="TRQ27" s="113"/>
      <c r="TRR27" s="115"/>
      <c r="TRS27" s="114"/>
      <c r="TRT27" s="112"/>
      <c r="TRU27" s="112"/>
      <c r="TRV27" s="112"/>
      <c r="TRW27" s="112"/>
      <c r="TRX27" s="113"/>
      <c r="TRY27" s="114"/>
      <c r="TRZ27" s="113"/>
      <c r="TSA27" s="115"/>
      <c r="TSB27" s="114"/>
      <c r="TSC27" s="112"/>
      <c r="TSD27" s="112"/>
      <c r="TSE27" s="112"/>
      <c r="TSF27" s="112"/>
      <c r="TSG27" s="113"/>
      <c r="TSH27" s="114"/>
      <c r="TSI27" s="113"/>
      <c r="TSJ27" s="115"/>
      <c r="TSK27" s="114"/>
      <c r="TSL27" s="112"/>
      <c r="TSM27" s="112"/>
      <c r="TSN27" s="112"/>
      <c r="TSO27" s="112"/>
      <c r="TSP27" s="113"/>
      <c r="TSQ27" s="114"/>
      <c r="TSR27" s="113"/>
      <c r="TSS27" s="115"/>
      <c r="TST27" s="114"/>
      <c r="TSU27" s="112"/>
      <c r="TSV27" s="112"/>
      <c r="TSW27" s="112"/>
      <c r="TSX27" s="112"/>
      <c r="TSY27" s="113"/>
      <c r="TSZ27" s="114"/>
      <c r="TTA27" s="113"/>
      <c r="TTB27" s="115"/>
      <c r="TTC27" s="114"/>
      <c r="TTD27" s="112"/>
      <c r="TTE27" s="112"/>
      <c r="TTF27" s="112"/>
      <c r="TTG27" s="112"/>
      <c r="TTH27" s="113"/>
      <c r="TTI27" s="114"/>
      <c r="TTJ27" s="113"/>
      <c r="TTK27" s="115"/>
      <c r="TTL27" s="114"/>
      <c r="TTM27" s="112"/>
      <c r="TTN27" s="112"/>
      <c r="TTO27" s="112"/>
      <c r="TTP27" s="112"/>
      <c r="TTQ27" s="113"/>
      <c r="TTR27" s="114"/>
      <c r="TTS27" s="113"/>
      <c r="TTT27" s="115"/>
      <c r="TTU27" s="114"/>
      <c r="TTV27" s="112"/>
      <c r="TTW27" s="112"/>
      <c r="TTX27" s="112"/>
      <c r="TTY27" s="112"/>
      <c r="TTZ27" s="113"/>
      <c r="TUA27" s="114"/>
      <c r="TUB27" s="113"/>
      <c r="TUC27" s="115"/>
      <c r="TUD27" s="114"/>
      <c r="TUE27" s="112"/>
      <c r="TUF27" s="112"/>
      <c r="TUG27" s="112"/>
      <c r="TUH27" s="112"/>
      <c r="TUI27" s="113"/>
      <c r="TUJ27" s="114"/>
      <c r="TUK27" s="113"/>
      <c r="TUL27" s="115"/>
      <c r="TUM27" s="114"/>
      <c r="TUN27" s="112"/>
      <c r="TUO27" s="112"/>
      <c r="TUP27" s="112"/>
      <c r="TUQ27" s="112"/>
      <c r="TUR27" s="113"/>
      <c r="TUS27" s="114"/>
      <c r="TUT27" s="113"/>
      <c r="TUU27" s="115"/>
      <c r="TUV27" s="114"/>
      <c r="TUW27" s="112"/>
      <c r="TUX27" s="112"/>
      <c r="TUY27" s="112"/>
      <c r="TUZ27" s="112"/>
      <c r="TVA27" s="113"/>
      <c r="TVB27" s="114"/>
      <c r="TVC27" s="113"/>
      <c r="TVD27" s="115"/>
      <c r="TVE27" s="114"/>
      <c r="TVF27" s="112"/>
      <c r="TVG27" s="112"/>
      <c r="TVH27" s="112"/>
      <c r="TVI27" s="112"/>
      <c r="TVJ27" s="113"/>
      <c r="TVK27" s="114"/>
      <c r="TVL27" s="113"/>
      <c r="TVM27" s="115"/>
      <c r="TVN27" s="114"/>
      <c r="TVO27" s="112"/>
      <c r="TVP27" s="112"/>
      <c r="TVQ27" s="112"/>
      <c r="TVR27" s="112"/>
      <c r="TVS27" s="113"/>
      <c r="TVT27" s="114"/>
      <c r="TVU27" s="113"/>
      <c r="TVV27" s="115"/>
      <c r="TVW27" s="114"/>
      <c r="TVX27" s="112"/>
      <c r="TVY27" s="112"/>
      <c r="TVZ27" s="112"/>
      <c r="TWA27" s="112"/>
      <c r="TWB27" s="113"/>
      <c r="TWC27" s="114"/>
      <c r="TWD27" s="113"/>
      <c r="TWE27" s="115"/>
      <c r="TWF27" s="114"/>
      <c r="TWG27" s="112"/>
      <c r="TWH27" s="112"/>
      <c r="TWI27" s="112"/>
      <c r="TWJ27" s="112"/>
      <c r="TWK27" s="113"/>
      <c r="TWL27" s="114"/>
      <c r="TWM27" s="113"/>
      <c r="TWN27" s="115"/>
      <c r="TWO27" s="114"/>
      <c r="TWP27" s="112"/>
      <c r="TWQ27" s="112"/>
      <c r="TWR27" s="112"/>
      <c r="TWS27" s="112"/>
      <c r="TWT27" s="113"/>
      <c r="TWU27" s="114"/>
      <c r="TWV27" s="113"/>
      <c r="TWW27" s="115"/>
      <c r="TWX27" s="114"/>
      <c r="TWY27" s="112"/>
      <c r="TWZ27" s="112"/>
      <c r="TXA27" s="112"/>
      <c r="TXB27" s="112"/>
      <c r="TXC27" s="113"/>
      <c r="TXD27" s="114"/>
      <c r="TXE27" s="113"/>
      <c r="TXF27" s="115"/>
      <c r="TXG27" s="114"/>
      <c r="TXH27" s="112"/>
      <c r="TXI27" s="112"/>
      <c r="TXJ27" s="112"/>
      <c r="TXK27" s="112"/>
      <c r="TXL27" s="113"/>
      <c r="TXM27" s="114"/>
      <c r="TXN27" s="113"/>
      <c r="TXO27" s="115"/>
      <c r="TXP27" s="114"/>
      <c r="TXQ27" s="112"/>
      <c r="TXR27" s="112"/>
      <c r="TXS27" s="112"/>
      <c r="TXT27" s="112"/>
      <c r="TXU27" s="113"/>
      <c r="TXV27" s="114"/>
      <c r="TXW27" s="113"/>
      <c r="TXX27" s="115"/>
      <c r="TXY27" s="114"/>
      <c r="TXZ27" s="112"/>
      <c r="TYA27" s="112"/>
      <c r="TYB27" s="112"/>
      <c r="TYC27" s="112"/>
      <c r="TYD27" s="113"/>
      <c r="TYE27" s="114"/>
      <c r="TYF27" s="113"/>
      <c r="TYG27" s="115"/>
      <c r="TYH27" s="114"/>
      <c r="TYI27" s="112"/>
      <c r="TYJ27" s="112"/>
      <c r="TYK27" s="112"/>
      <c r="TYL27" s="112"/>
      <c r="TYM27" s="113"/>
      <c r="TYN27" s="114"/>
      <c r="TYO27" s="113"/>
      <c r="TYP27" s="115"/>
      <c r="TYQ27" s="114"/>
      <c r="TYR27" s="112"/>
      <c r="TYS27" s="112"/>
      <c r="TYT27" s="112"/>
      <c r="TYU27" s="112"/>
      <c r="TYV27" s="113"/>
      <c r="TYW27" s="114"/>
      <c r="TYX27" s="113"/>
      <c r="TYY27" s="115"/>
      <c r="TYZ27" s="114"/>
      <c r="TZA27" s="112"/>
      <c r="TZB27" s="112"/>
      <c r="TZC27" s="112"/>
      <c r="TZD27" s="112"/>
      <c r="TZE27" s="113"/>
      <c r="TZF27" s="114"/>
      <c r="TZG27" s="113"/>
      <c r="TZH27" s="115"/>
      <c r="TZI27" s="114"/>
      <c r="TZJ27" s="112"/>
      <c r="TZK27" s="112"/>
      <c r="TZL27" s="112"/>
      <c r="TZM27" s="112"/>
      <c r="TZN27" s="113"/>
      <c r="TZO27" s="114"/>
      <c r="TZP27" s="113"/>
      <c r="TZQ27" s="115"/>
      <c r="TZR27" s="114"/>
      <c r="TZS27" s="112"/>
      <c r="TZT27" s="112"/>
      <c r="TZU27" s="112"/>
      <c r="TZV27" s="112"/>
      <c r="TZW27" s="113"/>
      <c r="TZX27" s="114"/>
      <c r="TZY27" s="113"/>
      <c r="TZZ27" s="115"/>
      <c r="UAA27" s="114"/>
      <c r="UAB27" s="112"/>
      <c r="UAC27" s="112"/>
      <c r="UAD27" s="112"/>
      <c r="UAE27" s="112"/>
      <c r="UAF27" s="113"/>
      <c r="UAG27" s="114"/>
      <c r="UAH27" s="113"/>
      <c r="UAI27" s="115"/>
      <c r="UAJ27" s="114"/>
      <c r="UAK27" s="112"/>
      <c r="UAL27" s="112"/>
      <c r="UAM27" s="112"/>
      <c r="UAN27" s="112"/>
      <c r="UAO27" s="113"/>
      <c r="UAP27" s="114"/>
      <c r="UAQ27" s="113"/>
      <c r="UAR27" s="115"/>
      <c r="UAS27" s="114"/>
      <c r="UAT27" s="112"/>
      <c r="UAU27" s="112"/>
      <c r="UAV27" s="112"/>
      <c r="UAW27" s="112"/>
      <c r="UAX27" s="113"/>
      <c r="UAY27" s="114"/>
      <c r="UAZ27" s="113"/>
      <c r="UBA27" s="115"/>
      <c r="UBB27" s="114"/>
      <c r="UBC27" s="112"/>
      <c r="UBD27" s="112"/>
      <c r="UBE27" s="112"/>
      <c r="UBF27" s="112"/>
      <c r="UBG27" s="113"/>
      <c r="UBH27" s="114"/>
      <c r="UBI27" s="113"/>
      <c r="UBJ27" s="115"/>
      <c r="UBK27" s="114"/>
      <c r="UBL27" s="112"/>
      <c r="UBM27" s="112"/>
      <c r="UBN27" s="112"/>
      <c r="UBO27" s="112"/>
      <c r="UBP27" s="113"/>
      <c r="UBQ27" s="114"/>
      <c r="UBR27" s="113"/>
      <c r="UBS27" s="115"/>
      <c r="UBT27" s="114"/>
      <c r="UBU27" s="112"/>
      <c r="UBV27" s="112"/>
      <c r="UBW27" s="112"/>
      <c r="UBX27" s="112"/>
      <c r="UBY27" s="113"/>
      <c r="UBZ27" s="114"/>
      <c r="UCA27" s="113"/>
      <c r="UCB27" s="115"/>
      <c r="UCC27" s="114"/>
      <c r="UCD27" s="112"/>
      <c r="UCE27" s="112"/>
      <c r="UCF27" s="112"/>
      <c r="UCG27" s="112"/>
      <c r="UCH27" s="113"/>
      <c r="UCI27" s="114"/>
      <c r="UCJ27" s="113"/>
      <c r="UCK27" s="115"/>
      <c r="UCL27" s="114"/>
      <c r="UCM27" s="112"/>
      <c r="UCN27" s="112"/>
      <c r="UCO27" s="112"/>
      <c r="UCP27" s="112"/>
      <c r="UCQ27" s="113"/>
      <c r="UCR27" s="114"/>
      <c r="UCS27" s="113"/>
      <c r="UCT27" s="115"/>
      <c r="UCU27" s="114"/>
      <c r="UCV27" s="112"/>
      <c r="UCW27" s="112"/>
      <c r="UCX27" s="112"/>
      <c r="UCY27" s="112"/>
      <c r="UCZ27" s="113"/>
      <c r="UDA27" s="114"/>
      <c r="UDB27" s="113"/>
      <c r="UDC27" s="115"/>
      <c r="UDD27" s="114"/>
      <c r="UDE27" s="112"/>
      <c r="UDF27" s="112"/>
      <c r="UDG27" s="112"/>
      <c r="UDH27" s="112"/>
      <c r="UDI27" s="113"/>
      <c r="UDJ27" s="114"/>
      <c r="UDK27" s="113"/>
      <c r="UDL27" s="115"/>
      <c r="UDM27" s="114"/>
      <c r="UDN27" s="112"/>
      <c r="UDO27" s="112"/>
      <c r="UDP27" s="112"/>
      <c r="UDQ27" s="112"/>
      <c r="UDR27" s="113"/>
      <c r="UDS27" s="114"/>
      <c r="UDT27" s="113"/>
      <c r="UDU27" s="115"/>
      <c r="UDV27" s="114"/>
      <c r="UDW27" s="112"/>
      <c r="UDX27" s="112"/>
      <c r="UDY27" s="112"/>
      <c r="UDZ27" s="112"/>
      <c r="UEA27" s="113"/>
      <c r="UEB27" s="114"/>
      <c r="UEC27" s="113"/>
      <c r="UED27" s="115"/>
      <c r="UEE27" s="114"/>
      <c r="UEF27" s="112"/>
      <c r="UEG27" s="112"/>
      <c r="UEH27" s="112"/>
      <c r="UEI27" s="112"/>
      <c r="UEJ27" s="113"/>
      <c r="UEK27" s="114"/>
      <c r="UEL27" s="113"/>
      <c r="UEM27" s="115"/>
      <c r="UEN27" s="114"/>
      <c r="UEO27" s="112"/>
      <c r="UEP27" s="112"/>
      <c r="UEQ27" s="112"/>
      <c r="UER27" s="112"/>
      <c r="UES27" s="113"/>
      <c r="UET27" s="114"/>
      <c r="UEU27" s="113"/>
      <c r="UEV27" s="115"/>
      <c r="UEW27" s="114"/>
      <c r="UEX27" s="112"/>
      <c r="UEY27" s="112"/>
      <c r="UEZ27" s="112"/>
      <c r="UFA27" s="112"/>
      <c r="UFB27" s="113"/>
      <c r="UFC27" s="114"/>
      <c r="UFD27" s="113"/>
      <c r="UFE27" s="115"/>
      <c r="UFF27" s="114"/>
      <c r="UFG27" s="112"/>
      <c r="UFH27" s="112"/>
      <c r="UFI27" s="112"/>
      <c r="UFJ27" s="112"/>
      <c r="UFK27" s="113"/>
      <c r="UFL27" s="114"/>
      <c r="UFM27" s="113"/>
      <c r="UFN27" s="115"/>
      <c r="UFO27" s="114"/>
      <c r="UFP27" s="112"/>
      <c r="UFQ27" s="112"/>
      <c r="UFR27" s="112"/>
      <c r="UFS27" s="112"/>
      <c r="UFT27" s="113"/>
      <c r="UFU27" s="114"/>
      <c r="UFV27" s="113"/>
      <c r="UFW27" s="115"/>
      <c r="UFX27" s="114"/>
      <c r="UFY27" s="112"/>
      <c r="UFZ27" s="112"/>
      <c r="UGA27" s="112"/>
      <c r="UGB27" s="112"/>
      <c r="UGC27" s="113"/>
      <c r="UGD27" s="114"/>
      <c r="UGE27" s="113"/>
      <c r="UGF27" s="115"/>
      <c r="UGG27" s="114"/>
      <c r="UGH27" s="112"/>
      <c r="UGI27" s="112"/>
      <c r="UGJ27" s="112"/>
      <c r="UGK27" s="112"/>
      <c r="UGL27" s="113"/>
      <c r="UGM27" s="114"/>
      <c r="UGN27" s="113"/>
      <c r="UGO27" s="115"/>
      <c r="UGP27" s="114"/>
      <c r="UGQ27" s="112"/>
      <c r="UGR27" s="112"/>
      <c r="UGS27" s="112"/>
      <c r="UGT27" s="112"/>
      <c r="UGU27" s="113"/>
      <c r="UGV27" s="114"/>
      <c r="UGW27" s="113"/>
      <c r="UGX27" s="115"/>
      <c r="UGY27" s="114"/>
      <c r="UGZ27" s="112"/>
      <c r="UHA27" s="112"/>
      <c r="UHB27" s="112"/>
      <c r="UHC27" s="112"/>
      <c r="UHD27" s="113"/>
      <c r="UHE27" s="114"/>
      <c r="UHF27" s="113"/>
      <c r="UHG27" s="115"/>
      <c r="UHH27" s="114"/>
      <c r="UHI27" s="112"/>
      <c r="UHJ27" s="112"/>
      <c r="UHK27" s="112"/>
      <c r="UHL27" s="112"/>
      <c r="UHM27" s="113"/>
      <c r="UHN27" s="114"/>
      <c r="UHO27" s="113"/>
      <c r="UHP27" s="115"/>
      <c r="UHQ27" s="114"/>
      <c r="UHR27" s="112"/>
      <c r="UHS27" s="112"/>
      <c r="UHT27" s="112"/>
      <c r="UHU27" s="112"/>
      <c r="UHV27" s="113"/>
      <c r="UHW27" s="114"/>
      <c r="UHX27" s="113"/>
      <c r="UHY27" s="115"/>
      <c r="UHZ27" s="114"/>
      <c r="UIA27" s="112"/>
      <c r="UIB27" s="112"/>
      <c r="UIC27" s="112"/>
      <c r="UID27" s="112"/>
      <c r="UIE27" s="113"/>
      <c r="UIF27" s="114"/>
      <c r="UIG27" s="113"/>
      <c r="UIH27" s="115"/>
      <c r="UII27" s="114"/>
      <c r="UIJ27" s="112"/>
      <c r="UIK27" s="112"/>
      <c r="UIL27" s="112"/>
      <c r="UIM27" s="112"/>
      <c r="UIN27" s="113"/>
      <c r="UIO27" s="114"/>
      <c r="UIP27" s="113"/>
      <c r="UIQ27" s="115"/>
      <c r="UIR27" s="114"/>
      <c r="UIS27" s="112"/>
      <c r="UIT27" s="112"/>
      <c r="UIU27" s="112"/>
      <c r="UIV27" s="112"/>
      <c r="UIW27" s="113"/>
      <c r="UIX27" s="114"/>
      <c r="UIY27" s="113"/>
      <c r="UIZ27" s="115"/>
      <c r="UJA27" s="114"/>
      <c r="UJB27" s="112"/>
      <c r="UJC27" s="112"/>
      <c r="UJD27" s="112"/>
      <c r="UJE27" s="112"/>
      <c r="UJF27" s="113"/>
      <c r="UJG27" s="114"/>
      <c r="UJH27" s="113"/>
      <c r="UJI27" s="115"/>
      <c r="UJJ27" s="114"/>
      <c r="UJK27" s="112"/>
      <c r="UJL27" s="112"/>
      <c r="UJM27" s="112"/>
      <c r="UJN27" s="112"/>
      <c r="UJO27" s="113"/>
      <c r="UJP27" s="114"/>
      <c r="UJQ27" s="113"/>
      <c r="UJR27" s="115"/>
      <c r="UJS27" s="114"/>
      <c r="UJT27" s="112"/>
      <c r="UJU27" s="112"/>
      <c r="UJV27" s="112"/>
      <c r="UJW27" s="112"/>
      <c r="UJX27" s="113"/>
      <c r="UJY27" s="114"/>
      <c r="UJZ27" s="113"/>
      <c r="UKA27" s="115"/>
      <c r="UKB27" s="114"/>
      <c r="UKC27" s="112"/>
      <c r="UKD27" s="112"/>
      <c r="UKE27" s="112"/>
      <c r="UKF27" s="112"/>
      <c r="UKG27" s="113"/>
      <c r="UKH27" s="114"/>
      <c r="UKI27" s="113"/>
      <c r="UKJ27" s="115"/>
      <c r="UKK27" s="114"/>
      <c r="UKL27" s="112"/>
      <c r="UKM27" s="112"/>
      <c r="UKN27" s="112"/>
      <c r="UKO27" s="112"/>
      <c r="UKP27" s="113"/>
      <c r="UKQ27" s="114"/>
      <c r="UKR27" s="113"/>
      <c r="UKS27" s="115"/>
      <c r="UKT27" s="114"/>
      <c r="UKU27" s="112"/>
      <c r="UKV27" s="112"/>
      <c r="UKW27" s="112"/>
      <c r="UKX27" s="112"/>
      <c r="UKY27" s="113"/>
      <c r="UKZ27" s="114"/>
      <c r="ULA27" s="113"/>
      <c r="ULB27" s="115"/>
      <c r="ULC27" s="114"/>
      <c r="ULD27" s="112"/>
      <c r="ULE27" s="112"/>
      <c r="ULF27" s="112"/>
      <c r="ULG27" s="112"/>
      <c r="ULH27" s="113"/>
      <c r="ULI27" s="114"/>
      <c r="ULJ27" s="113"/>
      <c r="ULK27" s="115"/>
      <c r="ULL27" s="114"/>
      <c r="ULM27" s="112"/>
      <c r="ULN27" s="112"/>
      <c r="ULO27" s="112"/>
      <c r="ULP27" s="112"/>
      <c r="ULQ27" s="113"/>
      <c r="ULR27" s="114"/>
      <c r="ULS27" s="113"/>
      <c r="ULT27" s="115"/>
      <c r="ULU27" s="114"/>
      <c r="ULV27" s="112"/>
      <c r="ULW27" s="112"/>
      <c r="ULX27" s="112"/>
      <c r="ULY27" s="112"/>
      <c r="ULZ27" s="113"/>
      <c r="UMA27" s="114"/>
      <c r="UMB27" s="113"/>
      <c r="UMC27" s="115"/>
      <c r="UMD27" s="114"/>
      <c r="UME27" s="112"/>
      <c r="UMF27" s="112"/>
      <c r="UMG27" s="112"/>
      <c r="UMH27" s="112"/>
      <c r="UMI27" s="113"/>
      <c r="UMJ27" s="114"/>
      <c r="UMK27" s="113"/>
      <c r="UML27" s="115"/>
      <c r="UMM27" s="114"/>
      <c r="UMN27" s="112"/>
      <c r="UMO27" s="112"/>
      <c r="UMP27" s="112"/>
      <c r="UMQ27" s="112"/>
      <c r="UMR27" s="113"/>
      <c r="UMS27" s="114"/>
      <c r="UMT27" s="113"/>
      <c r="UMU27" s="115"/>
      <c r="UMV27" s="114"/>
      <c r="UMW27" s="112"/>
      <c r="UMX27" s="112"/>
      <c r="UMY27" s="112"/>
      <c r="UMZ27" s="112"/>
      <c r="UNA27" s="113"/>
      <c r="UNB27" s="114"/>
      <c r="UNC27" s="113"/>
      <c r="UND27" s="115"/>
      <c r="UNE27" s="114"/>
      <c r="UNF27" s="112"/>
      <c r="UNG27" s="112"/>
      <c r="UNH27" s="112"/>
      <c r="UNI27" s="112"/>
      <c r="UNJ27" s="113"/>
      <c r="UNK27" s="114"/>
      <c r="UNL27" s="113"/>
      <c r="UNM27" s="115"/>
      <c r="UNN27" s="114"/>
      <c r="UNO27" s="112"/>
      <c r="UNP27" s="112"/>
      <c r="UNQ27" s="112"/>
      <c r="UNR27" s="112"/>
      <c r="UNS27" s="113"/>
      <c r="UNT27" s="114"/>
      <c r="UNU27" s="113"/>
      <c r="UNV27" s="115"/>
      <c r="UNW27" s="114"/>
      <c r="UNX27" s="112"/>
      <c r="UNY27" s="112"/>
      <c r="UNZ27" s="112"/>
      <c r="UOA27" s="112"/>
      <c r="UOB27" s="113"/>
      <c r="UOC27" s="114"/>
      <c r="UOD27" s="113"/>
      <c r="UOE27" s="115"/>
      <c r="UOF27" s="114"/>
      <c r="UOG27" s="112"/>
      <c r="UOH27" s="112"/>
      <c r="UOI27" s="112"/>
      <c r="UOJ27" s="112"/>
      <c r="UOK27" s="113"/>
      <c r="UOL27" s="114"/>
      <c r="UOM27" s="113"/>
      <c r="UON27" s="115"/>
      <c r="UOO27" s="114"/>
      <c r="UOP27" s="112"/>
      <c r="UOQ27" s="112"/>
      <c r="UOR27" s="112"/>
      <c r="UOS27" s="112"/>
      <c r="UOT27" s="113"/>
      <c r="UOU27" s="114"/>
      <c r="UOV27" s="113"/>
      <c r="UOW27" s="115"/>
      <c r="UOX27" s="114"/>
      <c r="UOY27" s="112"/>
      <c r="UOZ27" s="112"/>
      <c r="UPA27" s="112"/>
      <c r="UPB27" s="112"/>
      <c r="UPC27" s="113"/>
      <c r="UPD27" s="114"/>
      <c r="UPE27" s="113"/>
      <c r="UPF27" s="115"/>
      <c r="UPG27" s="114"/>
      <c r="UPH27" s="112"/>
      <c r="UPI27" s="112"/>
      <c r="UPJ27" s="112"/>
      <c r="UPK27" s="112"/>
      <c r="UPL27" s="113"/>
      <c r="UPM27" s="114"/>
      <c r="UPN27" s="113"/>
      <c r="UPO27" s="115"/>
      <c r="UPP27" s="114"/>
      <c r="UPQ27" s="112"/>
      <c r="UPR27" s="112"/>
      <c r="UPS27" s="112"/>
      <c r="UPT27" s="112"/>
      <c r="UPU27" s="113"/>
      <c r="UPV27" s="114"/>
      <c r="UPW27" s="113"/>
      <c r="UPX27" s="115"/>
      <c r="UPY27" s="114"/>
      <c r="UPZ27" s="112"/>
      <c r="UQA27" s="112"/>
      <c r="UQB27" s="112"/>
      <c r="UQC27" s="112"/>
      <c r="UQD27" s="113"/>
      <c r="UQE27" s="114"/>
      <c r="UQF27" s="113"/>
      <c r="UQG27" s="115"/>
      <c r="UQH27" s="114"/>
      <c r="UQI27" s="112"/>
      <c r="UQJ27" s="112"/>
      <c r="UQK27" s="112"/>
      <c r="UQL27" s="112"/>
      <c r="UQM27" s="113"/>
      <c r="UQN27" s="114"/>
      <c r="UQO27" s="113"/>
      <c r="UQP27" s="115"/>
      <c r="UQQ27" s="114"/>
      <c r="UQR27" s="112"/>
      <c r="UQS27" s="112"/>
      <c r="UQT27" s="112"/>
      <c r="UQU27" s="112"/>
      <c r="UQV27" s="113"/>
      <c r="UQW27" s="114"/>
      <c r="UQX27" s="113"/>
      <c r="UQY27" s="115"/>
      <c r="UQZ27" s="114"/>
      <c r="URA27" s="112"/>
      <c r="URB27" s="112"/>
      <c r="URC27" s="112"/>
      <c r="URD27" s="112"/>
      <c r="URE27" s="113"/>
      <c r="URF27" s="114"/>
      <c r="URG27" s="113"/>
      <c r="URH27" s="115"/>
      <c r="URI27" s="114"/>
      <c r="URJ27" s="112"/>
      <c r="URK27" s="112"/>
      <c r="URL27" s="112"/>
      <c r="URM27" s="112"/>
      <c r="URN27" s="113"/>
      <c r="URO27" s="114"/>
      <c r="URP27" s="113"/>
      <c r="URQ27" s="115"/>
      <c r="URR27" s="114"/>
      <c r="URS27" s="112"/>
      <c r="URT27" s="112"/>
      <c r="URU27" s="112"/>
      <c r="URV27" s="112"/>
      <c r="URW27" s="113"/>
      <c r="URX27" s="114"/>
      <c r="URY27" s="113"/>
      <c r="URZ27" s="115"/>
      <c r="USA27" s="114"/>
      <c r="USB27" s="112"/>
      <c r="USC27" s="112"/>
      <c r="USD27" s="112"/>
      <c r="USE27" s="112"/>
      <c r="USF27" s="113"/>
      <c r="USG27" s="114"/>
      <c r="USH27" s="113"/>
      <c r="USI27" s="115"/>
      <c r="USJ27" s="114"/>
      <c r="USK27" s="112"/>
      <c r="USL27" s="112"/>
      <c r="USM27" s="112"/>
      <c r="USN27" s="112"/>
      <c r="USO27" s="113"/>
      <c r="USP27" s="114"/>
      <c r="USQ27" s="113"/>
      <c r="USR27" s="115"/>
      <c r="USS27" s="114"/>
      <c r="UST27" s="112"/>
      <c r="USU27" s="112"/>
      <c r="USV27" s="112"/>
      <c r="USW27" s="112"/>
      <c r="USX27" s="113"/>
      <c r="USY27" s="114"/>
      <c r="USZ27" s="113"/>
      <c r="UTA27" s="115"/>
      <c r="UTB27" s="114"/>
      <c r="UTC27" s="112"/>
      <c r="UTD27" s="112"/>
      <c r="UTE27" s="112"/>
      <c r="UTF27" s="112"/>
      <c r="UTG27" s="113"/>
      <c r="UTH27" s="114"/>
      <c r="UTI27" s="113"/>
      <c r="UTJ27" s="115"/>
      <c r="UTK27" s="114"/>
      <c r="UTL27" s="112"/>
      <c r="UTM27" s="112"/>
      <c r="UTN27" s="112"/>
      <c r="UTO27" s="112"/>
      <c r="UTP27" s="113"/>
      <c r="UTQ27" s="114"/>
      <c r="UTR27" s="113"/>
      <c r="UTS27" s="115"/>
      <c r="UTT27" s="114"/>
      <c r="UTU27" s="112"/>
      <c r="UTV27" s="112"/>
      <c r="UTW27" s="112"/>
      <c r="UTX27" s="112"/>
      <c r="UTY27" s="113"/>
      <c r="UTZ27" s="114"/>
      <c r="UUA27" s="113"/>
      <c r="UUB27" s="115"/>
      <c r="UUC27" s="114"/>
      <c r="UUD27" s="112"/>
      <c r="UUE27" s="112"/>
      <c r="UUF27" s="112"/>
      <c r="UUG27" s="112"/>
      <c r="UUH27" s="113"/>
      <c r="UUI27" s="114"/>
      <c r="UUJ27" s="113"/>
      <c r="UUK27" s="115"/>
      <c r="UUL27" s="114"/>
      <c r="UUM27" s="112"/>
      <c r="UUN27" s="112"/>
      <c r="UUO27" s="112"/>
      <c r="UUP27" s="112"/>
      <c r="UUQ27" s="113"/>
      <c r="UUR27" s="114"/>
      <c r="UUS27" s="113"/>
      <c r="UUT27" s="115"/>
      <c r="UUU27" s="114"/>
      <c r="UUV27" s="112"/>
      <c r="UUW27" s="112"/>
      <c r="UUX27" s="112"/>
      <c r="UUY27" s="112"/>
      <c r="UUZ27" s="113"/>
      <c r="UVA27" s="114"/>
      <c r="UVB27" s="113"/>
      <c r="UVC27" s="115"/>
      <c r="UVD27" s="114"/>
      <c r="UVE27" s="112"/>
      <c r="UVF27" s="112"/>
      <c r="UVG27" s="112"/>
      <c r="UVH27" s="112"/>
      <c r="UVI27" s="113"/>
      <c r="UVJ27" s="114"/>
      <c r="UVK27" s="113"/>
      <c r="UVL27" s="115"/>
      <c r="UVM27" s="114"/>
      <c r="UVN27" s="112"/>
      <c r="UVO27" s="112"/>
      <c r="UVP27" s="112"/>
      <c r="UVQ27" s="112"/>
      <c r="UVR27" s="113"/>
      <c r="UVS27" s="114"/>
      <c r="UVT27" s="113"/>
      <c r="UVU27" s="115"/>
      <c r="UVV27" s="114"/>
      <c r="UVW27" s="112"/>
      <c r="UVX27" s="112"/>
      <c r="UVY27" s="112"/>
      <c r="UVZ27" s="112"/>
      <c r="UWA27" s="113"/>
      <c r="UWB27" s="114"/>
      <c r="UWC27" s="113"/>
      <c r="UWD27" s="115"/>
      <c r="UWE27" s="114"/>
      <c r="UWF27" s="112"/>
      <c r="UWG27" s="112"/>
      <c r="UWH27" s="112"/>
      <c r="UWI27" s="112"/>
      <c r="UWJ27" s="113"/>
      <c r="UWK27" s="114"/>
      <c r="UWL27" s="113"/>
      <c r="UWM27" s="115"/>
      <c r="UWN27" s="114"/>
      <c r="UWO27" s="112"/>
      <c r="UWP27" s="112"/>
      <c r="UWQ27" s="112"/>
      <c r="UWR27" s="112"/>
      <c r="UWS27" s="113"/>
      <c r="UWT27" s="114"/>
      <c r="UWU27" s="113"/>
      <c r="UWV27" s="115"/>
      <c r="UWW27" s="114"/>
      <c r="UWX27" s="112"/>
      <c r="UWY27" s="112"/>
      <c r="UWZ27" s="112"/>
      <c r="UXA27" s="112"/>
      <c r="UXB27" s="113"/>
      <c r="UXC27" s="114"/>
      <c r="UXD27" s="113"/>
      <c r="UXE27" s="115"/>
      <c r="UXF27" s="114"/>
      <c r="UXG27" s="112"/>
      <c r="UXH27" s="112"/>
      <c r="UXI27" s="112"/>
      <c r="UXJ27" s="112"/>
      <c r="UXK27" s="113"/>
      <c r="UXL27" s="114"/>
      <c r="UXM27" s="113"/>
      <c r="UXN27" s="115"/>
      <c r="UXO27" s="114"/>
      <c r="UXP27" s="112"/>
      <c r="UXQ27" s="112"/>
      <c r="UXR27" s="112"/>
      <c r="UXS27" s="112"/>
      <c r="UXT27" s="113"/>
      <c r="UXU27" s="114"/>
      <c r="UXV27" s="113"/>
      <c r="UXW27" s="115"/>
      <c r="UXX27" s="114"/>
      <c r="UXY27" s="112"/>
      <c r="UXZ27" s="112"/>
      <c r="UYA27" s="112"/>
      <c r="UYB27" s="112"/>
      <c r="UYC27" s="113"/>
      <c r="UYD27" s="114"/>
      <c r="UYE27" s="113"/>
      <c r="UYF27" s="115"/>
      <c r="UYG27" s="114"/>
      <c r="UYH27" s="112"/>
      <c r="UYI27" s="112"/>
      <c r="UYJ27" s="112"/>
      <c r="UYK27" s="112"/>
      <c r="UYL27" s="113"/>
      <c r="UYM27" s="114"/>
      <c r="UYN27" s="113"/>
      <c r="UYO27" s="115"/>
      <c r="UYP27" s="114"/>
      <c r="UYQ27" s="112"/>
      <c r="UYR27" s="112"/>
      <c r="UYS27" s="112"/>
      <c r="UYT27" s="112"/>
      <c r="UYU27" s="113"/>
      <c r="UYV27" s="114"/>
      <c r="UYW27" s="113"/>
      <c r="UYX27" s="115"/>
      <c r="UYY27" s="114"/>
      <c r="UYZ27" s="112"/>
      <c r="UZA27" s="112"/>
      <c r="UZB27" s="112"/>
      <c r="UZC27" s="112"/>
      <c r="UZD27" s="113"/>
      <c r="UZE27" s="114"/>
      <c r="UZF27" s="113"/>
      <c r="UZG27" s="115"/>
      <c r="UZH27" s="114"/>
      <c r="UZI27" s="112"/>
      <c r="UZJ27" s="112"/>
      <c r="UZK27" s="112"/>
      <c r="UZL27" s="112"/>
      <c r="UZM27" s="113"/>
      <c r="UZN27" s="114"/>
      <c r="UZO27" s="113"/>
      <c r="UZP27" s="115"/>
      <c r="UZQ27" s="114"/>
      <c r="UZR27" s="112"/>
      <c r="UZS27" s="112"/>
      <c r="UZT27" s="112"/>
      <c r="UZU27" s="112"/>
      <c r="UZV27" s="113"/>
      <c r="UZW27" s="114"/>
      <c r="UZX27" s="113"/>
      <c r="UZY27" s="115"/>
      <c r="UZZ27" s="114"/>
      <c r="VAA27" s="112"/>
      <c r="VAB27" s="112"/>
      <c r="VAC27" s="112"/>
      <c r="VAD27" s="112"/>
      <c r="VAE27" s="113"/>
      <c r="VAF27" s="114"/>
      <c r="VAG27" s="113"/>
      <c r="VAH27" s="115"/>
      <c r="VAI27" s="114"/>
      <c r="VAJ27" s="112"/>
      <c r="VAK27" s="112"/>
      <c r="VAL27" s="112"/>
      <c r="VAM27" s="112"/>
      <c r="VAN27" s="113"/>
      <c r="VAO27" s="114"/>
      <c r="VAP27" s="113"/>
      <c r="VAQ27" s="115"/>
      <c r="VAR27" s="114"/>
      <c r="VAS27" s="112"/>
      <c r="VAT27" s="112"/>
      <c r="VAU27" s="112"/>
      <c r="VAV27" s="112"/>
      <c r="VAW27" s="113"/>
      <c r="VAX27" s="114"/>
      <c r="VAY27" s="113"/>
      <c r="VAZ27" s="115"/>
      <c r="VBA27" s="114"/>
      <c r="VBB27" s="112"/>
      <c r="VBC27" s="112"/>
      <c r="VBD27" s="112"/>
      <c r="VBE27" s="112"/>
      <c r="VBF27" s="113"/>
      <c r="VBG27" s="114"/>
      <c r="VBH27" s="113"/>
      <c r="VBI27" s="115"/>
      <c r="VBJ27" s="114"/>
      <c r="VBK27" s="112"/>
      <c r="VBL27" s="112"/>
      <c r="VBM27" s="112"/>
      <c r="VBN27" s="112"/>
      <c r="VBO27" s="113"/>
      <c r="VBP27" s="114"/>
      <c r="VBQ27" s="113"/>
      <c r="VBR27" s="115"/>
      <c r="VBS27" s="114"/>
      <c r="VBT27" s="112"/>
      <c r="VBU27" s="112"/>
      <c r="VBV27" s="112"/>
      <c r="VBW27" s="112"/>
      <c r="VBX27" s="113"/>
      <c r="VBY27" s="114"/>
      <c r="VBZ27" s="113"/>
      <c r="VCA27" s="115"/>
      <c r="VCB27" s="114"/>
      <c r="VCC27" s="112"/>
      <c r="VCD27" s="112"/>
      <c r="VCE27" s="112"/>
      <c r="VCF27" s="112"/>
      <c r="VCG27" s="113"/>
      <c r="VCH27" s="114"/>
      <c r="VCI27" s="113"/>
      <c r="VCJ27" s="115"/>
      <c r="VCK27" s="114"/>
      <c r="VCL27" s="112"/>
      <c r="VCM27" s="112"/>
      <c r="VCN27" s="112"/>
      <c r="VCO27" s="112"/>
      <c r="VCP27" s="113"/>
      <c r="VCQ27" s="114"/>
      <c r="VCR27" s="113"/>
      <c r="VCS27" s="115"/>
      <c r="VCT27" s="114"/>
      <c r="VCU27" s="112"/>
      <c r="VCV27" s="112"/>
      <c r="VCW27" s="112"/>
      <c r="VCX27" s="112"/>
      <c r="VCY27" s="113"/>
      <c r="VCZ27" s="114"/>
      <c r="VDA27" s="113"/>
      <c r="VDB27" s="115"/>
      <c r="VDC27" s="114"/>
      <c r="VDD27" s="112"/>
      <c r="VDE27" s="112"/>
      <c r="VDF27" s="112"/>
      <c r="VDG27" s="112"/>
      <c r="VDH27" s="113"/>
      <c r="VDI27" s="114"/>
      <c r="VDJ27" s="113"/>
      <c r="VDK27" s="115"/>
      <c r="VDL27" s="114"/>
      <c r="VDM27" s="112"/>
      <c r="VDN27" s="112"/>
      <c r="VDO27" s="112"/>
      <c r="VDP27" s="112"/>
      <c r="VDQ27" s="113"/>
      <c r="VDR27" s="114"/>
      <c r="VDS27" s="113"/>
      <c r="VDT27" s="115"/>
      <c r="VDU27" s="114"/>
      <c r="VDV27" s="112"/>
      <c r="VDW27" s="112"/>
      <c r="VDX27" s="112"/>
      <c r="VDY27" s="112"/>
      <c r="VDZ27" s="113"/>
      <c r="VEA27" s="114"/>
      <c r="VEB27" s="113"/>
      <c r="VEC27" s="115"/>
      <c r="VED27" s="114"/>
      <c r="VEE27" s="112"/>
      <c r="VEF27" s="112"/>
      <c r="VEG27" s="112"/>
      <c r="VEH27" s="112"/>
      <c r="VEI27" s="113"/>
      <c r="VEJ27" s="114"/>
      <c r="VEK27" s="113"/>
      <c r="VEL27" s="115"/>
      <c r="VEM27" s="114"/>
      <c r="VEN27" s="112"/>
      <c r="VEO27" s="112"/>
      <c r="VEP27" s="112"/>
      <c r="VEQ27" s="112"/>
      <c r="VER27" s="113"/>
      <c r="VES27" s="114"/>
      <c r="VET27" s="113"/>
      <c r="VEU27" s="115"/>
      <c r="VEV27" s="114"/>
      <c r="VEW27" s="112"/>
      <c r="VEX27" s="112"/>
      <c r="VEY27" s="112"/>
      <c r="VEZ27" s="112"/>
      <c r="VFA27" s="113"/>
      <c r="VFB27" s="114"/>
      <c r="VFC27" s="113"/>
      <c r="VFD27" s="115"/>
      <c r="VFE27" s="114"/>
      <c r="VFF27" s="112"/>
      <c r="VFG27" s="112"/>
      <c r="VFH27" s="112"/>
      <c r="VFI27" s="112"/>
      <c r="VFJ27" s="113"/>
      <c r="VFK27" s="114"/>
      <c r="VFL27" s="113"/>
      <c r="VFM27" s="115"/>
      <c r="VFN27" s="114"/>
      <c r="VFO27" s="112"/>
      <c r="VFP27" s="112"/>
      <c r="VFQ27" s="112"/>
      <c r="VFR27" s="112"/>
      <c r="VFS27" s="113"/>
      <c r="VFT27" s="114"/>
      <c r="VFU27" s="113"/>
      <c r="VFV27" s="115"/>
      <c r="VFW27" s="114"/>
      <c r="VFX27" s="112"/>
      <c r="VFY27" s="112"/>
      <c r="VFZ27" s="112"/>
      <c r="VGA27" s="112"/>
      <c r="VGB27" s="113"/>
      <c r="VGC27" s="114"/>
      <c r="VGD27" s="113"/>
      <c r="VGE27" s="115"/>
      <c r="VGF27" s="114"/>
      <c r="VGG27" s="112"/>
      <c r="VGH27" s="112"/>
      <c r="VGI27" s="112"/>
      <c r="VGJ27" s="112"/>
      <c r="VGK27" s="113"/>
      <c r="VGL27" s="114"/>
      <c r="VGM27" s="113"/>
      <c r="VGN27" s="115"/>
      <c r="VGO27" s="114"/>
      <c r="VGP27" s="112"/>
      <c r="VGQ27" s="112"/>
      <c r="VGR27" s="112"/>
      <c r="VGS27" s="112"/>
      <c r="VGT27" s="113"/>
      <c r="VGU27" s="114"/>
      <c r="VGV27" s="113"/>
      <c r="VGW27" s="115"/>
      <c r="VGX27" s="114"/>
      <c r="VGY27" s="112"/>
      <c r="VGZ27" s="112"/>
      <c r="VHA27" s="112"/>
      <c r="VHB27" s="112"/>
      <c r="VHC27" s="113"/>
      <c r="VHD27" s="114"/>
      <c r="VHE27" s="113"/>
      <c r="VHF27" s="115"/>
      <c r="VHG27" s="114"/>
      <c r="VHH27" s="112"/>
      <c r="VHI27" s="112"/>
      <c r="VHJ27" s="112"/>
      <c r="VHK27" s="112"/>
      <c r="VHL27" s="113"/>
      <c r="VHM27" s="114"/>
      <c r="VHN27" s="113"/>
      <c r="VHO27" s="115"/>
      <c r="VHP27" s="114"/>
      <c r="VHQ27" s="112"/>
      <c r="VHR27" s="112"/>
      <c r="VHS27" s="112"/>
      <c r="VHT27" s="112"/>
      <c r="VHU27" s="113"/>
      <c r="VHV27" s="114"/>
      <c r="VHW27" s="113"/>
      <c r="VHX27" s="115"/>
      <c r="VHY27" s="114"/>
      <c r="VHZ27" s="112"/>
      <c r="VIA27" s="112"/>
      <c r="VIB27" s="112"/>
      <c r="VIC27" s="112"/>
      <c r="VID27" s="113"/>
      <c r="VIE27" s="114"/>
      <c r="VIF27" s="113"/>
      <c r="VIG27" s="115"/>
      <c r="VIH27" s="114"/>
      <c r="VII27" s="112"/>
      <c r="VIJ27" s="112"/>
      <c r="VIK27" s="112"/>
      <c r="VIL27" s="112"/>
      <c r="VIM27" s="113"/>
      <c r="VIN27" s="114"/>
      <c r="VIO27" s="113"/>
      <c r="VIP27" s="115"/>
      <c r="VIQ27" s="114"/>
      <c r="VIR27" s="112"/>
      <c r="VIS27" s="112"/>
      <c r="VIT27" s="112"/>
      <c r="VIU27" s="112"/>
      <c r="VIV27" s="113"/>
      <c r="VIW27" s="114"/>
      <c r="VIX27" s="113"/>
      <c r="VIY27" s="115"/>
      <c r="VIZ27" s="114"/>
      <c r="VJA27" s="112"/>
      <c r="VJB27" s="112"/>
      <c r="VJC27" s="112"/>
      <c r="VJD27" s="112"/>
      <c r="VJE27" s="113"/>
      <c r="VJF27" s="114"/>
      <c r="VJG27" s="113"/>
      <c r="VJH27" s="115"/>
      <c r="VJI27" s="114"/>
      <c r="VJJ27" s="112"/>
      <c r="VJK27" s="112"/>
      <c r="VJL27" s="112"/>
      <c r="VJM27" s="112"/>
      <c r="VJN27" s="113"/>
      <c r="VJO27" s="114"/>
      <c r="VJP27" s="113"/>
      <c r="VJQ27" s="115"/>
      <c r="VJR27" s="114"/>
      <c r="VJS27" s="112"/>
      <c r="VJT27" s="112"/>
      <c r="VJU27" s="112"/>
      <c r="VJV27" s="112"/>
      <c r="VJW27" s="113"/>
      <c r="VJX27" s="114"/>
      <c r="VJY27" s="113"/>
      <c r="VJZ27" s="115"/>
      <c r="VKA27" s="114"/>
      <c r="VKB27" s="112"/>
      <c r="VKC27" s="112"/>
      <c r="VKD27" s="112"/>
      <c r="VKE27" s="112"/>
      <c r="VKF27" s="113"/>
      <c r="VKG27" s="114"/>
      <c r="VKH27" s="113"/>
      <c r="VKI27" s="115"/>
      <c r="VKJ27" s="114"/>
      <c r="VKK27" s="112"/>
      <c r="VKL27" s="112"/>
      <c r="VKM27" s="112"/>
      <c r="VKN27" s="112"/>
      <c r="VKO27" s="113"/>
      <c r="VKP27" s="114"/>
      <c r="VKQ27" s="113"/>
      <c r="VKR27" s="115"/>
      <c r="VKS27" s="114"/>
      <c r="VKT27" s="112"/>
      <c r="VKU27" s="112"/>
      <c r="VKV27" s="112"/>
      <c r="VKW27" s="112"/>
      <c r="VKX27" s="113"/>
      <c r="VKY27" s="114"/>
      <c r="VKZ27" s="113"/>
      <c r="VLA27" s="115"/>
      <c r="VLB27" s="114"/>
      <c r="VLC27" s="112"/>
      <c r="VLD27" s="112"/>
      <c r="VLE27" s="112"/>
      <c r="VLF27" s="112"/>
      <c r="VLG27" s="113"/>
      <c r="VLH27" s="114"/>
      <c r="VLI27" s="113"/>
      <c r="VLJ27" s="115"/>
      <c r="VLK27" s="114"/>
      <c r="VLL27" s="112"/>
      <c r="VLM27" s="112"/>
      <c r="VLN27" s="112"/>
      <c r="VLO27" s="112"/>
      <c r="VLP27" s="113"/>
      <c r="VLQ27" s="114"/>
      <c r="VLR27" s="113"/>
      <c r="VLS27" s="115"/>
      <c r="VLT27" s="114"/>
      <c r="VLU27" s="112"/>
      <c r="VLV27" s="112"/>
      <c r="VLW27" s="112"/>
      <c r="VLX27" s="112"/>
      <c r="VLY27" s="113"/>
      <c r="VLZ27" s="114"/>
      <c r="VMA27" s="113"/>
      <c r="VMB27" s="115"/>
      <c r="VMC27" s="114"/>
      <c r="VMD27" s="112"/>
      <c r="VME27" s="112"/>
      <c r="VMF27" s="112"/>
      <c r="VMG27" s="112"/>
      <c r="VMH27" s="113"/>
      <c r="VMI27" s="114"/>
      <c r="VMJ27" s="113"/>
      <c r="VMK27" s="115"/>
      <c r="VML27" s="114"/>
      <c r="VMM27" s="112"/>
      <c r="VMN27" s="112"/>
      <c r="VMO27" s="112"/>
      <c r="VMP27" s="112"/>
      <c r="VMQ27" s="113"/>
      <c r="VMR27" s="114"/>
      <c r="VMS27" s="113"/>
      <c r="VMT27" s="115"/>
      <c r="VMU27" s="114"/>
      <c r="VMV27" s="112"/>
      <c r="VMW27" s="112"/>
      <c r="VMX27" s="112"/>
      <c r="VMY27" s="112"/>
      <c r="VMZ27" s="113"/>
      <c r="VNA27" s="114"/>
      <c r="VNB27" s="113"/>
      <c r="VNC27" s="115"/>
      <c r="VND27" s="114"/>
      <c r="VNE27" s="112"/>
      <c r="VNF27" s="112"/>
      <c r="VNG27" s="112"/>
      <c r="VNH27" s="112"/>
      <c r="VNI27" s="113"/>
      <c r="VNJ27" s="114"/>
      <c r="VNK27" s="113"/>
      <c r="VNL27" s="115"/>
      <c r="VNM27" s="114"/>
      <c r="VNN27" s="112"/>
      <c r="VNO27" s="112"/>
      <c r="VNP27" s="112"/>
      <c r="VNQ27" s="112"/>
      <c r="VNR27" s="113"/>
      <c r="VNS27" s="114"/>
      <c r="VNT27" s="113"/>
      <c r="VNU27" s="115"/>
      <c r="VNV27" s="114"/>
      <c r="VNW27" s="112"/>
      <c r="VNX27" s="112"/>
      <c r="VNY27" s="112"/>
      <c r="VNZ27" s="112"/>
      <c r="VOA27" s="113"/>
      <c r="VOB27" s="114"/>
      <c r="VOC27" s="113"/>
      <c r="VOD27" s="115"/>
      <c r="VOE27" s="114"/>
      <c r="VOF27" s="112"/>
      <c r="VOG27" s="112"/>
      <c r="VOH27" s="112"/>
      <c r="VOI27" s="112"/>
      <c r="VOJ27" s="113"/>
      <c r="VOK27" s="114"/>
      <c r="VOL27" s="113"/>
      <c r="VOM27" s="115"/>
      <c r="VON27" s="114"/>
      <c r="VOO27" s="112"/>
      <c r="VOP27" s="112"/>
      <c r="VOQ27" s="112"/>
      <c r="VOR27" s="112"/>
      <c r="VOS27" s="113"/>
      <c r="VOT27" s="114"/>
      <c r="VOU27" s="113"/>
      <c r="VOV27" s="115"/>
      <c r="VOW27" s="114"/>
      <c r="VOX27" s="112"/>
      <c r="VOY27" s="112"/>
      <c r="VOZ27" s="112"/>
      <c r="VPA27" s="112"/>
      <c r="VPB27" s="113"/>
      <c r="VPC27" s="114"/>
      <c r="VPD27" s="113"/>
      <c r="VPE27" s="115"/>
      <c r="VPF27" s="114"/>
      <c r="VPG27" s="112"/>
      <c r="VPH27" s="112"/>
      <c r="VPI27" s="112"/>
      <c r="VPJ27" s="112"/>
      <c r="VPK27" s="113"/>
      <c r="VPL27" s="114"/>
      <c r="VPM27" s="113"/>
      <c r="VPN27" s="115"/>
      <c r="VPO27" s="114"/>
      <c r="VPP27" s="112"/>
      <c r="VPQ27" s="112"/>
      <c r="VPR27" s="112"/>
      <c r="VPS27" s="112"/>
      <c r="VPT27" s="113"/>
      <c r="VPU27" s="114"/>
      <c r="VPV27" s="113"/>
      <c r="VPW27" s="115"/>
      <c r="VPX27" s="114"/>
      <c r="VPY27" s="112"/>
      <c r="VPZ27" s="112"/>
      <c r="VQA27" s="112"/>
      <c r="VQB27" s="112"/>
      <c r="VQC27" s="113"/>
      <c r="VQD27" s="114"/>
      <c r="VQE27" s="113"/>
      <c r="VQF27" s="115"/>
      <c r="VQG27" s="114"/>
      <c r="VQH27" s="112"/>
      <c r="VQI27" s="112"/>
      <c r="VQJ27" s="112"/>
      <c r="VQK27" s="112"/>
      <c r="VQL27" s="113"/>
      <c r="VQM27" s="114"/>
      <c r="VQN27" s="113"/>
      <c r="VQO27" s="115"/>
      <c r="VQP27" s="114"/>
      <c r="VQQ27" s="112"/>
      <c r="VQR27" s="112"/>
      <c r="VQS27" s="112"/>
      <c r="VQT27" s="112"/>
      <c r="VQU27" s="113"/>
      <c r="VQV27" s="114"/>
      <c r="VQW27" s="113"/>
      <c r="VQX27" s="115"/>
      <c r="VQY27" s="114"/>
      <c r="VQZ27" s="112"/>
      <c r="VRA27" s="112"/>
      <c r="VRB27" s="112"/>
      <c r="VRC27" s="112"/>
      <c r="VRD27" s="113"/>
      <c r="VRE27" s="114"/>
      <c r="VRF27" s="113"/>
      <c r="VRG27" s="115"/>
      <c r="VRH27" s="114"/>
      <c r="VRI27" s="112"/>
      <c r="VRJ27" s="112"/>
      <c r="VRK27" s="112"/>
      <c r="VRL27" s="112"/>
      <c r="VRM27" s="113"/>
      <c r="VRN27" s="114"/>
      <c r="VRO27" s="113"/>
      <c r="VRP27" s="115"/>
      <c r="VRQ27" s="114"/>
      <c r="VRR27" s="112"/>
      <c r="VRS27" s="112"/>
      <c r="VRT27" s="112"/>
      <c r="VRU27" s="112"/>
      <c r="VRV27" s="113"/>
      <c r="VRW27" s="114"/>
      <c r="VRX27" s="113"/>
      <c r="VRY27" s="115"/>
      <c r="VRZ27" s="114"/>
      <c r="VSA27" s="112"/>
      <c r="VSB27" s="112"/>
      <c r="VSC27" s="112"/>
      <c r="VSD27" s="112"/>
      <c r="VSE27" s="113"/>
      <c r="VSF27" s="114"/>
      <c r="VSG27" s="113"/>
      <c r="VSH27" s="115"/>
      <c r="VSI27" s="114"/>
      <c r="VSJ27" s="112"/>
      <c r="VSK27" s="112"/>
      <c r="VSL27" s="112"/>
      <c r="VSM27" s="112"/>
      <c r="VSN27" s="113"/>
      <c r="VSO27" s="114"/>
      <c r="VSP27" s="113"/>
      <c r="VSQ27" s="115"/>
      <c r="VSR27" s="114"/>
      <c r="VSS27" s="112"/>
      <c r="VST27" s="112"/>
      <c r="VSU27" s="112"/>
      <c r="VSV27" s="112"/>
      <c r="VSW27" s="113"/>
      <c r="VSX27" s="114"/>
      <c r="VSY27" s="113"/>
      <c r="VSZ27" s="115"/>
      <c r="VTA27" s="114"/>
      <c r="VTB27" s="112"/>
      <c r="VTC27" s="112"/>
      <c r="VTD27" s="112"/>
      <c r="VTE27" s="112"/>
      <c r="VTF27" s="113"/>
      <c r="VTG27" s="114"/>
      <c r="VTH27" s="113"/>
      <c r="VTI27" s="115"/>
      <c r="VTJ27" s="114"/>
      <c r="VTK27" s="112"/>
      <c r="VTL27" s="112"/>
      <c r="VTM27" s="112"/>
      <c r="VTN27" s="112"/>
      <c r="VTO27" s="113"/>
      <c r="VTP27" s="114"/>
      <c r="VTQ27" s="113"/>
      <c r="VTR27" s="115"/>
      <c r="VTS27" s="114"/>
      <c r="VTT27" s="112"/>
      <c r="VTU27" s="112"/>
      <c r="VTV27" s="112"/>
      <c r="VTW27" s="112"/>
      <c r="VTX27" s="113"/>
      <c r="VTY27" s="114"/>
      <c r="VTZ27" s="113"/>
      <c r="VUA27" s="115"/>
      <c r="VUB27" s="114"/>
      <c r="VUC27" s="112"/>
      <c r="VUD27" s="112"/>
      <c r="VUE27" s="112"/>
      <c r="VUF27" s="112"/>
      <c r="VUG27" s="113"/>
      <c r="VUH27" s="114"/>
      <c r="VUI27" s="113"/>
      <c r="VUJ27" s="115"/>
      <c r="VUK27" s="114"/>
      <c r="VUL27" s="112"/>
      <c r="VUM27" s="112"/>
      <c r="VUN27" s="112"/>
      <c r="VUO27" s="112"/>
      <c r="VUP27" s="113"/>
      <c r="VUQ27" s="114"/>
      <c r="VUR27" s="113"/>
      <c r="VUS27" s="115"/>
      <c r="VUT27" s="114"/>
      <c r="VUU27" s="112"/>
      <c r="VUV27" s="112"/>
      <c r="VUW27" s="112"/>
      <c r="VUX27" s="112"/>
      <c r="VUY27" s="113"/>
      <c r="VUZ27" s="114"/>
      <c r="VVA27" s="113"/>
      <c r="VVB27" s="115"/>
      <c r="VVC27" s="114"/>
      <c r="VVD27" s="112"/>
      <c r="VVE27" s="112"/>
      <c r="VVF27" s="112"/>
      <c r="VVG27" s="112"/>
      <c r="VVH27" s="113"/>
      <c r="VVI27" s="114"/>
      <c r="VVJ27" s="113"/>
      <c r="VVK27" s="115"/>
      <c r="VVL27" s="114"/>
      <c r="VVM27" s="112"/>
      <c r="VVN27" s="112"/>
      <c r="VVO27" s="112"/>
      <c r="VVP27" s="112"/>
      <c r="VVQ27" s="113"/>
      <c r="VVR27" s="114"/>
      <c r="VVS27" s="113"/>
      <c r="VVT27" s="115"/>
      <c r="VVU27" s="114"/>
      <c r="VVV27" s="112"/>
      <c r="VVW27" s="112"/>
      <c r="VVX27" s="112"/>
      <c r="VVY27" s="112"/>
      <c r="VVZ27" s="113"/>
      <c r="VWA27" s="114"/>
      <c r="VWB27" s="113"/>
      <c r="VWC27" s="115"/>
      <c r="VWD27" s="114"/>
      <c r="VWE27" s="112"/>
      <c r="VWF27" s="112"/>
      <c r="VWG27" s="112"/>
      <c r="VWH27" s="112"/>
      <c r="VWI27" s="113"/>
      <c r="VWJ27" s="114"/>
      <c r="VWK27" s="113"/>
      <c r="VWL27" s="115"/>
      <c r="VWM27" s="114"/>
      <c r="VWN27" s="112"/>
      <c r="VWO27" s="112"/>
      <c r="VWP27" s="112"/>
      <c r="VWQ27" s="112"/>
      <c r="VWR27" s="113"/>
      <c r="VWS27" s="114"/>
      <c r="VWT27" s="113"/>
      <c r="VWU27" s="115"/>
      <c r="VWV27" s="114"/>
      <c r="VWW27" s="112"/>
      <c r="VWX27" s="112"/>
      <c r="VWY27" s="112"/>
      <c r="VWZ27" s="112"/>
      <c r="VXA27" s="113"/>
      <c r="VXB27" s="114"/>
      <c r="VXC27" s="113"/>
      <c r="VXD27" s="115"/>
      <c r="VXE27" s="114"/>
      <c r="VXF27" s="112"/>
      <c r="VXG27" s="112"/>
      <c r="VXH27" s="112"/>
      <c r="VXI27" s="112"/>
      <c r="VXJ27" s="113"/>
      <c r="VXK27" s="114"/>
      <c r="VXL27" s="113"/>
      <c r="VXM27" s="115"/>
      <c r="VXN27" s="114"/>
      <c r="VXO27" s="112"/>
      <c r="VXP27" s="112"/>
      <c r="VXQ27" s="112"/>
      <c r="VXR27" s="112"/>
      <c r="VXS27" s="113"/>
      <c r="VXT27" s="114"/>
      <c r="VXU27" s="113"/>
      <c r="VXV27" s="115"/>
      <c r="VXW27" s="114"/>
      <c r="VXX27" s="112"/>
      <c r="VXY27" s="112"/>
      <c r="VXZ27" s="112"/>
      <c r="VYA27" s="112"/>
      <c r="VYB27" s="113"/>
      <c r="VYC27" s="114"/>
      <c r="VYD27" s="113"/>
      <c r="VYE27" s="115"/>
      <c r="VYF27" s="114"/>
      <c r="VYG27" s="112"/>
      <c r="VYH27" s="112"/>
      <c r="VYI27" s="112"/>
      <c r="VYJ27" s="112"/>
      <c r="VYK27" s="113"/>
      <c r="VYL27" s="114"/>
      <c r="VYM27" s="113"/>
      <c r="VYN27" s="115"/>
      <c r="VYO27" s="114"/>
      <c r="VYP27" s="112"/>
      <c r="VYQ27" s="112"/>
      <c r="VYR27" s="112"/>
      <c r="VYS27" s="112"/>
      <c r="VYT27" s="113"/>
      <c r="VYU27" s="114"/>
      <c r="VYV27" s="113"/>
      <c r="VYW27" s="115"/>
      <c r="VYX27" s="114"/>
      <c r="VYY27" s="112"/>
      <c r="VYZ27" s="112"/>
      <c r="VZA27" s="112"/>
      <c r="VZB27" s="112"/>
      <c r="VZC27" s="113"/>
      <c r="VZD27" s="114"/>
      <c r="VZE27" s="113"/>
      <c r="VZF27" s="115"/>
      <c r="VZG27" s="114"/>
      <c r="VZH27" s="112"/>
      <c r="VZI27" s="112"/>
      <c r="VZJ27" s="112"/>
      <c r="VZK27" s="112"/>
      <c r="VZL27" s="113"/>
      <c r="VZM27" s="114"/>
      <c r="VZN27" s="113"/>
      <c r="VZO27" s="115"/>
      <c r="VZP27" s="114"/>
      <c r="VZQ27" s="112"/>
      <c r="VZR27" s="112"/>
      <c r="VZS27" s="112"/>
      <c r="VZT27" s="112"/>
      <c r="VZU27" s="113"/>
      <c r="VZV27" s="114"/>
      <c r="VZW27" s="113"/>
      <c r="VZX27" s="115"/>
      <c r="VZY27" s="114"/>
      <c r="VZZ27" s="112"/>
      <c r="WAA27" s="112"/>
      <c r="WAB27" s="112"/>
      <c r="WAC27" s="112"/>
      <c r="WAD27" s="113"/>
      <c r="WAE27" s="114"/>
      <c r="WAF27" s="113"/>
      <c r="WAG27" s="115"/>
      <c r="WAH27" s="114"/>
      <c r="WAI27" s="112"/>
      <c r="WAJ27" s="112"/>
      <c r="WAK27" s="112"/>
      <c r="WAL27" s="112"/>
      <c r="WAM27" s="113"/>
      <c r="WAN27" s="114"/>
      <c r="WAO27" s="113"/>
      <c r="WAP27" s="115"/>
      <c r="WAQ27" s="114"/>
      <c r="WAR27" s="112"/>
      <c r="WAS27" s="112"/>
      <c r="WAT27" s="112"/>
      <c r="WAU27" s="112"/>
      <c r="WAV27" s="113"/>
      <c r="WAW27" s="114"/>
      <c r="WAX27" s="113"/>
      <c r="WAY27" s="115"/>
      <c r="WAZ27" s="114"/>
      <c r="WBA27" s="112"/>
      <c r="WBB27" s="112"/>
      <c r="WBC27" s="112"/>
      <c r="WBD27" s="112"/>
      <c r="WBE27" s="113"/>
      <c r="WBF27" s="114"/>
      <c r="WBG27" s="113"/>
      <c r="WBH27" s="115"/>
      <c r="WBI27" s="114"/>
      <c r="WBJ27" s="112"/>
      <c r="WBK27" s="112"/>
      <c r="WBL27" s="112"/>
      <c r="WBM27" s="112"/>
      <c r="WBN27" s="113"/>
      <c r="WBO27" s="114"/>
      <c r="WBP27" s="113"/>
      <c r="WBQ27" s="115"/>
      <c r="WBR27" s="114"/>
      <c r="WBS27" s="112"/>
      <c r="WBT27" s="112"/>
      <c r="WBU27" s="112"/>
      <c r="WBV27" s="112"/>
      <c r="WBW27" s="113"/>
      <c r="WBX27" s="114"/>
      <c r="WBY27" s="113"/>
      <c r="WBZ27" s="115"/>
      <c r="WCA27" s="114"/>
      <c r="WCB27" s="112"/>
      <c r="WCC27" s="112"/>
      <c r="WCD27" s="112"/>
      <c r="WCE27" s="112"/>
      <c r="WCF27" s="113"/>
      <c r="WCG27" s="114"/>
      <c r="WCH27" s="113"/>
      <c r="WCI27" s="115"/>
      <c r="WCJ27" s="114"/>
      <c r="WCK27" s="112"/>
      <c r="WCL27" s="112"/>
      <c r="WCM27" s="112"/>
      <c r="WCN27" s="112"/>
      <c r="WCO27" s="113"/>
      <c r="WCP27" s="114"/>
      <c r="WCQ27" s="113"/>
      <c r="WCR27" s="115"/>
      <c r="WCS27" s="114"/>
      <c r="WCT27" s="112"/>
      <c r="WCU27" s="112"/>
      <c r="WCV27" s="112"/>
      <c r="WCW27" s="112"/>
      <c r="WCX27" s="113"/>
      <c r="WCY27" s="114"/>
      <c r="WCZ27" s="113"/>
      <c r="WDA27" s="115"/>
      <c r="WDB27" s="114"/>
      <c r="WDC27" s="112"/>
      <c r="WDD27" s="112"/>
      <c r="WDE27" s="112"/>
      <c r="WDF27" s="112"/>
      <c r="WDG27" s="113"/>
      <c r="WDH27" s="114"/>
      <c r="WDI27" s="113"/>
      <c r="WDJ27" s="115"/>
      <c r="WDK27" s="114"/>
      <c r="WDL27" s="112"/>
      <c r="WDM27" s="112"/>
      <c r="WDN27" s="112"/>
      <c r="WDO27" s="112"/>
      <c r="WDP27" s="113"/>
      <c r="WDQ27" s="114"/>
      <c r="WDR27" s="113"/>
      <c r="WDS27" s="115"/>
      <c r="WDT27" s="114"/>
      <c r="WDU27" s="112"/>
      <c r="WDV27" s="112"/>
      <c r="WDW27" s="112"/>
      <c r="WDX27" s="112"/>
      <c r="WDY27" s="113"/>
      <c r="WDZ27" s="114"/>
      <c r="WEA27" s="113"/>
      <c r="WEB27" s="115"/>
      <c r="WEC27" s="114"/>
      <c r="WED27" s="112"/>
      <c r="WEE27" s="112"/>
      <c r="WEF27" s="112"/>
      <c r="WEG27" s="112"/>
      <c r="WEH27" s="113"/>
      <c r="WEI27" s="114"/>
      <c r="WEJ27" s="113"/>
      <c r="WEK27" s="115"/>
      <c r="WEL27" s="114"/>
      <c r="WEM27" s="112"/>
      <c r="WEN27" s="112"/>
      <c r="WEO27" s="112"/>
      <c r="WEP27" s="112"/>
      <c r="WEQ27" s="113"/>
      <c r="WER27" s="114"/>
      <c r="WES27" s="113"/>
      <c r="WET27" s="115"/>
      <c r="WEU27" s="114"/>
      <c r="WEV27" s="112"/>
      <c r="WEW27" s="112"/>
      <c r="WEX27" s="112"/>
      <c r="WEY27" s="112"/>
      <c r="WEZ27" s="113"/>
      <c r="WFA27" s="114"/>
      <c r="WFB27" s="113"/>
      <c r="WFC27" s="115"/>
      <c r="WFD27" s="114"/>
      <c r="WFE27" s="112"/>
      <c r="WFF27" s="112"/>
      <c r="WFG27" s="112"/>
      <c r="WFH27" s="112"/>
      <c r="WFI27" s="113"/>
      <c r="WFJ27" s="114"/>
      <c r="WFK27" s="113"/>
      <c r="WFL27" s="115"/>
      <c r="WFM27" s="114"/>
      <c r="WFN27" s="112"/>
      <c r="WFO27" s="112"/>
      <c r="WFP27" s="112"/>
      <c r="WFQ27" s="112"/>
      <c r="WFR27" s="113"/>
      <c r="WFS27" s="114"/>
      <c r="WFT27" s="113"/>
      <c r="WFU27" s="115"/>
      <c r="WFV27" s="114"/>
      <c r="WFW27" s="112"/>
      <c r="WFX27" s="112"/>
      <c r="WFY27" s="112"/>
      <c r="WFZ27" s="112"/>
      <c r="WGA27" s="113"/>
      <c r="WGB27" s="114"/>
      <c r="WGC27" s="113"/>
      <c r="WGD27" s="115"/>
      <c r="WGE27" s="114"/>
      <c r="WGF27" s="112"/>
      <c r="WGG27" s="112"/>
      <c r="WGH27" s="112"/>
      <c r="WGI27" s="112"/>
      <c r="WGJ27" s="113"/>
      <c r="WGK27" s="114"/>
      <c r="WGL27" s="113"/>
      <c r="WGM27" s="115"/>
      <c r="WGN27" s="114"/>
      <c r="WGO27" s="112"/>
      <c r="WGP27" s="112"/>
      <c r="WGQ27" s="112"/>
      <c r="WGR27" s="112"/>
      <c r="WGS27" s="113"/>
      <c r="WGT27" s="114"/>
      <c r="WGU27" s="113"/>
      <c r="WGV27" s="115"/>
      <c r="WGW27" s="114"/>
      <c r="WGX27" s="112"/>
      <c r="WGY27" s="112"/>
      <c r="WGZ27" s="112"/>
      <c r="WHA27" s="112"/>
      <c r="WHB27" s="113"/>
      <c r="WHC27" s="114"/>
      <c r="WHD27" s="113"/>
      <c r="WHE27" s="115"/>
      <c r="WHF27" s="114"/>
      <c r="WHG27" s="112"/>
      <c r="WHH27" s="112"/>
      <c r="WHI27" s="112"/>
      <c r="WHJ27" s="112"/>
      <c r="WHK27" s="113"/>
      <c r="WHL27" s="114"/>
      <c r="WHM27" s="113"/>
      <c r="WHN27" s="115"/>
      <c r="WHO27" s="114"/>
      <c r="WHP27" s="112"/>
      <c r="WHQ27" s="112"/>
      <c r="WHR27" s="112"/>
      <c r="WHS27" s="112"/>
      <c r="WHT27" s="113"/>
      <c r="WHU27" s="114"/>
      <c r="WHV27" s="113"/>
      <c r="WHW27" s="115"/>
      <c r="WHX27" s="114"/>
      <c r="WHY27" s="112"/>
      <c r="WHZ27" s="112"/>
      <c r="WIA27" s="112"/>
      <c r="WIB27" s="112"/>
      <c r="WIC27" s="113"/>
      <c r="WID27" s="114"/>
      <c r="WIE27" s="113"/>
      <c r="WIF27" s="115"/>
      <c r="WIG27" s="114"/>
      <c r="WIH27" s="112"/>
      <c r="WII27" s="112"/>
      <c r="WIJ27" s="112"/>
      <c r="WIK27" s="112"/>
      <c r="WIL27" s="113"/>
      <c r="WIM27" s="114"/>
      <c r="WIN27" s="113"/>
      <c r="WIO27" s="115"/>
      <c r="WIP27" s="114"/>
      <c r="WIQ27" s="112"/>
      <c r="WIR27" s="112"/>
      <c r="WIS27" s="112"/>
      <c r="WIT27" s="112"/>
      <c r="WIU27" s="113"/>
      <c r="WIV27" s="114"/>
      <c r="WIW27" s="113"/>
      <c r="WIX27" s="115"/>
      <c r="WIY27" s="114"/>
      <c r="WIZ27" s="112"/>
      <c r="WJA27" s="112"/>
      <c r="WJB27" s="112"/>
      <c r="WJC27" s="112"/>
      <c r="WJD27" s="113"/>
      <c r="WJE27" s="114"/>
      <c r="WJF27" s="113"/>
      <c r="WJG27" s="115"/>
      <c r="WJH27" s="114"/>
      <c r="WJI27" s="112"/>
      <c r="WJJ27" s="112"/>
      <c r="WJK27" s="112"/>
      <c r="WJL27" s="112"/>
      <c r="WJM27" s="113"/>
      <c r="WJN27" s="114"/>
      <c r="WJO27" s="113"/>
      <c r="WJP27" s="115"/>
      <c r="WJQ27" s="114"/>
      <c r="WJR27" s="112"/>
      <c r="WJS27" s="112"/>
      <c r="WJT27" s="112"/>
      <c r="WJU27" s="112"/>
      <c r="WJV27" s="113"/>
      <c r="WJW27" s="114"/>
      <c r="WJX27" s="113"/>
      <c r="WJY27" s="115"/>
      <c r="WJZ27" s="114"/>
      <c r="WKA27" s="112"/>
      <c r="WKB27" s="112"/>
      <c r="WKC27" s="112"/>
      <c r="WKD27" s="112"/>
      <c r="WKE27" s="113"/>
      <c r="WKF27" s="114"/>
      <c r="WKG27" s="113"/>
      <c r="WKH27" s="115"/>
      <c r="WKI27" s="114"/>
      <c r="WKJ27" s="112"/>
      <c r="WKK27" s="112"/>
      <c r="WKL27" s="112"/>
      <c r="WKM27" s="112"/>
      <c r="WKN27" s="113"/>
      <c r="WKO27" s="114"/>
      <c r="WKP27" s="113"/>
      <c r="WKQ27" s="115"/>
      <c r="WKR27" s="114"/>
      <c r="WKS27" s="112"/>
      <c r="WKT27" s="112"/>
      <c r="WKU27" s="112"/>
      <c r="WKV27" s="112"/>
      <c r="WKW27" s="113"/>
      <c r="WKX27" s="114"/>
      <c r="WKY27" s="113"/>
      <c r="WKZ27" s="115"/>
      <c r="WLA27" s="114"/>
      <c r="WLB27" s="112"/>
      <c r="WLC27" s="112"/>
      <c r="WLD27" s="112"/>
      <c r="WLE27" s="112"/>
      <c r="WLF27" s="113"/>
      <c r="WLG27" s="114"/>
      <c r="WLH27" s="113"/>
      <c r="WLI27" s="115"/>
      <c r="WLJ27" s="114"/>
      <c r="WLK27" s="112"/>
      <c r="WLL27" s="112"/>
      <c r="WLM27" s="112"/>
      <c r="WLN27" s="112"/>
      <c r="WLO27" s="113"/>
      <c r="WLP27" s="114"/>
      <c r="WLQ27" s="113"/>
      <c r="WLR27" s="115"/>
      <c r="WLS27" s="114"/>
      <c r="WLT27" s="112"/>
      <c r="WLU27" s="112"/>
      <c r="WLV27" s="112"/>
      <c r="WLW27" s="112"/>
      <c r="WLX27" s="113"/>
      <c r="WLY27" s="114"/>
      <c r="WLZ27" s="113"/>
      <c r="WMA27" s="115"/>
      <c r="WMB27" s="114"/>
      <c r="WMC27" s="112"/>
      <c r="WMD27" s="112"/>
      <c r="WME27" s="112"/>
      <c r="WMF27" s="112"/>
      <c r="WMG27" s="113"/>
      <c r="WMH27" s="114"/>
      <c r="WMI27" s="113"/>
      <c r="WMJ27" s="115"/>
      <c r="WMK27" s="114"/>
      <c r="WML27" s="112"/>
      <c r="WMM27" s="112"/>
      <c r="WMN27" s="112"/>
      <c r="WMO27" s="112"/>
      <c r="WMP27" s="113"/>
      <c r="WMQ27" s="114"/>
      <c r="WMR27" s="113"/>
      <c r="WMS27" s="115"/>
      <c r="WMT27" s="114"/>
      <c r="WMU27" s="112"/>
      <c r="WMV27" s="112"/>
      <c r="WMW27" s="112"/>
      <c r="WMX27" s="112"/>
      <c r="WMY27" s="113"/>
      <c r="WMZ27" s="114"/>
      <c r="WNA27" s="113"/>
      <c r="WNB27" s="115"/>
      <c r="WNC27" s="114"/>
      <c r="WND27" s="112"/>
      <c r="WNE27" s="112"/>
      <c r="WNF27" s="112"/>
      <c r="WNG27" s="112"/>
      <c r="WNH27" s="113"/>
      <c r="WNI27" s="114"/>
      <c r="WNJ27" s="113"/>
      <c r="WNK27" s="115"/>
      <c r="WNL27" s="114"/>
      <c r="WNM27" s="112"/>
      <c r="WNN27" s="112"/>
      <c r="WNO27" s="112"/>
      <c r="WNP27" s="112"/>
      <c r="WNQ27" s="113"/>
      <c r="WNR27" s="114"/>
      <c r="WNS27" s="113"/>
      <c r="WNT27" s="115"/>
      <c r="WNU27" s="114"/>
      <c r="WNV27" s="112"/>
      <c r="WNW27" s="112"/>
      <c r="WNX27" s="112"/>
      <c r="WNY27" s="112"/>
      <c r="WNZ27" s="113"/>
      <c r="WOA27" s="114"/>
      <c r="WOB27" s="113"/>
      <c r="WOC27" s="115"/>
      <c r="WOD27" s="114"/>
      <c r="WOE27" s="112"/>
      <c r="WOF27" s="112"/>
      <c r="WOG27" s="112"/>
      <c r="WOH27" s="112"/>
      <c r="WOI27" s="113"/>
      <c r="WOJ27" s="114"/>
      <c r="WOK27" s="113"/>
      <c r="WOL27" s="115"/>
      <c r="WOM27" s="114"/>
      <c r="WON27" s="112"/>
      <c r="WOO27" s="112"/>
      <c r="WOP27" s="112"/>
      <c r="WOQ27" s="112"/>
      <c r="WOR27" s="113"/>
      <c r="WOS27" s="114"/>
      <c r="WOT27" s="113"/>
      <c r="WOU27" s="115"/>
      <c r="WOV27" s="114"/>
      <c r="WOW27" s="112"/>
      <c r="WOX27" s="112"/>
      <c r="WOY27" s="112"/>
      <c r="WOZ27" s="112"/>
      <c r="WPA27" s="113"/>
      <c r="WPB27" s="114"/>
      <c r="WPC27" s="113"/>
      <c r="WPD27" s="115"/>
      <c r="WPE27" s="114"/>
      <c r="WPF27" s="112"/>
      <c r="WPG27" s="112"/>
      <c r="WPH27" s="112"/>
      <c r="WPI27" s="112"/>
      <c r="WPJ27" s="113"/>
      <c r="WPK27" s="114"/>
      <c r="WPL27" s="113"/>
      <c r="WPM27" s="115"/>
      <c r="WPN27" s="114"/>
      <c r="WPO27" s="112"/>
      <c r="WPP27" s="112"/>
      <c r="WPQ27" s="112"/>
      <c r="WPR27" s="112"/>
      <c r="WPS27" s="113"/>
      <c r="WPT27" s="114"/>
      <c r="WPU27" s="113"/>
      <c r="WPV27" s="115"/>
      <c r="WPW27" s="114"/>
      <c r="WPX27" s="112"/>
      <c r="WPY27" s="112"/>
      <c r="WPZ27" s="112"/>
      <c r="WQA27" s="112"/>
      <c r="WQB27" s="113"/>
      <c r="WQC27" s="114"/>
      <c r="WQD27" s="113"/>
      <c r="WQE27" s="115"/>
      <c r="WQF27" s="114"/>
      <c r="WQG27" s="112"/>
      <c r="WQH27" s="112"/>
      <c r="WQI27" s="112"/>
      <c r="WQJ27" s="112"/>
      <c r="WQK27" s="113"/>
      <c r="WQL27" s="114"/>
      <c r="WQM27" s="113"/>
      <c r="WQN27" s="115"/>
      <c r="WQO27" s="114"/>
      <c r="WQP27" s="112"/>
      <c r="WQQ27" s="112"/>
      <c r="WQR27" s="112"/>
      <c r="WQS27" s="112"/>
      <c r="WQT27" s="113"/>
      <c r="WQU27" s="114"/>
      <c r="WQV27" s="113"/>
      <c r="WQW27" s="115"/>
      <c r="WQX27" s="114"/>
      <c r="WQY27" s="112"/>
      <c r="WQZ27" s="112"/>
      <c r="WRA27" s="112"/>
      <c r="WRB27" s="112"/>
      <c r="WRC27" s="113"/>
      <c r="WRD27" s="114"/>
      <c r="WRE27" s="113"/>
      <c r="WRF27" s="115"/>
      <c r="WRG27" s="114"/>
      <c r="WRH27" s="112"/>
      <c r="WRI27" s="112"/>
      <c r="WRJ27" s="112"/>
      <c r="WRK27" s="112"/>
      <c r="WRL27" s="113"/>
      <c r="WRM27" s="114"/>
      <c r="WRN27" s="113"/>
      <c r="WRO27" s="115"/>
      <c r="WRP27" s="114"/>
      <c r="WRQ27" s="112"/>
      <c r="WRR27" s="112"/>
      <c r="WRS27" s="112"/>
      <c r="WRT27" s="112"/>
      <c r="WRU27" s="113"/>
      <c r="WRV27" s="114"/>
      <c r="WRW27" s="113"/>
      <c r="WRX27" s="115"/>
      <c r="WRY27" s="114"/>
      <c r="WRZ27" s="112"/>
      <c r="WSA27" s="112"/>
      <c r="WSB27" s="112"/>
      <c r="WSC27" s="112"/>
      <c r="WSD27" s="113"/>
      <c r="WSE27" s="114"/>
      <c r="WSF27" s="113"/>
      <c r="WSG27" s="115"/>
      <c r="WSH27" s="114"/>
      <c r="WSI27" s="112"/>
      <c r="WSJ27" s="112"/>
      <c r="WSK27" s="112"/>
      <c r="WSL27" s="112"/>
      <c r="WSM27" s="113"/>
      <c r="WSN27" s="114"/>
      <c r="WSO27" s="113"/>
      <c r="WSP27" s="115"/>
      <c r="WSQ27" s="114"/>
      <c r="WSR27" s="112"/>
      <c r="WSS27" s="112"/>
      <c r="WST27" s="112"/>
      <c r="WSU27" s="112"/>
      <c r="WSV27" s="113"/>
      <c r="WSW27" s="114"/>
      <c r="WSX27" s="113"/>
      <c r="WSY27" s="115"/>
      <c r="WSZ27" s="114"/>
      <c r="WTA27" s="112"/>
      <c r="WTB27" s="112"/>
      <c r="WTC27" s="112"/>
      <c r="WTD27" s="112"/>
      <c r="WTE27" s="113"/>
      <c r="WTF27" s="114"/>
      <c r="WTG27" s="113"/>
      <c r="WTH27" s="115"/>
      <c r="WTI27" s="114"/>
      <c r="WTJ27" s="112"/>
      <c r="WTK27" s="112"/>
      <c r="WTL27" s="112"/>
      <c r="WTM27" s="112"/>
      <c r="WTN27" s="113"/>
      <c r="WTO27" s="114"/>
      <c r="WTP27" s="113"/>
      <c r="WTQ27" s="115"/>
      <c r="WTR27" s="114"/>
      <c r="WTS27" s="112"/>
      <c r="WTT27" s="112"/>
      <c r="WTU27" s="112"/>
      <c r="WTV27" s="112"/>
      <c r="WTW27" s="113"/>
      <c r="WTX27" s="114"/>
      <c r="WTY27" s="113"/>
      <c r="WTZ27" s="115"/>
      <c r="WUA27" s="114"/>
      <c r="WUB27" s="112"/>
      <c r="WUC27" s="112"/>
      <c r="WUD27" s="112"/>
      <c r="WUE27" s="112"/>
      <c r="WUF27" s="113"/>
      <c r="WUG27" s="114"/>
      <c r="WUH27" s="113"/>
      <c r="WUI27" s="115"/>
      <c r="WUJ27" s="114"/>
      <c r="WUK27" s="112"/>
      <c r="WUL27" s="112"/>
      <c r="WUM27" s="112"/>
      <c r="WUN27" s="112"/>
      <c r="WUO27" s="113"/>
      <c r="WUP27" s="114"/>
      <c r="WUQ27" s="113"/>
      <c r="WUR27" s="115"/>
      <c r="WUS27" s="114"/>
      <c r="WUT27" s="112"/>
      <c r="WUU27" s="112"/>
      <c r="WUV27" s="112"/>
      <c r="WUW27" s="112"/>
      <c r="WUX27" s="113"/>
      <c r="WUY27" s="114"/>
      <c r="WUZ27" s="113"/>
      <c r="WVA27" s="115"/>
      <c r="WVB27" s="114"/>
      <c r="WVC27" s="112"/>
      <c r="WVD27" s="112"/>
      <c r="WVE27" s="112"/>
      <c r="WVF27" s="112"/>
      <c r="WVG27" s="113"/>
      <c r="WVH27" s="114"/>
      <c r="WVI27" s="113"/>
      <c r="WVJ27" s="115"/>
      <c r="WVK27" s="114"/>
      <c r="WVL27" s="112"/>
      <c r="WVM27" s="112"/>
      <c r="WVN27" s="112"/>
      <c r="WVO27" s="112"/>
      <c r="WVP27" s="113"/>
      <c r="WVQ27" s="114"/>
      <c r="WVR27" s="113"/>
      <c r="WVS27" s="115"/>
      <c r="WVT27" s="114"/>
      <c r="WVU27" s="112"/>
      <c r="WVV27" s="112"/>
      <c r="WVW27" s="112"/>
      <c r="WVX27" s="112"/>
      <c r="WVY27" s="113"/>
      <c r="WVZ27" s="114"/>
      <c r="WWA27" s="113"/>
      <c r="WWB27" s="115"/>
      <c r="WWC27" s="114"/>
      <c r="WWD27" s="112"/>
      <c r="WWE27" s="112"/>
      <c r="WWF27" s="112"/>
      <c r="WWG27" s="112"/>
      <c r="WWH27" s="113"/>
      <c r="WWI27" s="114"/>
      <c r="WWJ27" s="113"/>
      <c r="WWK27" s="115"/>
      <c r="WWL27" s="114"/>
      <c r="WWM27" s="112"/>
      <c r="WWN27" s="112"/>
      <c r="WWO27" s="112"/>
      <c r="WWP27" s="112"/>
      <c r="WWQ27" s="113"/>
      <c r="WWR27" s="114"/>
      <c r="WWS27" s="113"/>
      <c r="WWT27" s="115"/>
      <c r="WWU27" s="114"/>
      <c r="WWV27" s="112"/>
      <c r="WWW27" s="112"/>
      <c r="WWX27" s="112"/>
      <c r="WWY27" s="112"/>
      <c r="WWZ27" s="113"/>
      <c r="WXA27" s="114"/>
      <c r="WXB27" s="113"/>
      <c r="WXC27" s="115"/>
      <c r="WXD27" s="114"/>
      <c r="WXE27" s="112"/>
      <c r="WXF27" s="112"/>
      <c r="WXG27" s="112"/>
      <c r="WXH27" s="112"/>
      <c r="WXI27" s="113"/>
      <c r="WXJ27" s="114"/>
      <c r="WXK27" s="113"/>
      <c r="WXL27" s="115"/>
      <c r="WXM27" s="114"/>
      <c r="WXN27" s="112"/>
      <c r="WXO27" s="112"/>
      <c r="WXP27" s="112"/>
      <c r="WXQ27" s="112"/>
      <c r="WXR27" s="113"/>
      <c r="WXS27" s="114"/>
      <c r="WXT27" s="113"/>
      <c r="WXU27" s="115"/>
      <c r="WXV27" s="114"/>
      <c r="WXW27" s="112"/>
      <c r="WXX27" s="112"/>
      <c r="WXY27" s="112"/>
      <c r="WXZ27" s="112"/>
      <c r="WYA27" s="113"/>
      <c r="WYB27" s="114"/>
      <c r="WYC27" s="113"/>
      <c r="WYD27" s="115"/>
      <c r="WYE27" s="114"/>
      <c r="WYF27" s="112"/>
      <c r="WYG27" s="112"/>
      <c r="WYH27" s="112"/>
      <c r="WYI27" s="112"/>
      <c r="WYJ27" s="113"/>
      <c r="WYK27" s="114"/>
      <c r="WYL27" s="113"/>
      <c r="WYM27" s="115"/>
      <c r="WYN27" s="114"/>
      <c r="WYO27" s="112"/>
      <c r="WYP27" s="112"/>
      <c r="WYQ27" s="112"/>
      <c r="WYR27" s="112"/>
      <c r="WYS27" s="113"/>
      <c r="WYT27" s="114"/>
      <c r="WYU27" s="113"/>
      <c r="WYV27" s="115"/>
      <c r="WYW27" s="114"/>
      <c r="WYX27" s="112"/>
      <c r="WYY27" s="112"/>
      <c r="WYZ27" s="112"/>
      <c r="WZA27" s="112"/>
      <c r="WZB27" s="113"/>
      <c r="WZC27" s="114"/>
      <c r="WZD27" s="113"/>
      <c r="WZE27" s="115"/>
      <c r="WZF27" s="114"/>
      <c r="WZG27" s="112"/>
      <c r="WZH27" s="112"/>
      <c r="WZI27" s="112"/>
      <c r="WZJ27" s="112"/>
      <c r="WZK27" s="113"/>
      <c r="WZL27" s="114"/>
      <c r="WZM27" s="113"/>
      <c r="WZN27" s="115"/>
      <c r="WZO27" s="114"/>
      <c r="WZP27" s="112"/>
      <c r="WZQ27" s="112"/>
      <c r="WZR27" s="112"/>
      <c r="WZS27" s="112"/>
      <c r="WZT27" s="113"/>
      <c r="WZU27" s="114"/>
      <c r="WZV27" s="113"/>
      <c r="WZW27" s="115"/>
      <c r="WZX27" s="114"/>
      <c r="WZY27" s="112"/>
      <c r="WZZ27" s="112"/>
      <c r="XAA27" s="112"/>
      <c r="XAB27" s="112"/>
      <c r="XAC27" s="113"/>
      <c r="XAD27" s="114"/>
      <c r="XAE27" s="113"/>
      <c r="XAF27" s="115"/>
      <c r="XAG27" s="114"/>
      <c r="XAH27" s="112"/>
      <c r="XAI27" s="112"/>
      <c r="XAJ27" s="112"/>
      <c r="XAK27" s="112"/>
      <c r="XAL27" s="113"/>
      <c r="XAM27" s="114"/>
      <c r="XAN27" s="113"/>
      <c r="XAO27" s="115"/>
      <c r="XAP27" s="114"/>
      <c r="XAQ27" s="112"/>
      <c r="XAR27" s="112"/>
      <c r="XAS27" s="112"/>
      <c r="XAT27" s="112"/>
      <c r="XAU27" s="113"/>
      <c r="XAV27" s="114"/>
      <c r="XAW27" s="113"/>
      <c r="XAX27" s="115"/>
      <c r="XAY27" s="114"/>
      <c r="XAZ27" s="112"/>
      <c r="XBA27" s="112"/>
      <c r="XBB27" s="112"/>
      <c r="XBC27" s="112"/>
      <c r="XBD27" s="113"/>
      <c r="XBE27" s="114"/>
      <c r="XBF27" s="113"/>
      <c r="XBG27" s="115"/>
      <c r="XBH27" s="114"/>
      <c r="XBI27" s="112"/>
      <c r="XBJ27" s="112"/>
      <c r="XBK27" s="112"/>
      <c r="XBL27" s="112"/>
      <c r="XBM27" s="113"/>
      <c r="XBN27" s="114"/>
      <c r="XBO27" s="113"/>
      <c r="XBP27" s="115"/>
      <c r="XBQ27" s="114"/>
      <c r="XBR27" s="112"/>
      <c r="XBS27" s="112"/>
      <c r="XBT27" s="112"/>
      <c r="XBU27" s="112"/>
      <c r="XBV27" s="113"/>
      <c r="XBW27" s="114"/>
      <c r="XBX27" s="113"/>
      <c r="XBY27" s="115"/>
      <c r="XBZ27" s="114"/>
      <c r="XCA27" s="112"/>
      <c r="XCB27" s="112"/>
      <c r="XCC27" s="112"/>
      <c r="XCD27" s="112"/>
      <c r="XCE27" s="113"/>
      <c r="XCF27" s="114"/>
      <c r="XCG27" s="113"/>
      <c r="XCH27" s="115"/>
      <c r="XCI27" s="114"/>
      <c r="XCJ27" s="112"/>
      <c r="XCK27" s="112"/>
      <c r="XCL27" s="112"/>
      <c r="XCM27" s="112"/>
      <c r="XCN27" s="113"/>
      <c r="XCO27" s="114"/>
      <c r="XCP27" s="113"/>
      <c r="XCQ27" s="115"/>
      <c r="XCR27" s="114"/>
      <c r="XCS27" s="112"/>
      <c r="XCT27" s="112"/>
      <c r="XCU27" s="112"/>
      <c r="XCV27" s="112"/>
      <c r="XCW27" s="113"/>
      <c r="XCX27" s="114"/>
      <c r="XCY27" s="113"/>
      <c r="XCZ27" s="115"/>
      <c r="XDA27" s="114"/>
      <c r="XDB27" s="112"/>
      <c r="XDC27" s="112"/>
      <c r="XDD27" s="112"/>
      <c r="XDE27" s="112"/>
      <c r="XDF27" s="113"/>
      <c r="XDG27" s="114"/>
      <c r="XDH27" s="113"/>
      <c r="XDI27" s="115"/>
      <c r="XDJ27" s="114"/>
      <c r="XDK27" s="112"/>
      <c r="XDL27" s="112"/>
      <c r="XDM27" s="112"/>
      <c r="XDN27" s="112"/>
      <c r="XDO27" s="113"/>
      <c r="XDP27" s="114"/>
      <c r="XDQ27" s="113"/>
      <c r="XDR27" s="115"/>
      <c r="XDS27" s="114"/>
      <c r="XDT27" s="112"/>
      <c r="XDU27" s="112"/>
      <c r="XDV27" s="112"/>
      <c r="XDW27" s="112"/>
      <c r="XDX27" s="113"/>
      <c r="XDY27" s="114"/>
      <c r="XDZ27" s="113"/>
      <c r="XEA27" s="115"/>
      <c r="XEB27" s="114"/>
      <c r="XEC27" s="112"/>
      <c r="XED27" s="112"/>
      <c r="XEE27" s="112"/>
      <c r="XEF27" s="112"/>
      <c r="XEG27" s="113"/>
      <c r="XEH27" s="114"/>
      <c r="XEI27" s="113"/>
      <c r="XEJ27" s="115"/>
      <c r="XEK27" s="114"/>
      <c r="XEL27" s="112"/>
      <c r="XEM27" s="112"/>
      <c r="XEN27" s="112"/>
      <c r="XEO27" s="112"/>
      <c r="XEP27" s="113"/>
      <c r="XEQ27" s="114"/>
      <c r="XER27" s="113"/>
      <c r="XES27" s="115"/>
      <c r="XET27" s="114"/>
    </row>
    <row r="28" ht="16" customHeight="1" spans="2:1024 1025:16374">
      <c r="B28" s="49" t="s">
        <v>340</v>
      </c>
      <c r="C28" s="49"/>
      <c r="D28" s="49"/>
      <c r="E28" s="49"/>
      <c r="F28" s="49"/>
    </row>
  </sheetData>
  <mergeCells count="21835">
    <mergeCell ref="B1:F1"/>
    <mergeCell ref="B2:F2"/>
    <mergeCell ref="B3:F3"/>
    <mergeCell ref="B5:F5"/>
    <mergeCell ref="B6:F6"/>
    <mergeCell ref="B7:F7"/>
    <mergeCell ref="C15:F15"/>
    <mergeCell ref="C16:F16"/>
    <mergeCell ref="C17:F17"/>
    <mergeCell ref="C18:F18"/>
    <mergeCell ref="D20:F20"/>
    <mergeCell ref="D21:F21"/>
    <mergeCell ref="D22:F22"/>
    <mergeCell ref="N22:R22"/>
    <mergeCell ref="S22:T22"/>
    <mergeCell ref="U22:Z22"/>
    <mergeCell ref="AA22:AB22"/>
    <mergeCell ref="AD22:AI22"/>
    <mergeCell ref="AJ22:AK22"/>
    <mergeCell ref="AM22:AR22"/>
    <mergeCell ref="AS22:AT22"/>
    <mergeCell ref="AV22:BA22"/>
    <mergeCell ref="BB22:BC22"/>
    <mergeCell ref="BE22:BJ22"/>
    <mergeCell ref="BK22:BL22"/>
    <mergeCell ref="BN22:BS22"/>
    <mergeCell ref="BT22:BU22"/>
    <mergeCell ref="BW22:CB22"/>
    <mergeCell ref="CC22:CD22"/>
    <mergeCell ref="CF22:CK22"/>
    <mergeCell ref="CL22:CM22"/>
    <mergeCell ref="CO22:CT22"/>
    <mergeCell ref="CU22:CV22"/>
    <mergeCell ref="CX22:DC22"/>
    <mergeCell ref="DD22:DE22"/>
    <mergeCell ref="DG22:DL22"/>
    <mergeCell ref="DM22:DN22"/>
    <mergeCell ref="DP22:DU22"/>
    <mergeCell ref="DV22:DW22"/>
    <mergeCell ref="DY22:ED22"/>
    <mergeCell ref="EE22:EF22"/>
    <mergeCell ref="EH22:EM22"/>
    <mergeCell ref="EN22:EO22"/>
    <mergeCell ref="EQ22:EV22"/>
    <mergeCell ref="EW22:EX22"/>
    <mergeCell ref="EZ22:FE22"/>
    <mergeCell ref="FF22:FG22"/>
    <mergeCell ref="FI22:FN22"/>
    <mergeCell ref="FO22:FP22"/>
    <mergeCell ref="FR22:FW22"/>
    <mergeCell ref="FX22:FY22"/>
    <mergeCell ref="GA22:GF22"/>
    <mergeCell ref="GG22:GH22"/>
    <mergeCell ref="GJ22:GO22"/>
    <mergeCell ref="GP22:GQ22"/>
    <mergeCell ref="GS22:GX22"/>
    <mergeCell ref="GY22:GZ22"/>
    <mergeCell ref="HB22:HG22"/>
    <mergeCell ref="HH22:HI22"/>
    <mergeCell ref="HK22:HP22"/>
    <mergeCell ref="HQ22:HR22"/>
    <mergeCell ref="HT22:HY22"/>
    <mergeCell ref="HZ22:IA22"/>
    <mergeCell ref="IC22:IH22"/>
    <mergeCell ref="II22:IJ22"/>
    <mergeCell ref="IL22:IQ22"/>
    <mergeCell ref="IR22:IS22"/>
    <mergeCell ref="IU22:IZ22"/>
    <mergeCell ref="JA22:JB22"/>
    <mergeCell ref="JD22:JI22"/>
    <mergeCell ref="JJ22:JK22"/>
    <mergeCell ref="JM22:JR22"/>
    <mergeCell ref="JS22:JT22"/>
    <mergeCell ref="JV22:KA22"/>
    <mergeCell ref="KB22:KC22"/>
    <mergeCell ref="KE22:KJ22"/>
    <mergeCell ref="KK22:KL22"/>
    <mergeCell ref="KN22:KS22"/>
    <mergeCell ref="KT22:KU22"/>
    <mergeCell ref="KW22:LB22"/>
    <mergeCell ref="LC22:LD22"/>
    <mergeCell ref="LF22:LK22"/>
    <mergeCell ref="LL22:LM22"/>
    <mergeCell ref="LO22:LT22"/>
    <mergeCell ref="LU22:LV22"/>
    <mergeCell ref="LX22:MC22"/>
    <mergeCell ref="MD22:ME22"/>
    <mergeCell ref="MG22:ML22"/>
    <mergeCell ref="MM22:MN22"/>
    <mergeCell ref="MP22:MU22"/>
    <mergeCell ref="MV22:MW22"/>
    <mergeCell ref="MY22:ND22"/>
    <mergeCell ref="NE22:NF22"/>
    <mergeCell ref="NH22:NM22"/>
    <mergeCell ref="NN22:NO22"/>
    <mergeCell ref="NQ22:NV22"/>
    <mergeCell ref="NW22:NX22"/>
    <mergeCell ref="NZ22:OE22"/>
    <mergeCell ref="OF22:OG22"/>
    <mergeCell ref="OI22:ON22"/>
    <mergeCell ref="OO22:OP22"/>
    <mergeCell ref="OR22:OW22"/>
    <mergeCell ref="OX22:OY22"/>
    <mergeCell ref="PA22:PF22"/>
    <mergeCell ref="PG22:PH22"/>
    <mergeCell ref="PJ22:PO22"/>
    <mergeCell ref="PP22:PQ22"/>
    <mergeCell ref="PS22:PX22"/>
    <mergeCell ref="PY22:PZ22"/>
    <mergeCell ref="QB22:QG22"/>
    <mergeCell ref="QH22:QI22"/>
    <mergeCell ref="QK22:QP22"/>
    <mergeCell ref="QQ22:QR22"/>
    <mergeCell ref="QT22:QY22"/>
    <mergeCell ref="QZ22:RA22"/>
    <mergeCell ref="RC22:RH22"/>
    <mergeCell ref="RI22:RJ22"/>
    <mergeCell ref="RL22:RQ22"/>
    <mergeCell ref="RR22:RS22"/>
    <mergeCell ref="RU22:RZ22"/>
    <mergeCell ref="SA22:SB22"/>
    <mergeCell ref="SD22:SI22"/>
    <mergeCell ref="SJ22:SK22"/>
    <mergeCell ref="SM22:SR22"/>
    <mergeCell ref="SS22:ST22"/>
    <mergeCell ref="SV22:TA22"/>
    <mergeCell ref="TB22:TC22"/>
    <mergeCell ref="TE22:TJ22"/>
    <mergeCell ref="TK22:TL22"/>
    <mergeCell ref="TN22:TS22"/>
    <mergeCell ref="TT22:TU22"/>
    <mergeCell ref="TW22:UB22"/>
    <mergeCell ref="UC22:UD22"/>
    <mergeCell ref="UF22:UK22"/>
    <mergeCell ref="UL22:UM22"/>
    <mergeCell ref="UO22:UT22"/>
    <mergeCell ref="UU22:UV22"/>
    <mergeCell ref="UX22:VC22"/>
    <mergeCell ref="VD22:VE22"/>
    <mergeCell ref="VG22:VL22"/>
    <mergeCell ref="VM22:VN22"/>
    <mergeCell ref="VP22:VU22"/>
    <mergeCell ref="VV22:VW22"/>
    <mergeCell ref="VY22:WD22"/>
    <mergeCell ref="WE22:WF22"/>
    <mergeCell ref="WH22:WM22"/>
    <mergeCell ref="WN22:WO22"/>
    <mergeCell ref="WQ22:WV22"/>
    <mergeCell ref="WW22:WX22"/>
    <mergeCell ref="WZ22:XE22"/>
    <mergeCell ref="XF22:XG22"/>
    <mergeCell ref="XI22:XN22"/>
    <mergeCell ref="XO22:XP22"/>
    <mergeCell ref="XR22:XW22"/>
    <mergeCell ref="XX22:XY22"/>
    <mergeCell ref="YA22:YF22"/>
    <mergeCell ref="YG22:YH22"/>
    <mergeCell ref="YJ22:YO22"/>
    <mergeCell ref="YP22:YQ22"/>
    <mergeCell ref="YS22:YX22"/>
    <mergeCell ref="YY22:YZ22"/>
    <mergeCell ref="ZB22:ZG22"/>
    <mergeCell ref="ZH22:ZI22"/>
    <mergeCell ref="ZK22:ZP22"/>
    <mergeCell ref="ZQ22:ZR22"/>
    <mergeCell ref="ZT22:ZY22"/>
    <mergeCell ref="ZZ22:AAA22"/>
    <mergeCell ref="AAC22:AAH22"/>
    <mergeCell ref="AAI22:AAJ22"/>
    <mergeCell ref="AAL22:AAQ22"/>
    <mergeCell ref="AAR22:AAS22"/>
    <mergeCell ref="AAU22:AAZ22"/>
    <mergeCell ref="ABA22:ABB22"/>
    <mergeCell ref="ABD22:ABI22"/>
    <mergeCell ref="ABJ22:ABK22"/>
    <mergeCell ref="ABM22:ABR22"/>
    <mergeCell ref="ABS22:ABT22"/>
    <mergeCell ref="ABV22:ACA22"/>
    <mergeCell ref="ACB22:ACC22"/>
    <mergeCell ref="ACE22:ACJ22"/>
    <mergeCell ref="ACK22:ACL22"/>
    <mergeCell ref="ACN22:ACS22"/>
    <mergeCell ref="ACT22:ACU22"/>
    <mergeCell ref="ACW22:ADB22"/>
    <mergeCell ref="ADC22:ADD22"/>
    <mergeCell ref="ADF22:ADK22"/>
    <mergeCell ref="ADL22:ADM22"/>
    <mergeCell ref="ADO22:ADT22"/>
    <mergeCell ref="ADU22:ADV22"/>
    <mergeCell ref="ADX22:AEC22"/>
    <mergeCell ref="AED22:AEE22"/>
    <mergeCell ref="AEG22:AEL22"/>
    <mergeCell ref="AEM22:AEN22"/>
    <mergeCell ref="AEP22:AEU22"/>
    <mergeCell ref="AEV22:AEW22"/>
    <mergeCell ref="AEY22:AFD22"/>
    <mergeCell ref="AFE22:AFF22"/>
    <mergeCell ref="AFH22:AFM22"/>
    <mergeCell ref="AFN22:AFO22"/>
    <mergeCell ref="AFQ22:AFV22"/>
    <mergeCell ref="AFW22:AFX22"/>
    <mergeCell ref="AFZ22:AGE22"/>
    <mergeCell ref="AGF22:AGG22"/>
    <mergeCell ref="AGI22:AGN22"/>
    <mergeCell ref="AGO22:AGP22"/>
    <mergeCell ref="AGR22:AGW22"/>
    <mergeCell ref="AGX22:AGY22"/>
    <mergeCell ref="AHA22:AHF22"/>
    <mergeCell ref="AHG22:AHH22"/>
    <mergeCell ref="AHJ22:AHO22"/>
    <mergeCell ref="AHP22:AHQ22"/>
    <mergeCell ref="AHS22:AHX22"/>
    <mergeCell ref="AHY22:AHZ22"/>
    <mergeCell ref="AIB22:AIG22"/>
    <mergeCell ref="AIH22:AII22"/>
    <mergeCell ref="AIK22:AIP22"/>
    <mergeCell ref="AIQ22:AIR22"/>
    <mergeCell ref="AIT22:AIY22"/>
    <mergeCell ref="AIZ22:AJA22"/>
    <mergeCell ref="AJC22:AJH22"/>
    <mergeCell ref="AJI22:AJJ22"/>
    <mergeCell ref="AJL22:AJQ22"/>
    <mergeCell ref="AJR22:AJS22"/>
    <mergeCell ref="AJU22:AJZ22"/>
    <mergeCell ref="AKA22:AKB22"/>
    <mergeCell ref="AKD22:AKI22"/>
    <mergeCell ref="AKJ22:AKK22"/>
    <mergeCell ref="AKM22:AKR22"/>
    <mergeCell ref="AKS22:AKT22"/>
    <mergeCell ref="AKV22:ALA22"/>
    <mergeCell ref="ALB22:ALC22"/>
    <mergeCell ref="ALE22:ALJ22"/>
    <mergeCell ref="ALK22:ALL22"/>
    <mergeCell ref="ALN22:ALS22"/>
    <mergeCell ref="ALT22:ALU22"/>
    <mergeCell ref="ALW22:AMB22"/>
    <mergeCell ref="AMC22:AMD22"/>
    <mergeCell ref="AMF22:AMK22"/>
    <mergeCell ref="AML22:AMM22"/>
    <mergeCell ref="AMO22:AMT22"/>
    <mergeCell ref="AMU22:AMV22"/>
    <mergeCell ref="AMX22:ANC22"/>
    <mergeCell ref="AND22:ANE22"/>
    <mergeCell ref="ANG22:ANL22"/>
    <mergeCell ref="ANM22:ANN22"/>
    <mergeCell ref="ANP22:ANU22"/>
    <mergeCell ref="ANV22:ANW22"/>
    <mergeCell ref="ANY22:AOD22"/>
    <mergeCell ref="AOE22:AOF22"/>
    <mergeCell ref="AOH22:AOM22"/>
    <mergeCell ref="AON22:AOO22"/>
    <mergeCell ref="AOQ22:AOV22"/>
    <mergeCell ref="AOW22:AOX22"/>
    <mergeCell ref="AOZ22:APE22"/>
    <mergeCell ref="APF22:APG22"/>
    <mergeCell ref="API22:APN22"/>
    <mergeCell ref="APO22:APP22"/>
    <mergeCell ref="APR22:APW22"/>
    <mergeCell ref="APX22:APY22"/>
    <mergeCell ref="AQA22:AQF22"/>
    <mergeCell ref="AQG22:AQH22"/>
    <mergeCell ref="AQJ22:AQO22"/>
    <mergeCell ref="AQP22:AQQ22"/>
    <mergeCell ref="AQS22:AQX22"/>
    <mergeCell ref="AQY22:AQZ22"/>
    <mergeCell ref="ARB22:ARG22"/>
    <mergeCell ref="ARH22:ARI22"/>
    <mergeCell ref="ARK22:ARP22"/>
    <mergeCell ref="ARQ22:ARR22"/>
    <mergeCell ref="ART22:ARY22"/>
    <mergeCell ref="ARZ22:ASA22"/>
    <mergeCell ref="ASC22:ASH22"/>
    <mergeCell ref="ASI22:ASJ22"/>
    <mergeCell ref="ASL22:ASQ22"/>
    <mergeCell ref="ASR22:ASS22"/>
    <mergeCell ref="ASU22:ASZ22"/>
    <mergeCell ref="ATA22:ATB22"/>
    <mergeCell ref="ATD22:ATI22"/>
    <mergeCell ref="ATJ22:ATK22"/>
    <mergeCell ref="ATM22:ATR22"/>
    <mergeCell ref="ATS22:ATT22"/>
    <mergeCell ref="ATV22:AUA22"/>
    <mergeCell ref="AUB22:AUC22"/>
    <mergeCell ref="AUE22:AUJ22"/>
    <mergeCell ref="AUK22:AUL22"/>
    <mergeCell ref="AUN22:AUS22"/>
    <mergeCell ref="AUT22:AUU22"/>
    <mergeCell ref="AUW22:AVB22"/>
    <mergeCell ref="AVC22:AVD22"/>
    <mergeCell ref="AVF22:AVK22"/>
    <mergeCell ref="AVL22:AVM22"/>
    <mergeCell ref="AVO22:AVT22"/>
    <mergeCell ref="AVU22:AVV22"/>
    <mergeCell ref="AVX22:AWC22"/>
    <mergeCell ref="AWD22:AWE22"/>
    <mergeCell ref="AWG22:AWL22"/>
    <mergeCell ref="AWM22:AWN22"/>
    <mergeCell ref="AWP22:AWU22"/>
    <mergeCell ref="AWV22:AWW22"/>
    <mergeCell ref="AWY22:AXD22"/>
    <mergeCell ref="AXE22:AXF22"/>
    <mergeCell ref="AXH22:AXM22"/>
    <mergeCell ref="AXN22:AXO22"/>
    <mergeCell ref="AXQ22:AXV22"/>
    <mergeCell ref="AXW22:AXX22"/>
    <mergeCell ref="AXZ22:AYE22"/>
    <mergeCell ref="AYF22:AYG22"/>
    <mergeCell ref="AYI22:AYN22"/>
    <mergeCell ref="AYO22:AYP22"/>
    <mergeCell ref="AYR22:AYW22"/>
    <mergeCell ref="AYX22:AYY22"/>
    <mergeCell ref="AZA22:AZF22"/>
    <mergeCell ref="AZG22:AZH22"/>
    <mergeCell ref="AZJ22:AZO22"/>
    <mergeCell ref="AZP22:AZQ22"/>
    <mergeCell ref="AZS22:AZX22"/>
    <mergeCell ref="AZY22:AZZ22"/>
    <mergeCell ref="BAB22:BAG22"/>
    <mergeCell ref="BAH22:BAI22"/>
    <mergeCell ref="BAK22:BAP22"/>
    <mergeCell ref="BAQ22:BAR22"/>
    <mergeCell ref="BAT22:BAY22"/>
    <mergeCell ref="BAZ22:BBA22"/>
    <mergeCell ref="BBC22:BBH22"/>
    <mergeCell ref="BBI22:BBJ22"/>
    <mergeCell ref="BBL22:BBQ22"/>
    <mergeCell ref="BBR22:BBS22"/>
    <mergeCell ref="BBU22:BBZ22"/>
    <mergeCell ref="BCA22:BCB22"/>
    <mergeCell ref="BCD22:BCI22"/>
    <mergeCell ref="BCJ22:BCK22"/>
    <mergeCell ref="BCM22:BCR22"/>
    <mergeCell ref="BCS22:BCT22"/>
    <mergeCell ref="BCV22:BDA22"/>
    <mergeCell ref="BDB22:BDC22"/>
    <mergeCell ref="BDE22:BDJ22"/>
    <mergeCell ref="BDK22:BDL22"/>
    <mergeCell ref="BDN22:BDS22"/>
    <mergeCell ref="BDT22:BDU22"/>
    <mergeCell ref="BDW22:BEB22"/>
    <mergeCell ref="BEC22:BED22"/>
    <mergeCell ref="BEF22:BEK22"/>
    <mergeCell ref="BEL22:BEM22"/>
    <mergeCell ref="BEO22:BET22"/>
    <mergeCell ref="BEU22:BEV22"/>
    <mergeCell ref="BEX22:BFC22"/>
    <mergeCell ref="BFD22:BFE22"/>
    <mergeCell ref="BFG22:BFL22"/>
    <mergeCell ref="BFM22:BFN22"/>
    <mergeCell ref="BFP22:BFU22"/>
    <mergeCell ref="BFV22:BFW22"/>
    <mergeCell ref="BFY22:BGD22"/>
    <mergeCell ref="BGE22:BGF22"/>
    <mergeCell ref="BGH22:BGM22"/>
    <mergeCell ref="BGN22:BGO22"/>
    <mergeCell ref="BGQ22:BGV22"/>
    <mergeCell ref="BGW22:BGX22"/>
    <mergeCell ref="BGZ22:BHE22"/>
    <mergeCell ref="BHF22:BHG22"/>
    <mergeCell ref="BHI22:BHN22"/>
    <mergeCell ref="BHO22:BHP22"/>
    <mergeCell ref="BHR22:BHW22"/>
    <mergeCell ref="BHX22:BHY22"/>
    <mergeCell ref="BIA22:BIF22"/>
    <mergeCell ref="BIG22:BIH22"/>
    <mergeCell ref="BIJ22:BIO22"/>
    <mergeCell ref="BIP22:BIQ22"/>
    <mergeCell ref="BIS22:BIX22"/>
    <mergeCell ref="BIY22:BIZ22"/>
    <mergeCell ref="BJB22:BJG22"/>
    <mergeCell ref="BJH22:BJI22"/>
    <mergeCell ref="BJK22:BJP22"/>
    <mergeCell ref="BJQ22:BJR22"/>
    <mergeCell ref="BJT22:BJY22"/>
    <mergeCell ref="BJZ22:BKA22"/>
    <mergeCell ref="BKC22:BKH22"/>
    <mergeCell ref="BKI22:BKJ22"/>
    <mergeCell ref="BKL22:BKQ22"/>
    <mergeCell ref="BKR22:BKS22"/>
    <mergeCell ref="BKU22:BKZ22"/>
    <mergeCell ref="BLA22:BLB22"/>
    <mergeCell ref="BLD22:BLI22"/>
    <mergeCell ref="BLJ22:BLK22"/>
    <mergeCell ref="BLM22:BLR22"/>
    <mergeCell ref="BLS22:BLT22"/>
    <mergeCell ref="BLV22:BMA22"/>
    <mergeCell ref="BMB22:BMC22"/>
    <mergeCell ref="BME22:BMJ22"/>
    <mergeCell ref="BMK22:BML22"/>
    <mergeCell ref="BMN22:BMS22"/>
    <mergeCell ref="BMT22:BMU22"/>
    <mergeCell ref="BMW22:BNB22"/>
    <mergeCell ref="BNC22:BND22"/>
    <mergeCell ref="BNF22:BNK22"/>
    <mergeCell ref="BNL22:BNM22"/>
    <mergeCell ref="BNO22:BNT22"/>
    <mergeCell ref="BNU22:BNV22"/>
    <mergeCell ref="BNX22:BOC22"/>
    <mergeCell ref="BOD22:BOE22"/>
    <mergeCell ref="BOG22:BOL22"/>
    <mergeCell ref="BOM22:BON22"/>
    <mergeCell ref="BOP22:BOU22"/>
    <mergeCell ref="BOV22:BOW22"/>
    <mergeCell ref="BOY22:BPD22"/>
    <mergeCell ref="BPE22:BPF22"/>
    <mergeCell ref="BPH22:BPM22"/>
    <mergeCell ref="BPN22:BPO22"/>
    <mergeCell ref="BPQ22:BPV22"/>
    <mergeCell ref="BPW22:BPX22"/>
    <mergeCell ref="BPZ22:BQE22"/>
    <mergeCell ref="BQF22:BQG22"/>
    <mergeCell ref="BQI22:BQN22"/>
    <mergeCell ref="BQO22:BQP22"/>
    <mergeCell ref="BQR22:BQW22"/>
    <mergeCell ref="BQX22:BQY22"/>
    <mergeCell ref="BRA22:BRF22"/>
    <mergeCell ref="BRG22:BRH22"/>
    <mergeCell ref="BRJ22:BRO22"/>
    <mergeCell ref="BRP22:BRQ22"/>
    <mergeCell ref="BRS22:BRX22"/>
    <mergeCell ref="BRY22:BRZ22"/>
    <mergeCell ref="BSB22:BSG22"/>
    <mergeCell ref="BSH22:BSI22"/>
    <mergeCell ref="BSK22:BSP22"/>
    <mergeCell ref="BSQ22:BSR22"/>
    <mergeCell ref="BST22:BSY22"/>
    <mergeCell ref="BSZ22:BTA22"/>
    <mergeCell ref="BTC22:BTH22"/>
    <mergeCell ref="BTI22:BTJ22"/>
    <mergeCell ref="BTL22:BTQ22"/>
    <mergeCell ref="BTR22:BTS22"/>
    <mergeCell ref="BTU22:BTZ22"/>
    <mergeCell ref="BUA22:BUB22"/>
    <mergeCell ref="BUD22:BUI22"/>
    <mergeCell ref="BUJ22:BUK22"/>
    <mergeCell ref="BUM22:BUR22"/>
    <mergeCell ref="BUS22:BUT22"/>
    <mergeCell ref="BUV22:BVA22"/>
    <mergeCell ref="BVB22:BVC22"/>
    <mergeCell ref="BVE22:BVJ22"/>
    <mergeCell ref="BVK22:BVL22"/>
    <mergeCell ref="BVN22:BVS22"/>
    <mergeCell ref="BVT22:BVU22"/>
    <mergeCell ref="BVW22:BWB22"/>
    <mergeCell ref="BWC22:BWD22"/>
    <mergeCell ref="BWF22:BWK22"/>
    <mergeCell ref="BWL22:BWM22"/>
    <mergeCell ref="BWO22:BWT22"/>
    <mergeCell ref="BWU22:BWV22"/>
    <mergeCell ref="BWX22:BXC22"/>
    <mergeCell ref="BXD22:BXE22"/>
    <mergeCell ref="BXG22:BXL22"/>
    <mergeCell ref="BXM22:BXN22"/>
    <mergeCell ref="BXP22:BXU22"/>
    <mergeCell ref="BXV22:BXW22"/>
    <mergeCell ref="BXY22:BYD22"/>
    <mergeCell ref="BYE22:BYF22"/>
    <mergeCell ref="BYH22:BYM22"/>
    <mergeCell ref="BYN22:BYO22"/>
    <mergeCell ref="BYQ22:BYV22"/>
    <mergeCell ref="BYW22:BYX22"/>
    <mergeCell ref="BYZ22:BZE22"/>
    <mergeCell ref="BZF22:BZG22"/>
    <mergeCell ref="BZI22:BZN22"/>
    <mergeCell ref="BZO22:BZP22"/>
    <mergeCell ref="BZR22:BZW22"/>
    <mergeCell ref="BZX22:BZY22"/>
    <mergeCell ref="CAA22:CAF22"/>
    <mergeCell ref="CAG22:CAH22"/>
    <mergeCell ref="CAJ22:CAO22"/>
    <mergeCell ref="CAP22:CAQ22"/>
    <mergeCell ref="CAS22:CAX22"/>
    <mergeCell ref="CAY22:CAZ22"/>
    <mergeCell ref="CBB22:CBG22"/>
    <mergeCell ref="CBH22:CBI22"/>
    <mergeCell ref="CBK22:CBP22"/>
    <mergeCell ref="CBQ22:CBR22"/>
    <mergeCell ref="CBT22:CBY22"/>
    <mergeCell ref="CBZ22:CCA22"/>
    <mergeCell ref="CCC22:CCH22"/>
    <mergeCell ref="CCI22:CCJ22"/>
    <mergeCell ref="CCL22:CCQ22"/>
    <mergeCell ref="CCR22:CCS22"/>
    <mergeCell ref="CCU22:CCZ22"/>
    <mergeCell ref="CDA22:CDB22"/>
    <mergeCell ref="CDD22:CDI22"/>
    <mergeCell ref="CDJ22:CDK22"/>
    <mergeCell ref="CDM22:CDR22"/>
    <mergeCell ref="CDS22:CDT22"/>
    <mergeCell ref="CDV22:CEA22"/>
    <mergeCell ref="CEB22:CEC22"/>
    <mergeCell ref="CEE22:CEJ22"/>
    <mergeCell ref="CEK22:CEL22"/>
    <mergeCell ref="CEN22:CES22"/>
    <mergeCell ref="CET22:CEU22"/>
    <mergeCell ref="CEW22:CFB22"/>
    <mergeCell ref="CFC22:CFD22"/>
    <mergeCell ref="CFF22:CFK22"/>
    <mergeCell ref="CFL22:CFM22"/>
    <mergeCell ref="CFO22:CFT22"/>
    <mergeCell ref="CFU22:CFV22"/>
    <mergeCell ref="CFX22:CGC22"/>
    <mergeCell ref="CGD22:CGE22"/>
    <mergeCell ref="CGG22:CGL22"/>
    <mergeCell ref="CGM22:CGN22"/>
    <mergeCell ref="CGP22:CGU22"/>
    <mergeCell ref="CGV22:CGW22"/>
    <mergeCell ref="CGY22:CHD22"/>
    <mergeCell ref="CHE22:CHF22"/>
    <mergeCell ref="CHH22:CHM22"/>
    <mergeCell ref="CHN22:CHO22"/>
    <mergeCell ref="CHQ22:CHV22"/>
    <mergeCell ref="CHW22:CHX22"/>
    <mergeCell ref="CHZ22:CIE22"/>
    <mergeCell ref="CIF22:CIG22"/>
    <mergeCell ref="CII22:CIN22"/>
    <mergeCell ref="CIO22:CIP22"/>
    <mergeCell ref="CIR22:CIW22"/>
    <mergeCell ref="CIX22:CIY22"/>
    <mergeCell ref="CJA22:CJF22"/>
    <mergeCell ref="CJG22:CJH22"/>
    <mergeCell ref="CJJ22:CJO22"/>
    <mergeCell ref="CJP22:CJQ22"/>
    <mergeCell ref="CJS22:CJX22"/>
    <mergeCell ref="CJY22:CJZ22"/>
    <mergeCell ref="CKB22:CKG22"/>
    <mergeCell ref="CKH22:CKI22"/>
    <mergeCell ref="CKK22:CKP22"/>
    <mergeCell ref="CKQ22:CKR22"/>
    <mergeCell ref="CKT22:CKY22"/>
    <mergeCell ref="CKZ22:CLA22"/>
    <mergeCell ref="CLC22:CLH22"/>
    <mergeCell ref="CLI22:CLJ22"/>
    <mergeCell ref="CLL22:CLQ22"/>
    <mergeCell ref="CLR22:CLS22"/>
    <mergeCell ref="CLU22:CLZ22"/>
    <mergeCell ref="CMA22:CMB22"/>
    <mergeCell ref="CMD22:CMI22"/>
    <mergeCell ref="CMJ22:CMK22"/>
    <mergeCell ref="CMM22:CMR22"/>
    <mergeCell ref="CMS22:CMT22"/>
    <mergeCell ref="CMV22:CNA22"/>
    <mergeCell ref="CNB22:CNC22"/>
    <mergeCell ref="CNE22:CNJ22"/>
    <mergeCell ref="CNK22:CNL22"/>
    <mergeCell ref="CNN22:CNS22"/>
    <mergeCell ref="CNT22:CNU22"/>
    <mergeCell ref="CNW22:COB22"/>
    <mergeCell ref="COC22:COD22"/>
    <mergeCell ref="COF22:COK22"/>
    <mergeCell ref="COL22:COM22"/>
    <mergeCell ref="COO22:COT22"/>
    <mergeCell ref="COU22:COV22"/>
    <mergeCell ref="COX22:CPC22"/>
    <mergeCell ref="CPD22:CPE22"/>
    <mergeCell ref="CPG22:CPL22"/>
    <mergeCell ref="CPM22:CPN22"/>
    <mergeCell ref="CPP22:CPU22"/>
    <mergeCell ref="CPV22:CPW22"/>
    <mergeCell ref="CPY22:CQD22"/>
    <mergeCell ref="CQE22:CQF22"/>
    <mergeCell ref="CQH22:CQM22"/>
    <mergeCell ref="CQN22:CQO22"/>
    <mergeCell ref="CQQ22:CQV22"/>
    <mergeCell ref="CQW22:CQX22"/>
    <mergeCell ref="CQZ22:CRE22"/>
    <mergeCell ref="CRF22:CRG22"/>
    <mergeCell ref="CRI22:CRN22"/>
    <mergeCell ref="CRO22:CRP22"/>
    <mergeCell ref="CRR22:CRW22"/>
    <mergeCell ref="CRX22:CRY22"/>
    <mergeCell ref="CSA22:CSF22"/>
    <mergeCell ref="CSG22:CSH22"/>
    <mergeCell ref="CSJ22:CSO22"/>
    <mergeCell ref="CSP22:CSQ22"/>
    <mergeCell ref="CSS22:CSX22"/>
    <mergeCell ref="CSY22:CSZ22"/>
    <mergeCell ref="CTB22:CTG22"/>
    <mergeCell ref="CTH22:CTI22"/>
    <mergeCell ref="CTK22:CTP22"/>
    <mergeCell ref="CTQ22:CTR22"/>
    <mergeCell ref="CTT22:CTY22"/>
    <mergeCell ref="CTZ22:CUA22"/>
    <mergeCell ref="CUC22:CUH22"/>
    <mergeCell ref="CUI22:CUJ22"/>
    <mergeCell ref="CUL22:CUQ22"/>
    <mergeCell ref="CUR22:CUS22"/>
    <mergeCell ref="CUU22:CUZ22"/>
    <mergeCell ref="CVA22:CVB22"/>
    <mergeCell ref="CVD22:CVI22"/>
    <mergeCell ref="CVJ22:CVK22"/>
    <mergeCell ref="CVM22:CVR22"/>
    <mergeCell ref="CVS22:CVT22"/>
    <mergeCell ref="CVV22:CWA22"/>
    <mergeCell ref="CWB22:CWC22"/>
    <mergeCell ref="CWE22:CWJ22"/>
    <mergeCell ref="CWK22:CWL22"/>
    <mergeCell ref="CWN22:CWS22"/>
    <mergeCell ref="CWT22:CWU22"/>
    <mergeCell ref="CWW22:CXB22"/>
    <mergeCell ref="CXC22:CXD22"/>
    <mergeCell ref="CXF22:CXK22"/>
    <mergeCell ref="CXL22:CXM22"/>
    <mergeCell ref="CXO22:CXT22"/>
    <mergeCell ref="CXU22:CXV22"/>
    <mergeCell ref="CXX22:CYC22"/>
    <mergeCell ref="CYD22:CYE22"/>
    <mergeCell ref="CYG22:CYL22"/>
    <mergeCell ref="CYM22:CYN22"/>
    <mergeCell ref="CYP22:CYU22"/>
    <mergeCell ref="CYV22:CYW22"/>
    <mergeCell ref="CYY22:CZD22"/>
    <mergeCell ref="CZE22:CZF22"/>
    <mergeCell ref="CZH22:CZM22"/>
    <mergeCell ref="CZN22:CZO22"/>
    <mergeCell ref="CZQ22:CZV22"/>
    <mergeCell ref="CZW22:CZX22"/>
    <mergeCell ref="CZZ22:DAE22"/>
    <mergeCell ref="DAF22:DAG22"/>
    <mergeCell ref="DAI22:DAN22"/>
    <mergeCell ref="DAO22:DAP22"/>
    <mergeCell ref="DAR22:DAW22"/>
    <mergeCell ref="DAX22:DAY22"/>
    <mergeCell ref="DBA22:DBF22"/>
    <mergeCell ref="DBG22:DBH22"/>
    <mergeCell ref="DBJ22:DBO22"/>
    <mergeCell ref="DBP22:DBQ22"/>
    <mergeCell ref="DBS22:DBX22"/>
    <mergeCell ref="DBY22:DBZ22"/>
    <mergeCell ref="DCB22:DCG22"/>
    <mergeCell ref="DCH22:DCI22"/>
    <mergeCell ref="DCK22:DCP22"/>
    <mergeCell ref="DCQ22:DCR22"/>
    <mergeCell ref="DCT22:DCY22"/>
    <mergeCell ref="DCZ22:DDA22"/>
    <mergeCell ref="DDC22:DDH22"/>
    <mergeCell ref="DDI22:DDJ22"/>
    <mergeCell ref="DDL22:DDQ22"/>
    <mergeCell ref="DDR22:DDS22"/>
    <mergeCell ref="DDU22:DDZ22"/>
    <mergeCell ref="DEA22:DEB22"/>
    <mergeCell ref="DED22:DEI22"/>
    <mergeCell ref="DEJ22:DEK22"/>
    <mergeCell ref="DEM22:DER22"/>
    <mergeCell ref="DES22:DET22"/>
    <mergeCell ref="DEV22:DFA22"/>
    <mergeCell ref="DFB22:DFC22"/>
    <mergeCell ref="DFE22:DFJ22"/>
    <mergeCell ref="DFK22:DFL22"/>
    <mergeCell ref="DFN22:DFS22"/>
    <mergeCell ref="DFT22:DFU22"/>
    <mergeCell ref="DFW22:DGB22"/>
    <mergeCell ref="DGC22:DGD22"/>
    <mergeCell ref="DGF22:DGK22"/>
    <mergeCell ref="DGL22:DGM22"/>
    <mergeCell ref="DGO22:DGT22"/>
    <mergeCell ref="DGU22:DGV22"/>
    <mergeCell ref="DGX22:DHC22"/>
    <mergeCell ref="DHD22:DHE22"/>
    <mergeCell ref="DHG22:DHL22"/>
    <mergeCell ref="DHM22:DHN22"/>
    <mergeCell ref="DHP22:DHU22"/>
    <mergeCell ref="DHV22:DHW22"/>
    <mergeCell ref="DHY22:DID22"/>
    <mergeCell ref="DIE22:DIF22"/>
    <mergeCell ref="DIH22:DIM22"/>
    <mergeCell ref="DIN22:DIO22"/>
    <mergeCell ref="DIQ22:DIV22"/>
    <mergeCell ref="DIW22:DIX22"/>
    <mergeCell ref="DIZ22:DJE22"/>
    <mergeCell ref="DJF22:DJG22"/>
    <mergeCell ref="DJI22:DJN22"/>
    <mergeCell ref="DJO22:DJP22"/>
    <mergeCell ref="DJR22:DJW22"/>
    <mergeCell ref="DJX22:DJY22"/>
    <mergeCell ref="DKA22:DKF22"/>
    <mergeCell ref="DKG22:DKH22"/>
    <mergeCell ref="DKJ22:DKO22"/>
    <mergeCell ref="DKP22:DKQ22"/>
    <mergeCell ref="DKS22:DKX22"/>
    <mergeCell ref="DKY22:DKZ22"/>
    <mergeCell ref="DLB22:DLG22"/>
    <mergeCell ref="DLH22:DLI22"/>
    <mergeCell ref="DLK22:DLP22"/>
    <mergeCell ref="DLQ22:DLR22"/>
    <mergeCell ref="DLT22:DLY22"/>
    <mergeCell ref="DLZ22:DMA22"/>
    <mergeCell ref="DMC22:DMH22"/>
    <mergeCell ref="DMI22:DMJ22"/>
    <mergeCell ref="DML22:DMQ22"/>
    <mergeCell ref="DMR22:DMS22"/>
    <mergeCell ref="DMU22:DMZ22"/>
    <mergeCell ref="DNA22:DNB22"/>
    <mergeCell ref="DND22:DNI22"/>
    <mergeCell ref="DNJ22:DNK22"/>
    <mergeCell ref="DNM22:DNR22"/>
    <mergeCell ref="DNS22:DNT22"/>
    <mergeCell ref="DNV22:DOA22"/>
    <mergeCell ref="DOB22:DOC22"/>
    <mergeCell ref="DOE22:DOJ22"/>
    <mergeCell ref="DOK22:DOL22"/>
    <mergeCell ref="DON22:DOS22"/>
    <mergeCell ref="DOT22:DOU22"/>
    <mergeCell ref="DOW22:DPB22"/>
    <mergeCell ref="DPC22:DPD22"/>
    <mergeCell ref="DPF22:DPK22"/>
    <mergeCell ref="DPL22:DPM22"/>
    <mergeCell ref="DPO22:DPT22"/>
    <mergeCell ref="DPU22:DPV22"/>
    <mergeCell ref="DPX22:DQC22"/>
    <mergeCell ref="DQD22:DQE22"/>
    <mergeCell ref="DQG22:DQL22"/>
    <mergeCell ref="DQM22:DQN22"/>
    <mergeCell ref="DQP22:DQU22"/>
    <mergeCell ref="DQV22:DQW22"/>
    <mergeCell ref="DQY22:DRD22"/>
    <mergeCell ref="DRE22:DRF22"/>
    <mergeCell ref="DRH22:DRM22"/>
    <mergeCell ref="DRN22:DRO22"/>
    <mergeCell ref="DRQ22:DRV22"/>
    <mergeCell ref="DRW22:DRX22"/>
    <mergeCell ref="DRZ22:DSE22"/>
    <mergeCell ref="DSF22:DSG22"/>
    <mergeCell ref="DSI22:DSN22"/>
    <mergeCell ref="DSO22:DSP22"/>
    <mergeCell ref="DSR22:DSW22"/>
    <mergeCell ref="DSX22:DSY22"/>
    <mergeCell ref="DTA22:DTF22"/>
    <mergeCell ref="DTG22:DTH22"/>
    <mergeCell ref="DTJ22:DTO22"/>
    <mergeCell ref="DTP22:DTQ22"/>
    <mergeCell ref="DTS22:DTX22"/>
    <mergeCell ref="DTY22:DTZ22"/>
    <mergeCell ref="DUB22:DUG22"/>
    <mergeCell ref="DUH22:DUI22"/>
    <mergeCell ref="DUK22:DUP22"/>
    <mergeCell ref="DUQ22:DUR22"/>
    <mergeCell ref="DUT22:DUY22"/>
    <mergeCell ref="DUZ22:DVA22"/>
    <mergeCell ref="DVC22:DVH22"/>
    <mergeCell ref="DVI22:DVJ22"/>
    <mergeCell ref="DVL22:DVQ22"/>
    <mergeCell ref="DVR22:DVS22"/>
    <mergeCell ref="DVU22:DVZ22"/>
    <mergeCell ref="DWA22:DWB22"/>
    <mergeCell ref="DWD22:DWI22"/>
    <mergeCell ref="DWJ22:DWK22"/>
    <mergeCell ref="DWM22:DWR22"/>
    <mergeCell ref="DWS22:DWT22"/>
    <mergeCell ref="DWV22:DXA22"/>
    <mergeCell ref="DXB22:DXC22"/>
    <mergeCell ref="DXE22:DXJ22"/>
    <mergeCell ref="DXK22:DXL22"/>
    <mergeCell ref="DXN22:DXS22"/>
    <mergeCell ref="DXT22:DXU22"/>
    <mergeCell ref="DXW22:DYB22"/>
    <mergeCell ref="DYC22:DYD22"/>
    <mergeCell ref="DYF22:DYK22"/>
    <mergeCell ref="DYL22:DYM22"/>
    <mergeCell ref="DYO22:DYT22"/>
    <mergeCell ref="DYU22:DYV22"/>
    <mergeCell ref="DYX22:DZC22"/>
    <mergeCell ref="DZD22:DZE22"/>
    <mergeCell ref="DZG22:DZL22"/>
    <mergeCell ref="DZM22:DZN22"/>
    <mergeCell ref="DZP22:DZU22"/>
    <mergeCell ref="DZV22:DZW22"/>
    <mergeCell ref="DZY22:EAD22"/>
    <mergeCell ref="EAE22:EAF22"/>
    <mergeCell ref="EAH22:EAM22"/>
    <mergeCell ref="EAN22:EAO22"/>
    <mergeCell ref="EAQ22:EAV22"/>
    <mergeCell ref="EAW22:EAX22"/>
    <mergeCell ref="EAZ22:EBE22"/>
    <mergeCell ref="EBF22:EBG22"/>
    <mergeCell ref="EBI22:EBN22"/>
    <mergeCell ref="EBO22:EBP22"/>
    <mergeCell ref="EBR22:EBW22"/>
    <mergeCell ref="EBX22:EBY22"/>
    <mergeCell ref="ECA22:ECF22"/>
    <mergeCell ref="ECG22:ECH22"/>
    <mergeCell ref="ECJ22:ECO22"/>
    <mergeCell ref="ECP22:ECQ22"/>
    <mergeCell ref="ECS22:ECX22"/>
    <mergeCell ref="ECY22:ECZ22"/>
    <mergeCell ref="EDB22:EDG22"/>
    <mergeCell ref="EDH22:EDI22"/>
    <mergeCell ref="EDK22:EDP22"/>
    <mergeCell ref="EDQ22:EDR22"/>
    <mergeCell ref="EDT22:EDY22"/>
    <mergeCell ref="EDZ22:EEA22"/>
    <mergeCell ref="EEC22:EEH22"/>
    <mergeCell ref="EEI22:EEJ22"/>
    <mergeCell ref="EEL22:EEQ22"/>
    <mergeCell ref="EER22:EES22"/>
    <mergeCell ref="EEU22:EEZ22"/>
    <mergeCell ref="EFA22:EFB22"/>
    <mergeCell ref="EFD22:EFI22"/>
    <mergeCell ref="EFJ22:EFK22"/>
    <mergeCell ref="EFM22:EFR22"/>
    <mergeCell ref="EFS22:EFT22"/>
    <mergeCell ref="EFV22:EGA22"/>
    <mergeCell ref="EGB22:EGC22"/>
    <mergeCell ref="EGE22:EGJ22"/>
    <mergeCell ref="EGK22:EGL22"/>
    <mergeCell ref="EGN22:EGS22"/>
    <mergeCell ref="EGT22:EGU22"/>
    <mergeCell ref="EGW22:EHB22"/>
    <mergeCell ref="EHC22:EHD22"/>
    <mergeCell ref="EHF22:EHK22"/>
    <mergeCell ref="EHL22:EHM22"/>
    <mergeCell ref="EHO22:EHT22"/>
    <mergeCell ref="EHU22:EHV22"/>
    <mergeCell ref="EHX22:EIC22"/>
    <mergeCell ref="EID22:EIE22"/>
    <mergeCell ref="EIG22:EIL22"/>
    <mergeCell ref="EIM22:EIN22"/>
    <mergeCell ref="EIP22:EIU22"/>
    <mergeCell ref="EIV22:EIW22"/>
    <mergeCell ref="EIY22:EJD22"/>
    <mergeCell ref="EJE22:EJF22"/>
    <mergeCell ref="EJH22:EJM22"/>
    <mergeCell ref="EJN22:EJO22"/>
    <mergeCell ref="EJQ22:EJV22"/>
    <mergeCell ref="EJW22:EJX22"/>
    <mergeCell ref="EJZ22:EKE22"/>
    <mergeCell ref="EKF22:EKG22"/>
    <mergeCell ref="EKI22:EKN22"/>
    <mergeCell ref="EKO22:EKP22"/>
    <mergeCell ref="EKR22:EKW22"/>
    <mergeCell ref="EKX22:EKY22"/>
    <mergeCell ref="ELA22:ELF22"/>
    <mergeCell ref="ELG22:ELH22"/>
    <mergeCell ref="ELJ22:ELO22"/>
    <mergeCell ref="ELP22:ELQ22"/>
    <mergeCell ref="ELS22:ELX22"/>
    <mergeCell ref="ELY22:ELZ22"/>
    <mergeCell ref="EMB22:EMG22"/>
    <mergeCell ref="EMH22:EMI22"/>
    <mergeCell ref="EMK22:EMP22"/>
    <mergeCell ref="EMQ22:EMR22"/>
    <mergeCell ref="EMT22:EMY22"/>
    <mergeCell ref="EMZ22:ENA22"/>
    <mergeCell ref="ENC22:ENH22"/>
    <mergeCell ref="ENI22:ENJ22"/>
    <mergeCell ref="ENL22:ENQ22"/>
    <mergeCell ref="ENR22:ENS22"/>
    <mergeCell ref="ENU22:ENZ22"/>
    <mergeCell ref="EOA22:EOB22"/>
    <mergeCell ref="EOD22:EOI22"/>
    <mergeCell ref="EOJ22:EOK22"/>
    <mergeCell ref="EOM22:EOR22"/>
    <mergeCell ref="EOS22:EOT22"/>
    <mergeCell ref="EOV22:EPA22"/>
    <mergeCell ref="EPB22:EPC22"/>
    <mergeCell ref="EPE22:EPJ22"/>
    <mergeCell ref="EPK22:EPL22"/>
    <mergeCell ref="EPN22:EPS22"/>
    <mergeCell ref="EPT22:EPU22"/>
    <mergeCell ref="EPW22:EQB22"/>
    <mergeCell ref="EQC22:EQD22"/>
    <mergeCell ref="EQF22:EQK22"/>
    <mergeCell ref="EQL22:EQM22"/>
    <mergeCell ref="EQO22:EQT22"/>
    <mergeCell ref="EQU22:EQV22"/>
    <mergeCell ref="EQX22:ERC22"/>
    <mergeCell ref="ERD22:ERE22"/>
    <mergeCell ref="ERG22:ERL22"/>
    <mergeCell ref="ERM22:ERN22"/>
    <mergeCell ref="ERP22:ERU22"/>
    <mergeCell ref="ERV22:ERW22"/>
    <mergeCell ref="ERY22:ESD22"/>
    <mergeCell ref="ESE22:ESF22"/>
    <mergeCell ref="ESH22:ESM22"/>
    <mergeCell ref="ESN22:ESO22"/>
    <mergeCell ref="ESQ22:ESV22"/>
    <mergeCell ref="ESW22:ESX22"/>
    <mergeCell ref="ESZ22:ETE22"/>
    <mergeCell ref="ETF22:ETG22"/>
    <mergeCell ref="ETI22:ETN22"/>
    <mergeCell ref="ETO22:ETP22"/>
    <mergeCell ref="ETR22:ETW22"/>
    <mergeCell ref="ETX22:ETY22"/>
    <mergeCell ref="EUA22:EUF22"/>
    <mergeCell ref="EUG22:EUH22"/>
    <mergeCell ref="EUJ22:EUO22"/>
    <mergeCell ref="EUP22:EUQ22"/>
    <mergeCell ref="EUS22:EUX22"/>
    <mergeCell ref="EUY22:EUZ22"/>
    <mergeCell ref="EVB22:EVG22"/>
    <mergeCell ref="EVH22:EVI22"/>
    <mergeCell ref="EVK22:EVP22"/>
    <mergeCell ref="EVQ22:EVR22"/>
    <mergeCell ref="EVT22:EVY22"/>
    <mergeCell ref="EVZ22:EWA22"/>
    <mergeCell ref="EWC22:EWH22"/>
    <mergeCell ref="EWI22:EWJ22"/>
    <mergeCell ref="EWL22:EWQ22"/>
    <mergeCell ref="EWR22:EWS22"/>
    <mergeCell ref="EWU22:EWZ22"/>
    <mergeCell ref="EXA22:EXB22"/>
    <mergeCell ref="EXD22:EXI22"/>
    <mergeCell ref="EXJ22:EXK22"/>
    <mergeCell ref="EXM22:EXR22"/>
    <mergeCell ref="EXS22:EXT22"/>
    <mergeCell ref="EXV22:EYA22"/>
    <mergeCell ref="EYB22:EYC22"/>
    <mergeCell ref="EYE22:EYJ22"/>
    <mergeCell ref="EYK22:EYL22"/>
    <mergeCell ref="EYN22:EYS22"/>
    <mergeCell ref="EYT22:EYU22"/>
    <mergeCell ref="EYW22:EZB22"/>
    <mergeCell ref="EZC22:EZD22"/>
    <mergeCell ref="EZF22:EZK22"/>
    <mergeCell ref="EZL22:EZM22"/>
    <mergeCell ref="EZO22:EZT22"/>
    <mergeCell ref="EZU22:EZV22"/>
    <mergeCell ref="EZX22:FAC22"/>
    <mergeCell ref="FAD22:FAE22"/>
    <mergeCell ref="FAG22:FAL22"/>
    <mergeCell ref="FAM22:FAN22"/>
    <mergeCell ref="FAP22:FAU22"/>
    <mergeCell ref="FAV22:FAW22"/>
    <mergeCell ref="FAY22:FBD22"/>
    <mergeCell ref="FBE22:FBF22"/>
    <mergeCell ref="FBH22:FBM22"/>
    <mergeCell ref="FBN22:FBO22"/>
    <mergeCell ref="FBQ22:FBV22"/>
    <mergeCell ref="FBW22:FBX22"/>
    <mergeCell ref="FBZ22:FCE22"/>
    <mergeCell ref="FCF22:FCG22"/>
    <mergeCell ref="FCI22:FCN22"/>
    <mergeCell ref="FCO22:FCP22"/>
    <mergeCell ref="FCR22:FCW22"/>
    <mergeCell ref="FCX22:FCY22"/>
    <mergeCell ref="FDA22:FDF22"/>
    <mergeCell ref="FDG22:FDH22"/>
    <mergeCell ref="FDJ22:FDO22"/>
    <mergeCell ref="FDP22:FDQ22"/>
    <mergeCell ref="FDS22:FDX22"/>
    <mergeCell ref="FDY22:FDZ22"/>
    <mergeCell ref="FEB22:FEG22"/>
    <mergeCell ref="FEH22:FEI22"/>
    <mergeCell ref="FEK22:FEP22"/>
    <mergeCell ref="FEQ22:FER22"/>
    <mergeCell ref="FET22:FEY22"/>
    <mergeCell ref="FEZ22:FFA22"/>
    <mergeCell ref="FFC22:FFH22"/>
    <mergeCell ref="FFI22:FFJ22"/>
    <mergeCell ref="FFL22:FFQ22"/>
    <mergeCell ref="FFR22:FFS22"/>
    <mergeCell ref="FFU22:FFZ22"/>
    <mergeCell ref="FGA22:FGB22"/>
    <mergeCell ref="FGD22:FGI22"/>
    <mergeCell ref="FGJ22:FGK22"/>
    <mergeCell ref="FGM22:FGR22"/>
    <mergeCell ref="FGS22:FGT22"/>
    <mergeCell ref="FGV22:FHA22"/>
    <mergeCell ref="FHB22:FHC22"/>
    <mergeCell ref="FHE22:FHJ22"/>
    <mergeCell ref="FHK22:FHL22"/>
    <mergeCell ref="FHN22:FHS22"/>
    <mergeCell ref="FHT22:FHU22"/>
    <mergeCell ref="FHW22:FIB22"/>
    <mergeCell ref="FIC22:FID22"/>
    <mergeCell ref="FIF22:FIK22"/>
    <mergeCell ref="FIL22:FIM22"/>
    <mergeCell ref="FIO22:FIT22"/>
    <mergeCell ref="FIU22:FIV22"/>
    <mergeCell ref="FIX22:FJC22"/>
    <mergeCell ref="FJD22:FJE22"/>
    <mergeCell ref="FJG22:FJL22"/>
    <mergeCell ref="FJM22:FJN22"/>
    <mergeCell ref="FJP22:FJU22"/>
    <mergeCell ref="FJV22:FJW22"/>
    <mergeCell ref="FJY22:FKD22"/>
    <mergeCell ref="FKE22:FKF22"/>
    <mergeCell ref="FKH22:FKM22"/>
    <mergeCell ref="FKN22:FKO22"/>
    <mergeCell ref="FKQ22:FKV22"/>
    <mergeCell ref="FKW22:FKX22"/>
    <mergeCell ref="FKZ22:FLE22"/>
    <mergeCell ref="FLF22:FLG22"/>
    <mergeCell ref="FLI22:FLN22"/>
    <mergeCell ref="FLO22:FLP22"/>
    <mergeCell ref="FLR22:FLW22"/>
    <mergeCell ref="FLX22:FLY22"/>
    <mergeCell ref="FMA22:FMF22"/>
    <mergeCell ref="FMG22:FMH22"/>
    <mergeCell ref="FMJ22:FMO22"/>
    <mergeCell ref="FMP22:FMQ22"/>
    <mergeCell ref="FMS22:FMX22"/>
    <mergeCell ref="FMY22:FMZ22"/>
    <mergeCell ref="FNB22:FNG22"/>
    <mergeCell ref="FNH22:FNI22"/>
    <mergeCell ref="FNK22:FNP22"/>
    <mergeCell ref="FNQ22:FNR22"/>
    <mergeCell ref="FNT22:FNY22"/>
    <mergeCell ref="FNZ22:FOA22"/>
    <mergeCell ref="FOC22:FOH22"/>
    <mergeCell ref="FOI22:FOJ22"/>
    <mergeCell ref="FOL22:FOQ22"/>
    <mergeCell ref="FOR22:FOS22"/>
    <mergeCell ref="FOU22:FOZ22"/>
    <mergeCell ref="FPA22:FPB22"/>
    <mergeCell ref="FPD22:FPI22"/>
    <mergeCell ref="FPJ22:FPK22"/>
    <mergeCell ref="FPM22:FPR22"/>
    <mergeCell ref="FPS22:FPT22"/>
    <mergeCell ref="FPV22:FQA22"/>
    <mergeCell ref="FQB22:FQC22"/>
    <mergeCell ref="FQE22:FQJ22"/>
    <mergeCell ref="FQK22:FQL22"/>
    <mergeCell ref="FQN22:FQS22"/>
    <mergeCell ref="FQT22:FQU22"/>
    <mergeCell ref="FQW22:FRB22"/>
    <mergeCell ref="FRC22:FRD22"/>
    <mergeCell ref="FRF22:FRK22"/>
    <mergeCell ref="FRL22:FRM22"/>
    <mergeCell ref="FRO22:FRT22"/>
    <mergeCell ref="FRU22:FRV22"/>
    <mergeCell ref="FRX22:FSC22"/>
    <mergeCell ref="FSD22:FSE22"/>
    <mergeCell ref="FSG22:FSL22"/>
    <mergeCell ref="FSM22:FSN22"/>
    <mergeCell ref="FSP22:FSU22"/>
    <mergeCell ref="FSV22:FSW22"/>
    <mergeCell ref="FSY22:FTD22"/>
    <mergeCell ref="FTE22:FTF22"/>
    <mergeCell ref="FTH22:FTM22"/>
    <mergeCell ref="FTN22:FTO22"/>
    <mergeCell ref="FTQ22:FTV22"/>
    <mergeCell ref="FTW22:FTX22"/>
    <mergeCell ref="FTZ22:FUE22"/>
    <mergeCell ref="FUF22:FUG22"/>
    <mergeCell ref="FUI22:FUN22"/>
    <mergeCell ref="FUO22:FUP22"/>
    <mergeCell ref="FUR22:FUW22"/>
    <mergeCell ref="FUX22:FUY22"/>
    <mergeCell ref="FVA22:FVF22"/>
    <mergeCell ref="FVG22:FVH22"/>
    <mergeCell ref="FVJ22:FVO22"/>
    <mergeCell ref="FVP22:FVQ22"/>
    <mergeCell ref="FVS22:FVX22"/>
    <mergeCell ref="FVY22:FVZ22"/>
    <mergeCell ref="FWB22:FWG22"/>
    <mergeCell ref="FWH22:FWI22"/>
    <mergeCell ref="FWK22:FWP22"/>
    <mergeCell ref="FWQ22:FWR22"/>
    <mergeCell ref="FWT22:FWY22"/>
    <mergeCell ref="FWZ22:FXA22"/>
    <mergeCell ref="FXC22:FXH22"/>
    <mergeCell ref="FXI22:FXJ22"/>
    <mergeCell ref="FXL22:FXQ22"/>
    <mergeCell ref="FXR22:FXS22"/>
    <mergeCell ref="FXU22:FXZ22"/>
    <mergeCell ref="FYA22:FYB22"/>
    <mergeCell ref="FYD22:FYI22"/>
    <mergeCell ref="FYJ22:FYK22"/>
    <mergeCell ref="FYM22:FYR22"/>
    <mergeCell ref="FYS22:FYT22"/>
    <mergeCell ref="FYV22:FZA22"/>
    <mergeCell ref="FZB22:FZC22"/>
    <mergeCell ref="FZE22:FZJ22"/>
    <mergeCell ref="FZK22:FZL22"/>
    <mergeCell ref="FZN22:FZS22"/>
    <mergeCell ref="FZT22:FZU22"/>
    <mergeCell ref="FZW22:GAB22"/>
    <mergeCell ref="GAC22:GAD22"/>
    <mergeCell ref="GAF22:GAK22"/>
    <mergeCell ref="GAL22:GAM22"/>
    <mergeCell ref="GAO22:GAT22"/>
    <mergeCell ref="GAU22:GAV22"/>
    <mergeCell ref="GAX22:GBC22"/>
    <mergeCell ref="GBD22:GBE22"/>
    <mergeCell ref="GBG22:GBL22"/>
    <mergeCell ref="GBM22:GBN22"/>
    <mergeCell ref="GBP22:GBU22"/>
    <mergeCell ref="GBV22:GBW22"/>
    <mergeCell ref="GBY22:GCD22"/>
    <mergeCell ref="GCE22:GCF22"/>
    <mergeCell ref="GCH22:GCM22"/>
    <mergeCell ref="GCN22:GCO22"/>
    <mergeCell ref="GCQ22:GCV22"/>
    <mergeCell ref="GCW22:GCX22"/>
    <mergeCell ref="GCZ22:GDE22"/>
    <mergeCell ref="GDF22:GDG22"/>
    <mergeCell ref="GDI22:GDN22"/>
    <mergeCell ref="GDO22:GDP22"/>
    <mergeCell ref="GDR22:GDW22"/>
    <mergeCell ref="GDX22:GDY22"/>
    <mergeCell ref="GEA22:GEF22"/>
    <mergeCell ref="GEG22:GEH22"/>
    <mergeCell ref="GEJ22:GEO22"/>
    <mergeCell ref="GEP22:GEQ22"/>
    <mergeCell ref="GES22:GEX22"/>
    <mergeCell ref="GEY22:GEZ22"/>
    <mergeCell ref="GFB22:GFG22"/>
    <mergeCell ref="GFH22:GFI22"/>
    <mergeCell ref="GFK22:GFP22"/>
    <mergeCell ref="GFQ22:GFR22"/>
    <mergeCell ref="GFT22:GFY22"/>
    <mergeCell ref="GFZ22:GGA22"/>
    <mergeCell ref="GGC22:GGH22"/>
    <mergeCell ref="GGI22:GGJ22"/>
    <mergeCell ref="GGL22:GGQ22"/>
    <mergeCell ref="GGR22:GGS22"/>
    <mergeCell ref="GGU22:GGZ22"/>
    <mergeCell ref="GHA22:GHB22"/>
    <mergeCell ref="GHD22:GHI22"/>
    <mergeCell ref="GHJ22:GHK22"/>
    <mergeCell ref="GHM22:GHR22"/>
    <mergeCell ref="GHS22:GHT22"/>
    <mergeCell ref="GHV22:GIA22"/>
    <mergeCell ref="GIB22:GIC22"/>
    <mergeCell ref="GIE22:GIJ22"/>
    <mergeCell ref="GIK22:GIL22"/>
    <mergeCell ref="GIN22:GIS22"/>
    <mergeCell ref="GIT22:GIU22"/>
    <mergeCell ref="GIW22:GJB22"/>
    <mergeCell ref="GJC22:GJD22"/>
    <mergeCell ref="GJF22:GJK22"/>
    <mergeCell ref="GJL22:GJM22"/>
    <mergeCell ref="GJO22:GJT22"/>
    <mergeCell ref="GJU22:GJV22"/>
    <mergeCell ref="GJX22:GKC22"/>
    <mergeCell ref="GKD22:GKE22"/>
    <mergeCell ref="GKG22:GKL22"/>
    <mergeCell ref="GKM22:GKN22"/>
    <mergeCell ref="GKP22:GKU22"/>
    <mergeCell ref="GKV22:GKW22"/>
    <mergeCell ref="GKY22:GLD22"/>
    <mergeCell ref="GLE22:GLF22"/>
    <mergeCell ref="GLH22:GLM22"/>
    <mergeCell ref="GLN22:GLO22"/>
    <mergeCell ref="GLQ22:GLV22"/>
    <mergeCell ref="GLW22:GLX22"/>
    <mergeCell ref="GLZ22:GME22"/>
    <mergeCell ref="GMF22:GMG22"/>
    <mergeCell ref="GMI22:GMN22"/>
    <mergeCell ref="GMO22:GMP22"/>
    <mergeCell ref="GMR22:GMW22"/>
    <mergeCell ref="GMX22:GMY22"/>
    <mergeCell ref="GNA22:GNF22"/>
    <mergeCell ref="GNG22:GNH22"/>
    <mergeCell ref="GNJ22:GNO22"/>
    <mergeCell ref="GNP22:GNQ22"/>
    <mergeCell ref="GNS22:GNX22"/>
    <mergeCell ref="GNY22:GNZ22"/>
    <mergeCell ref="GOB22:GOG22"/>
    <mergeCell ref="GOH22:GOI22"/>
    <mergeCell ref="GOK22:GOP22"/>
    <mergeCell ref="GOQ22:GOR22"/>
    <mergeCell ref="GOT22:GOY22"/>
    <mergeCell ref="GOZ22:GPA22"/>
    <mergeCell ref="GPC22:GPH22"/>
    <mergeCell ref="GPI22:GPJ22"/>
    <mergeCell ref="GPL22:GPQ22"/>
    <mergeCell ref="GPR22:GPS22"/>
    <mergeCell ref="GPU22:GPZ22"/>
    <mergeCell ref="GQA22:GQB22"/>
    <mergeCell ref="GQD22:GQI22"/>
    <mergeCell ref="GQJ22:GQK22"/>
    <mergeCell ref="GQM22:GQR22"/>
    <mergeCell ref="GQS22:GQT22"/>
    <mergeCell ref="GQV22:GRA22"/>
    <mergeCell ref="GRB22:GRC22"/>
    <mergeCell ref="GRE22:GRJ22"/>
    <mergeCell ref="GRK22:GRL22"/>
    <mergeCell ref="GRN22:GRS22"/>
    <mergeCell ref="GRT22:GRU22"/>
    <mergeCell ref="GRW22:GSB22"/>
    <mergeCell ref="GSC22:GSD22"/>
    <mergeCell ref="GSF22:GSK22"/>
    <mergeCell ref="GSL22:GSM22"/>
    <mergeCell ref="GSO22:GST22"/>
    <mergeCell ref="GSU22:GSV22"/>
    <mergeCell ref="GSX22:GTC22"/>
    <mergeCell ref="GTD22:GTE22"/>
    <mergeCell ref="GTG22:GTL22"/>
    <mergeCell ref="GTM22:GTN22"/>
    <mergeCell ref="GTP22:GTU22"/>
    <mergeCell ref="GTV22:GTW22"/>
    <mergeCell ref="GTY22:GUD22"/>
    <mergeCell ref="GUE22:GUF22"/>
    <mergeCell ref="GUH22:GUM22"/>
    <mergeCell ref="GUN22:GUO22"/>
    <mergeCell ref="GUQ22:GUV22"/>
    <mergeCell ref="GUW22:GUX22"/>
    <mergeCell ref="GUZ22:GVE22"/>
    <mergeCell ref="GVF22:GVG22"/>
    <mergeCell ref="GVI22:GVN22"/>
    <mergeCell ref="GVO22:GVP22"/>
    <mergeCell ref="GVR22:GVW22"/>
    <mergeCell ref="GVX22:GVY22"/>
    <mergeCell ref="GWA22:GWF22"/>
    <mergeCell ref="GWG22:GWH22"/>
    <mergeCell ref="GWJ22:GWO22"/>
    <mergeCell ref="GWP22:GWQ22"/>
    <mergeCell ref="GWS22:GWX22"/>
    <mergeCell ref="GWY22:GWZ22"/>
    <mergeCell ref="GXB22:GXG22"/>
    <mergeCell ref="GXH22:GXI22"/>
    <mergeCell ref="GXK22:GXP22"/>
    <mergeCell ref="GXQ22:GXR22"/>
    <mergeCell ref="GXT22:GXY22"/>
    <mergeCell ref="GXZ22:GYA22"/>
    <mergeCell ref="GYC22:GYH22"/>
    <mergeCell ref="GYI22:GYJ22"/>
    <mergeCell ref="GYL22:GYQ22"/>
    <mergeCell ref="GYR22:GYS22"/>
    <mergeCell ref="GYU22:GYZ22"/>
    <mergeCell ref="GZA22:GZB22"/>
    <mergeCell ref="GZD22:GZI22"/>
    <mergeCell ref="GZJ22:GZK22"/>
    <mergeCell ref="GZM22:GZR22"/>
    <mergeCell ref="GZS22:GZT22"/>
    <mergeCell ref="GZV22:HAA22"/>
    <mergeCell ref="HAB22:HAC22"/>
    <mergeCell ref="HAE22:HAJ22"/>
    <mergeCell ref="HAK22:HAL22"/>
    <mergeCell ref="HAN22:HAS22"/>
    <mergeCell ref="HAT22:HAU22"/>
    <mergeCell ref="HAW22:HBB22"/>
    <mergeCell ref="HBC22:HBD22"/>
    <mergeCell ref="HBF22:HBK22"/>
    <mergeCell ref="HBL22:HBM22"/>
    <mergeCell ref="HBO22:HBT22"/>
    <mergeCell ref="HBU22:HBV22"/>
    <mergeCell ref="HBX22:HCC22"/>
    <mergeCell ref="HCD22:HCE22"/>
    <mergeCell ref="HCG22:HCL22"/>
    <mergeCell ref="HCM22:HCN22"/>
    <mergeCell ref="HCP22:HCU22"/>
    <mergeCell ref="HCV22:HCW22"/>
    <mergeCell ref="HCY22:HDD22"/>
    <mergeCell ref="HDE22:HDF22"/>
    <mergeCell ref="HDH22:HDM22"/>
    <mergeCell ref="HDN22:HDO22"/>
    <mergeCell ref="HDQ22:HDV22"/>
    <mergeCell ref="HDW22:HDX22"/>
    <mergeCell ref="HDZ22:HEE22"/>
    <mergeCell ref="HEF22:HEG22"/>
    <mergeCell ref="HEI22:HEN22"/>
    <mergeCell ref="HEO22:HEP22"/>
    <mergeCell ref="HER22:HEW22"/>
    <mergeCell ref="HEX22:HEY22"/>
    <mergeCell ref="HFA22:HFF22"/>
    <mergeCell ref="HFG22:HFH22"/>
    <mergeCell ref="HFJ22:HFO22"/>
    <mergeCell ref="HFP22:HFQ22"/>
    <mergeCell ref="HFS22:HFX22"/>
    <mergeCell ref="HFY22:HFZ22"/>
    <mergeCell ref="HGB22:HGG22"/>
    <mergeCell ref="HGH22:HGI22"/>
    <mergeCell ref="HGK22:HGP22"/>
    <mergeCell ref="HGQ22:HGR22"/>
    <mergeCell ref="HGT22:HGY22"/>
    <mergeCell ref="HGZ22:HHA22"/>
    <mergeCell ref="HHC22:HHH22"/>
    <mergeCell ref="HHI22:HHJ22"/>
    <mergeCell ref="HHL22:HHQ22"/>
    <mergeCell ref="HHR22:HHS22"/>
    <mergeCell ref="HHU22:HHZ22"/>
    <mergeCell ref="HIA22:HIB22"/>
    <mergeCell ref="HID22:HII22"/>
    <mergeCell ref="HIJ22:HIK22"/>
    <mergeCell ref="HIM22:HIR22"/>
    <mergeCell ref="HIS22:HIT22"/>
    <mergeCell ref="HIV22:HJA22"/>
    <mergeCell ref="HJB22:HJC22"/>
    <mergeCell ref="HJE22:HJJ22"/>
    <mergeCell ref="HJK22:HJL22"/>
    <mergeCell ref="HJN22:HJS22"/>
    <mergeCell ref="HJT22:HJU22"/>
    <mergeCell ref="HJW22:HKB22"/>
    <mergeCell ref="HKC22:HKD22"/>
    <mergeCell ref="HKF22:HKK22"/>
    <mergeCell ref="HKL22:HKM22"/>
    <mergeCell ref="HKO22:HKT22"/>
    <mergeCell ref="HKU22:HKV22"/>
    <mergeCell ref="HKX22:HLC22"/>
    <mergeCell ref="HLD22:HLE22"/>
    <mergeCell ref="HLG22:HLL22"/>
    <mergeCell ref="HLM22:HLN22"/>
    <mergeCell ref="HLP22:HLU22"/>
    <mergeCell ref="HLV22:HLW22"/>
    <mergeCell ref="HLY22:HMD22"/>
    <mergeCell ref="HME22:HMF22"/>
    <mergeCell ref="HMH22:HMM22"/>
    <mergeCell ref="HMN22:HMO22"/>
    <mergeCell ref="HMQ22:HMV22"/>
    <mergeCell ref="HMW22:HMX22"/>
    <mergeCell ref="HMZ22:HNE22"/>
    <mergeCell ref="HNF22:HNG22"/>
    <mergeCell ref="HNI22:HNN22"/>
    <mergeCell ref="HNO22:HNP22"/>
    <mergeCell ref="HNR22:HNW22"/>
    <mergeCell ref="HNX22:HNY22"/>
    <mergeCell ref="HOA22:HOF22"/>
    <mergeCell ref="HOG22:HOH22"/>
    <mergeCell ref="HOJ22:HOO22"/>
    <mergeCell ref="HOP22:HOQ22"/>
    <mergeCell ref="HOS22:HOX22"/>
    <mergeCell ref="HOY22:HOZ22"/>
    <mergeCell ref="HPB22:HPG22"/>
    <mergeCell ref="HPH22:HPI22"/>
    <mergeCell ref="HPK22:HPP22"/>
    <mergeCell ref="HPQ22:HPR22"/>
    <mergeCell ref="HPT22:HPY22"/>
    <mergeCell ref="HPZ22:HQA22"/>
    <mergeCell ref="HQC22:HQH22"/>
    <mergeCell ref="HQI22:HQJ22"/>
    <mergeCell ref="HQL22:HQQ22"/>
    <mergeCell ref="HQR22:HQS22"/>
    <mergeCell ref="HQU22:HQZ22"/>
    <mergeCell ref="HRA22:HRB22"/>
    <mergeCell ref="HRD22:HRI22"/>
    <mergeCell ref="HRJ22:HRK22"/>
    <mergeCell ref="HRM22:HRR22"/>
    <mergeCell ref="HRS22:HRT22"/>
    <mergeCell ref="HRV22:HSA22"/>
    <mergeCell ref="HSB22:HSC22"/>
    <mergeCell ref="HSE22:HSJ22"/>
    <mergeCell ref="HSK22:HSL22"/>
    <mergeCell ref="HSN22:HSS22"/>
    <mergeCell ref="HST22:HSU22"/>
    <mergeCell ref="HSW22:HTB22"/>
    <mergeCell ref="HTC22:HTD22"/>
    <mergeCell ref="HTF22:HTK22"/>
    <mergeCell ref="HTL22:HTM22"/>
    <mergeCell ref="HTO22:HTT22"/>
    <mergeCell ref="HTU22:HTV22"/>
    <mergeCell ref="HTX22:HUC22"/>
    <mergeCell ref="HUD22:HUE22"/>
    <mergeCell ref="HUG22:HUL22"/>
    <mergeCell ref="HUM22:HUN22"/>
    <mergeCell ref="HUP22:HUU22"/>
    <mergeCell ref="HUV22:HUW22"/>
    <mergeCell ref="HUY22:HVD22"/>
    <mergeCell ref="HVE22:HVF22"/>
    <mergeCell ref="HVH22:HVM22"/>
    <mergeCell ref="HVN22:HVO22"/>
    <mergeCell ref="HVQ22:HVV22"/>
    <mergeCell ref="HVW22:HVX22"/>
    <mergeCell ref="HVZ22:HWE22"/>
    <mergeCell ref="HWF22:HWG22"/>
    <mergeCell ref="HWI22:HWN22"/>
    <mergeCell ref="HWO22:HWP22"/>
    <mergeCell ref="HWR22:HWW22"/>
    <mergeCell ref="HWX22:HWY22"/>
    <mergeCell ref="HXA22:HXF22"/>
    <mergeCell ref="HXG22:HXH22"/>
    <mergeCell ref="HXJ22:HXO22"/>
    <mergeCell ref="HXP22:HXQ22"/>
    <mergeCell ref="HXS22:HXX22"/>
    <mergeCell ref="HXY22:HXZ22"/>
    <mergeCell ref="HYB22:HYG22"/>
    <mergeCell ref="HYH22:HYI22"/>
    <mergeCell ref="HYK22:HYP22"/>
    <mergeCell ref="HYQ22:HYR22"/>
    <mergeCell ref="HYT22:HYY22"/>
    <mergeCell ref="HYZ22:HZA22"/>
    <mergeCell ref="HZC22:HZH22"/>
    <mergeCell ref="HZI22:HZJ22"/>
    <mergeCell ref="HZL22:HZQ22"/>
    <mergeCell ref="HZR22:HZS22"/>
    <mergeCell ref="HZU22:HZZ22"/>
    <mergeCell ref="IAA22:IAB22"/>
    <mergeCell ref="IAD22:IAI22"/>
    <mergeCell ref="IAJ22:IAK22"/>
    <mergeCell ref="IAM22:IAR22"/>
    <mergeCell ref="IAS22:IAT22"/>
    <mergeCell ref="IAV22:IBA22"/>
    <mergeCell ref="IBB22:IBC22"/>
    <mergeCell ref="IBE22:IBJ22"/>
    <mergeCell ref="IBK22:IBL22"/>
    <mergeCell ref="IBN22:IBS22"/>
    <mergeCell ref="IBT22:IBU22"/>
    <mergeCell ref="IBW22:ICB22"/>
    <mergeCell ref="ICC22:ICD22"/>
    <mergeCell ref="ICF22:ICK22"/>
    <mergeCell ref="ICL22:ICM22"/>
    <mergeCell ref="ICO22:ICT22"/>
    <mergeCell ref="ICU22:ICV22"/>
    <mergeCell ref="ICX22:IDC22"/>
    <mergeCell ref="IDD22:IDE22"/>
    <mergeCell ref="IDG22:IDL22"/>
    <mergeCell ref="IDM22:IDN22"/>
    <mergeCell ref="IDP22:IDU22"/>
    <mergeCell ref="IDV22:IDW22"/>
    <mergeCell ref="IDY22:IED22"/>
    <mergeCell ref="IEE22:IEF22"/>
    <mergeCell ref="IEH22:IEM22"/>
    <mergeCell ref="IEN22:IEO22"/>
    <mergeCell ref="IEQ22:IEV22"/>
    <mergeCell ref="IEW22:IEX22"/>
    <mergeCell ref="IEZ22:IFE22"/>
    <mergeCell ref="IFF22:IFG22"/>
    <mergeCell ref="IFI22:IFN22"/>
    <mergeCell ref="IFO22:IFP22"/>
    <mergeCell ref="IFR22:IFW22"/>
    <mergeCell ref="IFX22:IFY22"/>
    <mergeCell ref="IGA22:IGF22"/>
    <mergeCell ref="IGG22:IGH22"/>
    <mergeCell ref="IGJ22:IGO22"/>
    <mergeCell ref="IGP22:IGQ22"/>
    <mergeCell ref="IGS22:IGX22"/>
    <mergeCell ref="IGY22:IGZ22"/>
    <mergeCell ref="IHB22:IHG22"/>
    <mergeCell ref="IHH22:IHI22"/>
    <mergeCell ref="IHK22:IHP22"/>
    <mergeCell ref="IHQ22:IHR22"/>
    <mergeCell ref="IHT22:IHY22"/>
    <mergeCell ref="IHZ22:IIA22"/>
    <mergeCell ref="IIC22:IIH22"/>
    <mergeCell ref="III22:IIJ22"/>
    <mergeCell ref="IIL22:IIQ22"/>
    <mergeCell ref="IIR22:IIS22"/>
    <mergeCell ref="IIU22:IIZ22"/>
    <mergeCell ref="IJA22:IJB22"/>
    <mergeCell ref="IJD22:IJI22"/>
    <mergeCell ref="IJJ22:IJK22"/>
    <mergeCell ref="IJM22:IJR22"/>
    <mergeCell ref="IJS22:IJT22"/>
    <mergeCell ref="IJV22:IKA22"/>
    <mergeCell ref="IKB22:IKC22"/>
    <mergeCell ref="IKE22:IKJ22"/>
    <mergeCell ref="IKK22:IKL22"/>
    <mergeCell ref="IKN22:IKS22"/>
    <mergeCell ref="IKT22:IKU22"/>
    <mergeCell ref="IKW22:ILB22"/>
    <mergeCell ref="ILC22:ILD22"/>
    <mergeCell ref="ILF22:ILK22"/>
    <mergeCell ref="ILL22:ILM22"/>
    <mergeCell ref="ILO22:ILT22"/>
    <mergeCell ref="ILU22:ILV22"/>
    <mergeCell ref="ILX22:IMC22"/>
    <mergeCell ref="IMD22:IME22"/>
    <mergeCell ref="IMG22:IML22"/>
    <mergeCell ref="IMM22:IMN22"/>
    <mergeCell ref="IMP22:IMU22"/>
    <mergeCell ref="IMV22:IMW22"/>
    <mergeCell ref="IMY22:IND22"/>
    <mergeCell ref="INE22:INF22"/>
    <mergeCell ref="INH22:INM22"/>
    <mergeCell ref="INN22:INO22"/>
    <mergeCell ref="INQ22:INV22"/>
    <mergeCell ref="INW22:INX22"/>
    <mergeCell ref="INZ22:IOE22"/>
    <mergeCell ref="IOF22:IOG22"/>
    <mergeCell ref="IOI22:ION22"/>
    <mergeCell ref="IOO22:IOP22"/>
    <mergeCell ref="IOR22:IOW22"/>
    <mergeCell ref="IOX22:IOY22"/>
    <mergeCell ref="IPA22:IPF22"/>
    <mergeCell ref="IPG22:IPH22"/>
    <mergeCell ref="IPJ22:IPO22"/>
    <mergeCell ref="IPP22:IPQ22"/>
    <mergeCell ref="IPS22:IPX22"/>
    <mergeCell ref="IPY22:IPZ22"/>
    <mergeCell ref="IQB22:IQG22"/>
    <mergeCell ref="IQH22:IQI22"/>
    <mergeCell ref="IQK22:IQP22"/>
    <mergeCell ref="IQQ22:IQR22"/>
    <mergeCell ref="IQT22:IQY22"/>
    <mergeCell ref="IQZ22:IRA22"/>
    <mergeCell ref="IRC22:IRH22"/>
    <mergeCell ref="IRI22:IRJ22"/>
    <mergeCell ref="IRL22:IRQ22"/>
    <mergeCell ref="IRR22:IRS22"/>
    <mergeCell ref="IRU22:IRZ22"/>
    <mergeCell ref="ISA22:ISB22"/>
    <mergeCell ref="ISD22:ISI22"/>
    <mergeCell ref="ISJ22:ISK22"/>
    <mergeCell ref="ISM22:ISR22"/>
    <mergeCell ref="ISS22:IST22"/>
    <mergeCell ref="ISV22:ITA22"/>
    <mergeCell ref="ITB22:ITC22"/>
    <mergeCell ref="ITE22:ITJ22"/>
    <mergeCell ref="ITK22:ITL22"/>
    <mergeCell ref="ITN22:ITS22"/>
    <mergeCell ref="ITT22:ITU22"/>
    <mergeCell ref="ITW22:IUB22"/>
    <mergeCell ref="IUC22:IUD22"/>
    <mergeCell ref="IUF22:IUK22"/>
    <mergeCell ref="IUL22:IUM22"/>
    <mergeCell ref="IUO22:IUT22"/>
    <mergeCell ref="IUU22:IUV22"/>
    <mergeCell ref="IUX22:IVC22"/>
    <mergeCell ref="IVD22:IVE22"/>
    <mergeCell ref="IVG22:IVL22"/>
    <mergeCell ref="IVM22:IVN22"/>
    <mergeCell ref="IVP22:IVU22"/>
    <mergeCell ref="IVV22:IVW22"/>
    <mergeCell ref="IVY22:IWD22"/>
    <mergeCell ref="IWE22:IWF22"/>
    <mergeCell ref="IWH22:IWM22"/>
    <mergeCell ref="IWN22:IWO22"/>
    <mergeCell ref="IWQ22:IWV22"/>
    <mergeCell ref="IWW22:IWX22"/>
    <mergeCell ref="IWZ22:IXE22"/>
    <mergeCell ref="IXF22:IXG22"/>
    <mergeCell ref="IXI22:IXN22"/>
    <mergeCell ref="IXO22:IXP22"/>
    <mergeCell ref="IXR22:IXW22"/>
    <mergeCell ref="IXX22:IXY22"/>
    <mergeCell ref="IYA22:IYF22"/>
    <mergeCell ref="IYG22:IYH22"/>
    <mergeCell ref="IYJ22:IYO22"/>
    <mergeCell ref="IYP22:IYQ22"/>
    <mergeCell ref="IYS22:IYX22"/>
    <mergeCell ref="IYY22:IYZ22"/>
    <mergeCell ref="IZB22:IZG22"/>
    <mergeCell ref="IZH22:IZI22"/>
    <mergeCell ref="IZK22:IZP22"/>
    <mergeCell ref="IZQ22:IZR22"/>
    <mergeCell ref="IZT22:IZY22"/>
    <mergeCell ref="IZZ22:JAA22"/>
    <mergeCell ref="JAC22:JAH22"/>
    <mergeCell ref="JAI22:JAJ22"/>
    <mergeCell ref="JAL22:JAQ22"/>
    <mergeCell ref="JAR22:JAS22"/>
    <mergeCell ref="JAU22:JAZ22"/>
    <mergeCell ref="JBA22:JBB22"/>
    <mergeCell ref="JBD22:JBI22"/>
    <mergeCell ref="JBJ22:JBK22"/>
    <mergeCell ref="JBM22:JBR22"/>
    <mergeCell ref="JBS22:JBT22"/>
    <mergeCell ref="JBV22:JCA22"/>
    <mergeCell ref="JCB22:JCC22"/>
    <mergeCell ref="JCE22:JCJ22"/>
    <mergeCell ref="JCK22:JCL22"/>
    <mergeCell ref="JCN22:JCS22"/>
    <mergeCell ref="JCT22:JCU22"/>
    <mergeCell ref="JCW22:JDB22"/>
    <mergeCell ref="JDC22:JDD22"/>
    <mergeCell ref="JDF22:JDK22"/>
    <mergeCell ref="JDL22:JDM22"/>
    <mergeCell ref="JDO22:JDT22"/>
    <mergeCell ref="JDU22:JDV22"/>
    <mergeCell ref="JDX22:JEC22"/>
    <mergeCell ref="JED22:JEE22"/>
    <mergeCell ref="JEG22:JEL22"/>
    <mergeCell ref="JEM22:JEN22"/>
    <mergeCell ref="JEP22:JEU22"/>
    <mergeCell ref="JEV22:JEW22"/>
    <mergeCell ref="JEY22:JFD22"/>
    <mergeCell ref="JFE22:JFF22"/>
    <mergeCell ref="JFH22:JFM22"/>
    <mergeCell ref="JFN22:JFO22"/>
    <mergeCell ref="JFQ22:JFV22"/>
    <mergeCell ref="JFW22:JFX22"/>
    <mergeCell ref="JFZ22:JGE22"/>
    <mergeCell ref="JGF22:JGG22"/>
    <mergeCell ref="JGI22:JGN22"/>
    <mergeCell ref="JGO22:JGP22"/>
    <mergeCell ref="JGR22:JGW22"/>
    <mergeCell ref="JGX22:JGY22"/>
    <mergeCell ref="JHA22:JHF22"/>
    <mergeCell ref="JHG22:JHH22"/>
    <mergeCell ref="JHJ22:JHO22"/>
    <mergeCell ref="JHP22:JHQ22"/>
    <mergeCell ref="JHS22:JHX22"/>
    <mergeCell ref="JHY22:JHZ22"/>
    <mergeCell ref="JIB22:JIG22"/>
    <mergeCell ref="JIH22:JII22"/>
    <mergeCell ref="JIK22:JIP22"/>
    <mergeCell ref="JIQ22:JIR22"/>
    <mergeCell ref="JIT22:JIY22"/>
    <mergeCell ref="JIZ22:JJA22"/>
    <mergeCell ref="JJC22:JJH22"/>
    <mergeCell ref="JJI22:JJJ22"/>
    <mergeCell ref="JJL22:JJQ22"/>
    <mergeCell ref="JJR22:JJS22"/>
    <mergeCell ref="JJU22:JJZ22"/>
    <mergeCell ref="JKA22:JKB22"/>
    <mergeCell ref="JKD22:JKI22"/>
    <mergeCell ref="JKJ22:JKK22"/>
    <mergeCell ref="JKM22:JKR22"/>
    <mergeCell ref="JKS22:JKT22"/>
    <mergeCell ref="JKV22:JLA22"/>
    <mergeCell ref="JLB22:JLC22"/>
    <mergeCell ref="JLE22:JLJ22"/>
    <mergeCell ref="JLK22:JLL22"/>
    <mergeCell ref="JLN22:JLS22"/>
    <mergeCell ref="JLT22:JLU22"/>
    <mergeCell ref="JLW22:JMB22"/>
    <mergeCell ref="JMC22:JMD22"/>
    <mergeCell ref="JMF22:JMK22"/>
    <mergeCell ref="JML22:JMM22"/>
    <mergeCell ref="JMO22:JMT22"/>
    <mergeCell ref="JMU22:JMV22"/>
    <mergeCell ref="JMX22:JNC22"/>
    <mergeCell ref="JND22:JNE22"/>
    <mergeCell ref="JNG22:JNL22"/>
    <mergeCell ref="JNM22:JNN22"/>
    <mergeCell ref="JNP22:JNU22"/>
    <mergeCell ref="JNV22:JNW22"/>
    <mergeCell ref="JNY22:JOD22"/>
    <mergeCell ref="JOE22:JOF22"/>
    <mergeCell ref="JOH22:JOM22"/>
    <mergeCell ref="JON22:JOO22"/>
    <mergeCell ref="JOQ22:JOV22"/>
    <mergeCell ref="JOW22:JOX22"/>
    <mergeCell ref="JOZ22:JPE22"/>
    <mergeCell ref="JPF22:JPG22"/>
    <mergeCell ref="JPI22:JPN22"/>
    <mergeCell ref="JPO22:JPP22"/>
    <mergeCell ref="JPR22:JPW22"/>
    <mergeCell ref="JPX22:JPY22"/>
    <mergeCell ref="JQA22:JQF22"/>
    <mergeCell ref="JQG22:JQH22"/>
    <mergeCell ref="JQJ22:JQO22"/>
    <mergeCell ref="JQP22:JQQ22"/>
    <mergeCell ref="JQS22:JQX22"/>
    <mergeCell ref="JQY22:JQZ22"/>
    <mergeCell ref="JRB22:JRG22"/>
    <mergeCell ref="JRH22:JRI22"/>
    <mergeCell ref="JRK22:JRP22"/>
    <mergeCell ref="JRQ22:JRR22"/>
    <mergeCell ref="JRT22:JRY22"/>
    <mergeCell ref="JRZ22:JSA22"/>
    <mergeCell ref="JSC22:JSH22"/>
    <mergeCell ref="JSI22:JSJ22"/>
    <mergeCell ref="JSL22:JSQ22"/>
    <mergeCell ref="JSR22:JSS22"/>
    <mergeCell ref="JSU22:JSZ22"/>
    <mergeCell ref="JTA22:JTB22"/>
    <mergeCell ref="JTD22:JTI22"/>
    <mergeCell ref="JTJ22:JTK22"/>
    <mergeCell ref="JTM22:JTR22"/>
    <mergeCell ref="JTS22:JTT22"/>
    <mergeCell ref="JTV22:JUA22"/>
    <mergeCell ref="JUB22:JUC22"/>
    <mergeCell ref="JUE22:JUJ22"/>
    <mergeCell ref="JUK22:JUL22"/>
    <mergeCell ref="JUN22:JUS22"/>
    <mergeCell ref="JUT22:JUU22"/>
    <mergeCell ref="JUW22:JVB22"/>
    <mergeCell ref="JVC22:JVD22"/>
    <mergeCell ref="JVF22:JVK22"/>
    <mergeCell ref="JVL22:JVM22"/>
    <mergeCell ref="JVO22:JVT22"/>
    <mergeCell ref="JVU22:JVV22"/>
    <mergeCell ref="JVX22:JWC22"/>
    <mergeCell ref="JWD22:JWE22"/>
    <mergeCell ref="JWG22:JWL22"/>
    <mergeCell ref="JWM22:JWN22"/>
    <mergeCell ref="JWP22:JWU22"/>
    <mergeCell ref="JWV22:JWW22"/>
    <mergeCell ref="JWY22:JXD22"/>
    <mergeCell ref="JXE22:JXF22"/>
    <mergeCell ref="JXH22:JXM22"/>
    <mergeCell ref="JXN22:JXO22"/>
    <mergeCell ref="JXQ22:JXV22"/>
    <mergeCell ref="JXW22:JXX22"/>
    <mergeCell ref="JXZ22:JYE22"/>
    <mergeCell ref="JYF22:JYG22"/>
    <mergeCell ref="JYI22:JYN22"/>
    <mergeCell ref="JYO22:JYP22"/>
    <mergeCell ref="JYR22:JYW22"/>
    <mergeCell ref="JYX22:JYY22"/>
    <mergeCell ref="JZA22:JZF22"/>
    <mergeCell ref="JZG22:JZH22"/>
    <mergeCell ref="JZJ22:JZO22"/>
    <mergeCell ref="JZP22:JZQ22"/>
    <mergeCell ref="JZS22:JZX22"/>
    <mergeCell ref="JZY22:JZZ22"/>
    <mergeCell ref="KAB22:KAG22"/>
    <mergeCell ref="KAH22:KAI22"/>
    <mergeCell ref="KAK22:KAP22"/>
    <mergeCell ref="KAQ22:KAR22"/>
    <mergeCell ref="KAT22:KAY22"/>
    <mergeCell ref="KAZ22:KBA22"/>
    <mergeCell ref="KBC22:KBH22"/>
    <mergeCell ref="KBI22:KBJ22"/>
    <mergeCell ref="KBL22:KBQ22"/>
    <mergeCell ref="KBR22:KBS22"/>
    <mergeCell ref="KBU22:KBZ22"/>
    <mergeCell ref="KCA22:KCB22"/>
    <mergeCell ref="KCD22:KCI22"/>
    <mergeCell ref="KCJ22:KCK22"/>
    <mergeCell ref="KCM22:KCR22"/>
    <mergeCell ref="KCS22:KCT22"/>
    <mergeCell ref="KCV22:KDA22"/>
    <mergeCell ref="KDB22:KDC22"/>
    <mergeCell ref="KDE22:KDJ22"/>
    <mergeCell ref="KDK22:KDL22"/>
    <mergeCell ref="KDN22:KDS22"/>
    <mergeCell ref="KDT22:KDU22"/>
    <mergeCell ref="KDW22:KEB22"/>
    <mergeCell ref="KEC22:KED22"/>
    <mergeCell ref="KEF22:KEK22"/>
    <mergeCell ref="KEL22:KEM22"/>
    <mergeCell ref="KEO22:KET22"/>
    <mergeCell ref="KEU22:KEV22"/>
    <mergeCell ref="KEX22:KFC22"/>
    <mergeCell ref="KFD22:KFE22"/>
    <mergeCell ref="KFG22:KFL22"/>
    <mergeCell ref="KFM22:KFN22"/>
    <mergeCell ref="KFP22:KFU22"/>
    <mergeCell ref="KFV22:KFW22"/>
    <mergeCell ref="KFY22:KGD22"/>
    <mergeCell ref="KGE22:KGF22"/>
    <mergeCell ref="KGH22:KGM22"/>
    <mergeCell ref="KGN22:KGO22"/>
    <mergeCell ref="KGQ22:KGV22"/>
    <mergeCell ref="KGW22:KGX22"/>
    <mergeCell ref="KGZ22:KHE22"/>
    <mergeCell ref="KHF22:KHG22"/>
    <mergeCell ref="KHI22:KHN22"/>
    <mergeCell ref="KHO22:KHP22"/>
    <mergeCell ref="KHR22:KHW22"/>
    <mergeCell ref="KHX22:KHY22"/>
    <mergeCell ref="KIA22:KIF22"/>
    <mergeCell ref="KIG22:KIH22"/>
    <mergeCell ref="KIJ22:KIO22"/>
    <mergeCell ref="KIP22:KIQ22"/>
    <mergeCell ref="KIS22:KIX22"/>
    <mergeCell ref="KIY22:KIZ22"/>
    <mergeCell ref="KJB22:KJG22"/>
    <mergeCell ref="KJH22:KJI22"/>
    <mergeCell ref="KJK22:KJP22"/>
    <mergeCell ref="KJQ22:KJR22"/>
    <mergeCell ref="KJT22:KJY22"/>
    <mergeCell ref="KJZ22:KKA22"/>
    <mergeCell ref="KKC22:KKH22"/>
    <mergeCell ref="KKI22:KKJ22"/>
    <mergeCell ref="KKL22:KKQ22"/>
    <mergeCell ref="KKR22:KKS22"/>
    <mergeCell ref="KKU22:KKZ22"/>
    <mergeCell ref="KLA22:KLB22"/>
    <mergeCell ref="KLD22:KLI22"/>
    <mergeCell ref="KLJ22:KLK22"/>
    <mergeCell ref="KLM22:KLR22"/>
    <mergeCell ref="KLS22:KLT22"/>
    <mergeCell ref="KLV22:KMA22"/>
    <mergeCell ref="KMB22:KMC22"/>
    <mergeCell ref="KME22:KMJ22"/>
    <mergeCell ref="KMK22:KML22"/>
    <mergeCell ref="KMN22:KMS22"/>
    <mergeCell ref="KMT22:KMU22"/>
    <mergeCell ref="KMW22:KNB22"/>
    <mergeCell ref="KNC22:KND22"/>
    <mergeCell ref="KNF22:KNK22"/>
    <mergeCell ref="KNL22:KNM22"/>
    <mergeCell ref="KNO22:KNT22"/>
    <mergeCell ref="KNU22:KNV22"/>
    <mergeCell ref="KNX22:KOC22"/>
    <mergeCell ref="KOD22:KOE22"/>
    <mergeCell ref="KOG22:KOL22"/>
    <mergeCell ref="KOM22:KON22"/>
    <mergeCell ref="KOP22:KOU22"/>
    <mergeCell ref="KOV22:KOW22"/>
    <mergeCell ref="KOY22:KPD22"/>
    <mergeCell ref="KPE22:KPF22"/>
    <mergeCell ref="KPH22:KPM22"/>
    <mergeCell ref="KPN22:KPO22"/>
    <mergeCell ref="KPQ22:KPV22"/>
    <mergeCell ref="KPW22:KPX22"/>
    <mergeCell ref="KPZ22:KQE22"/>
    <mergeCell ref="KQF22:KQG22"/>
    <mergeCell ref="KQI22:KQN22"/>
    <mergeCell ref="KQO22:KQP22"/>
    <mergeCell ref="KQR22:KQW22"/>
    <mergeCell ref="KQX22:KQY22"/>
    <mergeCell ref="KRA22:KRF22"/>
    <mergeCell ref="KRG22:KRH22"/>
    <mergeCell ref="KRJ22:KRO22"/>
    <mergeCell ref="KRP22:KRQ22"/>
    <mergeCell ref="KRS22:KRX22"/>
    <mergeCell ref="KRY22:KRZ22"/>
    <mergeCell ref="KSB22:KSG22"/>
    <mergeCell ref="KSH22:KSI22"/>
    <mergeCell ref="KSK22:KSP22"/>
    <mergeCell ref="KSQ22:KSR22"/>
    <mergeCell ref="KST22:KSY22"/>
    <mergeCell ref="KSZ22:KTA22"/>
    <mergeCell ref="KTC22:KTH22"/>
    <mergeCell ref="KTI22:KTJ22"/>
    <mergeCell ref="KTL22:KTQ22"/>
    <mergeCell ref="KTR22:KTS22"/>
    <mergeCell ref="KTU22:KTZ22"/>
    <mergeCell ref="KUA22:KUB22"/>
    <mergeCell ref="KUD22:KUI22"/>
    <mergeCell ref="KUJ22:KUK22"/>
    <mergeCell ref="KUM22:KUR22"/>
    <mergeCell ref="KUS22:KUT22"/>
    <mergeCell ref="KUV22:KVA22"/>
    <mergeCell ref="KVB22:KVC22"/>
    <mergeCell ref="KVE22:KVJ22"/>
    <mergeCell ref="KVK22:KVL22"/>
    <mergeCell ref="KVN22:KVS22"/>
    <mergeCell ref="KVT22:KVU22"/>
    <mergeCell ref="KVW22:KWB22"/>
    <mergeCell ref="KWC22:KWD22"/>
    <mergeCell ref="KWF22:KWK22"/>
    <mergeCell ref="KWL22:KWM22"/>
    <mergeCell ref="KWO22:KWT22"/>
    <mergeCell ref="KWU22:KWV22"/>
    <mergeCell ref="KWX22:KXC22"/>
    <mergeCell ref="KXD22:KXE22"/>
    <mergeCell ref="KXG22:KXL22"/>
    <mergeCell ref="KXM22:KXN22"/>
    <mergeCell ref="KXP22:KXU22"/>
    <mergeCell ref="KXV22:KXW22"/>
    <mergeCell ref="KXY22:KYD22"/>
    <mergeCell ref="KYE22:KYF22"/>
    <mergeCell ref="KYH22:KYM22"/>
    <mergeCell ref="KYN22:KYO22"/>
    <mergeCell ref="KYQ22:KYV22"/>
    <mergeCell ref="KYW22:KYX22"/>
    <mergeCell ref="KYZ22:KZE22"/>
    <mergeCell ref="KZF22:KZG22"/>
    <mergeCell ref="KZI22:KZN22"/>
    <mergeCell ref="KZO22:KZP22"/>
    <mergeCell ref="KZR22:KZW22"/>
    <mergeCell ref="KZX22:KZY22"/>
    <mergeCell ref="LAA22:LAF22"/>
    <mergeCell ref="LAG22:LAH22"/>
    <mergeCell ref="LAJ22:LAO22"/>
    <mergeCell ref="LAP22:LAQ22"/>
    <mergeCell ref="LAS22:LAX22"/>
    <mergeCell ref="LAY22:LAZ22"/>
    <mergeCell ref="LBB22:LBG22"/>
    <mergeCell ref="LBH22:LBI22"/>
    <mergeCell ref="LBK22:LBP22"/>
    <mergeCell ref="LBQ22:LBR22"/>
    <mergeCell ref="LBT22:LBY22"/>
    <mergeCell ref="LBZ22:LCA22"/>
    <mergeCell ref="LCC22:LCH22"/>
    <mergeCell ref="LCI22:LCJ22"/>
    <mergeCell ref="LCL22:LCQ22"/>
    <mergeCell ref="LCR22:LCS22"/>
    <mergeCell ref="LCU22:LCZ22"/>
    <mergeCell ref="LDA22:LDB22"/>
    <mergeCell ref="LDD22:LDI22"/>
    <mergeCell ref="LDJ22:LDK22"/>
    <mergeCell ref="LDM22:LDR22"/>
    <mergeCell ref="LDS22:LDT22"/>
    <mergeCell ref="LDV22:LEA22"/>
    <mergeCell ref="LEB22:LEC22"/>
    <mergeCell ref="LEE22:LEJ22"/>
    <mergeCell ref="LEK22:LEL22"/>
    <mergeCell ref="LEN22:LES22"/>
    <mergeCell ref="LET22:LEU22"/>
    <mergeCell ref="LEW22:LFB22"/>
    <mergeCell ref="LFC22:LFD22"/>
    <mergeCell ref="LFF22:LFK22"/>
    <mergeCell ref="LFL22:LFM22"/>
    <mergeCell ref="LFO22:LFT22"/>
    <mergeCell ref="LFU22:LFV22"/>
    <mergeCell ref="LFX22:LGC22"/>
    <mergeCell ref="LGD22:LGE22"/>
    <mergeCell ref="LGG22:LGL22"/>
    <mergeCell ref="LGM22:LGN22"/>
    <mergeCell ref="LGP22:LGU22"/>
    <mergeCell ref="LGV22:LGW22"/>
    <mergeCell ref="LGY22:LHD22"/>
    <mergeCell ref="LHE22:LHF22"/>
    <mergeCell ref="LHH22:LHM22"/>
    <mergeCell ref="LHN22:LHO22"/>
    <mergeCell ref="LHQ22:LHV22"/>
    <mergeCell ref="LHW22:LHX22"/>
    <mergeCell ref="LHZ22:LIE22"/>
    <mergeCell ref="LIF22:LIG22"/>
    <mergeCell ref="LII22:LIN22"/>
    <mergeCell ref="LIO22:LIP22"/>
    <mergeCell ref="LIR22:LIW22"/>
    <mergeCell ref="LIX22:LIY22"/>
    <mergeCell ref="LJA22:LJF22"/>
    <mergeCell ref="LJG22:LJH22"/>
    <mergeCell ref="LJJ22:LJO22"/>
    <mergeCell ref="LJP22:LJQ22"/>
    <mergeCell ref="LJS22:LJX22"/>
    <mergeCell ref="LJY22:LJZ22"/>
    <mergeCell ref="LKB22:LKG22"/>
    <mergeCell ref="LKH22:LKI22"/>
    <mergeCell ref="LKK22:LKP22"/>
    <mergeCell ref="LKQ22:LKR22"/>
    <mergeCell ref="LKT22:LKY22"/>
    <mergeCell ref="LKZ22:LLA22"/>
    <mergeCell ref="LLC22:LLH22"/>
    <mergeCell ref="LLI22:LLJ22"/>
    <mergeCell ref="LLL22:LLQ22"/>
    <mergeCell ref="LLR22:LLS22"/>
    <mergeCell ref="LLU22:LLZ22"/>
    <mergeCell ref="LMA22:LMB22"/>
    <mergeCell ref="LMD22:LMI22"/>
    <mergeCell ref="LMJ22:LMK22"/>
    <mergeCell ref="LMM22:LMR22"/>
    <mergeCell ref="LMS22:LMT22"/>
    <mergeCell ref="LMV22:LNA22"/>
    <mergeCell ref="LNB22:LNC22"/>
    <mergeCell ref="LNE22:LNJ22"/>
    <mergeCell ref="LNK22:LNL22"/>
    <mergeCell ref="LNN22:LNS22"/>
    <mergeCell ref="LNT22:LNU22"/>
    <mergeCell ref="LNW22:LOB22"/>
    <mergeCell ref="LOC22:LOD22"/>
    <mergeCell ref="LOF22:LOK22"/>
    <mergeCell ref="LOL22:LOM22"/>
    <mergeCell ref="LOO22:LOT22"/>
    <mergeCell ref="LOU22:LOV22"/>
    <mergeCell ref="LOX22:LPC22"/>
    <mergeCell ref="LPD22:LPE22"/>
    <mergeCell ref="LPG22:LPL22"/>
    <mergeCell ref="LPM22:LPN22"/>
    <mergeCell ref="LPP22:LPU22"/>
    <mergeCell ref="LPV22:LPW22"/>
    <mergeCell ref="LPY22:LQD22"/>
    <mergeCell ref="LQE22:LQF22"/>
    <mergeCell ref="LQH22:LQM22"/>
    <mergeCell ref="LQN22:LQO22"/>
    <mergeCell ref="LQQ22:LQV22"/>
    <mergeCell ref="LQW22:LQX22"/>
    <mergeCell ref="LQZ22:LRE22"/>
    <mergeCell ref="LRF22:LRG22"/>
    <mergeCell ref="LRI22:LRN22"/>
    <mergeCell ref="LRO22:LRP22"/>
    <mergeCell ref="LRR22:LRW22"/>
    <mergeCell ref="LRX22:LRY22"/>
    <mergeCell ref="LSA22:LSF22"/>
    <mergeCell ref="LSG22:LSH22"/>
    <mergeCell ref="LSJ22:LSO22"/>
    <mergeCell ref="LSP22:LSQ22"/>
    <mergeCell ref="LSS22:LSX22"/>
    <mergeCell ref="LSY22:LSZ22"/>
    <mergeCell ref="LTB22:LTG22"/>
    <mergeCell ref="LTH22:LTI22"/>
    <mergeCell ref="LTK22:LTP22"/>
    <mergeCell ref="LTQ22:LTR22"/>
    <mergeCell ref="LTT22:LTY22"/>
    <mergeCell ref="LTZ22:LUA22"/>
    <mergeCell ref="LUC22:LUH22"/>
    <mergeCell ref="LUI22:LUJ22"/>
    <mergeCell ref="LUL22:LUQ22"/>
    <mergeCell ref="LUR22:LUS22"/>
    <mergeCell ref="LUU22:LUZ22"/>
    <mergeCell ref="LVA22:LVB22"/>
    <mergeCell ref="LVD22:LVI22"/>
    <mergeCell ref="LVJ22:LVK22"/>
    <mergeCell ref="LVM22:LVR22"/>
    <mergeCell ref="LVS22:LVT22"/>
    <mergeCell ref="LVV22:LWA22"/>
    <mergeCell ref="LWB22:LWC22"/>
    <mergeCell ref="LWE22:LWJ22"/>
    <mergeCell ref="LWK22:LWL22"/>
    <mergeCell ref="LWN22:LWS22"/>
    <mergeCell ref="LWT22:LWU22"/>
    <mergeCell ref="LWW22:LXB22"/>
    <mergeCell ref="LXC22:LXD22"/>
    <mergeCell ref="LXF22:LXK22"/>
    <mergeCell ref="LXL22:LXM22"/>
    <mergeCell ref="LXO22:LXT22"/>
    <mergeCell ref="LXU22:LXV22"/>
    <mergeCell ref="LXX22:LYC22"/>
    <mergeCell ref="LYD22:LYE22"/>
    <mergeCell ref="LYG22:LYL22"/>
    <mergeCell ref="LYM22:LYN22"/>
    <mergeCell ref="LYP22:LYU22"/>
    <mergeCell ref="LYV22:LYW22"/>
    <mergeCell ref="LYY22:LZD22"/>
    <mergeCell ref="LZE22:LZF22"/>
    <mergeCell ref="LZH22:LZM22"/>
    <mergeCell ref="LZN22:LZO22"/>
    <mergeCell ref="LZQ22:LZV22"/>
    <mergeCell ref="LZW22:LZX22"/>
    <mergeCell ref="LZZ22:MAE22"/>
    <mergeCell ref="MAF22:MAG22"/>
    <mergeCell ref="MAI22:MAN22"/>
    <mergeCell ref="MAO22:MAP22"/>
    <mergeCell ref="MAR22:MAW22"/>
    <mergeCell ref="MAX22:MAY22"/>
    <mergeCell ref="MBA22:MBF22"/>
    <mergeCell ref="MBG22:MBH22"/>
    <mergeCell ref="MBJ22:MBO22"/>
    <mergeCell ref="MBP22:MBQ22"/>
    <mergeCell ref="MBS22:MBX22"/>
    <mergeCell ref="MBY22:MBZ22"/>
    <mergeCell ref="MCB22:MCG22"/>
    <mergeCell ref="MCH22:MCI22"/>
    <mergeCell ref="MCK22:MCP22"/>
    <mergeCell ref="MCQ22:MCR22"/>
    <mergeCell ref="MCT22:MCY22"/>
    <mergeCell ref="MCZ22:MDA22"/>
    <mergeCell ref="MDC22:MDH22"/>
    <mergeCell ref="MDI22:MDJ22"/>
    <mergeCell ref="MDL22:MDQ22"/>
    <mergeCell ref="MDR22:MDS22"/>
    <mergeCell ref="MDU22:MDZ22"/>
    <mergeCell ref="MEA22:MEB22"/>
    <mergeCell ref="MED22:MEI22"/>
    <mergeCell ref="MEJ22:MEK22"/>
    <mergeCell ref="MEM22:MER22"/>
    <mergeCell ref="MES22:MET22"/>
    <mergeCell ref="MEV22:MFA22"/>
    <mergeCell ref="MFB22:MFC22"/>
    <mergeCell ref="MFE22:MFJ22"/>
    <mergeCell ref="MFK22:MFL22"/>
    <mergeCell ref="MFN22:MFS22"/>
    <mergeCell ref="MFT22:MFU22"/>
    <mergeCell ref="MFW22:MGB22"/>
    <mergeCell ref="MGC22:MGD22"/>
    <mergeCell ref="MGF22:MGK22"/>
    <mergeCell ref="MGL22:MGM22"/>
    <mergeCell ref="MGO22:MGT22"/>
    <mergeCell ref="MGU22:MGV22"/>
    <mergeCell ref="MGX22:MHC22"/>
    <mergeCell ref="MHD22:MHE22"/>
    <mergeCell ref="MHG22:MHL22"/>
    <mergeCell ref="MHM22:MHN22"/>
    <mergeCell ref="MHP22:MHU22"/>
    <mergeCell ref="MHV22:MHW22"/>
    <mergeCell ref="MHY22:MID22"/>
    <mergeCell ref="MIE22:MIF22"/>
    <mergeCell ref="MIH22:MIM22"/>
    <mergeCell ref="MIN22:MIO22"/>
    <mergeCell ref="MIQ22:MIV22"/>
    <mergeCell ref="MIW22:MIX22"/>
    <mergeCell ref="MIZ22:MJE22"/>
    <mergeCell ref="MJF22:MJG22"/>
    <mergeCell ref="MJI22:MJN22"/>
    <mergeCell ref="MJO22:MJP22"/>
    <mergeCell ref="MJR22:MJW22"/>
    <mergeCell ref="MJX22:MJY22"/>
    <mergeCell ref="MKA22:MKF22"/>
    <mergeCell ref="MKG22:MKH22"/>
    <mergeCell ref="MKJ22:MKO22"/>
    <mergeCell ref="MKP22:MKQ22"/>
    <mergeCell ref="MKS22:MKX22"/>
    <mergeCell ref="MKY22:MKZ22"/>
    <mergeCell ref="MLB22:MLG22"/>
    <mergeCell ref="MLH22:MLI22"/>
    <mergeCell ref="MLK22:MLP22"/>
    <mergeCell ref="MLQ22:MLR22"/>
    <mergeCell ref="MLT22:MLY22"/>
    <mergeCell ref="MLZ22:MMA22"/>
    <mergeCell ref="MMC22:MMH22"/>
    <mergeCell ref="MMI22:MMJ22"/>
    <mergeCell ref="MML22:MMQ22"/>
    <mergeCell ref="MMR22:MMS22"/>
    <mergeCell ref="MMU22:MMZ22"/>
    <mergeCell ref="MNA22:MNB22"/>
    <mergeCell ref="MND22:MNI22"/>
    <mergeCell ref="MNJ22:MNK22"/>
    <mergeCell ref="MNM22:MNR22"/>
    <mergeCell ref="MNS22:MNT22"/>
    <mergeCell ref="MNV22:MOA22"/>
    <mergeCell ref="MOB22:MOC22"/>
    <mergeCell ref="MOE22:MOJ22"/>
    <mergeCell ref="MOK22:MOL22"/>
    <mergeCell ref="MON22:MOS22"/>
    <mergeCell ref="MOT22:MOU22"/>
    <mergeCell ref="MOW22:MPB22"/>
    <mergeCell ref="MPC22:MPD22"/>
    <mergeCell ref="MPF22:MPK22"/>
    <mergeCell ref="MPL22:MPM22"/>
    <mergeCell ref="MPO22:MPT22"/>
    <mergeCell ref="MPU22:MPV22"/>
    <mergeCell ref="MPX22:MQC22"/>
    <mergeCell ref="MQD22:MQE22"/>
    <mergeCell ref="MQG22:MQL22"/>
    <mergeCell ref="MQM22:MQN22"/>
    <mergeCell ref="MQP22:MQU22"/>
    <mergeCell ref="MQV22:MQW22"/>
    <mergeCell ref="MQY22:MRD22"/>
    <mergeCell ref="MRE22:MRF22"/>
    <mergeCell ref="MRH22:MRM22"/>
    <mergeCell ref="MRN22:MRO22"/>
    <mergeCell ref="MRQ22:MRV22"/>
    <mergeCell ref="MRW22:MRX22"/>
    <mergeCell ref="MRZ22:MSE22"/>
    <mergeCell ref="MSF22:MSG22"/>
    <mergeCell ref="MSI22:MSN22"/>
    <mergeCell ref="MSO22:MSP22"/>
    <mergeCell ref="MSR22:MSW22"/>
    <mergeCell ref="MSX22:MSY22"/>
    <mergeCell ref="MTA22:MTF22"/>
    <mergeCell ref="MTG22:MTH22"/>
    <mergeCell ref="MTJ22:MTO22"/>
    <mergeCell ref="MTP22:MTQ22"/>
    <mergeCell ref="MTS22:MTX22"/>
    <mergeCell ref="MTY22:MTZ22"/>
    <mergeCell ref="MUB22:MUG22"/>
    <mergeCell ref="MUH22:MUI22"/>
    <mergeCell ref="MUK22:MUP22"/>
    <mergeCell ref="MUQ22:MUR22"/>
    <mergeCell ref="MUT22:MUY22"/>
    <mergeCell ref="MUZ22:MVA22"/>
    <mergeCell ref="MVC22:MVH22"/>
    <mergeCell ref="MVI22:MVJ22"/>
    <mergeCell ref="MVL22:MVQ22"/>
    <mergeCell ref="MVR22:MVS22"/>
    <mergeCell ref="MVU22:MVZ22"/>
    <mergeCell ref="MWA22:MWB22"/>
    <mergeCell ref="MWD22:MWI22"/>
    <mergeCell ref="MWJ22:MWK22"/>
    <mergeCell ref="MWM22:MWR22"/>
    <mergeCell ref="MWS22:MWT22"/>
    <mergeCell ref="MWV22:MXA22"/>
    <mergeCell ref="MXB22:MXC22"/>
    <mergeCell ref="MXE22:MXJ22"/>
    <mergeCell ref="MXK22:MXL22"/>
    <mergeCell ref="MXN22:MXS22"/>
    <mergeCell ref="MXT22:MXU22"/>
    <mergeCell ref="MXW22:MYB22"/>
    <mergeCell ref="MYC22:MYD22"/>
    <mergeCell ref="MYF22:MYK22"/>
    <mergeCell ref="MYL22:MYM22"/>
    <mergeCell ref="MYO22:MYT22"/>
    <mergeCell ref="MYU22:MYV22"/>
    <mergeCell ref="MYX22:MZC22"/>
    <mergeCell ref="MZD22:MZE22"/>
    <mergeCell ref="MZG22:MZL22"/>
    <mergeCell ref="MZM22:MZN22"/>
    <mergeCell ref="MZP22:MZU22"/>
    <mergeCell ref="MZV22:MZW22"/>
    <mergeCell ref="MZY22:NAD22"/>
    <mergeCell ref="NAE22:NAF22"/>
    <mergeCell ref="NAH22:NAM22"/>
    <mergeCell ref="NAN22:NAO22"/>
    <mergeCell ref="NAQ22:NAV22"/>
    <mergeCell ref="NAW22:NAX22"/>
    <mergeCell ref="NAZ22:NBE22"/>
    <mergeCell ref="NBF22:NBG22"/>
    <mergeCell ref="NBI22:NBN22"/>
    <mergeCell ref="NBO22:NBP22"/>
    <mergeCell ref="NBR22:NBW22"/>
    <mergeCell ref="NBX22:NBY22"/>
    <mergeCell ref="NCA22:NCF22"/>
    <mergeCell ref="NCG22:NCH22"/>
    <mergeCell ref="NCJ22:NCO22"/>
    <mergeCell ref="NCP22:NCQ22"/>
    <mergeCell ref="NCS22:NCX22"/>
    <mergeCell ref="NCY22:NCZ22"/>
    <mergeCell ref="NDB22:NDG22"/>
    <mergeCell ref="NDH22:NDI22"/>
    <mergeCell ref="NDK22:NDP22"/>
    <mergeCell ref="NDQ22:NDR22"/>
    <mergeCell ref="NDT22:NDY22"/>
    <mergeCell ref="NDZ22:NEA22"/>
    <mergeCell ref="NEC22:NEH22"/>
    <mergeCell ref="NEI22:NEJ22"/>
    <mergeCell ref="NEL22:NEQ22"/>
    <mergeCell ref="NER22:NES22"/>
    <mergeCell ref="NEU22:NEZ22"/>
    <mergeCell ref="NFA22:NFB22"/>
    <mergeCell ref="NFD22:NFI22"/>
    <mergeCell ref="NFJ22:NFK22"/>
    <mergeCell ref="NFM22:NFR22"/>
    <mergeCell ref="NFS22:NFT22"/>
    <mergeCell ref="NFV22:NGA22"/>
    <mergeCell ref="NGB22:NGC22"/>
    <mergeCell ref="NGE22:NGJ22"/>
    <mergeCell ref="NGK22:NGL22"/>
    <mergeCell ref="NGN22:NGS22"/>
    <mergeCell ref="NGT22:NGU22"/>
    <mergeCell ref="NGW22:NHB22"/>
    <mergeCell ref="NHC22:NHD22"/>
    <mergeCell ref="NHF22:NHK22"/>
    <mergeCell ref="NHL22:NHM22"/>
    <mergeCell ref="NHO22:NHT22"/>
    <mergeCell ref="NHU22:NHV22"/>
    <mergeCell ref="NHX22:NIC22"/>
    <mergeCell ref="NID22:NIE22"/>
    <mergeCell ref="NIG22:NIL22"/>
    <mergeCell ref="NIM22:NIN22"/>
    <mergeCell ref="NIP22:NIU22"/>
    <mergeCell ref="NIV22:NIW22"/>
    <mergeCell ref="NIY22:NJD22"/>
    <mergeCell ref="NJE22:NJF22"/>
    <mergeCell ref="NJH22:NJM22"/>
    <mergeCell ref="NJN22:NJO22"/>
    <mergeCell ref="NJQ22:NJV22"/>
    <mergeCell ref="NJW22:NJX22"/>
    <mergeCell ref="NJZ22:NKE22"/>
    <mergeCell ref="NKF22:NKG22"/>
    <mergeCell ref="NKI22:NKN22"/>
    <mergeCell ref="NKO22:NKP22"/>
    <mergeCell ref="NKR22:NKW22"/>
    <mergeCell ref="NKX22:NKY22"/>
    <mergeCell ref="NLA22:NLF22"/>
    <mergeCell ref="NLG22:NLH22"/>
    <mergeCell ref="NLJ22:NLO22"/>
    <mergeCell ref="NLP22:NLQ22"/>
    <mergeCell ref="NLS22:NLX22"/>
    <mergeCell ref="NLY22:NLZ22"/>
    <mergeCell ref="NMB22:NMG22"/>
    <mergeCell ref="NMH22:NMI22"/>
    <mergeCell ref="NMK22:NMP22"/>
    <mergeCell ref="NMQ22:NMR22"/>
    <mergeCell ref="NMT22:NMY22"/>
    <mergeCell ref="NMZ22:NNA22"/>
    <mergeCell ref="NNC22:NNH22"/>
    <mergeCell ref="NNI22:NNJ22"/>
    <mergeCell ref="NNL22:NNQ22"/>
    <mergeCell ref="NNR22:NNS22"/>
    <mergeCell ref="NNU22:NNZ22"/>
    <mergeCell ref="NOA22:NOB22"/>
    <mergeCell ref="NOD22:NOI22"/>
    <mergeCell ref="NOJ22:NOK22"/>
    <mergeCell ref="NOM22:NOR22"/>
    <mergeCell ref="NOS22:NOT22"/>
    <mergeCell ref="NOV22:NPA22"/>
    <mergeCell ref="NPB22:NPC22"/>
    <mergeCell ref="NPE22:NPJ22"/>
    <mergeCell ref="NPK22:NPL22"/>
    <mergeCell ref="NPN22:NPS22"/>
    <mergeCell ref="NPT22:NPU22"/>
    <mergeCell ref="NPW22:NQB22"/>
    <mergeCell ref="NQC22:NQD22"/>
    <mergeCell ref="NQF22:NQK22"/>
    <mergeCell ref="NQL22:NQM22"/>
    <mergeCell ref="NQO22:NQT22"/>
    <mergeCell ref="NQU22:NQV22"/>
    <mergeCell ref="NQX22:NRC22"/>
    <mergeCell ref="NRD22:NRE22"/>
    <mergeCell ref="NRG22:NRL22"/>
    <mergeCell ref="NRM22:NRN22"/>
    <mergeCell ref="NRP22:NRU22"/>
    <mergeCell ref="NRV22:NRW22"/>
    <mergeCell ref="NRY22:NSD22"/>
    <mergeCell ref="NSE22:NSF22"/>
    <mergeCell ref="NSH22:NSM22"/>
    <mergeCell ref="NSN22:NSO22"/>
    <mergeCell ref="NSQ22:NSV22"/>
    <mergeCell ref="NSW22:NSX22"/>
    <mergeCell ref="NSZ22:NTE22"/>
    <mergeCell ref="NTF22:NTG22"/>
    <mergeCell ref="NTI22:NTN22"/>
    <mergeCell ref="NTO22:NTP22"/>
    <mergeCell ref="NTR22:NTW22"/>
    <mergeCell ref="NTX22:NTY22"/>
    <mergeCell ref="NUA22:NUF22"/>
    <mergeCell ref="NUG22:NUH22"/>
    <mergeCell ref="NUJ22:NUO22"/>
    <mergeCell ref="NUP22:NUQ22"/>
    <mergeCell ref="NUS22:NUX22"/>
    <mergeCell ref="NUY22:NUZ22"/>
    <mergeCell ref="NVB22:NVG22"/>
    <mergeCell ref="NVH22:NVI22"/>
    <mergeCell ref="NVK22:NVP22"/>
    <mergeCell ref="NVQ22:NVR22"/>
    <mergeCell ref="NVT22:NVY22"/>
    <mergeCell ref="NVZ22:NWA22"/>
    <mergeCell ref="NWC22:NWH22"/>
    <mergeCell ref="NWI22:NWJ22"/>
    <mergeCell ref="NWL22:NWQ22"/>
    <mergeCell ref="NWR22:NWS22"/>
    <mergeCell ref="NWU22:NWZ22"/>
    <mergeCell ref="NXA22:NXB22"/>
    <mergeCell ref="NXD22:NXI22"/>
    <mergeCell ref="NXJ22:NXK22"/>
    <mergeCell ref="NXM22:NXR22"/>
    <mergeCell ref="NXS22:NXT22"/>
    <mergeCell ref="NXV22:NYA22"/>
    <mergeCell ref="NYB22:NYC22"/>
    <mergeCell ref="NYE22:NYJ22"/>
    <mergeCell ref="NYK22:NYL22"/>
    <mergeCell ref="NYN22:NYS22"/>
    <mergeCell ref="NYT22:NYU22"/>
    <mergeCell ref="NYW22:NZB22"/>
    <mergeCell ref="NZC22:NZD22"/>
    <mergeCell ref="NZF22:NZK22"/>
    <mergeCell ref="NZL22:NZM22"/>
    <mergeCell ref="NZO22:NZT22"/>
    <mergeCell ref="NZU22:NZV22"/>
    <mergeCell ref="NZX22:OAC22"/>
    <mergeCell ref="OAD22:OAE22"/>
    <mergeCell ref="OAG22:OAL22"/>
    <mergeCell ref="OAM22:OAN22"/>
    <mergeCell ref="OAP22:OAU22"/>
    <mergeCell ref="OAV22:OAW22"/>
    <mergeCell ref="OAY22:OBD22"/>
    <mergeCell ref="OBE22:OBF22"/>
    <mergeCell ref="OBH22:OBM22"/>
    <mergeCell ref="OBN22:OBO22"/>
    <mergeCell ref="OBQ22:OBV22"/>
    <mergeCell ref="OBW22:OBX22"/>
    <mergeCell ref="OBZ22:OCE22"/>
    <mergeCell ref="OCF22:OCG22"/>
    <mergeCell ref="OCI22:OCN22"/>
    <mergeCell ref="OCO22:OCP22"/>
    <mergeCell ref="OCR22:OCW22"/>
    <mergeCell ref="OCX22:OCY22"/>
    <mergeCell ref="ODA22:ODF22"/>
    <mergeCell ref="ODG22:ODH22"/>
    <mergeCell ref="ODJ22:ODO22"/>
    <mergeCell ref="ODP22:ODQ22"/>
    <mergeCell ref="ODS22:ODX22"/>
    <mergeCell ref="ODY22:ODZ22"/>
    <mergeCell ref="OEB22:OEG22"/>
    <mergeCell ref="OEH22:OEI22"/>
    <mergeCell ref="OEK22:OEP22"/>
    <mergeCell ref="OEQ22:OER22"/>
    <mergeCell ref="OET22:OEY22"/>
    <mergeCell ref="OEZ22:OFA22"/>
    <mergeCell ref="OFC22:OFH22"/>
    <mergeCell ref="OFI22:OFJ22"/>
    <mergeCell ref="OFL22:OFQ22"/>
    <mergeCell ref="OFR22:OFS22"/>
    <mergeCell ref="OFU22:OFZ22"/>
    <mergeCell ref="OGA22:OGB22"/>
    <mergeCell ref="OGD22:OGI22"/>
    <mergeCell ref="OGJ22:OGK22"/>
    <mergeCell ref="OGM22:OGR22"/>
    <mergeCell ref="OGS22:OGT22"/>
    <mergeCell ref="OGV22:OHA22"/>
    <mergeCell ref="OHB22:OHC22"/>
    <mergeCell ref="OHE22:OHJ22"/>
    <mergeCell ref="OHK22:OHL22"/>
    <mergeCell ref="OHN22:OHS22"/>
    <mergeCell ref="OHT22:OHU22"/>
    <mergeCell ref="OHW22:OIB22"/>
    <mergeCell ref="OIC22:OID22"/>
    <mergeCell ref="OIF22:OIK22"/>
    <mergeCell ref="OIL22:OIM22"/>
    <mergeCell ref="OIO22:OIT22"/>
    <mergeCell ref="OIU22:OIV22"/>
    <mergeCell ref="OIX22:OJC22"/>
    <mergeCell ref="OJD22:OJE22"/>
    <mergeCell ref="OJG22:OJL22"/>
    <mergeCell ref="OJM22:OJN22"/>
    <mergeCell ref="OJP22:OJU22"/>
    <mergeCell ref="OJV22:OJW22"/>
    <mergeCell ref="OJY22:OKD22"/>
    <mergeCell ref="OKE22:OKF22"/>
    <mergeCell ref="OKH22:OKM22"/>
    <mergeCell ref="OKN22:OKO22"/>
    <mergeCell ref="OKQ22:OKV22"/>
    <mergeCell ref="OKW22:OKX22"/>
    <mergeCell ref="OKZ22:OLE22"/>
    <mergeCell ref="OLF22:OLG22"/>
    <mergeCell ref="OLI22:OLN22"/>
    <mergeCell ref="OLO22:OLP22"/>
    <mergeCell ref="OLR22:OLW22"/>
    <mergeCell ref="OLX22:OLY22"/>
    <mergeCell ref="OMA22:OMF22"/>
    <mergeCell ref="OMG22:OMH22"/>
    <mergeCell ref="OMJ22:OMO22"/>
    <mergeCell ref="OMP22:OMQ22"/>
    <mergeCell ref="OMS22:OMX22"/>
    <mergeCell ref="OMY22:OMZ22"/>
    <mergeCell ref="ONB22:ONG22"/>
    <mergeCell ref="ONH22:ONI22"/>
    <mergeCell ref="ONK22:ONP22"/>
    <mergeCell ref="ONQ22:ONR22"/>
    <mergeCell ref="ONT22:ONY22"/>
    <mergeCell ref="ONZ22:OOA22"/>
    <mergeCell ref="OOC22:OOH22"/>
    <mergeCell ref="OOI22:OOJ22"/>
    <mergeCell ref="OOL22:OOQ22"/>
    <mergeCell ref="OOR22:OOS22"/>
    <mergeCell ref="OOU22:OOZ22"/>
    <mergeCell ref="OPA22:OPB22"/>
    <mergeCell ref="OPD22:OPI22"/>
    <mergeCell ref="OPJ22:OPK22"/>
    <mergeCell ref="OPM22:OPR22"/>
    <mergeCell ref="OPS22:OPT22"/>
    <mergeCell ref="OPV22:OQA22"/>
    <mergeCell ref="OQB22:OQC22"/>
    <mergeCell ref="OQE22:OQJ22"/>
    <mergeCell ref="OQK22:OQL22"/>
    <mergeCell ref="OQN22:OQS22"/>
    <mergeCell ref="OQT22:OQU22"/>
    <mergeCell ref="OQW22:ORB22"/>
    <mergeCell ref="ORC22:ORD22"/>
    <mergeCell ref="ORF22:ORK22"/>
    <mergeCell ref="ORL22:ORM22"/>
    <mergeCell ref="ORO22:ORT22"/>
    <mergeCell ref="ORU22:ORV22"/>
    <mergeCell ref="ORX22:OSC22"/>
    <mergeCell ref="OSD22:OSE22"/>
    <mergeCell ref="OSG22:OSL22"/>
    <mergeCell ref="OSM22:OSN22"/>
    <mergeCell ref="OSP22:OSU22"/>
    <mergeCell ref="OSV22:OSW22"/>
    <mergeCell ref="OSY22:OTD22"/>
    <mergeCell ref="OTE22:OTF22"/>
    <mergeCell ref="OTH22:OTM22"/>
    <mergeCell ref="OTN22:OTO22"/>
    <mergeCell ref="OTQ22:OTV22"/>
    <mergeCell ref="OTW22:OTX22"/>
    <mergeCell ref="OTZ22:OUE22"/>
    <mergeCell ref="OUF22:OUG22"/>
    <mergeCell ref="OUI22:OUN22"/>
    <mergeCell ref="OUO22:OUP22"/>
    <mergeCell ref="OUR22:OUW22"/>
    <mergeCell ref="OUX22:OUY22"/>
    <mergeCell ref="OVA22:OVF22"/>
    <mergeCell ref="OVG22:OVH22"/>
    <mergeCell ref="OVJ22:OVO22"/>
    <mergeCell ref="OVP22:OVQ22"/>
    <mergeCell ref="OVS22:OVX22"/>
    <mergeCell ref="OVY22:OVZ22"/>
    <mergeCell ref="OWB22:OWG22"/>
    <mergeCell ref="OWH22:OWI22"/>
    <mergeCell ref="OWK22:OWP22"/>
    <mergeCell ref="OWQ22:OWR22"/>
    <mergeCell ref="OWT22:OWY22"/>
    <mergeCell ref="OWZ22:OXA22"/>
    <mergeCell ref="OXC22:OXH22"/>
    <mergeCell ref="OXI22:OXJ22"/>
    <mergeCell ref="OXL22:OXQ22"/>
    <mergeCell ref="OXR22:OXS22"/>
    <mergeCell ref="OXU22:OXZ22"/>
    <mergeCell ref="OYA22:OYB22"/>
    <mergeCell ref="OYD22:OYI22"/>
    <mergeCell ref="OYJ22:OYK22"/>
    <mergeCell ref="OYM22:OYR22"/>
    <mergeCell ref="OYS22:OYT22"/>
    <mergeCell ref="OYV22:OZA22"/>
    <mergeCell ref="OZB22:OZC22"/>
    <mergeCell ref="OZE22:OZJ22"/>
    <mergeCell ref="OZK22:OZL22"/>
    <mergeCell ref="OZN22:OZS22"/>
    <mergeCell ref="OZT22:OZU22"/>
    <mergeCell ref="OZW22:PAB22"/>
    <mergeCell ref="PAC22:PAD22"/>
    <mergeCell ref="PAF22:PAK22"/>
    <mergeCell ref="PAL22:PAM22"/>
    <mergeCell ref="PAO22:PAT22"/>
    <mergeCell ref="PAU22:PAV22"/>
    <mergeCell ref="PAX22:PBC22"/>
    <mergeCell ref="PBD22:PBE22"/>
    <mergeCell ref="PBG22:PBL22"/>
    <mergeCell ref="PBM22:PBN22"/>
    <mergeCell ref="PBP22:PBU22"/>
    <mergeCell ref="PBV22:PBW22"/>
    <mergeCell ref="PBY22:PCD22"/>
    <mergeCell ref="PCE22:PCF22"/>
    <mergeCell ref="PCH22:PCM22"/>
    <mergeCell ref="PCN22:PCO22"/>
    <mergeCell ref="PCQ22:PCV22"/>
    <mergeCell ref="PCW22:PCX22"/>
    <mergeCell ref="PCZ22:PDE22"/>
    <mergeCell ref="PDF22:PDG22"/>
    <mergeCell ref="PDI22:PDN22"/>
    <mergeCell ref="PDO22:PDP22"/>
    <mergeCell ref="PDR22:PDW22"/>
    <mergeCell ref="PDX22:PDY22"/>
    <mergeCell ref="PEA22:PEF22"/>
    <mergeCell ref="PEG22:PEH22"/>
    <mergeCell ref="PEJ22:PEO22"/>
    <mergeCell ref="PEP22:PEQ22"/>
    <mergeCell ref="PES22:PEX22"/>
    <mergeCell ref="PEY22:PEZ22"/>
    <mergeCell ref="PFB22:PFG22"/>
    <mergeCell ref="PFH22:PFI22"/>
    <mergeCell ref="PFK22:PFP22"/>
    <mergeCell ref="PFQ22:PFR22"/>
    <mergeCell ref="PFT22:PFY22"/>
    <mergeCell ref="PFZ22:PGA22"/>
    <mergeCell ref="PGC22:PGH22"/>
    <mergeCell ref="PGI22:PGJ22"/>
    <mergeCell ref="PGL22:PGQ22"/>
    <mergeCell ref="PGR22:PGS22"/>
    <mergeCell ref="PGU22:PGZ22"/>
    <mergeCell ref="PHA22:PHB22"/>
    <mergeCell ref="PHD22:PHI22"/>
    <mergeCell ref="PHJ22:PHK22"/>
    <mergeCell ref="PHM22:PHR22"/>
    <mergeCell ref="PHS22:PHT22"/>
    <mergeCell ref="PHV22:PIA22"/>
    <mergeCell ref="PIB22:PIC22"/>
    <mergeCell ref="PIE22:PIJ22"/>
    <mergeCell ref="PIK22:PIL22"/>
    <mergeCell ref="PIN22:PIS22"/>
    <mergeCell ref="PIT22:PIU22"/>
    <mergeCell ref="PIW22:PJB22"/>
    <mergeCell ref="PJC22:PJD22"/>
    <mergeCell ref="PJF22:PJK22"/>
    <mergeCell ref="PJL22:PJM22"/>
    <mergeCell ref="PJO22:PJT22"/>
    <mergeCell ref="PJU22:PJV22"/>
    <mergeCell ref="PJX22:PKC22"/>
    <mergeCell ref="PKD22:PKE22"/>
    <mergeCell ref="PKG22:PKL22"/>
    <mergeCell ref="PKM22:PKN22"/>
    <mergeCell ref="PKP22:PKU22"/>
    <mergeCell ref="PKV22:PKW22"/>
    <mergeCell ref="PKY22:PLD22"/>
    <mergeCell ref="PLE22:PLF22"/>
    <mergeCell ref="PLH22:PLM22"/>
    <mergeCell ref="PLN22:PLO22"/>
    <mergeCell ref="PLQ22:PLV22"/>
    <mergeCell ref="PLW22:PLX22"/>
    <mergeCell ref="PLZ22:PME22"/>
    <mergeCell ref="PMF22:PMG22"/>
    <mergeCell ref="PMI22:PMN22"/>
    <mergeCell ref="PMO22:PMP22"/>
    <mergeCell ref="PMR22:PMW22"/>
    <mergeCell ref="PMX22:PMY22"/>
    <mergeCell ref="PNA22:PNF22"/>
    <mergeCell ref="PNG22:PNH22"/>
    <mergeCell ref="PNJ22:PNO22"/>
    <mergeCell ref="PNP22:PNQ22"/>
    <mergeCell ref="PNS22:PNX22"/>
    <mergeCell ref="PNY22:PNZ22"/>
    <mergeCell ref="POB22:POG22"/>
    <mergeCell ref="POH22:POI22"/>
    <mergeCell ref="POK22:POP22"/>
    <mergeCell ref="POQ22:POR22"/>
    <mergeCell ref="POT22:POY22"/>
    <mergeCell ref="POZ22:PPA22"/>
    <mergeCell ref="PPC22:PPH22"/>
    <mergeCell ref="PPI22:PPJ22"/>
    <mergeCell ref="PPL22:PPQ22"/>
    <mergeCell ref="PPR22:PPS22"/>
    <mergeCell ref="PPU22:PPZ22"/>
    <mergeCell ref="PQA22:PQB22"/>
    <mergeCell ref="PQD22:PQI22"/>
    <mergeCell ref="PQJ22:PQK22"/>
    <mergeCell ref="PQM22:PQR22"/>
    <mergeCell ref="PQS22:PQT22"/>
    <mergeCell ref="PQV22:PRA22"/>
    <mergeCell ref="PRB22:PRC22"/>
    <mergeCell ref="PRE22:PRJ22"/>
    <mergeCell ref="PRK22:PRL22"/>
    <mergeCell ref="PRN22:PRS22"/>
    <mergeCell ref="PRT22:PRU22"/>
    <mergeCell ref="PRW22:PSB22"/>
    <mergeCell ref="PSC22:PSD22"/>
    <mergeCell ref="PSF22:PSK22"/>
    <mergeCell ref="PSL22:PSM22"/>
    <mergeCell ref="PSO22:PST22"/>
    <mergeCell ref="PSU22:PSV22"/>
    <mergeCell ref="PSX22:PTC22"/>
    <mergeCell ref="PTD22:PTE22"/>
    <mergeCell ref="PTG22:PTL22"/>
    <mergeCell ref="PTM22:PTN22"/>
    <mergeCell ref="PTP22:PTU22"/>
    <mergeCell ref="PTV22:PTW22"/>
    <mergeCell ref="PTY22:PUD22"/>
    <mergeCell ref="PUE22:PUF22"/>
    <mergeCell ref="PUH22:PUM22"/>
    <mergeCell ref="PUN22:PUO22"/>
    <mergeCell ref="PUQ22:PUV22"/>
    <mergeCell ref="PUW22:PUX22"/>
    <mergeCell ref="PUZ22:PVE22"/>
    <mergeCell ref="PVF22:PVG22"/>
    <mergeCell ref="PVI22:PVN22"/>
    <mergeCell ref="PVO22:PVP22"/>
    <mergeCell ref="PVR22:PVW22"/>
    <mergeCell ref="PVX22:PVY22"/>
    <mergeCell ref="PWA22:PWF22"/>
    <mergeCell ref="PWG22:PWH22"/>
    <mergeCell ref="PWJ22:PWO22"/>
    <mergeCell ref="PWP22:PWQ22"/>
    <mergeCell ref="PWS22:PWX22"/>
    <mergeCell ref="PWY22:PWZ22"/>
    <mergeCell ref="PXB22:PXG22"/>
    <mergeCell ref="PXH22:PXI22"/>
    <mergeCell ref="PXK22:PXP22"/>
    <mergeCell ref="PXQ22:PXR22"/>
    <mergeCell ref="PXT22:PXY22"/>
    <mergeCell ref="PXZ22:PYA22"/>
    <mergeCell ref="PYC22:PYH22"/>
    <mergeCell ref="PYI22:PYJ22"/>
    <mergeCell ref="PYL22:PYQ22"/>
    <mergeCell ref="PYR22:PYS22"/>
    <mergeCell ref="PYU22:PYZ22"/>
    <mergeCell ref="PZA22:PZB22"/>
    <mergeCell ref="PZD22:PZI22"/>
    <mergeCell ref="PZJ22:PZK22"/>
    <mergeCell ref="PZM22:PZR22"/>
    <mergeCell ref="PZS22:PZT22"/>
    <mergeCell ref="PZV22:QAA22"/>
    <mergeCell ref="QAB22:QAC22"/>
    <mergeCell ref="QAE22:QAJ22"/>
    <mergeCell ref="QAK22:QAL22"/>
    <mergeCell ref="QAN22:QAS22"/>
    <mergeCell ref="QAT22:QAU22"/>
    <mergeCell ref="QAW22:QBB22"/>
    <mergeCell ref="QBC22:QBD22"/>
    <mergeCell ref="QBF22:QBK22"/>
    <mergeCell ref="QBL22:QBM22"/>
    <mergeCell ref="QBO22:QBT22"/>
    <mergeCell ref="QBU22:QBV22"/>
    <mergeCell ref="QBX22:QCC22"/>
    <mergeCell ref="QCD22:QCE22"/>
    <mergeCell ref="QCG22:QCL22"/>
    <mergeCell ref="QCM22:QCN22"/>
    <mergeCell ref="QCP22:QCU22"/>
    <mergeCell ref="QCV22:QCW22"/>
    <mergeCell ref="QCY22:QDD22"/>
    <mergeCell ref="QDE22:QDF22"/>
    <mergeCell ref="QDH22:QDM22"/>
    <mergeCell ref="QDN22:QDO22"/>
    <mergeCell ref="QDQ22:QDV22"/>
    <mergeCell ref="QDW22:QDX22"/>
    <mergeCell ref="QDZ22:QEE22"/>
    <mergeCell ref="QEF22:QEG22"/>
    <mergeCell ref="QEI22:QEN22"/>
    <mergeCell ref="QEO22:QEP22"/>
    <mergeCell ref="QER22:QEW22"/>
    <mergeCell ref="QEX22:QEY22"/>
    <mergeCell ref="QFA22:QFF22"/>
    <mergeCell ref="QFG22:QFH22"/>
    <mergeCell ref="QFJ22:QFO22"/>
    <mergeCell ref="QFP22:QFQ22"/>
    <mergeCell ref="QFS22:QFX22"/>
    <mergeCell ref="QFY22:QFZ22"/>
    <mergeCell ref="QGB22:QGG22"/>
    <mergeCell ref="QGH22:QGI22"/>
    <mergeCell ref="QGK22:QGP22"/>
    <mergeCell ref="QGQ22:QGR22"/>
    <mergeCell ref="QGT22:QGY22"/>
    <mergeCell ref="QGZ22:QHA22"/>
    <mergeCell ref="QHC22:QHH22"/>
    <mergeCell ref="QHI22:QHJ22"/>
    <mergeCell ref="QHL22:QHQ22"/>
    <mergeCell ref="QHR22:QHS22"/>
    <mergeCell ref="QHU22:QHZ22"/>
    <mergeCell ref="QIA22:QIB22"/>
    <mergeCell ref="QID22:QII22"/>
    <mergeCell ref="QIJ22:QIK22"/>
    <mergeCell ref="QIM22:QIR22"/>
    <mergeCell ref="QIS22:QIT22"/>
    <mergeCell ref="QIV22:QJA22"/>
    <mergeCell ref="QJB22:QJC22"/>
    <mergeCell ref="QJE22:QJJ22"/>
    <mergeCell ref="QJK22:QJL22"/>
    <mergeCell ref="QJN22:QJS22"/>
    <mergeCell ref="QJT22:QJU22"/>
    <mergeCell ref="QJW22:QKB22"/>
    <mergeCell ref="QKC22:QKD22"/>
    <mergeCell ref="QKF22:QKK22"/>
    <mergeCell ref="QKL22:QKM22"/>
    <mergeCell ref="QKO22:QKT22"/>
    <mergeCell ref="QKU22:QKV22"/>
    <mergeCell ref="QKX22:QLC22"/>
    <mergeCell ref="QLD22:QLE22"/>
    <mergeCell ref="QLG22:QLL22"/>
    <mergeCell ref="QLM22:QLN22"/>
    <mergeCell ref="QLP22:QLU22"/>
    <mergeCell ref="QLV22:QLW22"/>
    <mergeCell ref="QLY22:QMD22"/>
    <mergeCell ref="QME22:QMF22"/>
    <mergeCell ref="QMH22:QMM22"/>
    <mergeCell ref="QMN22:QMO22"/>
    <mergeCell ref="QMQ22:QMV22"/>
    <mergeCell ref="QMW22:QMX22"/>
    <mergeCell ref="QMZ22:QNE22"/>
    <mergeCell ref="QNF22:QNG22"/>
    <mergeCell ref="QNI22:QNN22"/>
    <mergeCell ref="QNO22:QNP22"/>
    <mergeCell ref="QNR22:QNW22"/>
    <mergeCell ref="QNX22:QNY22"/>
    <mergeCell ref="QOA22:QOF22"/>
    <mergeCell ref="QOG22:QOH22"/>
    <mergeCell ref="QOJ22:QOO22"/>
    <mergeCell ref="QOP22:QOQ22"/>
    <mergeCell ref="QOS22:QOX22"/>
    <mergeCell ref="QOY22:QOZ22"/>
    <mergeCell ref="QPB22:QPG22"/>
    <mergeCell ref="QPH22:QPI22"/>
    <mergeCell ref="QPK22:QPP22"/>
    <mergeCell ref="QPQ22:QPR22"/>
    <mergeCell ref="QPT22:QPY22"/>
    <mergeCell ref="QPZ22:QQA22"/>
    <mergeCell ref="QQC22:QQH22"/>
    <mergeCell ref="QQI22:QQJ22"/>
    <mergeCell ref="QQL22:QQQ22"/>
    <mergeCell ref="QQR22:QQS22"/>
    <mergeCell ref="QQU22:QQZ22"/>
    <mergeCell ref="QRA22:QRB22"/>
    <mergeCell ref="QRD22:QRI22"/>
    <mergeCell ref="QRJ22:QRK22"/>
    <mergeCell ref="QRM22:QRR22"/>
    <mergeCell ref="QRS22:QRT22"/>
    <mergeCell ref="QRV22:QSA22"/>
    <mergeCell ref="QSB22:QSC22"/>
    <mergeCell ref="QSE22:QSJ22"/>
    <mergeCell ref="QSK22:QSL22"/>
    <mergeCell ref="QSN22:QSS22"/>
    <mergeCell ref="QST22:QSU22"/>
    <mergeCell ref="QSW22:QTB22"/>
    <mergeCell ref="QTC22:QTD22"/>
    <mergeCell ref="QTF22:QTK22"/>
    <mergeCell ref="QTL22:QTM22"/>
    <mergeCell ref="QTO22:QTT22"/>
    <mergeCell ref="QTU22:QTV22"/>
    <mergeCell ref="QTX22:QUC22"/>
    <mergeCell ref="QUD22:QUE22"/>
    <mergeCell ref="QUG22:QUL22"/>
    <mergeCell ref="QUM22:QUN22"/>
    <mergeCell ref="QUP22:QUU22"/>
    <mergeCell ref="QUV22:QUW22"/>
    <mergeCell ref="QUY22:QVD22"/>
    <mergeCell ref="QVE22:QVF22"/>
    <mergeCell ref="QVH22:QVM22"/>
    <mergeCell ref="QVN22:QVO22"/>
    <mergeCell ref="QVQ22:QVV22"/>
    <mergeCell ref="QVW22:QVX22"/>
    <mergeCell ref="QVZ22:QWE22"/>
    <mergeCell ref="QWF22:QWG22"/>
    <mergeCell ref="QWI22:QWN22"/>
    <mergeCell ref="QWO22:QWP22"/>
    <mergeCell ref="QWR22:QWW22"/>
    <mergeCell ref="QWX22:QWY22"/>
    <mergeCell ref="QXA22:QXF22"/>
    <mergeCell ref="QXG22:QXH22"/>
    <mergeCell ref="QXJ22:QXO22"/>
    <mergeCell ref="QXP22:QXQ22"/>
    <mergeCell ref="QXS22:QXX22"/>
    <mergeCell ref="QXY22:QXZ22"/>
    <mergeCell ref="QYB22:QYG22"/>
    <mergeCell ref="QYH22:QYI22"/>
    <mergeCell ref="QYK22:QYP22"/>
    <mergeCell ref="QYQ22:QYR22"/>
    <mergeCell ref="QYT22:QYY22"/>
    <mergeCell ref="QYZ22:QZA22"/>
    <mergeCell ref="QZC22:QZH22"/>
    <mergeCell ref="QZI22:QZJ22"/>
    <mergeCell ref="QZL22:QZQ22"/>
    <mergeCell ref="QZR22:QZS22"/>
    <mergeCell ref="QZU22:QZZ22"/>
    <mergeCell ref="RAA22:RAB22"/>
    <mergeCell ref="RAD22:RAI22"/>
    <mergeCell ref="RAJ22:RAK22"/>
    <mergeCell ref="RAM22:RAR22"/>
    <mergeCell ref="RAS22:RAT22"/>
    <mergeCell ref="RAV22:RBA22"/>
    <mergeCell ref="RBB22:RBC22"/>
    <mergeCell ref="RBE22:RBJ22"/>
    <mergeCell ref="RBK22:RBL22"/>
    <mergeCell ref="RBN22:RBS22"/>
    <mergeCell ref="RBT22:RBU22"/>
    <mergeCell ref="RBW22:RCB22"/>
    <mergeCell ref="RCC22:RCD22"/>
    <mergeCell ref="RCF22:RCK22"/>
    <mergeCell ref="RCL22:RCM22"/>
    <mergeCell ref="RCO22:RCT22"/>
    <mergeCell ref="RCU22:RCV22"/>
    <mergeCell ref="RCX22:RDC22"/>
    <mergeCell ref="RDD22:RDE22"/>
    <mergeCell ref="RDG22:RDL22"/>
    <mergeCell ref="RDM22:RDN22"/>
    <mergeCell ref="RDP22:RDU22"/>
    <mergeCell ref="RDV22:RDW22"/>
    <mergeCell ref="RDY22:RED22"/>
    <mergeCell ref="REE22:REF22"/>
    <mergeCell ref="REH22:REM22"/>
    <mergeCell ref="REN22:REO22"/>
    <mergeCell ref="REQ22:REV22"/>
    <mergeCell ref="REW22:REX22"/>
    <mergeCell ref="REZ22:RFE22"/>
    <mergeCell ref="RFF22:RFG22"/>
    <mergeCell ref="RFI22:RFN22"/>
    <mergeCell ref="RFO22:RFP22"/>
    <mergeCell ref="RFR22:RFW22"/>
    <mergeCell ref="RFX22:RFY22"/>
    <mergeCell ref="RGA22:RGF22"/>
    <mergeCell ref="RGG22:RGH22"/>
    <mergeCell ref="RGJ22:RGO22"/>
    <mergeCell ref="RGP22:RGQ22"/>
    <mergeCell ref="RGS22:RGX22"/>
    <mergeCell ref="RGY22:RGZ22"/>
    <mergeCell ref="RHB22:RHG22"/>
    <mergeCell ref="RHH22:RHI22"/>
    <mergeCell ref="RHK22:RHP22"/>
    <mergeCell ref="RHQ22:RHR22"/>
    <mergeCell ref="RHT22:RHY22"/>
    <mergeCell ref="RHZ22:RIA22"/>
    <mergeCell ref="RIC22:RIH22"/>
    <mergeCell ref="RII22:RIJ22"/>
    <mergeCell ref="RIL22:RIQ22"/>
    <mergeCell ref="RIR22:RIS22"/>
    <mergeCell ref="RIU22:RIZ22"/>
    <mergeCell ref="RJA22:RJB22"/>
    <mergeCell ref="RJD22:RJI22"/>
    <mergeCell ref="RJJ22:RJK22"/>
    <mergeCell ref="RJM22:RJR22"/>
    <mergeCell ref="RJS22:RJT22"/>
    <mergeCell ref="RJV22:RKA22"/>
    <mergeCell ref="RKB22:RKC22"/>
    <mergeCell ref="RKE22:RKJ22"/>
    <mergeCell ref="RKK22:RKL22"/>
    <mergeCell ref="RKN22:RKS22"/>
    <mergeCell ref="RKT22:RKU22"/>
    <mergeCell ref="RKW22:RLB22"/>
    <mergeCell ref="RLC22:RLD22"/>
    <mergeCell ref="RLF22:RLK22"/>
    <mergeCell ref="RLL22:RLM22"/>
    <mergeCell ref="RLO22:RLT22"/>
    <mergeCell ref="RLU22:RLV22"/>
    <mergeCell ref="RLX22:RMC22"/>
    <mergeCell ref="RMD22:RME22"/>
    <mergeCell ref="RMG22:RML22"/>
    <mergeCell ref="RMM22:RMN22"/>
    <mergeCell ref="RMP22:RMU22"/>
    <mergeCell ref="RMV22:RMW22"/>
    <mergeCell ref="RMY22:RND22"/>
    <mergeCell ref="RNE22:RNF22"/>
    <mergeCell ref="RNH22:RNM22"/>
    <mergeCell ref="RNN22:RNO22"/>
    <mergeCell ref="RNQ22:RNV22"/>
    <mergeCell ref="RNW22:RNX22"/>
    <mergeCell ref="RNZ22:ROE22"/>
    <mergeCell ref="ROF22:ROG22"/>
    <mergeCell ref="ROI22:RON22"/>
    <mergeCell ref="ROO22:ROP22"/>
    <mergeCell ref="ROR22:ROW22"/>
    <mergeCell ref="ROX22:ROY22"/>
    <mergeCell ref="RPA22:RPF22"/>
    <mergeCell ref="RPG22:RPH22"/>
    <mergeCell ref="RPJ22:RPO22"/>
    <mergeCell ref="RPP22:RPQ22"/>
    <mergeCell ref="RPS22:RPX22"/>
    <mergeCell ref="RPY22:RPZ22"/>
    <mergeCell ref="RQB22:RQG22"/>
    <mergeCell ref="RQH22:RQI22"/>
    <mergeCell ref="RQK22:RQP22"/>
    <mergeCell ref="RQQ22:RQR22"/>
    <mergeCell ref="RQT22:RQY22"/>
    <mergeCell ref="RQZ22:RRA22"/>
    <mergeCell ref="RRC22:RRH22"/>
    <mergeCell ref="RRI22:RRJ22"/>
    <mergeCell ref="RRL22:RRQ22"/>
    <mergeCell ref="RRR22:RRS22"/>
    <mergeCell ref="RRU22:RRZ22"/>
    <mergeCell ref="RSA22:RSB22"/>
    <mergeCell ref="RSD22:RSI22"/>
    <mergeCell ref="RSJ22:RSK22"/>
    <mergeCell ref="RSM22:RSR22"/>
    <mergeCell ref="RSS22:RST22"/>
    <mergeCell ref="RSV22:RTA22"/>
    <mergeCell ref="RTB22:RTC22"/>
    <mergeCell ref="RTE22:RTJ22"/>
    <mergeCell ref="RTK22:RTL22"/>
    <mergeCell ref="RTN22:RTS22"/>
    <mergeCell ref="RTT22:RTU22"/>
    <mergeCell ref="RTW22:RUB22"/>
    <mergeCell ref="RUC22:RUD22"/>
    <mergeCell ref="RUF22:RUK22"/>
    <mergeCell ref="RUL22:RUM22"/>
    <mergeCell ref="RUO22:RUT22"/>
    <mergeCell ref="RUU22:RUV22"/>
    <mergeCell ref="RUX22:RVC22"/>
    <mergeCell ref="RVD22:RVE22"/>
    <mergeCell ref="RVG22:RVL22"/>
    <mergeCell ref="RVM22:RVN22"/>
    <mergeCell ref="RVP22:RVU22"/>
    <mergeCell ref="RVV22:RVW22"/>
    <mergeCell ref="RVY22:RWD22"/>
    <mergeCell ref="RWE22:RWF22"/>
    <mergeCell ref="RWH22:RWM22"/>
    <mergeCell ref="RWN22:RWO22"/>
    <mergeCell ref="RWQ22:RWV22"/>
    <mergeCell ref="RWW22:RWX22"/>
    <mergeCell ref="RWZ22:RXE22"/>
    <mergeCell ref="RXF22:RXG22"/>
    <mergeCell ref="RXI22:RXN22"/>
    <mergeCell ref="RXO22:RXP22"/>
    <mergeCell ref="RXR22:RXW22"/>
    <mergeCell ref="RXX22:RXY22"/>
    <mergeCell ref="RYA22:RYF22"/>
    <mergeCell ref="RYG22:RYH22"/>
    <mergeCell ref="RYJ22:RYO22"/>
    <mergeCell ref="RYP22:RYQ22"/>
    <mergeCell ref="RYS22:RYX22"/>
    <mergeCell ref="RYY22:RYZ22"/>
    <mergeCell ref="RZB22:RZG22"/>
    <mergeCell ref="RZH22:RZI22"/>
    <mergeCell ref="RZK22:RZP22"/>
    <mergeCell ref="RZQ22:RZR22"/>
    <mergeCell ref="RZT22:RZY22"/>
    <mergeCell ref="RZZ22:SAA22"/>
    <mergeCell ref="SAC22:SAH22"/>
    <mergeCell ref="SAI22:SAJ22"/>
    <mergeCell ref="SAL22:SAQ22"/>
    <mergeCell ref="SAR22:SAS22"/>
    <mergeCell ref="SAU22:SAZ22"/>
    <mergeCell ref="SBA22:SBB22"/>
    <mergeCell ref="SBD22:SBI22"/>
    <mergeCell ref="SBJ22:SBK22"/>
    <mergeCell ref="SBM22:SBR22"/>
    <mergeCell ref="SBS22:SBT22"/>
    <mergeCell ref="SBV22:SCA22"/>
    <mergeCell ref="SCB22:SCC22"/>
    <mergeCell ref="SCE22:SCJ22"/>
    <mergeCell ref="SCK22:SCL22"/>
    <mergeCell ref="SCN22:SCS22"/>
    <mergeCell ref="SCT22:SCU22"/>
    <mergeCell ref="SCW22:SDB22"/>
    <mergeCell ref="SDC22:SDD22"/>
    <mergeCell ref="SDF22:SDK22"/>
    <mergeCell ref="SDL22:SDM22"/>
    <mergeCell ref="SDO22:SDT22"/>
    <mergeCell ref="SDU22:SDV22"/>
    <mergeCell ref="SDX22:SEC22"/>
    <mergeCell ref="SED22:SEE22"/>
    <mergeCell ref="SEG22:SEL22"/>
    <mergeCell ref="SEM22:SEN22"/>
    <mergeCell ref="SEP22:SEU22"/>
    <mergeCell ref="SEV22:SEW22"/>
    <mergeCell ref="SEY22:SFD22"/>
    <mergeCell ref="SFE22:SFF22"/>
    <mergeCell ref="SFH22:SFM22"/>
    <mergeCell ref="SFN22:SFO22"/>
    <mergeCell ref="SFQ22:SFV22"/>
    <mergeCell ref="SFW22:SFX22"/>
    <mergeCell ref="SFZ22:SGE22"/>
    <mergeCell ref="SGF22:SGG22"/>
    <mergeCell ref="SGI22:SGN22"/>
    <mergeCell ref="SGO22:SGP22"/>
    <mergeCell ref="SGR22:SGW22"/>
    <mergeCell ref="SGX22:SGY22"/>
    <mergeCell ref="SHA22:SHF22"/>
    <mergeCell ref="SHG22:SHH22"/>
    <mergeCell ref="SHJ22:SHO22"/>
    <mergeCell ref="SHP22:SHQ22"/>
    <mergeCell ref="SHS22:SHX22"/>
    <mergeCell ref="SHY22:SHZ22"/>
    <mergeCell ref="SIB22:SIG22"/>
    <mergeCell ref="SIH22:SII22"/>
    <mergeCell ref="SIK22:SIP22"/>
    <mergeCell ref="SIQ22:SIR22"/>
    <mergeCell ref="SIT22:SIY22"/>
    <mergeCell ref="SIZ22:SJA22"/>
    <mergeCell ref="SJC22:SJH22"/>
    <mergeCell ref="SJI22:SJJ22"/>
    <mergeCell ref="SJL22:SJQ22"/>
    <mergeCell ref="SJR22:SJS22"/>
    <mergeCell ref="SJU22:SJZ22"/>
    <mergeCell ref="SKA22:SKB22"/>
    <mergeCell ref="SKD22:SKI22"/>
    <mergeCell ref="SKJ22:SKK22"/>
    <mergeCell ref="SKM22:SKR22"/>
    <mergeCell ref="SKS22:SKT22"/>
    <mergeCell ref="SKV22:SLA22"/>
    <mergeCell ref="SLB22:SLC22"/>
    <mergeCell ref="SLE22:SLJ22"/>
    <mergeCell ref="SLK22:SLL22"/>
    <mergeCell ref="SLN22:SLS22"/>
    <mergeCell ref="SLT22:SLU22"/>
    <mergeCell ref="SLW22:SMB22"/>
    <mergeCell ref="SMC22:SMD22"/>
    <mergeCell ref="SMF22:SMK22"/>
    <mergeCell ref="SML22:SMM22"/>
    <mergeCell ref="SMO22:SMT22"/>
    <mergeCell ref="SMU22:SMV22"/>
    <mergeCell ref="SMX22:SNC22"/>
    <mergeCell ref="SND22:SNE22"/>
    <mergeCell ref="SNG22:SNL22"/>
    <mergeCell ref="SNM22:SNN22"/>
    <mergeCell ref="SNP22:SNU22"/>
    <mergeCell ref="SNV22:SNW22"/>
    <mergeCell ref="SNY22:SOD22"/>
    <mergeCell ref="SOE22:SOF22"/>
    <mergeCell ref="SOH22:SOM22"/>
    <mergeCell ref="SON22:SOO22"/>
    <mergeCell ref="SOQ22:SOV22"/>
    <mergeCell ref="SOW22:SOX22"/>
    <mergeCell ref="SOZ22:SPE22"/>
    <mergeCell ref="SPF22:SPG22"/>
    <mergeCell ref="SPI22:SPN22"/>
    <mergeCell ref="SPO22:SPP22"/>
    <mergeCell ref="SPR22:SPW22"/>
    <mergeCell ref="SPX22:SPY22"/>
    <mergeCell ref="SQA22:SQF22"/>
    <mergeCell ref="SQG22:SQH22"/>
    <mergeCell ref="SQJ22:SQO22"/>
    <mergeCell ref="SQP22:SQQ22"/>
    <mergeCell ref="SQS22:SQX22"/>
    <mergeCell ref="SQY22:SQZ22"/>
    <mergeCell ref="SRB22:SRG22"/>
    <mergeCell ref="SRH22:SRI22"/>
    <mergeCell ref="SRK22:SRP22"/>
    <mergeCell ref="SRQ22:SRR22"/>
    <mergeCell ref="SRT22:SRY22"/>
    <mergeCell ref="SRZ22:SSA22"/>
    <mergeCell ref="SSC22:SSH22"/>
    <mergeCell ref="SSI22:SSJ22"/>
    <mergeCell ref="SSL22:SSQ22"/>
    <mergeCell ref="SSR22:SSS22"/>
    <mergeCell ref="SSU22:SSZ22"/>
    <mergeCell ref="STA22:STB22"/>
    <mergeCell ref="STD22:STI22"/>
    <mergeCell ref="STJ22:STK22"/>
    <mergeCell ref="STM22:STR22"/>
    <mergeCell ref="STS22:STT22"/>
    <mergeCell ref="STV22:SUA22"/>
    <mergeCell ref="SUB22:SUC22"/>
    <mergeCell ref="SUE22:SUJ22"/>
    <mergeCell ref="SUK22:SUL22"/>
    <mergeCell ref="SUN22:SUS22"/>
    <mergeCell ref="SUT22:SUU22"/>
    <mergeCell ref="SUW22:SVB22"/>
    <mergeCell ref="SVC22:SVD22"/>
    <mergeCell ref="SVF22:SVK22"/>
    <mergeCell ref="SVL22:SVM22"/>
    <mergeCell ref="SVO22:SVT22"/>
    <mergeCell ref="SVU22:SVV22"/>
    <mergeCell ref="SVX22:SWC22"/>
    <mergeCell ref="SWD22:SWE22"/>
    <mergeCell ref="SWG22:SWL22"/>
    <mergeCell ref="SWM22:SWN22"/>
    <mergeCell ref="SWP22:SWU22"/>
    <mergeCell ref="SWV22:SWW22"/>
    <mergeCell ref="SWY22:SXD22"/>
    <mergeCell ref="SXE22:SXF22"/>
    <mergeCell ref="SXH22:SXM22"/>
    <mergeCell ref="SXN22:SXO22"/>
    <mergeCell ref="SXQ22:SXV22"/>
    <mergeCell ref="SXW22:SXX22"/>
    <mergeCell ref="SXZ22:SYE22"/>
    <mergeCell ref="SYF22:SYG22"/>
    <mergeCell ref="SYI22:SYN22"/>
    <mergeCell ref="SYO22:SYP22"/>
    <mergeCell ref="SYR22:SYW22"/>
    <mergeCell ref="SYX22:SYY22"/>
    <mergeCell ref="SZA22:SZF22"/>
    <mergeCell ref="SZG22:SZH22"/>
    <mergeCell ref="SZJ22:SZO22"/>
    <mergeCell ref="SZP22:SZQ22"/>
    <mergeCell ref="SZS22:SZX22"/>
    <mergeCell ref="SZY22:SZZ22"/>
    <mergeCell ref="TAB22:TAG22"/>
    <mergeCell ref="TAH22:TAI22"/>
    <mergeCell ref="TAK22:TAP22"/>
    <mergeCell ref="TAQ22:TAR22"/>
    <mergeCell ref="TAT22:TAY22"/>
    <mergeCell ref="TAZ22:TBA22"/>
    <mergeCell ref="TBC22:TBH22"/>
    <mergeCell ref="TBI22:TBJ22"/>
    <mergeCell ref="TBL22:TBQ22"/>
    <mergeCell ref="TBR22:TBS22"/>
    <mergeCell ref="TBU22:TBZ22"/>
    <mergeCell ref="TCA22:TCB22"/>
    <mergeCell ref="TCD22:TCI22"/>
    <mergeCell ref="TCJ22:TCK22"/>
    <mergeCell ref="TCM22:TCR22"/>
    <mergeCell ref="TCS22:TCT22"/>
    <mergeCell ref="TCV22:TDA22"/>
    <mergeCell ref="TDB22:TDC22"/>
    <mergeCell ref="TDE22:TDJ22"/>
    <mergeCell ref="TDK22:TDL22"/>
    <mergeCell ref="TDN22:TDS22"/>
    <mergeCell ref="TDT22:TDU22"/>
    <mergeCell ref="TDW22:TEB22"/>
    <mergeCell ref="TEC22:TED22"/>
    <mergeCell ref="TEF22:TEK22"/>
    <mergeCell ref="TEL22:TEM22"/>
    <mergeCell ref="TEO22:TET22"/>
    <mergeCell ref="TEU22:TEV22"/>
    <mergeCell ref="TEX22:TFC22"/>
    <mergeCell ref="TFD22:TFE22"/>
    <mergeCell ref="TFG22:TFL22"/>
    <mergeCell ref="TFM22:TFN22"/>
    <mergeCell ref="TFP22:TFU22"/>
    <mergeCell ref="TFV22:TFW22"/>
    <mergeCell ref="TFY22:TGD22"/>
    <mergeCell ref="TGE22:TGF22"/>
    <mergeCell ref="TGH22:TGM22"/>
    <mergeCell ref="TGN22:TGO22"/>
    <mergeCell ref="TGQ22:TGV22"/>
    <mergeCell ref="TGW22:TGX22"/>
    <mergeCell ref="TGZ22:THE22"/>
    <mergeCell ref="THF22:THG22"/>
    <mergeCell ref="THI22:THN22"/>
    <mergeCell ref="THO22:THP22"/>
    <mergeCell ref="THR22:THW22"/>
    <mergeCell ref="THX22:THY22"/>
    <mergeCell ref="TIA22:TIF22"/>
    <mergeCell ref="TIG22:TIH22"/>
    <mergeCell ref="TIJ22:TIO22"/>
    <mergeCell ref="TIP22:TIQ22"/>
    <mergeCell ref="TIS22:TIX22"/>
    <mergeCell ref="TIY22:TIZ22"/>
    <mergeCell ref="TJB22:TJG22"/>
    <mergeCell ref="TJH22:TJI22"/>
    <mergeCell ref="TJK22:TJP22"/>
    <mergeCell ref="TJQ22:TJR22"/>
    <mergeCell ref="TJT22:TJY22"/>
    <mergeCell ref="TJZ22:TKA22"/>
    <mergeCell ref="TKC22:TKH22"/>
    <mergeCell ref="TKI22:TKJ22"/>
    <mergeCell ref="TKL22:TKQ22"/>
    <mergeCell ref="TKR22:TKS22"/>
    <mergeCell ref="TKU22:TKZ22"/>
    <mergeCell ref="TLA22:TLB22"/>
    <mergeCell ref="TLD22:TLI22"/>
    <mergeCell ref="TLJ22:TLK22"/>
    <mergeCell ref="TLM22:TLR22"/>
    <mergeCell ref="TLS22:TLT22"/>
    <mergeCell ref="TLV22:TMA22"/>
    <mergeCell ref="TMB22:TMC22"/>
    <mergeCell ref="TME22:TMJ22"/>
    <mergeCell ref="TMK22:TML22"/>
    <mergeCell ref="TMN22:TMS22"/>
    <mergeCell ref="TMT22:TMU22"/>
    <mergeCell ref="TMW22:TNB22"/>
    <mergeCell ref="TNC22:TND22"/>
    <mergeCell ref="TNF22:TNK22"/>
    <mergeCell ref="TNL22:TNM22"/>
    <mergeCell ref="TNO22:TNT22"/>
    <mergeCell ref="TNU22:TNV22"/>
    <mergeCell ref="TNX22:TOC22"/>
    <mergeCell ref="TOD22:TOE22"/>
    <mergeCell ref="TOG22:TOL22"/>
    <mergeCell ref="TOM22:TON22"/>
    <mergeCell ref="TOP22:TOU22"/>
    <mergeCell ref="TOV22:TOW22"/>
    <mergeCell ref="TOY22:TPD22"/>
    <mergeCell ref="TPE22:TPF22"/>
    <mergeCell ref="TPH22:TPM22"/>
    <mergeCell ref="TPN22:TPO22"/>
    <mergeCell ref="TPQ22:TPV22"/>
    <mergeCell ref="TPW22:TPX22"/>
    <mergeCell ref="TPZ22:TQE22"/>
    <mergeCell ref="TQF22:TQG22"/>
    <mergeCell ref="TQI22:TQN22"/>
    <mergeCell ref="TQO22:TQP22"/>
    <mergeCell ref="TQR22:TQW22"/>
    <mergeCell ref="TQX22:TQY22"/>
    <mergeCell ref="TRA22:TRF22"/>
    <mergeCell ref="TRG22:TRH22"/>
    <mergeCell ref="TRJ22:TRO22"/>
    <mergeCell ref="TRP22:TRQ22"/>
    <mergeCell ref="TRS22:TRX22"/>
    <mergeCell ref="TRY22:TRZ22"/>
    <mergeCell ref="TSB22:TSG22"/>
    <mergeCell ref="TSH22:TSI22"/>
    <mergeCell ref="TSK22:TSP22"/>
    <mergeCell ref="TSQ22:TSR22"/>
    <mergeCell ref="TST22:TSY22"/>
    <mergeCell ref="TSZ22:TTA22"/>
    <mergeCell ref="TTC22:TTH22"/>
    <mergeCell ref="TTI22:TTJ22"/>
    <mergeCell ref="TTL22:TTQ22"/>
    <mergeCell ref="TTR22:TTS22"/>
    <mergeCell ref="TTU22:TTZ22"/>
    <mergeCell ref="TUA22:TUB22"/>
    <mergeCell ref="TUD22:TUI22"/>
    <mergeCell ref="TUJ22:TUK22"/>
    <mergeCell ref="TUM22:TUR22"/>
    <mergeCell ref="TUS22:TUT22"/>
    <mergeCell ref="TUV22:TVA22"/>
    <mergeCell ref="TVB22:TVC22"/>
    <mergeCell ref="TVE22:TVJ22"/>
    <mergeCell ref="TVK22:TVL22"/>
    <mergeCell ref="TVN22:TVS22"/>
    <mergeCell ref="TVT22:TVU22"/>
    <mergeCell ref="TVW22:TWB22"/>
    <mergeCell ref="TWC22:TWD22"/>
    <mergeCell ref="TWF22:TWK22"/>
    <mergeCell ref="TWL22:TWM22"/>
    <mergeCell ref="TWO22:TWT22"/>
    <mergeCell ref="TWU22:TWV22"/>
    <mergeCell ref="TWX22:TXC22"/>
    <mergeCell ref="TXD22:TXE22"/>
    <mergeCell ref="TXG22:TXL22"/>
    <mergeCell ref="TXM22:TXN22"/>
    <mergeCell ref="TXP22:TXU22"/>
    <mergeCell ref="TXV22:TXW22"/>
    <mergeCell ref="TXY22:TYD22"/>
    <mergeCell ref="TYE22:TYF22"/>
    <mergeCell ref="TYH22:TYM22"/>
    <mergeCell ref="TYN22:TYO22"/>
    <mergeCell ref="TYQ22:TYV22"/>
    <mergeCell ref="TYW22:TYX22"/>
    <mergeCell ref="TYZ22:TZE22"/>
    <mergeCell ref="TZF22:TZG22"/>
    <mergeCell ref="TZI22:TZN22"/>
    <mergeCell ref="TZO22:TZP22"/>
    <mergeCell ref="TZR22:TZW22"/>
    <mergeCell ref="TZX22:TZY22"/>
    <mergeCell ref="UAA22:UAF22"/>
    <mergeCell ref="UAG22:UAH22"/>
    <mergeCell ref="UAJ22:UAO22"/>
    <mergeCell ref="UAP22:UAQ22"/>
    <mergeCell ref="UAS22:UAX22"/>
    <mergeCell ref="UAY22:UAZ22"/>
    <mergeCell ref="UBB22:UBG22"/>
    <mergeCell ref="UBH22:UBI22"/>
    <mergeCell ref="UBK22:UBP22"/>
    <mergeCell ref="UBQ22:UBR22"/>
    <mergeCell ref="UBT22:UBY22"/>
    <mergeCell ref="UBZ22:UCA22"/>
    <mergeCell ref="UCC22:UCH22"/>
    <mergeCell ref="UCI22:UCJ22"/>
    <mergeCell ref="UCL22:UCQ22"/>
    <mergeCell ref="UCR22:UCS22"/>
    <mergeCell ref="UCU22:UCZ22"/>
    <mergeCell ref="UDA22:UDB22"/>
    <mergeCell ref="UDD22:UDI22"/>
    <mergeCell ref="UDJ22:UDK22"/>
    <mergeCell ref="UDM22:UDR22"/>
    <mergeCell ref="UDS22:UDT22"/>
    <mergeCell ref="UDV22:UEA22"/>
    <mergeCell ref="UEB22:UEC22"/>
    <mergeCell ref="UEE22:UEJ22"/>
    <mergeCell ref="UEK22:UEL22"/>
    <mergeCell ref="UEN22:UES22"/>
    <mergeCell ref="UET22:UEU22"/>
    <mergeCell ref="UEW22:UFB22"/>
    <mergeCell ref="UFC22:UFD22"/>
    <mergeCell ref="UFF22:UFK22"/>
    <mergeCell ref="UFL22:UFM22"/>
    <mergeCell ref="UFO22:UFT22"/>
    <mergeCell ref="UFU22:UFV22"/>
    <mergeCell ref="UFX22:UGC22"/>
    <mergeCell ref="UGD22:UGE22"/>
    <mergeCell ref="UGG22:UGL22"/>
    <mergeCell ref="UGM22:UGN22"/>
    <mergeCell ref="UGP22:UGU22"/>
    <mergeCell ref="UGV22:UGW22"/>
    <mergeCell ref="UGY22:UHD22"/>
    <mergeCell ref="UHE22:UHF22"/>
    <mergeCell ref="UHH22:UHM22"/>
    <mergeCell ref="UHN22:UHO22"/>
    <mergeCell ref="UHQ22:UHV22"/>
    <mergeCell ref="UHW22:UHX22"/>
    <mergeCell ref="UHZ22:UIE22"/>
    <mergeCell ref="UIF22:UIG22"/>
    <mergeCell ref="UII22:UIN22"/>
    <mergeCell ref="UIO22:UIP22"/>
    <mergeCell ref="UIR22:UIW22"/>
    <mergeCell ref="UIX22:UIY22"/>
    <mergeCell ref="UJA22:UJF22"/>
    <mergeCell ref="UJG22:UJH22"/>
    <mergeCell ref="UJJ22:UJO22"/>
    <mergeCell ref="UJP22:UJQ22"/>
    <mergeCell ref="UJS22:UJX22"/>
    <mergeCell ref="UJY22:UJZ22"/>
    <mergeCell ref="UKB22:UKG22"/>
    <mergeCell ref="UKH22:UKI22"/>
    <mergeCell ref="UKK22:UKP22"/>
    <mergeCell ref="UKQ22:UKR22"/>
    <mergeCell ref="UKT22:UKY22"/>
    <mergeCell ref="UKZ22:ULA22"/>
    <mergeCell ref="ULC22:ULH22"/>
    <mergeCell ref="ULI22:ULJ22"/>
    <mergeCell ref="ULL22:ULQ22"/>
    <mergeCell ref="ULR22:ULS22"/>
    <mergeCell ref="ULU22:ULZ22"/>
    <mergeCell ref="UMA22:UMB22"/>
    <mergeCell ref="UMD22:UMI22"/>
    <mergeCell ref="UMJ22:UMK22"/>
    <mergeCell ref="UMM22:UMR22"/>
    <mergeCell ref="UMS22:UMT22"/>
    <mergeCell ref="UMV22:UNA22"/>
    <mergeCell ref="UNB22:UNC22"/>
    <mergeCell ref="UNE22:UNJ22"/>
    <mergeCell ref="UNK22:UNL22"/>
    <mergeCell ref="UNN22:UNS22"/>
    <mergeCell ref="UNT22:UNU22"/>
    <mergeCell ref="UNW22:UOB22"/>
    <mergeCell ref="UOC22:UOD22"/>
    <mergeCell ref="UOF22:UOK22"/>
    <mergeCell ref="UOL22:UOM22"/>
    <mergeCell ref="UOO22:UOT22"/>
    <mergeCell ref="UOU22:UOV22"/>
    <mergeCell ref="UOX22:UPC22"/>
    <mergeCell ref="UPD22:UPE22"/>
    <mergeCell ref="UPG22:UPL22"/>
    <mergeCell ref="UPM22:UPN22"/>
    <mergeCell ref="UPP22:UPU22"/>
    <mergeCell ref="UPV22:UPW22"/>
    <mergeCell ref="UPY22:UQD22"/>
    <mergeCell ref="UQE22:UQF22"/>
    <mergeCell ref="UQH22:UQM22"/>
    <mergeCell ref="UQN22:UQO22"/>
    <mergeCell ref="UQQ22:UQV22"/>
    <mergeCell ref="UQW22:UQX22"/>
    <mergeCell ref="UQZ22:URE22"/>
    <mergeCell ref="URF22:URG22"/>
    <mergeCell ref="URI22:URN22"/>
    <mergeCell ref="URO22:URP22"/>
    <mergeCell ref="URR22:URW22"/>
    <mergeCell ref="URX22:URY22"/>
    <mergeCell ref="USA22:USF22"/>
    <mergeCell ref="USG22:USH22"/>
    <mergeCell ref="USJ22:USO22"/>
    <mergeCell ref="USP22:USQ22"/>
    <mergeCell ref="USS22:USX22"/>
    <mergeCell ref="USY22:USZ22"/>
    <mergeCell ref="UTB22:UTG22"/>
    <mergeCell ref="UTH22:UTI22"/>
    <mergeCell ref="UTK22:UTP22"/>
    <mergeCell ref="UTQ22:UTR22"/>
    <mergeCell ref="UTT22:UTY22"/>
    <mergeCell ref="UTZ22:UUA22"/>
    <mergeCell ref="UUC22:UUH22"/>
    <mergeCell ref="UUI22:UUJ22"/>
    <mergeCell ref="UUL22:UUQ22"/>
    <mergeCell ref="UUR22:UUS22"/>
    <mergeCell ref="UUU22:UUZ22"/>
    <mergeCell ref="UVA22:UVB22"/>
    <mergeCell ref="UVD22:UVI22"/>
    <mergeCell ref="UVJ22:UVK22"/>
    <mergeCell ref="UVM22:UVR22"/>
    <mergeCell ref="UVS22:UVT22"/>
    <mergeCell ref="UVV22:UWA22"/>
    <mergeCell ref="UWB22:UWC22"/>
    <mergeCell ref="UWE22:UWJ22"/>
    <mergeCell ref="UWK22:UWL22"/>
    <mergeCell ref="UWN22:UWS22"/>
    <mergeCell ref="UWT22:UWU22"/>
    <mergeCell ref="UWW22:UXB22"/>
    <mergeCell ref="UXC22:UXD22"/>
    <mergeCell ref="UXF22:UXK22"/>
    <mergeCell ref="UXL22:UXM22"/>
    <mergeCell ref="UXO22:UXT22"/>
    <mergeCell ref="UXU22:UXV22"/>
    <mergeCell ref="UXX22:UYC22"/>
    <mergeCell ref="UYD22:UYE22"/>
    <mergeCell ref="UYG22:UYL22"/>
    <mergeCell ref="UYM22:UYN22"/>
    <mergeCell ref="UYP22:UYU22"/>
    <mergeCell ref="UYV22:UYW22"/>
    <mergeCell ref="UYY22:UZD22"/>
    <mergeCell ref="UZE22:UZF22"/>
    <mergeCell ref="UZH22:UZM22"/>
    <mergeCell ref="UZN22:UZO22"/>
    <mergeCell ref="UZQ22:UZV22"/>
    <mergeCell ref="UZW22:UZX22"/>
    <mergeCell ref="UZZ22:VAE22"/>
    <mergeCell ref="VAF22:VAG22"/>
    <mergeCell ref="VAI22:VAN22"/>
    <mergeCell ref="VAO22:VAP22"/>
    <mergeCell ref="VAR22:VAW22"/>
    <mergeCell ref="VAX22:VAY22"/>
    <mergeCell ref="VBA22:VBF22"/>
    <mergeCell ref="VBG22:VBH22"/>
    <mergeCell ref="VBJ22:VBO22"/>
    <mergeCell ref="VBP22:VBQ22"/>
    <mergeCell ref="VBS22:VBX22"/>
    <mergeCell ref="VBY22:VBZ22"/>
    <mergeCell ref="VCB22:VCG22"/>
    <mergeCell ref="VCH22:VCI22"/>
    <mergeCell ref="VCK22:VCP22"/>
    <mergeCell ref="VCQ22:VCR22"/>
    <mergeCell ref="VCT22:VCY22"/>
    <mergeCell ref="VCZ22:VDA22"/>
    <mergeCell ref="VDC22:VDH22"/>
    <mergeCell ref="VDI22:VDJ22"/>
    <mergeCell ref="VDL22:VDQ22"/>
    <mergeCell ref="VDR22:VDS22"/>
    <mergeCell ref="VDU22:VDZ22"/>
    <mergeCell ref="VEA22:VEB22"/>
    <mergeCell ref="VED22:VEI22"/>
    <mergeCell ref="VEJ22:VEK22"/>
    <mergeCell ref="VEM22:VER22"/>
    <mergeCell ref="VES22:VET22"/>
    <mergeCell ref="VEV22:VFA22"/>
    <mergeCell ref="VFB22:VFC22"/>
    <mergeCell ref="VFE22:VFJ22"/>
    <mergeCell ref="VFK22:VFL22"/>
    <mergeCell ref="VFN22:VFS22"/>
    <mergeCell ref="VFT22:VFU22"/>
    <mergeCell ref="VFW22:VGB22"/>
    <mergeCell ref="VGC22:VGD22"/>
    <mergeCell ref="VGF22:VGK22"/>
    <mergeCell ref="VGL22:VGM22"/>
    <mergeCell ref="VGO22:VGT22"/>
    <mergeCell ref="VGU22:VGV22"/>
    <mergeCell ref="VGX22:VHC22"/>
    <mergeCell ref="VHD22:VHE22"/>
    <mergeCell ref="VHG22:VHL22"/>
    <mergeCell ref="VHM22:VHN22"/>
    <mergeCell ref="VHP22:VHU22"/>
    <mergeCell ref="VHV22:VHW22"/>
    <mergeCell ref="VHY22:VID22"/>
    <mergeCell ref="VIE22:VIF22"/>
    <mergeCell ref="VIH22:VIM22"/>
    <mergeCell ref="VIN22:VIO22"/>
    <mergeCell ref="VIQ22:VIV22"/>
    <mergeCell ref="VIW22:VIX22"/>
    <mergeCell ref="VIZ22:VJE22"/>
    <mergeCell ref="VJF22:VJG22"/>
    <mergeCell ref="VJI22:VJN22"/>
    <mergeCell ref="VJO22:VJP22"/>
    <mergeCell ref="VJR22:VJW22"/>
    <mergeCell ref="VJX22:VJY22"/>
    <mergeCell ref="VKA22:VKF22"/>
    <mergeCell ref="VKG22:VKH22"/>
    <mergeCell ref="VKJ22:VKO22"/>
    <mergeCell ref="VKP22:VKQ22"/>
    <mergeCell ref="VKS22:VKX22"/>
    <mergeCell ref="VKY22:VKZ22"/>
    <mergeCell ref="VLB22:VLG22"/>
    <mergeCell ref="VLH22:VLI22"/>
    <mergeCell ref="VLK22:VLP22"/>
    <mergeCell ref="VLQ22:VLR22"/>
    <mergeCell ref="VLT22:VLY22"/>
    <mergeCell ref="VLZ22:VMA22"/>
    <mergeCell ref="VMC22:VMH22"/>
    <mergeCell ref="VMI22:VMJ22"/>
    <mergeCell ref="VML22:VMQ22"/>
    <mergeCell ref="VMR22:VMS22"/>
    <mergeCell ref="VMU22:VMZ22"/>
    <mergeCell ref="VNA22:VNB22"/>
    <mergeCell ref="VND22:VNI22"/>
    <mergeCell ref="VNJ22:VNK22"/>
    <mergeCell ref="VNM22:VNR22"/>
    <mergeCell ref="VNS22:VNT22"/>
    <mergeCell ref="VNV22:VOA22"/>
    <mergeCell ref="VOB22:VOC22"/>
    <mergeCell ref="VOE22:VOJ22"/>
    <mergeCell ref="VOK22:VOL22"/>
    <mergeCell ref="VON22:VOS22"/>
    <mergeCell ref="VOT22:VOU22"/>
    <mergeCell ref="VOW22:VPB22"/>
    <mergeCell ref="VPC22:VPD22"/>
    <mergeCell ref="VPF22:VPK22"/>
    <mergeCell ref="VPL22:VPM22"/>
    <mergeCell ref="VPO22:VPT22"/>
    <mergeCell ref="VPU22:VPV22"/>
    <mergeCell ref="VPX22:VQC22"/>
    <mergeCell ref="VQD22:VQE22"/>
    <mergeCell ref="VQG22:VQL22"/>
    <mergeCell ref="VQM22:VQN22"/>
    <mergeCell ref="VQP22:VQU22"/>
    <mergeCell ref="VQV22:VQW22"/>
    <mergeCell ref="VQY22:VRD22"/>
    <mergeCell ref="VRE22:VRF22"/>
    <mergeCell ref="VRH22:VRM22"/>
    <mergeCell ref="VRN22:VRO22"/>
    <mergeCell ref="VRQ22:VRV22"/>
    <mergeCell ref="VRW22:VRX22"/>
    <mergeCell ref="VRZ22:VSE22"/>
    <mergeCell ref="VSF22:VSG22"/>
    <mergeCell ref="VSI22:VSN22"/>
    <mergeCell ref="VSO22:VSP22"/>
    <mergeCell ref="VSR22:VSW22"/>
    <mergeCell ref="VSX22:VSY22"/>
    <mergeCell ref="VTA22:VTF22"/>
    <mergeCell ref="VTG22:VTH22"/>
    <mergeCell ref="VTJ22:VTO22"/>
    <mergeCell ref="VTP22:VTQ22"/>
    <mergeCell ref="VTS22:VTX22"/>
    <mergeCell ref="VTY22:VTZ22"/>
    <mergeCell ref="VUB22:VUG22"/>
    <mergeCell ref="VUH22:VUI22"/>
    <mergeCell ref="VUK22:VUP22"/>
    <mergeCell ref="VUQ22:VUR22"/>
    <mergeCell ref="VUT22:VUY22"/>
    <mergeCell ref="VUZ22:VVA22"/>
    <mergeCell ref="VVC22:VVH22"/>
    <mergeCell ref="VVI22:VVJ22"/>
    <mergeCell ref="VVL22:VVQ22"/>
    <mergeCell ref="VVR22:VVS22"/>
    <mergeCell ref="VVU22:VVZ22"/>
    <mergeCell ref="VWA22:VWB22"/>
    <mergeCell ref="VWD22:VWI22"/>
    <mergeCell ref="VWJ22:VWK22"/>
    <mergeCell ref="VWM22:VWR22"/>
    <mergeCell ref="VWS22:VWT22"/>
    <mergeCell ref="VWV22:VXA22"/>
    <mergeCell ref="VXB22:VXC22"/>
    <mergeCell ref="VXE22:VXJ22"/>
    <mergeCell ref="VXK22:VXL22"/>
    <mergeCell ref="VXN22:VXS22"/>
    <mergeCell ref="VXT22:VXU22"/>
    <mergeCell ref="VXW22:VYB22"/>
    <mergeCell ref="VYC22:VYD22"/>
    <mergeCell ref="VYF22:VYK22"/>
    <mergeCell ref="VYL22:VYM22"/>
    <mergeCell ref="VYO22:VYT22"/>
    <mergeCell ref="VYU22:VYV22"/>
    <mergeCell ref="VYX22:VZC22"/>
    <mergeCell ref="VZD22:VZE22"/>
    <mergeCell ref="VZG22:VZL22"/>
    <mergeCell ref="VZM22:VZN22"/>
    <mergeCell ref="VZP22:VZU22"/>
    <mergeCell ref="VZV22:VZW22"/>
    <mergeCell ref="VZY22:WAD22"/>
    <mergeCell ref="WAE22:WAF22"/>
    <mergeCell ref="WAH22:WAM22"/>
    <mergeCell ref="WAN22:WAO22"/>
    <mergeCell ref="WAQ22:WAV22"/>
    <mergeCell ref="WAW22:WAX22"/>
    <mergeCell ref="WAZ22:WBE22"/>
    <mergeCell ref="WBF22:WBG22"/>
    <mergeCell ref="WBI22:WBN22"/>
    <mergeCell ref="WBO22:WBP22"/>
    <mergeCell ref="WBR22:WBW22"/>
    <mergeCell ref="WBX22:WBY22"/>
    <mergeCell ref="WCA22:WCF22"/>
    <mergeCell ref="WCG22:WCH22"/>
    <mergeCell ref="WCJ22:WCO22"/>
    <mergeCell ref="WCP22:WCQ22"/>
    <mergeCell ref="WCS22:WCX22"/>
    <mergeCell ref="WCY22:WCZ22"/>
    <mergeCell ref="WDB22:WDG22"/>
    <mergeCell ref="WDH22:WDI22"/>
    <mergeCell ref="WDK22:WDP22"/>
    <mergeCell ref="WDQ22:WDR22"/>
    <mergeCell ref="WDT22:WDY22"/>
    <mergeCell ref="WDZ22:WEA22"/>
    <mergeCell ref="WEC22:WEH22"/>
    <mergeCell ref="WEI22:WEJ22"/>
    <mergeCell ref="WEL22:WEQ22"/>
    <mergeCell ref="WER22:WES22"/>
    <mergeCell ref="WEU22:WEZ22"/>
    <mergeCell ref="WFA22:WFB22"/>
    <mergeCell ref="WFD22:WFI22"/>
    <mergeCell ref="WFJ22:WFK22"/>
    <mergeCell ref="WFM22:WFR22"/>
    <mergeCell ref="WFS22:WFT22"/>
    <mergeCell ref="WFV22:WGA22"/>
    <mergeCell ref="WGB22:WGC22"/>
    <mergeCell ref="WGE22:WGJ22"/>
    <mergeCell ref="WGK22:WGL22"/>
    <mergeCell ref="WGN22:WGS22"/>
    <mergeCell ref="WGT22:WGU22"/>
    <mergeCell ref="WGW22:WHB22"/>
    <mergeCell ref="WHC22:WHD22"/>
    <mergeCell ref="WHF22:WHK22"/>
    <mergeCell ref="WHL22:WHM22"/>
    <mergeCell ref="WHO22:WHT22"/>
    <mergeCell ref="WHU22:WHV22"/>
    <mergeCell ref="WHX22:WIC22"/>
    <mergeCell ref="WID22:WIE22"/>
    <mergeCell ref="WIG22:WIL22"/>
    <mergeCell ref="WIM22:WIN22"/>
    <mergeCell ref="WIP22:WIU22"/>
    <mergeCell ref="WIV22:WIW22"/>
    <mergeCell ref="WIY22:WJD22"/>
    <mergeCell ref="WJE22:WJF22"/>
    <mergeCell ref="WJH22:WJM22"/>
    <mergeCell ref="WJN22:WJO22"/>
    <mergeCell ref="WJQ22:WJV22"/>
    <mergeCell ref="WJW22:WJX22"/>
    <mergeCell ref="WJZ22:WKE22"/>
    <mergeCell ref="WKF22:WKG22"/>
    <mergeCell ref="WKI22:WKN22"/>
    <mergeCell ref="WKO22:WKP22"/>
    <mergeCell ref="WKR22:WKW22"/>
    <mergeCell ref="WKX22:WKY22"/>
    <mergeCell ref="WLA22:WLF22"/>
    <mergeCell ref="WLG22:WLH22"/>
    <mergeCell ref="WLJ22:WLO22"/>
    <mergeCell ref="WLP22:WLQ22"/>
    <mergeCell ref="WLS22:WLX22"/>
    <mergeCell ref="WLY22:WLZ22"/>
    <mergeCell ref="WMB22:WMG22"/>
    <mergeCell ref="WMH22:WMI22"/>
    <mergeCell ref="WMK22:WMP22"/>
    <mergeCell ref="WMQ22:WMR22"/>
    <mergeCell ref="WMT22:WMY22"/>
    <mergeCell ref="WMZ22:WNA22"/>
    <mergeCell ref="WNC22:WNH22"/>
    <mergeCell ref="WNI22:WNJ22"/>
    <mergeCell ref="WNL22:WNQ22"/>
    <mergeCell ref="WNR22:WNS22"/>
    <mergeCell ref="WNU22:WNZ22"/>
    <mergeCell ref="WOA22:WOB22"/>
    <mergeCell ref="WOD22:WOI22"/>
    <mergeCell ref="WOJ22:WOK22"/>
    <mergeCell ref="WOM22:WOR22"/>
    <mergeCell ref="WOS22:WOT22"/>
    <mergeCell ref="WOV22:WPA22"/>
    <mergeCell ref="WPB22:WPC22"/>
    <mergeCell ref="WPE22:WPJ22"/>
    <mergeCell ref="WPK22:WPL22"/>
    <mergeCell ref="WPN22:WPS22"/>
    <mergeCell ref="WPT22:WPU22"/>
    <mergeCell ref="WPW22:WQB22"/>
    <mergeCell ref="WQC22:WQD22"/>
    <mergeCell ref="WQF22:WQK22"/>
    <mergeCell ref="WQL22:WQM22"/>
    <mergeCell ref="WQO22:WQT22"/>
    <mergeCell ref="WQU22:WQV22"/>
    <mergeCell ref="WQX22:WRC22"/>
    <mergeCell ref="WRD22:WRE22"/>
    <mergeCell ref="WRG22:WRL22"/>
    <mergeCell ref="WRM22:WRN22"/>
    <mergeCell ref="WRP22:WRU22"/>
    <mergeCell ref="WRV22:WRW22"/>
    <mergeCell ref="WRY22:WSD22"/>
    <mergeCell ref="WSE22:WSF22"/>
    <mergeCell ref="WSH22:WSM22"/>
    <mergeCell ref="WSN22:WSO22"/>
    <mergeCell ref="WSQ22:WSV22"/>
    <mergeCell ref="WSW22:WSX22"/>
    <mergeCell ref="WSZ22:WTE22"/>
    <mergeCell ref="WTF22:WTG22"/>
    <mergeCell ref="WTI22:WTN22"/>
    <mergeCell ref="WTO22:WTP22"/>
    <mergeCell ref="WTR22:WTW22"/>
    <mergeCell ref="WTX22:WTY22"/>
    <mergeCell ref="WUA22:WUF22"/>
    <mergeCell ref="WUG22:WUH22"/>
    <mergeCell ref="WUJ22:WUO22"/>
    <mergeCell ref="WUP22:WUQ22"/>
    <mergeCell ref="WUS22:WUX22"/>
    <mergeCell ref="WUY22:WUZ22"/>
    <mergeCell ref="WVB22:WVG22"/>
    <mergeCell ref="WVH22:WVI22"/>
    <mergeCell ref="WVK22:WVP22"/>
    <mergeCell ref="WVQ22:WVR22"/>
    <mergeCell ref="WVT22:WVY22"/>
    <mergeCell ref="WVZ22:WWA22"/>
    <mergeCell ref="WWC22:WWH22"/>
    <mergeCell ref="WWI22:WWJ22"/>
    <mergeCell ref="WWL22:WWQ22"/>
    <mergeCell ref="WWR22:WWS22"/>
    <mergeCell ref="WWU22:WWZ22"/>
    <mergeCell ref="WXA22:WXB22"/>
    <mergeCell ref="WXD22:WXI22"/>
    <mergeCell ref="WXJ22:WXK22"/>
    <mergeCell ref="WXM22:WXR22"/>
    <mergeCell ref="WXS22:WXT22"/>
    <mergeCell ref="WXV22:WYA22"/>
    <mergeCell ref="WYB22:WYC22"/>
    <mergeCell ref="WYE22:WYJ22"/>
    <mergeCell ref="WYK22:WYL22"/>
    <mergeCell ref="WYN22:WYS22"/>
    <mergeCell ref="WYT22:WYU22"/>
    <mergeCell ref="WYW22:WZB22"/>
    <mergeCell ref="WZC22:WZD22"/>
    <mergeCell ref="WZF22:WZK22"/>
    <mergeCell ref="WZL22:WZM22"/>
    <mergeCell ref="WZO22:WZT22"/>
    <mergeCell ref="WZU22:WZV22"/>
    <mergeCell ref="WZX22:XAC22"/>
    <mergeCell ref="XAD22:XAE22"/>
    <mergeCell ref="XAG22:XAL22"/>
    <mergeCell ref="XAM22:XAN22"/>
    <mergeCell ref="XAP22:XAU22"/>
    <mergeCell ref="XAV22:XAW22"/>
    <mergeCell ref="XAY22:XBD22"/>
    <mergeCell ref="XBE22:XBF22"/>
    <mergeCell ref="XBH22:XBM22"/>
    <mergeCell ref="XBN22:XBO22"/>
    <mergeCell ref="XBQ22:XBV22"/>
    <mergeCell ref="XBW22:XBX22"/>
    <mergeCell ref="XBZ22:XCE22"/>
    <mergeCell ref="XCF22:XCG22"/>
    <mergeCell ref="XCI22:XCN22"/>
    <mergeCell ref="XCO22:XCP22"/>
    <mergeCell ref="XCR22:XCW22"/>
    <mergeCell ref="XCX22:XCY22"/>
    <mergeCell ref="XDA22:XDF22"/>
    <mergeCell ref="XDG22:XDH22"/>
    <mergeCell ref="XDJ22:XDO22"/>
    <mergeCell ref="XDP22:XDQ22"/>
    <mergeCell ref="XDS22:XDX22"/>
    <mergeCell ref="XDY22:XDZ22"/>
    <mergeCell ref="XEB22:XEG22"/>
    <mergeCell ref="XEH22:XEI22"/>
    <mergeCell ref="XEK22:XEP22"/>
    <mergeCell ref="XEQ22:XER22"/>
    <mergeCell ref="D23:F23"/>
    <mergeCell ref="N23:R23"/>
    <mergeCell ref="S23:T23"/>
    <mergeCell ref="U23:Z23"/>
    <mergeCell ref="AA23:AB23"/>
    <mergeCell ref="AD23:AI23"/>
    <mergeCell ref="AJ23:AK23"/>
    <mergeCell ref="AM23:AR23"/>
    <mergeCell ref="AS23:AT23"/>
    <mergeCell ref="AV23:BA23"/>
    <mergeCell ref="BB23:BC23"/>
    <mergeCell ref="BE23:BJ23"/>
    <mergeCell ref="BK23:BL23"/>
    <mergeCell ref="BN23:BS23"/>
    <mergeCell ref="BT23:BU23"/>
    <mergeCell ref="BW23:CB23"/>
    <mergeCell ref="CC23:CD23"/>
    <mergeCell ref="CF23:CK23"/>
    <mergeCell ref="CL23:CM23"/>
    <mergeCell ref="CO23:CT23"/>
    <mergeCell ref="CU23:CV23"/>
    <mergeCell ref="CX23:DC23"/>
    <mergeCell ref="DD23:DE23"/>
    <mergeCell ref="DG23:DL23"/>
    <mergeCell ref="DM23:DN23"/>
    <mergeCell ref="DP23:DU23"/>
    <mergeCell ref="DV23:DW23"/>
    <mergeCell ref="DY23:ED23"/>
    <mergeCell ref="EE23:EF23"/>
    <mergeCell ref="EH23:EM23"/>
    <mergeCell ref="EN23:EO23"/>
    <mergeCell ref="EQ23:EV23"/>
    <mergeCell ref="EW23:EX23"/>
    <mergeCell ref="EZ23:FE23"/>
    <mergeCell ref="FF23:FG23"/>
    <mergeCell ref="FI23:FN23"/>
    <mergeCell ref="FO23:FP23"/>
    <mergeCell ref="FR23:FW23"/>
    <mergeCell ref="FX23:FY23"/>
    <mergeCell ref="GA23:GF23"/>
    <mergeCell ref="GG23:GH23"/>
    <mergeCell ref="GJ23:GO23"/>
    <mergeCell ref="GP23:GQ23"/>
    <mergeCell ref="GS23:GX23"/>
    <mergeCell ref="GY23:GZ23"/>
    <mergeCell ref="HB23:HG23"/>
    <mergeCell ref="HH23:HI23"/>
    <mergeCell ref="HK23:HP23"/>
    <mergeCell ref="HQ23:HR23"/>
    <mergeCell ref="HT23:HY23"/>
    <mergeCell ref="HZ23:IA23"/>
    <mergeCell ref="IC23:IH23"/>
    <mergeCell ref="II23:IJ23"/>
    <mergeCell ref="IL23:IQ23"/>
    <mergeCell ref="IR23:IS23"/>
    <mergeCell ref="IU23:IZ23"/>
    <mergeCell ref="JA23:JB23"/>
    <mergeCell ref="JD23:JI23"/>
    <mergeCell ref="JJ23:JK23"/>
    <mergeCell ref="JM23:JR23"/>
    <mergeCell ref="JS23:JT23"/>
    <mergeCell ref="JV23:KA23"/>
    <mergeCell ref="KB23:KC23"/>
    <mergeCell ref="KE23:KJ23"/>
    <mergeCell ref="KK23:KL23"/>
    <mergeCell ref="KN23:KS23"/>
    <mergeCell ref="KT23:KU23"/>
    <mergeCell ref="KW23:LB23"/>
    <mergeCell ref="LC23:LD23"/>
    <mergeCell ref="LF23:LK23"/>
    <mergeCell ref="LL23:LM23"/>
    <mergeCell ref="LO23:LT23"/>
    <mergeCell ref="LU23:LV23"/>
    <mergeCell ref="LX23:MC23"/>
    <mergeCell ref="MD23:ME23"/>
    <mergeCell ref="MG23:ML23"/>
    <mergeCell ref="MM23:MN23"/>
    <mergeCell ref="MP23:MU23"/>
    <mergeCell ref="MV23:MW23"/>
    <mergeCell ref="MY23:ND23"/>
    <mergeCell ref="NE23:NF23"/>
    <mergeCell ref="NH23:NM23"/>
    <mergeCell ref="NN23:NO23"/>
    <mergeCell ref="NQ23:NV23"/>
    <mergeCell ref="NW23:NX23"/>
    <mergeCell ref="NZ23:OE23"/>
    <mergeCell ref="OF23:OG23"/>
    <mergeCell ref="OI23:ON23"/>
    <mergeCell ref="OO23:OP23"/>
    <mergeCell ref="OR23:OW23"/>
    <mergeCell ref="OX23:OY23"/>
    <mergeCell ref="PA23:PF23"/>
    <mergeCell ref="PG23:PH23"/>
    <mergeCell ref="PJ23:PO23"/>
    <mergeCell ref="PP23:PQ23"/>
    <mergeCell ref="PS23:PX23"/>
    <mergeCell ref="PY23:PZ23"/>
    <mergeCell ref="QB23:QG23"/>
    <mergeCell ref="QH23:QI23"/>
    <mergeCell ref="QK23:QP23"/>
    <mergeCell ref="QQ23:QR23"/>
    <mergeCell ref="QT23:QY23"/>
    <mergeCell ref="QZ23:RA23"/>
    <mergeCell ref="RC23:RH23"/>
    <mergeCell ref="RI23:RJ23"/>
    <mergeCell ref="RL23:RQ23"/>
    <mergeCell ref="RR23:RS23"/>
    <mergeCell ref="RU23:RZ23"/>
    <mergeCell ref="SA23:SB23"/>
    <mergeCell ref="SD23:SI23"/>
    <mergeCell ref="SJ23:SK23"/>
    <mergeCell ref="SM23:SR23"/>
    <mergeCell ref="SS23:ST23"/>
    <mergeCell ref="SV23:TA23"/>
    <mergeCell ref="TB23:TC23"/>
    <mergeCell ref="TE23:TJ23"/>
    <mergeCell ref="TK23:TL23"/>
    <mergeCell ref="TN23:TS23"/>
    <mergeCell ref="TT23:TU23"/>
    <mergeCell ref="TW23:UB23"/>
    <mergeCell ref="UC23:UD23"/>
    <mergeCell ref="UF23:UK23"/>
    <mergeCell ref="UL23:UM23"/>
    <mergeCell ref="UO23:UT23"/>
    <mergeCell ref="UU23:UV23"/>
    <mergeCell ref="UX23:VC23"/>
    <mergeCell ref="VD23:VE23"/>
    <mergeCell ref="VG23:VL23"/>
    <mergeCell ref="VM23:VN23"/>
    <mergeCell ref="VP23:VU23"/>
    <mergeCell ref="VV23:VW23"/>
    <mergeCell ref="VY23:WD23"/>
    <mergeCell ref="WE23:WF23"/>
    <mergeCell ref="WH23:WM23"/>
    <mergeCell ref="WN23:WO23"/>
    <mergeCell ref="WQ23:WV23"/>
    <mergeCell ref="WW23:WX23"/>
    <mergeCell ref="WZ23:XE23"/>
    <mergeCell ref="XF23:XG23"/>
    <mergeCell ref="XI23:XN23"/>
    <mergeCell ref="XO23:XP23"/>
    <mergeCell ref="XR23:XW23"/>
    <mergeCell ref="XX23:XY23"/>
    <mergeCell ref="YA23:YF23"/>
    <mergeCell ref="YG23:YH23"/>
    <mergeCell ref="YJ23:YO23"/>
    <mergeCell ref="YP23:YQ23"/>
    <mergeCell ref="YS23:YX23"/>
    <mergeCell ref="YY23:YZ23"/>
    <mergeCell ref="ZB23:ZG23"/>
    <mergeCell ref="ZH23:ZI23"/>
    <mergeCell ref="ZK23:ZP23"/>
    <mergeCell ref="ZQ23:ZR23"/>
    <mergeCell ref="ZT23:ZY23"/>
    <mergeCell ref="ZZ23:AAA23"/>
    <mergeCell ref="AAC23:AAH23"/>
    <mergeCell ref="AAI23:AAJ23"/>
    <mergeCell ref="AAL23:AAQ23"/>
    <mergeCell ref="AAR23:AAS23"/>
    <mergeCell ref="AAU23:AAZ23"/>
    <mergeCell ref="ABA23:ABB23"/>
    <mergeCell ref="ABD23:ABI23"/>
    <mergeCell ref="ABJ23:ABK23"/>
    <mergeCell ref="ABM23:ABR23"/>
    <mergeCell ref="ABS23:ABT23"/>
    <mergeCell ref="ABV23:ACA23"/>
    <mergeCell ref="ACB23:ACC23"/>
    <mergeCell ref="ACE23:ACJ23"/>
    <mergeCell ref="ACK23:ACL23"/>
    <mergeCell ref="ACN23:ACS23"/>
    <mergeCell ref="ACT23:ACU23"/>
    <mergeCell ref="ACW23:ADB23"/>
    <mergeCell ref="ADC23:ADD23"/>
    <mergeCell ref="ADF23:ADK23"/>
    <mergeCell ref="ADL23:ADM23"/>
    <mergeCell ref="ADO23:ADT23"/>
    <mergeCell ref="ADU23:ADV23"/>
    <mergeCell ref="ADX23:AEC23"/>
    <mergeCell ref="AED23:AEE23"/>
    <mergeCell ref="AEG23:AEL23"/>
    <mergeCell ref="AEM23:AEN23"/>
    <mergeCell ref="AEP23:AEU23"/>
    <mergeCell ref="AEV23:AEW23"/>
    <mergeCell ref="AEY23:AFD23"/>
    <mergeCell ref="AFE23:AFF23"/>
    <mergeCell ref="AFH23:AFM23"/>
    <mergeCell ref="AFN23:AFO23"/>
    <mergeCell ref="AFQ23:AFV23"/>
    <mergeCell ref="AFW23:AFX23"/>
    <mergeCell ref="AFZ23:AGE23"/>
    <mergeCell ref="AGF23:AGG23"/>
    <mergeCell ref="AGI23:AGN23"/>
    <mergeCell ref="AGO23:AGP23"/>
    <mergeCell ref="AGR23:AGW23"/>
    <mergeCell ref="AGX23:AGY23"/>
    <mergeCell ref="AHA23:AHF23"/>
    <mergeCell ref="AHG23:AHH23"/>
    <mergeCell ref="AHJ23:AHO23"/>
    <mergeCell ref="AHP23:AHQ23"/>
    <mergeCell ref="AHS23:AHX23"/>
    <mergeCell ref="AHY23:AHZ23"/>
    <mergeCell ref="AIB23:AIG23"/>
    <mergeCell ref="AIH23:AII23"/>
    <mergeCell ref="AIK23:AIP23"/>
    <mergeCell ref="AIQ23:AIR23"/>
    <mergeCell ref="AIT23:AIY23"/>
    <mergeCell ref="AIZ23:AJA23"/>
    <mergeCell ref="AJC23:AJH23"/>
    <mergeCell ref="AJI23:AJJ23"/>
    <mergeCell ref="AJL23:AJQ23"/>
    <mergeCell ref="AJR23:AJS23"/>
    <mergeCell ref="AJU23:AJZ23"/>
    <mergeCell ref="AKA23:AKB23"/>
    <mergeCell ref="AKD23:AKI23"/>
    <mergeCell ref="AKJ23:AKK23"/>
    <mergeCell ref="AKM23:AKR23"/>
    <mergeCell ref="AKS23:AKT23"/>
    <mergeCell ref="AKV23:ALA23"/>
    <mergeCell ref="ALB23:ALC23"/>
    <mergeCell ref="ALE23:ALJ23"/>
    <mergeCell ref="ALK23:ALL23"/>
    <mergeCell ref="ALN23:ALS23"/>
    <mergeCell ref="ALT23:ALU23"/>
    <mergeCell ref="ALW23:AMB23"/>
    <mergeCell ref="AMC23:AMD23"/>
    <mergeCell ref="AMF23:AMK23"/>
    <mergeCell ref="AML23:AMM23"/>
    <mergeCell ref="AMO23:AMT23"/>
    <mergeCell ref="AMU23:AMV23"/>
    <mergeCell ref="AMX23:ANC23"/>
    <mergeCell ref="AND23:ANE23"/>
    <mergeCell ref="ANG23:ANL23"/>
    <mergeCell ref="ANM23:ANN23"/>
    <mergeCell ref="ANP23:ANU23"/>
    <mergeCell ref="ANV23:ANW23"/>
    <mergeCell ref="ANY23:AOD23"/>
    <mergeCell ref="AOE23:AOF23"/>
    <mergeCell ref="AOH23:AOM23"/>
    <mergeCell ref="AON23:AOO23"/>
    <mergeCell ref="AOQ23:AOV23"/>
    <mergeCell ref="AOW23:AOX23"/>
    <mergeCell ref="AOZ23:APE23"/>
    <mergeCell ref="APF23:APG23"/>
    <mergeCell ref="API23:APN23"/>
    <mergeCell ref="APO23:APP23"/>
    <mergeCell ref="APR23:APW23"/>
    <mergeCell ref="APX23:APY23"/>
    <mergeCell ref="AQA23:AQF23"/>
    <mergeCell ref="AQG23:AQH23"/>
    <mergeCell ref="AQJ23:AQO23"/>
    <mergeCell ref="AQP23:AQQ23"/>
    <mergeCell ref="AQS23:AQX23"/>
    <mergeCell ref="AQY23:AQZ23"/>
    <mergeCell ref="ARB23:ARG23"/>
    <mergeCell ref="ARH23:ARI23"/>
    <mergeCell ref="ARK23:ARP23"/>
    <mergeCell ref="ARQ23:ARR23"/>
    <mergeCell ref="ART23:ARY23"/>
    <mergeCell ref="ARZ23:ASA23"/>
    <mergeCell ref="ASC23:ASH23"/>
    <mergeCell ref="ASI23:ASJ23"/>
    <mergeCell ref="ASL23:ASQ23"/>
    <mergeCell ref="ASR23:ASS23"/>
    <mergeCell ref="ASU23:ASZ23"/>
    <mergeCell ref="ATA23:ATB23"/>
    <mergeCell ref="ATD23:ATI23"/>
    <mergeCell ref="ATJ23:ATK23"/>
    <mergeCell ref="ATM23:ATR23"/>
    <mergeCell ref="ATS23:ATT23"/>
    <mergeCell ref="ATV23:AUA23"/>
    <mergeCell ref="AUB23:AUC23"/>
    <mergeCell ref="AUE23:AUJ23"/>
    <mergeCell ref="AUK23:AUL23"/>
    <mergeCell ref="AUN23:AUS23"/>
    <mergeCell ref="AUT23:AUU23"/>
    <mergeCell ref="AUW23:AVB23"/>
    <mergeCell ref="AVC23:AVD23"/>
    <mergeCell ref="AVF23:AVK23"/>
    <mergeCell ref="AVL23:AVM23"/>
    <mergeCell ref="AVO23:AVT23"/>
    <mergeCell ref="AVU23:AVV23"/>
    <mergeCell ref="AVX23:AWC23"/>
    <mergeCell ref="AWD23:AWE23"/>
    <mergeCell ref="AWG23:AWL23"/>
    <mergeCell ref="AWM23:AWN23"/>
    <mergeCell ref="AWP23:AWU23"/>
    <mergeCell ref="AWV23:AWW23"/>
    <mergeCell ref="AWY23:AXD23"/>
    <mergeCell ref="AXE23:AXF23"/>
    <mergeCell ref="AXH23:AXM23"/>
    <mergeCell ref="AXN23:AXO23"/>
    <mergeCell ref="AXQ23:AXV23"/>
    <mergeCell ref="AXW23:AXX23"/>
    <mergeCell ref="AXZ23:AYE23"/>
    <mergeCell ref="AYF23:AYG23"/>
    <mergeCell ref="AYI23:AYN23"/>
    <mergeCell ref="AYO23:AYP23"/>
    <mergeCell ref="AYR23:AYW23"/>
    <mergeCell ref="AYX23:AYY23"/>
    <mergeCell ref="AZA23:AZF23"/>
    <mergeCell ref="AZG23:AZH23"/>
    <mergeCell ref="AZJ23:AZO23"/>
    <mergeCell ref="AZP23:AZQ23"/>
    <mergeCell ref="AZS23:AZX23"/>
    <mergeCell ref="AZY23:AZZ23"/>
    <mergeCell ref="BAB23:BAG23"/>
    <mergeCell ref="BAH23:BAI23"/>
    <mergeCell ref="BAK23:BAP23"/>
    <mergeCell ref="BAQ23:BAR23"/>
    <mergeCell ref="BAT23:BAY23"/>
    <mergeCell ref="BAZ23:BBA23"/>
    <mergeCell ref="BBC23:BBH23"/>
    <mergeCell ref="BBI23:BBJ23"/>
    <mergeCell ref="BBL23:BBQ23"/>
    <mergeCell ref="BBR23:BBS23"/>
    <mergeCell ref="BBU23:BBZ23"/>
    <mergeCell ref="BCA23:BCB23"/>
    <mergeCell ref="BCD23:BCI23"/>
    <mergeCell ref="BCJ23:BCK23"/>
    <mergeCell ref="BCM23:BCR23"/>
    <mergeCell ref="BCS23:BCT23"/>
    <mergeCell ref="BCV23:BDA23"/>
    <mergeCell ref="BDB23:BDC23"/>
    <mergeCell ref="BDE23:BDJ23"/>
    <mergeCell ref="BDK23:BDL23"/>
    <mergeCell ref="BDN23:BDS23"/>
    <mergeCell ref="BDT23:BDU23"/>
    <mergeCell ref="BDW23:BEB23"/>
    <mergeCell ref="BEC23:BED23"/>
    <mergeCell ref="BEF23:BEK23"/>
    <mergeCell ref="BEL23:BEM23"/>
    <mergeCell ref="BEO23:BET23"/>
    <mergeCell ref="BEU23:BEV23"/>
    <mergeCell ref="BEX23:BFC23"/>
    <mergeCell ref="BFD23:BFE23"/>
    <mergeCell ref="BFG23:BFL23"/>
    <mergeCell ref="BFM23:BFN23"/>
    <mergeCell ref="BFP23:BFU23"/>
    <mergeCell ref="BFV23:BFW23"/>
    <mergeCell ref="BFY23:BGD23"/>
    <mergeCell ref="BGE23:BGF23"/>
    <mergeCell ref="BGH23:BGM23"/>
    <mergeCell ref="BGN23:BGO23"/>
    <mergeCell ref="BGQ23:BGV23"/>
    <mergeCell ref="BGW23:BGX23"/>
    <mergeCell ref="BGZ23:BHE23"/>
    <mergeCell ref="BHF23:BHG23"/>
    <mergeCell ref="BHI23:BHN23"/>
    <mergeCell ref="BHO23:BHP23"/>
    <mergeCell ref="BHR23:BHW23"/>
    <mergeCell ref="BHX23:BHY23"/>
    <mergeCell ref="BIA23:BIF23"/>
    <mergeCell ref="BIG23:BIH23"/>
    <mergeCell ref="BIJ23:BIO23"/>
    <mergeCell ref="BIP23:BIQ23"/>
    <mergeCell ref="BIS23:BIX23"/>
    <mergeCell ref="BIY23:BIZ23"/>
    <mergeCell ref="BJB23:BJG23"/>
    <mergeCell ref="BJH23:BJI23"/>
    <mergeCell ref="BJK23:BJP23"/>
    <mergeCell ref="BJQ23:BJR23"/>
    <mergeCell ref="BJT23:BJY23"/>
    <mergeCell ref="BJZ23:BKA23"/>
    <mergeCell ref="BKC23:BKH23"/>
    <mergeCell ref="BKI23:BKJ23"/>
    <mergeCell ref="BKL23:BKQ23"/>
    <mergeCell ref="BKR23:BKS23"/>
    <mergeCell ref="BKU23:BKZ23"/>
    <mergeCell ref="BLA23:BLB23"/>
    <mergeCell ref="BLD23:BLI23"/>
    <mergeCell ref="BLJ23:BLK23"/>
    <mergeCell ref="BLM23:BLR23"/>
    <mergeCell ref="BLS23:BLT23"/>
    <mergeCell ref="BLV23:BMA23"/>
    <mergeCell ref="BMB23:BMC23"/>
    <mergeCell ref="BME23:BMJ23"/>
    <mergeCell ref="BMK23:BML23"/>
    <mergeCell ref="BMN23:BMS23"/>
    <mergeCell ref="BMT23:BMU23"/>
    <mergeCell ref="BMW23:BNB23"/>
    <mergeCell ref="BNC23:BND23"/>
    <mergeCell ref="BNF23:BNK23"/>
    <mergeCell ref="BNL23:BNM23"/>
    <mergeCell ref="BNO23:BNT23"/>
    <mergeCell ref="BNU23:BNV23"/>
    <mergeCell ref="BNX23:BOC23"/>
    <mergeCell ref="BOD23:BOE23"/>
    <mergeCell ref="BOG23:BOL23"/>
    <mergeCell ref="BOM23:BON23"/>
    <mergeCell ref="BOP23:BOU23"/>
    <mergeCell ref="BOV23:BOW23"/>
    <mergeCell ref="BOY23:BPD23"/>
    <mergeCell ref="BPE23:BPF23"/>
    <mergeCell ref="BPH23:BPM23"/>
    <mergeCell ref="BPN23:BPO23"/>
    <mergeCell ref="BPQ23:BPV23"/>
    <mergeCell ref="BPW23:BPX23"/>
    <mergeCell ref="BPZ23:BQE23"/>
    <mergeCell ref="BQF23:BQG23"/>
    <mergeCell ref="BQI23:BQN23"/>
    <mergeCell ref="BQO23:BQP23"/>
    <mergeCell ref="BQR23:BQW23"/>
    <mergeCell ref="BQX23:BQY23"/>
    <mergeCell ref="BRA23:BRF23"/>
    <mergeCell ref="BRG23:BRH23"/>
    <mergeCell ref="BRJ23:BRO23"/>
    <mergeCell ref="BRP23:BRQ23"/>
    <mergeCell ref="BRS23:BRX23"/>
    <mergeCell ref="BRY23:BRZ23"/>
    <mergeCell ref="BSB23:BSG23"/>
    <mergeCell ref="BSH23:BSI23"/>
    <mergeCell ref="BSK23:BSP23"/>
    <mergeCell ref="BSQ23:BSR23"/>
    <mergeCell ref="BST23:BSY23"/>
    <mergeCell ref="BSZ23:BTA23"/>
    <mergeCell ref="BTC23:BTH23"/>
    <mergeCell ref="BTI23:BTJ23"/>
    <mergeCell ref="BTL23:BTQ23"/>
    <mergeCell ref="BTR23:BTS23"/>
    <mergeCell ref="BTU23:BTZ23"/>
    <mergeCell ref="BUA23:BUB23"/>
    <mergeCell ref="BUD23:BUI23"/>
    <mergeCell ref="BUJ23:BUK23"/>
    <mergeCell ref="BUM23:BUR23"/>
    <mergeCell ref="BUS23:BUT23"/>
    <mergeCell ref="BUV23:BVA23"/>
    <mergeCell ref="BVB23:BVC23"/>
    <mergeCell ref="BVE23:BVJ23"/>
    <mergeCell ref="BVK23:BVL23"/>
    <mergeCell ref="BVN23:BVS23"/>
    <mergeCell ref="BVT23:BVU23"/>
    <mergeCell ref="BVW23:BWB23"/>
    <mergeCell ref="BWC23:BWD23"/>
    <mergeCell ref="BWF23:BWK23"/>
    <mergeCell ref="BWL23:BWM23"/>
    <mergeCell ref="BWO23:BWT23"/>
    <mergeCell ref="BWU23:BWV23"/>
    <mergeCell ref="BWX23:BXC23"/>
    <mergeCell ref="BXD23:BXE23"/>
    <mergeCell ref="BXG23:BXL23"/>
    <mergeCell ref="BXM23:BXN23"/>
    <mergeCell ref="BXP23:BXU23"/>
    <mergeCell ref="BXV23:BXW23"/>
    <mergeCell ref="BXY23:BYD23"/>
    <mergeCell ref="BYE23:BYF23"/>
    <mergeCell ref="BYH23:BYM23"/>
    <mergeCell ref="BYN23:BYO23"/>
    <mergeCell ref="BYQ23:BYV23"/>
    <mergeCell ref="BYW23:BYX23"/>
    <mergeCell ref="BYZ23:BZE23"/>
    <mergeCell ref="BZF23:BZG23"/>
    <mergeCell ref="BZI23:BZN23"/>
    <mergeCell ref="BZO23:BZP23"/>
    <mergeCell ref="BZR23:BZW23"/>
    <mergeCell ref="BZX23:BZY23"/>
    <mergeCell ref="CAA23:CAF23"/>
    <mergeCell ref="CAG23:CAH23"/>
    <mergeCell ref="CAJ23:CAO23"/>
    <mergeCell ref="CAP23:CAQ23"/>
    <mergeCell ref="CAS23:CAX23"/>
    <mergeCell ref="CAY23:CAZ23"/>
    <mergeCell ref="CBB23:CBG23"/>
    <mergeCell ref="CBH23:CBI23"/>
    <mergeCell ref="CBK23:CBP23"/>
    <mergeCell ref="CBQ23:CBR23"/>
    <mergeCell ref="CBT23:CBY23"/>
    <mergeCell ref="CBZ23:CCA23"/>
    <mergeCell ref="CCC23:CCH23"/>
    <mergeCell ref="CCI23:CCJ23"/>
    <mergeCell ref="CCL23:CCQ23"/>
    <mergeCell ref="CCR23:CCS23"/>
    <mergeCell ref="CCU23:CCZ23"/>
    <mergeCell ref="CDA23:CDB23"/>
    <mergeCell ref="CDD23:CDI23"/>
    <mergeCell ref="CDJ23:CDK23"/>
    <mergeCell ref="CDM23:CDR23"/>
    <mergeCell ref="CDS23:CDT23"/>
    <mergeCell ref="CDV23:CEA23"/>
    <mergeCell ref="CEB23:CEC23"/>
    <mergeCell ref="CEE23:CEJ23"/>
    <mergeCell ref="CEK23:CEL23"/>
    <mergeCell ref="CEN23:CES23"/>
    <mergeCell ref="CET23:CEU23"/>
    <mergeCell ref="CEW23:CFB23"/>
    <mergeCell ref="CFC23:CFD23"/>
    <mergeCell ref="CFF23:CFK23"/>
    <mergeCell ref="CFL23:CFM23"/>
    <mergeCell ref="CFO23:CFT23"/>
    <mergeCell ref="CFU23:CFV23"/>
    <mergeCell ref="CFX23:CGC23"/>
    <mergeCell ref="CGD23:CGE23"/>
    <mergeCell ref="CGG23:CGL23"/>
    <mergeCell ref="CGM23:CGN23"/>
    <mergeCell ref="CGP23:CGU23"/>
    <mergeCell ref="CGV23:CGW23"/>
    <mergeCell ref="CGY23:CHD23"/>
    <mergeCell ref="CHE23:CHF23"/>
    <mergeCell ref="CHH23:CHM23"/>
    <mergeCell ref="CHN23:CHO23"/>
    <mergeCell ref="CHQ23:CHV23"/>
    <mergeCell ref="CHW23:CHX23"/>
    <mergeCell ref="CHZ23:CIE23"/>
    <mergeCell ref="CIF23:CIG23"/>
    <mergeCell ref="CII23:CIN23"/>
    <mergeCell ref="CIO23:CIP23"/>
    <mergeCell ref="CIR23:CIW23"/>
    <mergeCell ref="CIX23:CIY23"/>
    <mergeCell ref="CJA23:CJF23"/>
    <mergeCell ref="CJG23:CJH23"/>
    <mergeCell ref="CJJ23:CJO23"/>
    <mergeCell ref="CJP23:CJQ23"/>
    <mergeCell ref="CJS23:CJX23"/>
    <mergeCell ref="CJY23:CJZ23"/>
    <mergeCell ref="CKB23:CKG23"/>
    <mergeCell ref="CKH23:CKI23"/>
    <mergeCell ref="CKK23:CKP23"/>
    <mergeCell ref="CKQ23:CKR23"/>
    <mergeCell ref="CKT23:CKY23"/>
    <mergeCell ref="CKZ23:CLA23"/>
    <mergeCell ref="CLC23:CLH23"/>
    <mergeCell ref="CLI23:CLJ23"/>
    <mergeCell ref="CLL23:CLQ23"/>
    <mergeCell ref="CLR23:CLS23"/>
    <mergeCell ref="CLU23:CLZ23"/>
    <mergeCell ref="CMA23:CMB23"/>
    <mergeCell ref="CMD23:CMI23"/>
    <mergeCell ref="CMJ23:CMK23"/>
    <mergeCell ref="CMM23:CMR23"/>
    <mergeCell ref="CMS23:CMT23"/>
    <mergeCell ref="CMV23:CNA23"/>
    <mergeCell ref="CNB23:CNC23"/>
    <mergeCell ref="CNE23:CNJ23"/>
    <mergeCell ref="CNK23:CNL23"/>
    <mergeCell ref="CNN23:CNS23"/>
    <mergeCell ref="CNT23:CNU23"/>
    <mergeCell ref="CNW23:COB23"/>
    <mergeCell ref="COC23:COD23"/>
    <mergeCell ref="COF23:COK23"/>
    <mergeCell ref="COL23:COM23"/>
    <mergeCell ref="COO23:COT23"/>
    <mergeCell ref="COU23:COV23"/>
    <mergeCell ref="COX23:CPC23"/>
    <mergeCell ref="CPD23:CPE23"/>
    <mergeCell ref="CPG23:CPL23"/>
    <mergeCell ref="CPM23:CPN23"/>
    <mergeCell ref="CPP23:CPU23"/>
    <mergeCell ref="CPV23:CPW23"/>
    <mergeCell ref="CPY23:CQD23"/>
    <mergeCell ref="CQE23:CQF23"/>
    <mergeCell ref="CQH23:CQM23"/>
    <mergeCell ref="CQN23:CQO23"/>
    <mergeCell ref="CQQ23:CQV23"/>
    <mergeCell ref="CQW23:CQX23"/>
    <mergeCell ref="CQZ23:CRE23"/>
    <mergeCell ref="CRF23:CRG23"/>
    <mergeCell ref="CRI23:CRN23"/>
    <mergeCell ref="CRO23:CRP23"/>
    <mergeCell ref="CRR23:CRW23"/>
    <mergeCell ref="CRX23:CRY23"/>
    <mergeCell ref="CSA23:CSF23"/>
    <mergeCell ref="CSG23:CSH23"/>
    <mergeCell ref="CSJ23:CSO23"/>
    <mergeCell ref="CSP23:CSQ23"/>
    <mergeCell ref="CSS23:CSX23"/>
    <mergeCell ref="CSY23:CSZ23"/>
    <mergeCell ref="CTB23:CTG23"/>
    <mergeCell ref="CTH23:CTI23"/>
    <mergeCell ref="CTK23:CTP23"/>
    <mergeCell ref="CTQ23:CTR23"/>
    <mergeCell ref="CTT23:CTY23"/>
    <mergeCell ref="CTZ23:CUA23"/>
    <mergeCell ref="CUC23:CUH23"/>
    <mergeCell ref="CUI23:CUJ23"/>
    <mergeCell ref="CUL23:CUQ23"/>
    <mergeCell ref="CUR23:CUS23"/>
    <mergeCell ref="CUU23:CUZ23"/>
    <mergeCell ref="CVA23:CVB23"/>
    <mergeCell ref="CVD23:CVI23"/>
    <mergeCell ref="CVJ23:CVK23"/>
    <mergeCell ref="CVM23:CVR23"/>
    <mergeCell ref="CVS23:CVT23"/>
    <mergeCell ref="CVV23:CWA23"/>
    <mergeCell ref="CWB23:CWC23"/>
    <mergeCell ref="CWE23:CWJ23"/>
    <mergeCell ref="CWK23:CWL23"/>
    <mergeCell ref="CWN23:CWS23"/>
    <mergeCell ref="CWT23:CWU23"/>
    <mergeCell ref="CWW23:CXB23"/>
    <mergeCell ref="CXC23:CXD23"/>
    <mergeCell ref="CXF23:CXK23"/>
    <mergeCell ref="CXL23:CXM23"/>
    <mergeCell ref="CXO23:CXT23"/>
    <mergeCell ref="CXU23:CXV23"/>
    <mergeCell ref="CXX23:CYC23"/>
    <mergeCell ref="CYD23:CYE23"/>
    <mergeCell ref="CYG23:CYL23"/>
    <mergeCell ref="CYM23:CYN23"/>
    <mergeCell ref="CYP23:CYU23"/>
    <mergeCell ref="CYV23:CYW23"/>
    <mergeCell ref="CYY23:CZD23"/>
    <mergeCell ref="CZE23:CZF23"/>
    <mergeCell ref="CZH23:CZM23"/>
    <mergeCell ref="CZN23:CZO23"/>
    <mergeCell ref="CZQ23:CZV23"/>
    <mergeCell ref="CZW23:CZX23"/>
    <mergeCell ref="CZZ23:DAE23"/>
    <mergeCell ref="DAF23:DAG23"/>
    <mergeCell ref="DAI23:DAN23"/>
    <mergeCell ref="DAO23:DAP23"/>
    <mergeCell ref="DAR23:DAW23"/>
    <mergeCell ref="DAX23:DAY23"/>
    <mergeCell ref="DBA23:DBF23"/>
    <mergeCell ref="DBG23:DBH23"/>
    <mergeCell ref="DBJ23:DBO23"/>
    <mergeCell ref="DBP23:DBQ23"/>
    <mergeCell ref="DBS23:DBX23"/>
    <mergeCell ref="DBY23:DBZ23"/>
    <mergeCell ref="DCB23:DCG23"/>
    <mergeCell ref="DCH23:DCI23"/>
    <mergeCell ref="DCK23:DCP23"/>
    <mergeCell ref="DCQ23:DCR23"/>
    <mergeCell ref="DCT23:DCY23"/>
    <mergeCell ref="DCZ23:DDA23"/>
    <mergeCell ref="DDC23:DDH23"/>
    <mergeCell ref="DDI23:DDJ23"/>
    <mergeCell ref="DDL23:DDQ23"/>
    <mergeCell ref="DDR23:DDS23"/>
    <mergeCell ref="DDU23:DDZ23"/>
    <mergeCell ref="DEA23:DEB23"/>
    <mergeCell ref="DED23:DEI23"/>
    <mergeCell ref="DEJ23:DEK23"/>
    <mergeCell ref="DEM23:DER23"/>
    <mergeCell ref="DES23:DET23"/>
    <mergeCell ref="DEV23:DFA23"/>
    <mergeCell ref="DFB23:DFC23"/>
    <mergeCell ref="DFE23:DFJ23"/>
    <mergeCell ref="DFK23:DFL23"/>
    <mergeCell ref="DFN23:DFS23"/>
    <mergeCell ref="DFT23:DFU23"/>
    <mergeCell ref="DFW23:DGB23"/>
    <mergeCell ref="DGC23:DGD23"/>
    <mergeCell ref="DGF23:DGK23"/>
    <mergeCell ref="DGL23:DGM23"/>
    <mergeCell ref="DGO23:DGT23"/>
    <mergeCell ref="DGU23:DGV23"/>
    <mergeCell ref="DGX23:DHC23"/>
    <mergeCell ref="DHD23:DHE23"/>
    <mergeCell ref="DHG23:DHL23"/>
    <mergeCell ref="DHM23:DHN23"/>
    <mergeCell ref="DHP23:DHU23"/>
    <mergeCell ref="DHV23:DHW23"/>
    <mergeCell ref="DHY23:DID23"/>
    <mergeCell ref="DIE23:DIF23"/>
    <mergeCell ref="DIH23:DIM23"/>
    <mergeCell ref="DIN23:DIO23"/>
    <mergeCell ref="DIQ23:DIV23"/>
    <mergeCell ref="DIW23:DIX23"/>
    <mergeCell ref="DIZ23:DJE23"/>
    <mergeCell ref="DJF23:DJG23"/>
    <mergeCell ref="DJI23:DJN23"/>
    <mergeCell ref="DJO23:DJP23"/>
    <mergeCell ref="DJR23:DJW23"/>
    <mergeCell ref="DJX23:DJY23"/>
    <mergeCell ref="DKA23:DKF23"/>
    <mergeCell ref="DKG23:DKH23"/>
    <mergeCell ref="DKJ23:DKO23"/>
    <mergeCell ref="DKP23:DKQ23"/>
    <mergeCell ref="DKS23:DKX23"/>
    <mergeCell ref="DKY23:DKZ23"/>
    <mergeCell ref="DLB23:DLG23"/>
    <mergeCell ref="DLH23:DLI23"/>
    <mergeCell ref="DLK23:DLP23"/>
    <mergeCell ref="DLQ23:DLR23"/>
    <mergeCell ref="DLT23:DLY23"/>
    <mergeCell ref="DLZ23:DMA23"/>
    <mergeCell ref="DMC23:DMH23"/>
    <mergeCell ref="DMI23:DMJ23"/>
    <mergeCell ref="DML23:DMQ23"/>
    <mergeCell ref="DMR23:DMS23"/>
    <mergeCell ref="DMU23:DMZ23"/>
    <mergeCell ref="DNA23:DNB23"/>
    <mergeCell ref="DND23:DNI23"/>
    <mergeCell ref="DNJ23:DNK23"/>
    <mergeCell ref="DNM23:DNR23"/>
    <mergeCell ref="DNS23:DNT23"/>
    <mergeCell ref="DNV23:DOA23"/>
    <mergeCell ref="DOB23:DOC23"/>
    <mergeCell ref="DOE23:DOJ23"/>
    <mergeCell ref="DOK23:DOL23"/>
    <mergeCell ref="DON23:DOS23"/>
    <mergeCell ref="DOT23:DOU23"/>
    <mergeCell ref="DOW23:DPB23"/>
    <mergeCell ref="DPC23:DPD23"/>
    <mergeCell ref="DPF23:DPK23"/>
    <mergeCell ref="DPL23:DPM23"/>
    <mergeCell ref="DPO23:DPT23"/>
    <mergeCell ref="DPU23:DPV23"/>
    <mergeCell ref="DPX23:DQC23"/>
    <mergeCell ref="DQD23:DQE23"/>
    <mergeCell ref="DQG23:DQL23"/>
    <mergeCell ref="DQM23:DQN23"/>
    <mergeCell ref="DQP23:DQU23"/>
    <mergeCell ref="DQV23:DQW23"/>
    <mergeCell ref="DQY23:DRD23"/>
    <mergeCell ref="DRE23:DRF23"/>
    <mergeCell ref="DRH23:DRM23"/>
    <mergeCell ref="DRN23:DRO23"/>
    <mergeCell ref="DRQ23:DRV23"/>
    <mergeCell ref="DRW23:DRX23"/>
    <mergeCell ref="DRZ23:DSE23"/>
    <mergeCell ref="DSF23:DSG23"/>
    <mergeCell ref="DSI23:DSN23"/>
    <mergeCell ref="DSO23:DSP23"/>
    <mergeCell ref="DSR23:DSW23"/>
    <mergeCell ref="DSX23:DSY23"/>
    <mergeCell ref="DTA23:DTF23"/>
    <mergeCell ref="DTG23:DTH23"/>
    <mergeCell ref="DTJ23:DTO23"/>
    <mergeCell ref="DTP23:DTQ23"/>
    <mergeCell ref="DTS23:DTX23"/>
    <mergeCell ref="DTY23:DTZ23"/>
    <mergeCell ref="DUB23:DUG23"/>
    <mergeCell ref="DUH23:DUI23"/>
    <mergeCell ref="DUK23:DUP23"/>
    <mergeCell ref="DUQ23:DUR23"/>
    <mergeCell ref="DUT23:DUY23"/>
    <mergeCell ref="DUZ23:DVA23"/>
    <mergeCell ref="DVC23:DVH23"/>
    <mergeCell ref="DVI23:DVJ23"/>
    <mergeCell ref="DVL23:DVQ23"/>
    <mergeCell ref="DVR23:DVS23"/>
    <mergeCell ref="DVU23:DVZ23"/>
    <mergeCell ref="DWA23:DWB23"/>
    <mergeCell ref="DWD23:DWI23"/>
    <mergeCell ref="DWJ23:DWK23"/>
    <mergeCell ref="DWM23:DWR23"/>
    <mergeCell ref="DWS23:DWT23"/>
    <mergeCell ref="DWV23:DXA23"/>
    <mergeCell ref="DXB23:DXC23"/>
    <mergeCell ref="DXE23:DXJ23"/>
    <mergeCell ref="DXK23:DXL23"/>
    <mergeCell ref="DXN23:DXS23"/>
    <mergeCell ref="DXT23:DXU23"/>
    <mergeCell ref="DXW23:DYB23"/>
    <mergeCell ref="DYC23:DYD23"/>
    <mergeCell ref="DYF23:DYK23"/>
    <mergeCell ref="DYL23:DYM23"/>
    <mergeCell ref="DYO23:DYT23"/>
    <mergeCell ref="DYU23:DYV23"/>
    <mergeCell ref="DYX23:DZC23"/>
    <mergeCell ref="DZD23:DZE23"/>
    <mergeCell ref="DZG23:DZL23"/>
    <mergeCell ref="DZM23:DZN23"/>
    <mergeCell ref="DZP23:DZU23"/>
    <mergeCell ref="DZV23:DZW23"/>
    <mergeCell ref="DZY23:EAD23"/>
    <mergeCell ref="EAE23:EAF23"/>
    <mergeCell ref="EAH23:EAM23"/>
    <mergeCell ref="EAN23:EAO23"/>
    <mergeCell ref="EAQ23:EAV23"/>
    <mergeCell ref="EAW23:EAX23"/>
    <mergeCell ref="EAZ23:EBE23"/>
    <mergeCell ref="EBF23:EBG23"/>
    <mergeCell ref="EBI23:EBN23"/>
    <mergeCell ref="EBO23:EBP23"/>
    <mergeCell ref="EBR23:EBW23"/>
    <mergeCell ref="EBX23:EBY23"/>
    <mergeCell ref="ECA23:ECF23"/>
    <mergeCell ref="ECG23:ECH23"/>
    <mergeCell ref="ECJ23:ECO23"/>
    <mergeCell ref="ECP23:ECQ23"/>
    <mergeCell ref="ECS23:ECX23"/>
    <mergeCell ref="ECY23:ECZ23"/>
    <mergeCell ref="EDB23:EDG23"/>
    <mergeCell ref="EDH23:EDI23"/>
    <mergeCell ref="EDK23:EDP23"/>
    <mergeCell ref="EDQ23:EDR23"/>
    <mergeCell ref="EDT23:EDY23"/>
    <mergeCell ref="EDZ23:EEA23"/>
    <mergeCell ref="EEC23:EEH23"/>
    <mergeCell ref="EEI23:EEJ23"/>
    <mergeCell ref="EEL23:EEQ23"/>
    <mergeCell ref="EER23:EES23"/>
    <mergeCell ref="EEU23:EEZ23"/>
    <mergeCell ref="EFA23:EFB23"/>
    <mergeCell ref="EFD23:EFI23"/>
    <mergeCell ref="EFJ23:EFK23"/>
    <mergeCell ref="EFM23:EFR23"/>
    <mergeCell ref="EFS23:EFT23"/>
    <mergeCell ref="EFV23:EGA23"/>
    <mergeCell ref="EGB23:EGC23"/>
    <mergeCell ref="EGE23:EGJ23"/>
    <mergeCell ref="EGK23:EGL23"/>
    <mergeCell ref="EGN23:EGS23"/>
    <mergeCell ref="EGT23:EGU23"/>
    <mergeCell ref="EGW23:EHB23"/>
    <mergeCell ref="EHC23:EHD23"/>
    <mergeCell ref="EHF23:EHK23"/>
    <mergeCell ref="EHL23:EHM23"/>
    <mergeCell ref="EHO23:EHT23"/>
    <mergeCell ref="EHU23:EHV23"/>
    <mergeCell ref="EHX23:EIC23"/>
    <mergeCell ref="EID23:EIE23"/>
    <mergeCell ref="EIG23:EIL23"/>
    <mergeCell ref="EIM23:EIN23"/>
    <mergeCell ref="EIP23:EIU23"/>
    <mergeCell ref="EIV23:EIW23"/>
    <mergeCell ref="EIY23:EJD23"/>
    <mergeCell ref="EJE23:EJF23"/>
    <mergeCell ref="EJH23:EJM23"/>
    <mergeCell ref="EJN23:EJO23"/>
    <mergeCell ref="EJQ23:EJV23"/>
    <mergeCell ref="EJW23:EJX23"/>
    <mergeCell ref="EJZ23:EKE23"/>
    <mergeCell ref="EKF23:EKG23"/>
    <mergeCell ref="EKI23:EKN23"/>
    <mergeCell ref="EKO23:EKP23"/>
    <mergeCell ref="EKR23:EKW23"/>
    <mergeCell ref="EKX23:EKY23"/>
    <mergeCell ref="ELA23:ELF23"/>
    <mergeCell ref="ELG23:ELH23"/>
    <mergeCell ref="ELJ23:ELO23"/>
    <mergeCell ref="ELP23:ELQ23"/>
    <mergeCell ref="ELS23:ELX23"/>
    <mergeCell ref="ELY23:ELZ23"/>
    <mergeCell ref="EMB23:EMG23"/>
    <mergeCell ref="EMH23:EMI23"/>
    <mergeCell ref="EMK23:EMP23"/>
    <mergeCell ref="EMQ23:EMR23"/>
    <mergeCell ref="EMT23:EMY23"/>
    <mergeCell ref="EMZ23:ENA23"/>
    <mergeCell ref="ENC23:ENH23"/>
    <mergeCell ref="ENI23:ENJ23"/>
    <mergeCell ref="ENL23:ENQ23"/>
    <mergeCell ref="ENR23:ENS23"/>
    <mergeCell ref="ENU23:ENZ23"/>
    <mergeCell ref="EOA23:EOB23"/>
    <mergeCell ref="EOD23:EOI23"/>
    <mergeCell ref="EOJ23:EOK23"/>
    <mergeCell ref="EOM23:EOR23"/>
    <mergeCell ref="EOS23:EOT23"/>
    <mergeCell ref="EOV23:EPA23"/>
    <mergeCell ref="EPB23:EPC23"/>
    <mergeCell ref="EPE23:EPJ23"/>
    <mergeCell ref="EPK23:EPL23"/>
    <mergeCell ref="EPN23:EPS23"/>
    <mergeCell ref="EPT23:EPU23"/>
    <mergeCell ref="EPW23:EQB23"/>
    <mergeCell ref="EQC23:EQD23"/>
    <mergeCell ref="EQF23:EQK23"/>
    <mergeCell ref="EQL23:EQM23"/>
    <mergeCell ref="EQO23:EQT23"/>
    <mergeCell ref="EQU23:EQV23"/>
    <mergeCell ref="EQX23:ERC23"/>
    <mergeCell ref="ERD23:ERE23"/>
    <mergeCell ref="ERG23:ERL23"/>
    <mergeCell ref="ERM23:ERN23"/>
    <mergeCell ref="ERP23:ERU23"/>
    <mergeCell ref="ERV23:ERW23"/>
    <mergeCell ref="ERY23:ESD23"/>
    <mergeCell ref="ESE23:ESF23"/>
    <mergeCell ref="ESH23:ESM23"/>
    <mergeCell ref="ESN23:ESO23"/>
    <mergeCell ref="ESQ23:ESV23"/>
    <mergeCell ref="ESW23:ESX23"/>
    <mergeCell ref="ESZ23:ETE23"/>
    <mergeCell ref="ETF23:ETG23"/>
    <mergeCell ref="ETI23:ETN23"/>
    <mergeCell ref="ETO23:ETP23"/>
    <mergeCell ref="ETR23:ETW23"/>
    <mergeCell ref="ETX23:ETY23"/>
    <mergeCell ref="EUA23:EUF23"/>
    <mergeCell ref="EUG23:EUH23"/>
    <mergeCell ref="EUJ23:EUO23"/>
    <mergeCell ref="EUP23:EUQ23"/>
    <mergeCell ref="EUS23:EUX23"/>
    <mergeCell ref="EUY23:EUZ23"/>
    <mergeCell ref="EVB23:EVG23"/>
    <mergeCell ref="EVH23:EVI23"/>
    <mergeCell ref="EVK23:EVP23"/>
    <mergeCell ref="EVQ23:EVR23"/>
    <mergeCell ref="EVT23:EVY23"/>
    <mergeCell ref="EVZ23:EWA23"/>
    <mergeCell ref="EWC23:EWH23"/>
    <mergeCell ref="EWI23:EWJ23"/>
    <mergeCell ref="EWL23:EWQ23"/>
    <mergeCell ref="EWR23:EWS23"/>
    <mergeCell ref="EWU23:EWZ23"/>
    <mergeCell ref="EXA23:EXB23"/>
    <mergeCell ref="EXD23:EXI23"/>
    <mergeCell ref="EXJ23:EXK23"/>
    <mergeCell ref="EXM23:EXR23"/>
    <mergeCell ref="EXS23:EXT23"/>
    <mergeCell ref="EXV23:EYA23"/>
    <mergeCell ref="EYB23:EYC23"/>
    <mergeCell ref="EYE23:EYJ23"/>
    <mergeCell ref="EYK23:EYL23"/>
    <mergeCell ref="EYN23:EYS23"/>
    <mergeCell ref="EYT23:EYU23"/>
    <mergeCell ref="EYW23:EZB23"/>
    <mergeCell ref="EZC23:EZD23"/>
    <mergeCell ref="EZF23:EZK23"/>
    <mergeCell ref="EZL23:EZM23"/>
    <mergeCell ref="EZO23:EZT23"/>
    <mergeCell ref="EZU23:EZV23"/>
    <mergeCell ref="EZX23:FAC23"/>
    <mergeCell ref="FAD23:FAE23"/>
    <mergeCell ref="FAG23:FAL23"/>
    <mergeCell ref="FAM23:FAN23"/>
    <mergeCell ref="FAP23:FAU23"/>
    <mergeCell ref="FAV23:FAW23"/>
    <mergeCell ref="FAY23:FBD23"/>
    <mergeCell ref="FBE23:FBF23"/>
    <mergeCell ref="FBH23:FBM23"/>
    <mergeCell ref="FBN23:FBO23"/>
    <mergeCell ref="FBQ23:FBV23"/>
    <mergeCell ref="FBW23:FBX23"/>
    <mergeCell ref="FBZ23:FCE23"/>
    <mergeCell ref="FCF23:FCG23"/>
    <mergeCell ref="FCI23:FCN23"/>
    <mergeCell ref="FCO23:FCP23"/>
    <mergeCell ref="FCR23:FCW23"/>
    <mergeCell ref="FCX23:FCY23"/>
    <mergeCell ref="FDA23:FDF23"/>
    <mergeCell ref="FDG23:FDH23"/>
    <mergeCell ref="FDJ23:FDO23"/>
    <mergeCell ref="FDP23:FDQ23"/>
    <mergeCell ref="FDS23:FDX23"/>
    <mergeCell ref="FDY23:FDZ23"/>
    <mergeCell ref="FEB23:FEG23"/>
    <mergeCell ref="FEH23:FEI23"/>
    <mergeCell ref="FEK23:FEP23"/>
    <mergeCell ref="FEQ23:FER23"/>
    <mergeCell ref="FET23:FEY23"/>
    <mergeCell ref="FEZ23:FFA23"/>
    <mergeCell ref="FFC23:FFH23"/>
    <mergeCell ref="FFI23:FFJ23"/>
    <mergeCell ref="FFL23:FFQ23"/>
    <mergeCell ref="FFR23:FFS23"/>
    <mergeCell ref="FFU23:FFZ23"/>
    <mergeCell ref="FGA23:FGB23"/>
    <mergeCell ref="FGD23:FGI23"/>
    <mergeCell ref="FGJ23:FGK23"/>
    <mergeCell ref="FGM23:FGR23"/>
    <mergeCell ref="FGS23:FGT23"/>
    <mergeCell ref="FGV23:FHA23"/>
    <mergeCell ref="FHB23:FHC23"/>
    <mergeCell ref="FHE23:FHJ23"/>
    <mergeCell ref="FHK23:FHL23"/>
    <mergeCell ref="FHN23:FHS23"/>
    <mergeCell ref="FHT23:FHU23"/>
    <mergeCell ref="FHW23:FIB23"/>
    <mergeCell ref="FIC23:FID23"/>
    <mergeCell ref="FIF23:FIK23"/>
    <mergeCell ref="FIL23:FIM23"/>
    <mergeCell ref="FIO23:FIT23"/>
    <mergeCell ref="FIU23:FIV23"/>
    <mergeCell ref="FIX23:FJC23"/>
    <mergeCell ref="FJD23:FJE23"/>
    <mergeCell ref="FJG23:FJL23"/>
    <mergeCell ref="FJM23:FJN23"/>
    <mergeCell ref="FJP23:FJU23"/>
    <mergeCell ref="FJV23:FJW23"/>
    <mergeCell ref="FJY23:FKD23"/>
    <mergeCell ref="FKE23:FKF23"/>
    <mergeCell ref="FKH23:FKM23"/>
    <mergeCell ref="FKN23:FKO23"/>
    <mergeCell ref="FKQ23:FKV23"/>
    <mergeCell ref="FKW23:FKX23"/>
    <mergeCell ref="FKZ23:FLE23"/>
    <mergeCell ref="FLF23:FLG23"/>
    <mergeCell ref="FLI23:FLN23"/>
    <mergeCell ref="FLO23:FLP23"/>
    <mergeCell ref="FLR23:FLW23"/>
    <mergeCell ref="FLX23:FLY23"/>
    <mergeCell ref="FMA23:FMF23"/>
    <mergeCell ref="FMG23:FMH23"/>
    <mergeCell ref="FMJ23:FMO23"/>
    <mergeCell ref="FMP23:FMQ23"/>
    <mergeCell ref="FMS23:FMX23"/>
    <mergeCell ref="FMY23:FMZ23"/>
    <mergeCell ref="FNB23:FNG23"/>
    <mergeCell ref="FNH23:FNI23"/>
    <mergeCell ref="FNK23:FNP23"/>
    <mergeCell ref="FNQ23:FNR23"/>
    <mergeCell ref="FNT23:FNY23"/>
    <mergeCell ref="FNZ23:FOA23"/>
    <mergeCell ref="FOC23:FOH23"/>
    <mergeCell ref="FOI23:FOJ23"/>
    <mergeCell ref="FOL23:FOQ23"/>
    <mergeCell ref="FOR23:FOS23"/>
    <mergeCell ref="FOU23:FOZ23"/>
    <mergeCell ref="FPA23:FPB23"/>
    <mergeCell ref="FPD23:FPI23"/>
    <mergeCell ref="FPJ23:FPK23"/>
    <mergeCell ref="FPM23:FPR23"/>
    <mergeCell ref="FPS23:FPT23"/>
    <mergeCell ref="FPV23:FQA23"/>
    <mergeCell ref="FQB23:FQC23"/>
    <mergeCell ref="FQE23:FQJ23"/>
    <mergeCell ref="FQK23:FQL23"/>
    <mergeCell ref="FQN23:FQS23"/>
    <mergeCell ref="FQT23:FQU23"/>
    <mergeCell ref="FQW23:FRB23"/>
    <mergeCell ref="FRC23:FRD23"/>
    <mergeCell ref="FRF23:FRK23"/>
    <mergeCell ref="FRL23:FRM23"/>
    <mergeCell ref="FRO23:FRT23"/>
    <mergeCell ref="FRU23:FRV23"/>
    <mergeCell ref="FRX23:FSC23"/>
    <mergeCell ref="FSD23:FSE23"/>
    <mergeCell ref="FSG23:FSL23"/>
    <mergeCell ref="FSM23:FSN23"/>
    <mergeCell ref="FSP23:FSU23"/>
    <mergeCell ref="FSV23:FSW23"/>
    <mergeCell ref="FSY23:FTD23"/>
    <mergeCell ref="FTE23:FTF23"/>
    <mergeCell ref="FTH23:FTM23"/>
    <mergeCell ref="FTN23:FTO23"/>
    <mergeCell ref="FTQ23:FTV23"/>
    <mergeCell ref="FTW23:FTX23"/>
    <mergeCell ref="FTZ23:FUE23"/>
    <mergeCell ref="FUF23:FUG23"/>
    <mergeCell ref="FUI23:FUN23"/>
    <mergeCell ref="FUO23:FUP23"/>
    <mergeCell ref="FUR23:FUW23"/>
    <mergeCell ref="FUX23:FUY23"/>
    <mergeCell ref="FVA23:FVF23"/>
    <mergeCell ref="FVG23:FVH23"/>
    <mergeCell ref="FVJ23:FVO23"/>
    <mergeCell ref="FVP23:FVQ23"/>
    <mergeCell ref="FVS23:FVX23"/>
    <mergeCell ref="FVY23:FVZ23"/>
    <mergeCell ref="FWB23:FWG23"/>
    <mergeCell ref="FWH23:FWI23"/>
    <mergeCell ref="FWK23:FWP23"/>
    <mergeCell ref="FWQ23:FWR23"/>
    <mergeCell ref="FWT23:FWY23"/>
    <mergeCell ref="FWZ23:FXA23"/>
    <mergeCell ref="FXC23:FXH23"/>
    <mergeCell ref="FXI23:FXJ23"/>
    <mergeCell ref="FXL23:FXQ23"/>
    <mergeCell ref="FXR23:FXS23"/>
    <mergeCell ref="FXU23:FXZ23"/>
    <mergeCell ref="FYA23:FYB23"/>
    <mergeCell ref="FYD23:FYI23"/>
    <mergeCell ref="FYJ23:FYK23"/>
    <mergeCell ref="FYM23:FYR23"/>
    <mergeCell ref="FYS23:FYT23"/>
    <mergeCell ref="FYV23:FZA23"/>
    <mergeCell ref="FZB23:FZC23"/>
    <mergeCell ref="FZE23:FZJ23"/>
    <mergeCell ref="FZK23:FZL23"/>
    <mergeCell ref="FZN23:FZS23"/>
    <mergeCell ref="FZT23:FZU23"/>
    <mergeCell ref="FZW23:GAB23"/>
    <mergeCell ref="GAC23:GAD23"/>
    <mergeCell ref="GAF23:GAK23"/>
    <mergeCell ref="GAL23:GAM23"/>
    <mergeCell ref="GAO23:GAT23"/>
    <mergeCell ref="GAU23:GAV23"/>
    <mergeCell ref="GAX23:GBC23"/>
    <mergeCell ref="GBD23:GBE23"/>
    <mergeCell ref="GBG23:GBL23"/>
    <mergeCell ref="GBM23:GBN23"/>
    <mergeCell ref="GBP23:GBU23"/>
    <mergeCell ref="GBV23:GBW23"/>
    <mergeCell ref="GBY23:GCD23"/>
    <mergeCell ref="GCE23:GCF23"/>
    <mergeCell ref="GCH23:GCM23"/>
    <mergeCell ref="GCN23:GCO23"/>
    <mergeCell ref="GCQ23:GCV23"/>
    <mergeCell ref="GCW23:GCX23"/>
    <mergeCell ref="GCZ23:GDE23"/>
    <mergeCell ref="GDF23:GDG23"/>
    <mergeCell ref="GDI23:GDN23"/>
    <mergeCell ref="GDO23:GDP23"/>
    <mergeCell ref="GDR23:GDW23"/>
    <mergeCell ref="GDX23:GDY23"/>
    <mergeCell ref="GEA23:GEF23"/>
    <mergeCell ref="GEG23:GEH23"/>
    <mergeCell ref="GEJ23:GEO23"/>
    <mergeCell ref="GEP23:GEQ23"/>
    <mergeCell ref="GES23:GEX23"/>
    <mergeCell ref="GEY23:GEZ23"/>
    <mergeCell ref="GFB23:GFG23"/>
    <mergeCell ref="GFH23:GFI23"/>
    <mergeCell ref="GFK23:GFP23"/>
    <mergeCell ref="GFQ23:GFR23"/>
    <mergeCell ref="GFT23:GFY23"/>
    <mergeCell ref="GFZ23:GGA23"/>
    <mergeCell ref="GGC23:GGH23"/>
    <mergeCell ref="GGI23:GGJ23"/>
    <mergeCell ref="GGL23:GGQ23"/>
    <mergeCell ref="GGR23:GGS23"/>
    <mergeCell ref="GGU23:GGZ23"/>
    <mergeCell ref="GHA23:GHB23"/>
    <mergeCell ref="GHD23:GHI23"/>
    <mergeCell ref="GHJ23:GHK23"/>
    <mergeCell ref="GHM23:GHR23"/>
    <mergeCell ref="GHS23:GHT23"/>
    <mergeCell ref="GHV23:GIA23"/>
    <mergeCell ref="GIB23:GIC23"/>
    <mergeCell ref="GIE23:GIJ23"/>
    <mergeCell ref="GIK23:GIL23"/>
    <mergeCell ref="GIN23:GIS23"/>
    <mergeCell ref="GIT23:GIU23"/>
    <mergeCell ref="GIW23:GJB23"/>
    <mergeCell ref="GJC23:GJD23"/>
    <mergeCell ref="GJF23:GJK23"/>
    <mergeCell ref="GJL23:GJM23"/>
    <mergeCell ref="GJO23:GJT23"/>
    <mergeCell ref="GJU23:GJV23"/>
    <mergeCell ref="GJX23:GKC23"/>
    <mergeCell ref="GKD23:GKE23"/>
    <mergeCell ref="GKG23:GKL23"/>
    <mergeCell ref="GKM23:GKN23"/>
    <mergeCell ref="GKP23:GKU23"/>
    <mergeCell ref="GKV23:GKW23"/>
    <mergeCell ref="GKY23:GLD23"/>
    <mergeCell ref="GLE23:GLF23"/>
    <mergeCell ref="GLH23:GLM23"/>
    <mergeCell ref="GLN23:GLO23"/>
    <mergeCell ref="GLQ23:GLV23"/>
    <mergeCell ref="GLW23:GLX23"/>
    <mergeCell ref="GLZ23:GME23"/>
    <mergeCell ref="GMF23:GMG23"/>
    <mergeCell ref="GMI23:GMN23"/>
    <mergeCell ref="GMO23:GMP23"/>
    <mergeCell ref="GMR23:GMW23"/>
    <mergeCell ref="GMX23:GMY23"/>
    <mergeCell ref="GNA23:GNF23"/>
    <mergeCell ref="GNG23:GNH23"/>
    <mergeCell ref="GNJ23:GNO23"/>
    <mergeCell ref="GNP23:GNQ23"/>
    <mergeCell ref="GNS23:GNX23"/>
    <mergeCell ref="GNY23:GNZ23"/>
    <mergeCell ref="GOB23:GOG23"/>
    <mergeCell ref="GOH23:GOI23"/>
    <mergeCell ref="GOK23:GOP23"/>
    <mergeCell ref="GOQ23:GOR23"/>
    <mergeCell ref="GOT23:GOY23"/>
    <mergeCell ref="GOZ23:GPA23"/>
    <mergeCell ref="GPC23:GPH23"/>
    <mergeCell ref="GPI23:GPJ23"/>
    <mergeCell ref="GPL23:GPQ23"/>
    <mergeCell ref="GPR23:GPS23"/>
    <mergeCell ref="GPU23:GPZ23"/>
    <mergeCell ref="GQA23:GQB23"/>
    <mergeCell ref="GQD23:GQI23"/>
    <mergeCell ref="GQJ23:GQK23"/>
    <mergeCell ref="GQM23:GQR23"/>
    <mergeCell ref="GQS23:GQT23"/>
    <mergeCell ref="GQV23:GRA23"/>
    <mergeCell ref="GRB23:GRC23"/>
    <mergeCell ref="GRE23:GRJ23"/>
    <mergeCell ref="GRK23:GRL23"/>
    <mergeCell ref="GRN23:GRS23"/>
    <mergeCell ref="GRT23:GRU23"/>
    <mergeCell ref="GRW23:GSB23"/>
    <mergeCell ref="GSC23:GSD23"/>
    <mergeCell ref="GSF23:GSK23"/>
    <mergeCell ref="GSL23:GSM23"/>
    <mergeCell ref="GSO23:GST23"/>
    <mergeCell ref="GSU23:GSV23"/>
    <mergeCell ref="GSX23:GTC23"/>
    <mergeCell ref="GTD23:GTE23"/>
    <mergeCell ref="GTG23:GTL23"/>
    <mergeCell ref="GTM23:GTN23"/>
    <mergeCell ref="GTP23:GTU23"/>
    <mergeCell ref="GTV23:GTW23"/>
    <mergeCell ref="GTY23:GUD23"/>
    <mergeCell ref="GUE23:GUF23"/>
    <mergeCell ref="GUH23:GUM23"/>
    <mergeCell ref="GUN23:GUO23"/>
    <mergeCell ref="GUQ23:GUV23"/>
    <mergeCell ref="GUW23:GUX23"/>
    <mergeCell ref="GUZ23:GVE23"/>
    <mergeCell ref="GVF23:GVG23"/>
    <mergeCell ref="GVI23:GVN23"/>
    <mergeCell ref="GVO23:GVP23"/>
    <mergeCell ref="GVR23:GVW23"/>
    <mergeCell ref="GVX23:GVY23"/>
    <mergeCell ref="GWA23:GWF23"/>
    <mergeCell ref="GWG23:GWH23"/>
    <mergeCell ref="GWJ23:GWO23"/>
    <mergeCell ref="GWP23:GWQ23"/>
    <mergeCell ref="GWS23:GWX23"/>
    <mergeCell ref="GWY23:GWZ23"/>
    <mergeCell ref="GXB23:GXG23"/>
    <mergeCell ref="GXH23:GXI23"/>
    <mergeCell ref="GXK23:GXP23"/>
    <mergeCell ref="GXQ23:GXR23"/>
    <mergeCell ref="GXT23:GXY23"/>
    <mergeCell ref="GXZ23:GYA23"/>
    <mergeCell ref="GYC23:GYH23"/>
    <mergeCell ref="GYI23:GYJ23"/>
    <mergeCell ref="GYL23:GYQ23"/>
    <mergeCell ref="GYR23:GYS23"/>
    <mergeCell ref="GYU23:GYZ23"/>
    <mergeCell ref="GZA23:GZB23"/>
    <mergeCell ref="GZD23:GZI23"/>
    <mergeCell ref="GZJ23:GZK23"/>
    <mergeCell ref="GZM23:GZR23"/>
    <mergeCell ref="GZS23:GZT23"/>
    <mergeCell ref="GZV23:HAA23"/>
    <mergeCell ref="HAB23:HAC23"/>
    <mergeCell ref="HAE23:HAJ23"/>
    <mergeCell ref="HAK23:HAL23"/>
    <mergeCell ref="HAN23:HAS23"/>
    <mergeCell ref="HAT23:HAU23"/>
    <mergeCell ref="HAW23:HBB23"/>
    <mergeCell ref="HBC23:HBD23"/>
    <mergeCell ref="HBF23:HBK23"/>
    <mergeCell ref="HBL23:HBM23"/>
    <mergeCell ref="HBO23:HBT23"/>
    <mergeCell ref="HBU23:HBV23"/>
    <mergeCell ref="HBX23:HCC23"/>
    <mergeCell ref="HCD23:HCE23"/>
    <mergeCell ref="HCG23:HCL23"/>
    <mergeCell ref="HCM23:HCN23"/>
    <mergeCell ref="HCP23:HCU23"/>
    <mergeCell ref="HCV23:HCW23"/>
    <mergeCell ref="HCY23:HDD23"/>
    <mergeCell ref="HDE23:HDF23"/>
    <mergeCell ref="HDH23:HDM23"/>
    <mergeCell ref="HDN23:HDO23"/>
    <mergeCell ref="HDQ23:HDV23"/>
    <mergeCell ref="HDW23:HDX23"/>
    <mergeCell ref="HDZ23:HEE23"/>
    <mergeCell ref="HEF23:HEG23"/>
    <mergeCell ref="HEI23:HEN23"/>
    <mergeCell ref="HEO23:HEP23"/>
    <mergeCell ref="HER23:HEW23"/>
    <mergeCell ref="HEX23:HEY23"/>
    <mergeCell ref="HFA23:HFF23"/>
    <mergeCell ref="HFG23:HFH23"/>
    <mergeCell ref="HFJ23:HFO23"/>
    <mergeCell ref="HFP23:HFQ23"/>
    <mergeCell ref="HFS23:HFX23"/>
    <mergeCell ref="HFY23:HFZ23"/>
    <mergeCell ref="HGB23:HGG23"/>
    <mergeCell ref="HGH23:HGI23"/>
    <mergeCell ref="HGK23:HGP23"/>
    <mergeCell ref="HGQ23:HGR23"/>
    <mergeCell ref="HGT23:HGY23"/>
    <mergeCell ref="HGZ23:HHA23"/>
    <mergeCell ref="HHC23:HHH23"/>
    <mergeCell ref="HHI23:HHJ23"/>
    <mergeCell ref="HHL23:HHQ23"/>
    <mergeCell ref="HHR23:HHS23"/>
    <mergeCell ref="HHU23:HHZ23"/>
    <mergeCell ref="HIA23:HIB23"/>
    <mergeCell ref="HID23:HII23"/>
    <mergeCell ref="HIJ23:HIK23"/>
    <mergeCell ref="HIM23:HIR23"/>
    <mergeCell ref="HIS23:HIT23"/>
    <mergeCell ref="HIV23:HJA23"/>
    <mergeCell ref="HJB23:HJC23"/>
    <mergeCell ref="HJE23:HJJ23"/>
    <mergeCell ref="HJK23:HJL23"/>
    <mergeCell ref="HJN23:HJS23"/>
    <mergeCell ref="HJT23:HJU23"/>
    <mergeCell ref="HJW23:HKB23"/>
    <mergeCell ref="HKC23:HKD23"/>
    <mergeCell ref="HKF23:HKK23"/>
    <mergeCell ref="HKL23:HKM23"/>
    <mergeCell ref="HKO23:HKT23"/>
    <mergeCell ref="HKU23:HKV23"/>
    <mergeCell ref="HKX23:HLC23"/>
    <mergeCell ref="HLD23:HLE23"/>
    <mergeCell ref="HLG23:HLL23"/>
    <mergeCell ref="HLM23:HLN23"/>
    <mergeCell ref="HLP23:HLU23"/>
    <mergeCell ref="HLV23:HLW23"/>
    <mergeCell ref="HLY23:HMD23"/>
    <mergeCell ref="HME23:HMF23"/>
    <mergeCell ref="HMH23:HMM23"/>
    <mergeCell ref="HMN23:HMO23"/>
    <mergeCell ref="HMQ23:HMV23"/>
    <mergeCell ref="HMW23:HMX23"/>
    <mergeCell ref="HMZ23:HNE23"/>
    <mergeCell ref="HNF23:HNG23"/>
    <mergeCell ref="HNI23:HNN23"/>
    <mergeCell ref="HNO23:HNP23"/>
    <mergeCell ref="HNR23:HNW23"/>
    <mergeCell ref="HNX23:HNY23"/>
    <mergeCell ref="HOA23:HOF23"/>
    <mergeCell ref="HOG23:HOH23"/>
    <mergeCell ref="HOJ23:HOO23"/>
    <mergeCell ref="HOP23:HOQ23"/>
    <mergeCell ref="HOS23:HOX23"/>
    <mergeCell ref="HOY23:HOZ23"/>
    <mergeCell ref="HPB23:HPG23"/>
    <mergeCell ref="HPH23:HPI23"/>
    <mergeCell ref="HPK23:HPP23"/>
    <mergeCell ref="HPQ23:HPR23"/>
    <mergeCell ref="HPT23:HPY23"/>
    <mergeCell ref="HPZ23:HQA23"/>
    <mergeCell ref="HQC23:HQH23"/>
    <mergeCell ref="HQI23:HQJ23"/>
    <mergeCell ref="HQL23:HQQ23"/>
    <mergeCell ref="HQR23:HQS23"/>
    <mergeCell ref="HQU23:HQZ23"/>
    <mergeCell ref="HRA23:HRB23"/>
    <mergeCell ref="HRD23:HRI23"/>
    <mergeCell ref="HRJ23:HRK23"/>
    <mergeCell ref="HRM23:HRR23"/>
    <mergeCell ref="HRS23:HRT23"/>
    <mergeCell ref="HRV23:HSA23"/>
    <mergeCell ref="HSB23:HSC23"/>
    <mergeCell ref="HSE23:HSJ23"/>
    <mergeCell ref="HSK23:HSL23"/>
    <mergeCell ref="HSN23:HSS23"/>
    <mergeCell ref="HST23:HSU23"/>
    <mergeCell ref="HSW23:HTB23"/>
    <mergeCell ref="HTC23:HTD23"/>
    <mergeCell ref="HTF23:HTK23"/>
    <mergeCell ref="HTL23:HTM23"/>
    <mergeCell ref="HTO23:HTT23"/>
    <mergeCell ref="HTU23:HTV23"/>
    <mergeCell ref="HTX23:HUC23"/>
    <mergeCell ref="HUD23:HUE23"/>
    <mergeCell ref="HUG23:HUL23"/>
    <mergeCell ref="HUM23:HUN23"/>
    <mergeCell ref="HUP23:HUU23"/>
    <mergeCell ref="HUV23:HUW23"/>
    <mergeCell ref="HUY23:HVD23"/>
    <mergeCell ref="HVE23:HVF23"/>
    <mergeCell ref="HVH23:HVM23"/>
    <mergeCell ref="HVN23:HVO23"/>
    <mergeCell ref="HVQ23:HVV23"/>
    <mergeCell ref="HVW23:HVX23"/>
    <mergeCell ref="HVZ23:HWE23"/>
    <mergeCell ref="HWF23:HWG23"/>
    <mergeCell ref="HWI23:HWN23"/>
    <mergeCell ref="HWO23:HWP23"/>
    <mergeCell ref="HWR23:HWW23"/>
    <mergeCell ref="HWX23:HWY23"/>
    <mergeCell ref="HXA23:HXF23"/>
    <mergeCell ref="HXG23:HXH23"/>
    <mergeCell ref="HXJ23:HXO23"/>
    <mergeCell ref="HXP23:HXQ23"/>
    <mergeCell ref="HXS23:HXX23"/>
    <mergeCell ref="HXY23:HXZ23"/>
    <mergeCell ref="HYB23:HYG23"/>
    <mergeCell ref="HYH23:HYI23"/>
    <mergeCell ref="HYK23:HYP23"/>
    <mergeCell ref="HYQ23:HYR23"/>
    <mergeCell ref="HYT23:HYY23"/>
    <mergeCell ref="HYZ23:HZA23"/>
    <mergeCell ref="HZC23:HZH23"/>
    <mergeCell ref="HZI23:HZJ23"/>
    <mergeCell ref="HZL23:HZQ23"/>
    <mergeCell ref="HZR23:HZS23"/>
    <mergeCell ref="HZU23:HZZ23"/>
    <mergeCell ref="IAA23:IAB23"/>
    <mergeCell ref="IAD23:IAI23"/>
    <mergeCell ref="IAJ23:IAK23"/>
    <mergeCell ref="IAM23:IAR23"/>
    <mergeCell ref="IAS23:IAT23"/>
    <mergeCell ref="IAV23:IBA23"/>
    <mergeCell ref="IBB23:IBC23"/>
    <mergeCell ref="IBE23:IBJ23"/>
    <mergeCell ref="IBK23:IBL23"/>
    <mergeCell ref="IBN23:IBS23"/>
    <mergeCell ref="IBT23:IBU23"/>
    <mergeCell ref="IBW23:ICB23"/>
    <mergeCell ref="ICC23:ICD23"/>
    <mergeCell ref="ICF23:ICK23"/>
    <mergeCell ref="ICL23:ICM23"/>
    <mergeCell ref="ICO23:ICT23"/>
    <mergeCell ref="ICU23:ICV23"/>
    <mergeCell ref="ICX23:IDC23"/>
    <mergeCell ref="IDD23:IDE23"/>
    <mergeCell ref="IDG23:IDL23"/>
    <mergeCell ref="IDM23:IDN23"/>
    <mergeCell ref="IDP23:IDU23"/>
    <mergeCell ref="IDV23:IDW23"/>
    <mergeCell ref="IDY23:IED23"/>
    <mergeCell ref="IEE23:IEF23"/>
    <mergeCell ref="IEH23:IEM23"/>
    <mergeCell ref="IEN23:IEO23"/>
    <mergeCell ref="IEQ23:IEV23"/>
    <mergeCell ref="IEW23:IEX23"/>
    <mergeCell ref="IEZ23:IFE23"/>
    <mergeCell ref="IFF23:IFG23"/>
    <mergeCell ref="IFI23:IFN23"/>
    <mergeCell ref="IFO23:IFP23"/>
    <mergeCell ref="IFR23:IFW23"/>
    <mergeCell ref="IFX23:IFY23"/>
    <mergeCell ref="IGA23:IGF23"/>
    <mergeCell ref="IGG23:IGH23"/>
    <mergeCell ref="IGJ23:IGO23"/>
    <mergeCell ref="IGP23:IGQ23"/>
    <mergeCell ref="IGS23:IGX23"/>
    <mergeCell ref="IGY23:IGZ23"/>
    <mergeCell ref="IHB23:IHG23"/>
    <mergeCell ref="IHH23:IHI23"/>
    <mergeCell ref="IHK23:IHP23"/>
    <mergeCell ref="IHQ23:IHR23"/>
    <mergeCell ref="IHT23:IHY23"/>
    <mergeCell ref="IHZ23:IIA23"/>
    <mergeCell ref="IIC23:IIH23"/>
    <mergeCell ref="III23:IIJ23"/>
    <mergeCell ref="IIL23:IIQ23"/>
    <mergeCell ref="IIR23:IIS23"/>
    <mergeCell ref="IIU23:IIZ23"/>
    <mergeCell ref="IJA23:IJB23"/>
    <mergeCell ref="IJD23:IJI23"/>
    <mergeCell ref="IJJ23:IJK23"/>
    <mergeCell ref="IJM23:IJR23"/>
    <mergeCell ref="IJS23:IJT23"/>
    <mergeCell ref="IJV23:IKA23"/>
    <mergeCell ref="IKB23:IKC23"/>
    <mergeCell ref="IKE23:IKJ23"/>
    <mergeCell ref="IKK23:IKL23"/>
    <mergeCell ref="IKN23:IKS23"/>
    <mergeCell ref="IKT23:IKU23"/>
    <mergeCell ref="IKW23:ILB23"/>
    <mergeCell ref="ILC23:ILD23"/>
    <mergeCell ref="ILF23:ILK23"/>
    <mergeCell ref="ILL23:ILM23"/>
    <mergeCell ref="ILO23:ILT23"/>
    <mergeCell ref="ILU23:ILV23"/>
    <mergeCell ref="ILX23:IMC23"/>
    <mergeCell ref="IMD23:IME23"/>
    <mergeCell ref="IMG23:IML23"/>
    <mergeCell ref="IMM23:IMN23"/>
    <mergeCell ref="IMP23:IMU23"/>
    <mergeCell ref="IMV23:IMW23"/>
    <mergeCell ref="IMY23:IND23"/>
    <mergeCell ref="INE23:INF23"/>
    <mergeCell ref="INH23:INM23"/>
    <mergeCell ref="INN23:INO23"/>
    <mergeCell ref="INQ23:INV23"/>
    <mergeCell ref="INW23:INX23"/>
    <mergeCell ref="INZ23:IOE23"/>
    <mergeCell ref="IOF23:IOG23"/>
    <mergeCell ref="IOI23:ION23"/>
    <mergeCell ref="IOO23:IOP23"/>
    <mergeCell ref="IOR23:IOW23"/>
    <mergeCell ref="IOX23:IOY23"/>
    <mergeCell ref="IPA23:IPF23"/>
    <mergeCell ref="IPG23:IPH23"/>
    <mergeCell ref="IPJ23:IPO23"/>
    <mergeCell ref="IPP23:IPQ23"/>
    <mergeCell ref="IPS23:IPX23"/>
    <mergeCell ref="IPY23:IPZ23"/>
    <mergeCell ref="IQB23:IQG23"/>
    <mergeCell ref="IQH23:IQI23"/>
    <mergeCell ref="IQK23:IQP23"/>
    <mergeCell ref="IQQ23:IQR23"/>
    <mergeCell ref="IQT23:IQY23"/>
    <mergeCell ref="IQZ23:IRA23"/>
    <mergeCell ref="IRC23:IRH23"/>
    <mergeCell ref="IRI23:IRJ23"/>
    <mergeCell ref="IRL23:IRQ23"/>
    <mergeCell ref="IRR23:IRS23"/>
    <mergeCell ref="IRU23:IRZ23"/>
    <mergeCell ref="ISA23:ISB23"/>
    <mergeCell ref="ISD23:ISI23"/>
    <mergeCell ref="ISJ23:ISK23"/>
    <mergeCell ref="ISM23:ISR23"/>
    <mergeCell ref="ISS23:IST23"/>
    <mergeCell ref="ISV23:ITA23"/>
    <mergeCell ref="ITB23:ITC23"/>
    <mergeCell ref="ITE23:ITJ23"/>
    <mergeCell ref="ITK23:ITL23"/>
    <mergeCell ref="ITN23:ITS23"/>
    <mergeCell ref="ITT23:ITU23"/>
    <mergeCell ref="ITW23:IUB23"/>
    <mergeCell ref="IUC23:IUD23"/>
    <mergeCell ref="IUF23:IUK23"/>
    <mergeCell ref="IUL23:IUM23"/>
    <mergeCell ref="IUO23:IUT23"/>
    <mergeCell ref="IUU23:IUV23"/>
    <mergeCell ref="IUX23:IVC23"/>
    <mergeCell ref="IVD23:IVE23"/>
    <mergeCell ref="IVG23:IVL23"/>
    <mergeCell ref="IVM23:IVN23"/>
    <mergeCell ref="IVP23:IVU23"/>
    <mergeCell ref="IVV23:IVW23"/>
    <mergeCell ref="IVY23:IWD23"/>
    <mergeCell ref="IWE23:IWF23"/>
    <mergeCell ref="IWH23:IWM23"/>
    <mergeCell ref="IWN23:IWO23"/>
    <mergeCell ref="IWQ23:IWV23"/>
    <mergeCell ref="IWW23:IWX23"/>
    <mergeCell ref="IWZ23:IXE23"/>
    <mergeCell ref="IXF23:IXG23"/>
    <mergeCell ref="IXI23:IXN23"/>
    <mergeCell ref="IXO23:IXP23"/>
    <mergeCell ref="IXR23:IXW23"/>
    <mergeCell ref="IXX23:IXY23"/>
    <mergeCell ref="IYA23:IYF23"/>
    <mergeCell ref="IYG23:IYH23"/>
    <mergeCell ref="IYJ23:IYO23"/>
    <mergeCell ref="IYP23:IYQ23"/>
    <mergeCell ref="IYS23:IYX23"/>
    <mergeCell ref="IYY23:IYZ23"/>
    <mergeCell ref="IZB23:IZG23"/>
    <mergeCell ref="IZH23:IZI23"/>
    <mergeCell ref="IZK23:IZP23"/>
    <mergeCell ref="IZQ23:IZR23"/>
    <mergeCell ref="IZT23:IZY23"/>
    <mergeCell ref="IZZ23:JAA23"/>
    <mergeCell ref="JAC23:JAH23"/>
    <mergeCell ref="JAI23:JAJ23"/>
    <mergeCell ref="JAL23:JAQ23"/>
    <mergeCell ref="JAR23:JAS23"/>
    <mergeCell ref="JAU23:JAZ23"/>
    <mergeCell ref="JBA23:JBB23"/>
    <mergeCell ref="JBD23:JBI23"/>
    <mergeCell ref="JBJ23:JBK23"/>
    <mergeCell ref="JBM23:JBR23"/>
    <mergeCell ref="JBS23:JBT23"/>
    <mergeCell ref="JBV23:JCA23"/>
    <mergeCell ref="JCB23:JCC23"/>
    <mergeCell ref="JCE23:JCJ23"/>
    <mergeCell ref="JCK23:JCL23"/>
    <mergeCell ref="JCN23:JCS23"/>
    <mergeCell ref="JCT23:JCU23"/>
    <mergeCell ref="JCW23:JDB23"/>
    <mergeCell ref="JDC23:JDD23"/>
    <mergeCell ref="JDF23:JDK23"/>
    <mergeCell ref="JDL23:JDM23"/>
    <mergeCell ref="JDO23:JDT23"/>
    <mergeCell ref="JDU23:JDV23"/>
    <mergeCell ref="JDX23:JEC23"/>
    <mergeCell ref="JED23:JEE23"/>
    <mergeCell ref="JEG23:JEL23"/>
    <mergeCell ref="JEM23:JEN23"/>
    <mergeCell ref="JEP23:JEU23"/>
    <mergeCell ref="JEV23:JEW23"/>
    <mergeCell ref="JEY23:JFD23"/>
    <mergeCell ref="JFE23:JFF23"/>
    <mergeCell ref="JFH23:JFM23"/>
    <mergeCell ref="JFN23:JFO23"/>
    <mergeCell ref="JFQ23:JFV23"/>
    <mergeCell ref="JFW23:JFX23"/>
    <mergeCell ref="JFZ23:JGE23"/>
    <mergeCell ref="JGF23:JGG23"/>
    <mergeCell ref="JGI23:JGN23"/>
    <mergeCell ref="JGO23:JGP23"/>
    <mergeCell ref="JGR23:JGW23"/>
    <mergeCell ref="JGX23:JGY23"/>
    <mergeCell ref="JHA23:JHF23"/>
    <mergeCell ref="JHG23:JHH23"/>
    <mergeCell ref="JHJ23:JHO23"/>
    <mergeCell ref="JHP23:JHQ23"/>
    <mergeCell ref="JHS23:JHX23"/>
    <mergeCell ref="JHY23:JHZ23"/>
    <mergeCell ref="JIB23:JIG23"/>
    <mergeCell ref="JIH23:JII23"/>
    <mergeCell ref="JIK23:JIP23"/>
    <mergeCell ref="JIQ23:JIR23"/>
    <mergeCell ref="JIT23:JIY23"/>
    <mergeCell ref="JIZ23:JJA23"/>
    <mergeCell ref="JJC23:JJH23"/>
    <mergeCell ref="JJI23:JJJ23"/>
    <mergeCell ref="JJL23:JJQ23"/>
    <mergeCell ref="JJR23:JJS23"/>
    <mergeCell ref="JJU23:JJZ23"/>
    <mergeCell ref="JKA23:JKB23"/>
    <mergeCell ref="JKD23:JKI23"/>
    <mergeCell ref="JKJ23:JKK23"/>
    <mergeCell ref="JKM23:JKR23"/>
    <mergeCell ref="JKS23:JKT23"/>
    <mergeCell ref="JKV23:JLA23"/>
    <mergeCell ref="JLB23:JLC23"/>
    <mergeCell ref="JLE23:JLJ23"/>
    <mergeCell ref="JLK23:JLL23"/>
    <mergeCell ref="JLN23:JLS23"/>
    <mergeCell ref="JLT23:JLU23"/>
    <mergeCell ref="JLW23:JMB23"/>
    <mergeCell ref="JMC23:JMD23"/>
    <mergeCell ref="JMF23:JMK23"/>
    <mergeCell ref="JML23:JMM23"/>
    <mergeCell ref="JMO23:JMT23"/>
    <mergeCell ref="JMU23:JMV23"/>
    <mergeCell ref="JMX23:JNC23"/>
    <mergeCell ref="JND23:JNE23"/>
    <mergeCell ref="JNG23:JNL23"/>
    <mergeCell ref="JNM23:JNN23"/>
    <mergeCell ref="JNP23:JNU23"/>
    <mergeCell ref="JNV23:JNW23"/>
    <mergeCell ref="JNY23:JOD23"/>
    <mergeCell ref="JOE23:JOF23"/>
    <mergeCell ref="JOH23:JOM23"/>
    <mergeCell ref="JON23:JOO23"/>
    <mergeCell ref="JOQ23:JOV23"/>
    <mergeCell ref="JOW23:JOX23"/>
    <mergeCell ref="JOZ23:JPE23"/>
    <mergeCell ref="JPF23:JPG23"/>
    <mergeCell ref="JPI23:JPN23"/>
    <mergeCell ref="JPO23:JPP23"/>
    <mergeCell ref="JPR23:JPW23"/>
    <mergeCell ref="JPX23:JPY23"/>
    <mergeCell ref="JQA23:JQF23"/>
    <mergeCell ref="JQG23:JQH23"/>
    <mergeCell ref="JQJ23:JQO23"/>
    <mergeCell ref="JQP23:JQQ23"/>
    <mergeCell ref="JQS23:JQX23"/>
    <mergeCell ref="JQY23:JQZ23"/>
    <mergeCell ref="JRB23:JRG23"/>
    <mergeCell ref="JRH23:JRI23"/>
    <mergeCell ref="JRK23:JRP23"/>
    <mergeCell ref="JRQ23:JRR23"/>
    <mergeCell ref="JRT23:JRY23"/>
    <mergeCell ref="JRZ23:JSA23"/>
    <mergeCell ref="JSC23:JSH23"/>
    <mergeCell ref="JSI23:JSJ23"/>
    <mergeCell ref="JSL23:JSQ23"/>
    <mergeCell ref="JSR23:JSS23"/>
    <mergeCell ref="JSU23:JSZ23"/>
    <mergeCell ref="JTA23:JTB23"/>
    <mergeCell ref="JTD23:JTI23"/>
    <mergeCell ref="JTJ23:JTK23"/>
    <mergeCell ref="JTM23:JTR23"/>
    <mergeCell ref="JTS23:JTT23"/>
    <mergeCell ref="JTV23:JUA23"/>
    <mergeCell ref="JUB23:JUC23"/>
    <mergeCell ref="JUE23:JUJ23"/>
    <mergeCell ref="JUK23:JUL23"/>
    <mergeCell ref="JUN23:JUS23"/>
    <mergeCell ref="JUT23:JUU23"/>
    <mergeCell ref="JUW23:JVB23"/>
    <mergeCell ref="JVC23:JVD23"/>
    <mergeCell ref="JVF23:JVK23"/>
    <mergeCell ref="JVL23:JVM23"/>
    <mergeCell ref="JVO23:JVT23"/>
    <mergeCell ref="JVU23:JVV23"/>
    <mergeCell ref="JVX23:JWC23"/>
    <mergeCell ref="JWD23:JWE23"/>
    <mergeCell ref="JWG23:JWL23"/>
    <mergeCell ref="JWM23:JWN23"/>
    <mergeCell ref="JWP23:JWU23"/>
    <mergeCell ref="JWV23:JWW23"/>
    <mergeCell ref="JWY23:JXD23"/>
    <mergeCell ref="JXE23:JXF23"/>
    <mergeCell ref="JXH23:JXM23"/>
    <mergeCell ref="JXN23:JXO23"/>
    <mergeCell ref="JXQ23:JXV23"/>
    <mergeCell ref="JXW23:JXX23"/>
    <mergeCell ref="JXZ23:JYE23"/>
    <mergeCell ref="JYF23:JYG23"/>
    <mergeCell ref="JYI23:JYN23"/>
    <mergeCell ref="JYO23:JYP23"/>
    <mergeCell ref="JYR23:JYW23"/>
    <mergeCell ref="JYX23:JYY23"/>
    <mergeCell ref="JZA23:JZF23"/>
    <mergeCell ref="JZG23:JZH23"/>
    <mergeCell ref="JZJ23:JZO23"/>
    <mergeCell ref="JZP23:JZQ23"/>
    <mergeCell ref="JZS23:JZX23"/>
    <mergeCell ref="JZY23:JZZ23"/>
    <mergeCell ref="KAB23:KAG23"/>
    <mergeCell ref="KAH23:KAI23"/>
    <mergeCell ref="KAK23:KAP23"/>
    <mergeCell ref="KAQ23:KAR23"/>
    <mergeCell ref="KAT23:KAY23"/>
    <mergeCell ref="KAZ23:KBA23"/>
    <mergeCell ref="KBC23:KBH23"/>
    <mergeCell ref="KBI23:KBJ23"/>
    <mergeCell ref="KBL23:KBQ23"/>
    <mergeCell ref="KBR23:KBS23"/>
    <mergeCell ref="KBU23:KBZ23"/>
    <mergeCell ref="KCA23:KCB23"/>
    <mergeCell ref="KCD23:KCI23"/>
    <mergeCell ref="KCJ23:KCK23"/>
    <mergeCell ref="KCM23:KCR23"/>
    <mergeCell ref="KCS23:KCT23"/>
    <mergeCell ref="KCV23:KDA23"/>
    <mergeCell ref="KDB23:KDC23"/>
    <mergeCell ref="KDE23:KDJ23"/>
    <mergeCell ref="KDK23:KDL23"/>
    <mergeCell ref="KDN23:KDS23"/>
    <mergeCell ref="KDT23:KDU23"/>
    <mergeCell ref="KDW23:KEB23"/>
    <mergeCell ref="KEC23:KED23"/>
    <mergeCell ref="KEF23:KEK23"/>
    <mergeCell ref="KEL23:KEM23"/>
    <mergeCell ref="KEO23:KET23"/>
    <mergeCell ref="KEU23:KEV23"/>
    <mergeCell ref="KEX23:KFC23"/>
    <mergeCell ref="KFD23:KFE23"/>
    <mergeCell ref="KFG23:KFL23"/>
    <mergeCell ref="KFM23:KFN23"/>
    <mergeCell ref="KFP23:KFU23"/>
    <mergeCell ref="KFV23:KFW23"/>
    <mergeCell ref="KFY23:KGD23"/>
    <mergeCell ref="KGE23:KGF23"/>
    <mergeCell ref="KGH23:KGM23"/>
    <mergeCell ref="KGN23:KGO23"/>
    <mergeCell ref="KGQ23:KGV23"/>
    <mergeCell ref="KGW23:KGX23"/>
    <mergeCell ref="KGZ23:KHE23"/>
    <mergeCell ref="KHF23:KHG23"/>
    <mergeCell ref="KHI23:KHN23"/>
    <mergeCell ref="KHO23:KHP23"/>
    <mergeCell ref="KHR23:KHW23"/>
    <mergeCell ref="KHX23:KHY23"/>
    <mergeCell ref="KIA23:KIF23"/>
    <mergeCell ref="KIG23:KIH23"/>
    <mergeCell ref="KIJ23:KIO23"/>
    <mergeCell ref="KIP23:KIQ23"/>
    <mergeCell ref="KIS23:KIX23"/>
    <mergeCell ref="KIY23:KIZ23"/>
    <mergeCell ref="KJB23:KJG23"/>
    <mergeCell ref="KJH23:KJI23"/>
    <mergeCell ref="KJK23:KJP23"/>
    <mergeCell ref="KJQ23:KJR23"/>
    <mergeCell ref="KJT23:KJY23"/>
    <mergeCell ref="KJZ23:KKA23"/>
    <mergeCell ref="KKC23:KKH23"/>
    <mergeCell ref="KKI23:KKJ23"/>
    <mergeCell ref="KKL23:KKQ23"/>
    <mergeCell ref="KKR23:KKS23"/>
    <mergeCell ref="KKU23:KKZ23"/>
    <mergeCell ref="KLA23:KLB23"/>
    <mergeCell ref="KLD23:KLI23"/>
    <mergeCell ref="KLJ23:KLK23"/>
    <mergeCell ref="KLM23:KLR23"/>
    <mergeCell ref="KLS23:KLT23"/>
    <mergeCell ref="KLV23:KMA23"/>
    <mergeCell ref="KMB23:KMC23"/>
    <mergeCell ref="KME23:KMJ23"/>
    <mergeCell ref="KMK23:KML23"/>
    <mergeCell ref="KMN23:KMS23"/>
    <mergeCell ref="KMT23:KMU23"/>
    <mergeCell ref="KMW23:KNB23"/>
    <mergeCell ref="KNC23:KND23"/>
    <mergeCell ref="KNF23:KNK23"/>
    <mergeCell ref="KNL23:KNM23"/>
    <mergeCell ref="KNO23:KNT23"/>
    <mergeCell ref="KNU23:KNV23"/>
    <mergeCell ref="KNX23:KOC23"/>
    <mergeCell ref="KOD23:KOE23"/>
    <mergeCell ref="KOG23:KOL23"/>
    <mergeCell ref="KOM23:KON23"/>
    <mergeCell ref="KOP23:KOU23"/>
    <mergeCell ref="KOV23:KOW23"/>
    <mergeCell ref="KOY23:KPD23"/>
    <mergeCell ref="KPE23:KPF23"/>
    <mergeCell ref="KPH23:KPM23"/>
    <mergeCell ref="KPN23:KPO23"/>
    <mergeCell ref="KPQ23:KPV23"/>
    <mergeCell ref="KPW23:KPX23"/>
    <mergeCell ref="KPZ23:KQE23"/>
    <mergeCell ref="KQF23:KQG23"/>
    <mergeCell ref="KQI23:KQN23"/>
    <mergeCell ref="KQO23:KQP23"/>
    <mergeCell ref="KQR23:KQW23"/>
    <mergeCell ref="KQX23:KQY23"/>
    <mergeCell ref="KRA23:KRF23"/>
    <mergeCell ref="KRG23:KRH23"/>
    <mergeCell ref="KRJ23:KRO23"/>
    <mergeCell ref="KRP23:KRQ23"/>
    <mergeCell ref="KRS23:KRX23"/>
    <mergeCell ref="KRY23:KRZ23"/>
    <mergeCell ref="KSB23:KSG23"/>
    <mergeCell ref="KSH23:KSI23"/>
    <mergeCell ref="KSK23:KSP23"/>
    <mergeCell ref="KSQ23:KSR23"/>
    <mergeCell ref="KST23:KSY23"/>
    <mergeCell ref="KSZ23:KTA23"/>
    <mergeCell ref="KTC23:KTH23"/>
    <mergeCell ref="KTI23:KTJ23"/>
    <mergeCell ref="KTL23:KTQ23"/>
    <mergeCell ref="KTR23:KTS23"/>
    <mergeCell ref="KTU23:KTZ23"/>
    <mergeCell ref="KUA23:KUB23"/>
    <mergeCell ref="KUD23:KUI23"/>
    <mergeCell ref="KUJ23:KUK23"/>
    <mergeCell ref="KUM23:KUR23"/>
    <mergeCell ref="KUS23:KUT23"/>
    <mergeCell ref="KUV23:KVA23"/>
    <mergeCell ref="KVB23:KVC23"/>
    <mergeCell ref="KVE23:KVJ23"/>
    <mergeCell ref="KVK23:KVL23"/>
    <mergeCell ref="KVN23:KVS23"/>
    <mergeCell ref="KVT23:KVU23"/>
    <mergeCell ref="KVW23:KWB23"/>
    <mergeCell ref="KWC23:KWD23"/>
    <mergeCell ref="KWF23:KWK23"/>
    <mergeCell ref="KWL23:KWM23"/>
    <mergeCell ref="KWO23:KWT23"/>
    <mergeCell ref="KWU23:KWV23"/>
    <mergeCell ref="KWX23:KXC23"/>
    <mergeCell ref="KXD23:KXE23"/>
    <mergeCell ref="KXG23:KXL23"/>
    <mergeCell ref="KXM23:KXN23"/>
    <mergeCell ref="KXP23:KXU23"/>
    <mergeCell ref="KXV23:KXW23"/>
    <mergeCell ref="KXY23:KYD23"/>
    <mergeCell ref="KYE23:KYF23"/>
    <mergeCell ref="KYH23:KYM23"/>
    <mergeCell ref="KYN23:KYO23"/>
    <mergeCell ref="KYQ23:KYV23"/>
    <mergeCell ref="KYW23:KYX23"/>
    <mergeCell ref="KYZ23:KZE23"/>
    <mergeCell ref="KZF23:KZG23"/>
    <mergeCell ref="KZI23:KZN23"/>
    <mergeCell ref="KZO23:KZP23"/>
    <mergeCell ref="KZR23:KZW23"/>
    <mergeCell ref="KZX23:KZY23"/>
    <mergeCell ref="LAA23:LAF23"/>
    <mergeCell ref="LAG23:LAH23"/>
    <mergeCell ref="LAJ23:LAO23"/>
    <mergeCell ref="LAP23:LAQ23"/>
    <mergeCell ref="LAS23:LAX23"/>
    <mergeCell ref="LAY23:LAZ23"/>
    <mergeCell ref="LBB23:LBG23"/>
    <mergeCell ref="LBH23:LBI23"/>
    <mergeCell ref="LBK23:LBP23"/>
    <mergeCell ref="LBQ23:LBR23"/>
    <mergeCell ref="LBT23:LBY23"/>
    <mergeCell ref="LBZ23:LCA23"/>
    <mergeCell ref="LCC23:LCH23"/>
    <mergeCell ref="LCI23:LCJ23"/>
    <mergeCell ref="LCL23:LCQ23"/>
    <mergeCell ref="LCR23:LCS23"/>
    <mergeCell ref="LCU23:LCZ23"/>
    <mergeCell ref="LDA23:LDB23"/>
    <mergeCell ref="LDD23:LDI23"/>
    <mergeCell ref="LDJ23:LDK23"/>
    <mergeCell ref="LDM23:LDR23"/>
    <mergeCell ref="LDS23:LDT23"/>
    <mergeCell ref="LDV23:LEA23"/>
    <mergeCell ref="LEB23:LEC23"/>
    <mergeCell ref="LEE23:LEJ23"/>
    <mergeCell ref="LEK23:LEL23"/>
    <mergeCell ref="LEN23:LES23"/>
    <mergeCell ref="LET23:LEU23"/>
    <mergeCell ref="LEW23:LFB23"/>
    <mergeCell ref="LFC23:LFD23"/>
    <mergeCell ref="LFF23:LFK23"/>
    <mergeCell ref="LFL23:LFM23"/>
    <mergeCell ref="LFO23:LFT23"/>
    <mergeCell ref="LFU23:LFV23"/>
    <mergeCell ref="LFX23:LGC23"/>
    <mergeCell ref="LGD23:LGE23"/>
    <mergeCell ref="LGG23:LGL23"/>
    <mergeCell ref="LGM23:LGN23"/>
    <mergeCell ref="LGP23:LGU23"/>
    <mergeCell ref="LGV23:LGW23"/>
    <mergeCell ref="LGY23:LHD23"/>
    <mergeCell ref="LHE23:LHF23"/>
    <mergeCell ref="LHH23:LHM23"/>
    <mergeCell ref="LHN23:LHO23"/>
    <mergeCell ref="LHQ23:LHV23"/>
    <mergeCell ref="LHW23:LHX23"/>
    <mergeCell ref="LHZ23:LIE23"/>
    <mergeCell ref="LIF23:LIG23"/>
    <mergeCell ref="LII23:LIN23"/>
    <mergeCell ref="LIO23:LIP23"/>
    <mergeCell ref="LIR23:LIW23"/>
    <mergeCell ref="LIX23:LIY23"/>
    <mergeCell ref="LJA23:LJF23"/>
    <mergeCell ref="LJG23:LJH23"/>
    <mergeCell ref="LJJ23:LJO23"/>
    <mergeCell ref="LJP23:LJQ23"/>
    <mergeCell ref="LJS23:LJX23"/>
    <mergeCell ref="LJY23:LJZ23"/>
    <mergeCell ref="LKB23:LKG23"/>
    <mergeCell ref="LKH23:LKI23"/>
    <mergeCell ref="LKK23:LKP23"/>
    <mergeCell ref="LKQ23:LKR23"/>
    <mergeCell ref="LKT23:LKY23"/>
    <mergeCell ref="LKZ23:LLA23"/>
    <mergeCell ref="LLC23:LLH23"/>
    <mergeCell ref="LLI23:LLJ23"/>
    <mergeCell ref="LLL23:LLQ23"/>
    <mergeCell ref="LLR23:LLS23"/>
    <mergeCell ref="LLU23:LLZ23"/>
    <mergeCell ref="LMA23:LMB23"/>
    <mergeCell ref="LMD23:LMI23"/>
    <mergeCell ref="LMJ23:LMK23"/>
    <mergeCell ref="LMM23:LMR23"/>
    <mergeCell ref="LMS23:LMT23"/>
    <mergeCell ref="LMV23:LNA23"/>
    <mergeCell ref="LNB23:LNC23"/>
    <mergeCell ref="LNE23:LNJ23"/>
    <mergeCell ref="LNK23:LNL23"/>
    <mergeCell ref="LNN23:LNS23"/>
    <mergeCell ref="LNT23:LNU23"/>
    <mergeCell ref="LNW23:LOB23"/>
    <mergeCell ref="LOC23:LOD23"/>
    <mergeCell ref="LOF23:LOK23"/>
    <mergeCell ref="LOL23:LOM23"/>
    <mergeCell ref="LOO23:LOT23"/>
    <mergeCell ref="LOU23:LOV23"/>
    <mergeCell ref="LOX23:LPC23"/>
    <mergeCell ref="LPD23:LPE23"/>
    <mergeCell ref="LPG23:LPL23"/>
    <mergeCell ref="LPM23:LPN23"/>
    <mergeCell ref="LPP23:LPU23"/>
    <mergeCell ref="LPV23:LPW23"/>
    <mergeCell ref="LPY23:LQD23"/>
    <mergeCell ref="LQE23:LQF23"/>
    <mergeCell ref="LQH23:LQM23"/>
    <mergeCell ref="LQN23:LQO23"/>
    <mergeCell ref="LQQ23:LQV23"/>
    <mergeCell ref="LQW23:LQX23"/>
    <mergeCell ref="LQZ23:LRE23"/>
    <mergeCell ref="LRF23:LRG23"/>
    <mergeCell ref="LRI23:LRN23"/>
    <mergeCell ref="LRO23:LRP23"/>
    <mergeCell ref="LRR23:LRW23"/>
    <mergeCell ref="LRX23:LRY23"/>
    <mergeCell ref="LSA23:LSF23"/>
    <mergeCell ref="LSG23:LSH23"/>
    <mergeCell ref="LSJ23:LSO23"/>
    <mergeCell ref="LSP23:LSQ23"/>
    <mergeCell ref="LSS23:LSX23"/>
    <mergeCell ref="LSY23:LSZ23"/>
    <mergeCell ref="LTB23:LTG23"/>
    <mergeCell ref="LTH23:LTI23"/>
    <mergeCell ref="LTK23:LTP23"/>
    <mergeCell ref="LTQ23:LTR23"/>
    <mergeCell ref="LTT23:LTY23"/>
    <mergeCell ref="LTZ23:LUA23"/>
    <mergeCell ref="LUC23:LUH23"/>
    <mergeCell ref="LUI23:LUJ23"/>
    <mergeCell ref="LUL23:LUQ23"/>
    <mergeCell ref="LUR23:LUS23"/>
    <mergeCell ref="LUU23:LUZ23"/>
    <mergeCell ref="LVA23:LVB23"/>
    <mergeCell ref="LVD23:LVI23"/>
    <mergeCell ref="LVJ23:LVK23"/>
    <mergeCell ref="LVM23:LVR23"/>
    <mergeCell ref="LVS23:LVT23"/>
    <mergeCell ref="LVV23:LWA23"/>
    <mergeCell ref="LWB23:LWC23"/>
    <mergeCell ref="LWE23:LWJ23"/>
    <mergeCell ref="LWK23:LWL23"/>
    <mergeCell ref="LWN23:LWS23"/>
    <mergeCell ref="LWT23:LWU23"/>
    <mergeCell ref="LWW23:LXB23"/>
    <mergeCell ref="LXC23:LXD23"/>
    <mergeCell ref="LXF23:LXK23"/>
    <mergeCell ref="LXL23:LXM23"/>
    <mergeCell ref="LXO23:LXT23"/>
    <mergeCell ref="LXU23:LXV23"/>
    <mergeCell ref="LXX23:LYC23"/>
    <mergeCell ref="LYD23:LYE23"/>
    <mergeCell ref="LYG23:LYL23"/>
    <mergeCell ref="LYM23:LYN23"/>
    <mergeCell ref="LYP23:LYU23"/>
    <mergeCell ref="LYV23:LYW23"/>
    <mergeCell ref="LYY23:LZD23"/>
    <mergeCell ref="LZE23:LZF23"/>
    <mergeCell ref="LZH23:LZM23"/>
    <mergeCell ref="LZN23:LZO23"/>
    <mergeCell ref="LZQ23:LZV23"/>
    <mergeCell ref="LZW23:LZX23"/>
    <mergeCell ref="LZZ23:MAE23"/>
    <mergeCell ref="MAF23:MAG23"/>
    <mergeCell ref="MAI23:MAN23"/>
    <mergeCell ref="MAO23:MAP23"/>
    <mergeCell ref="MAR23:MAW23"/>
    <mergeCell ref="MAX23:MAY23"/>
    <mergeCell ref="MBA23:MBF23"/>
    <mergeCell ref="MBG23:MBH23"/>
    <mergeCell ref="MBJ23:MBO23"/>
    <mergeCell ref="MBP23:MBQ23"/>
    <mergeCell ref="MBS23:MBX23"/>
    <mergeCell ref="MBY23:MBZ23"/>
    <mergeCell ref="MCB23:MCG23"/>
    <mergeCell ref="MCH23:MCI23"/>
    <mergeCell ref="MCK23:MCP23"/>
    <mergeCell ref="MCQ23:MCR23"/>
    <mergeCell ref="MCT23:MCY23"/>
    <mergeCell ref="MCZ23:MDA23"/>
    <mergeCell ref="MDC23:MDH23"/>
    <mergeCell ref="MDI23:MDJ23"/>
    <mergeCell ref="MDL23:MDQ23"/>
    <mergeCell ref="MDR23:MDS23"/>
    <mergeCell ref="MDU23:MDZ23"/>
    <mergeCell ref="MEA23:MEB23"/>
    <mergeCell ref="MED23:MEI23"/>
    <mergeCell ref="MEJ23:MEK23"/>
    <mergeCell ref="MEM23:MER23"/>
    <mergeCell ref="MES23:MET23"/>
    <mergeCell ref="MEV23:MFA23"/>
    <mergeCell ref="MFB23:MFC23"/>
    <mergeCell ref="MFE23:MFJ23"/>
    <mergeCell ref="MFK23:MFL23"/>
    <mergeCell ref="MFN23:MFS23"/>
    <mergeCell ref="MFT23:MFU23"/>
    <mergeCell ref="MFW23:MGB23"/>
    <mergeCell ref="MGC23:MGD23"/>
    <mergeCell ref="MGF23:MGK23"/>
    <mergeCell ref="MGL23:MGM23"/>
    <mergeCell ref="MGO23:MGT23"/>
    <mergeCell ref="MGU23:MGV23"/>
    <mergeCell ref="MGX23:MHC23"/>
    <mergeCell ref="MHD23:MHE23"/>
    <mergeCell ref="MHG23:MHL23"/>
    <mergeCell ref="MHM23:MHN23"/>
    <mergeCell ref="MHP23:MHU23"/>
    <mergeCell ref="MHV23:MHW23"/>
    <mergeCell ref="MHY23:MID23"/>
    <mergeCell ref="MIE23:MIF23"/>
    <mergeCell ref="MIH23:MIM23"/>
    <mergeCell ref="MIN23:MIO23"/>
    <mergeCell ref="MIQ23:MIV23"/>
    <mergeCell ref="MIW23:MIX23"/>
    <mergeCell ref="MIZ23:MJE23"/>
    <mergeCell ref="MJF23:MJG23"/>
    <mergeCell ref="MJI23:MJN23"/>
    <mergeCell ref="MJO23:MJP23"/>
    <mergeCell ref="MJR23:MJW23"/>
    <mergeCell ref="MJX23:MJY23"/>
    <mergeCell ref="MKA23:MKF23"/>
    <mergeCell ref="MKG23:MKH23"/>
    <mergeCell ref="MKJ23:MKO23"/>
    <mergeCell ref="MKP23:MKQ23"/>
    <mergeCell ref="MKS23:MKX23"/>
    <mergeCell ref="MKY23:MKZ23"/>
    <mergeCell ref="MLB23:MLG23"/>
    <mergeCell ref="MLH23:MLI23"/>
    <mergeCell ref="MLK23:MLP23"/>
    <mergeCell ref="MLQ23:MLR23"/>
    <mergeCell ref="MLT23:MLY23"/>
    <mergeCell ref="MLZ23:MMA23"/>
    <mergeCell ref="MMC23:MMH23"/>
    <mergeCell ref="MMI23:MMJ23"/>
    <mergeCell ref="MML23:MMQ23"/>
    <mergeCell ref="MMR23:MMS23"/>
    <mergeCell ref="MMU23:MMZ23"/>
    <mergeCell ref="MNA23:MNB23"/>
    <mergeCell ref="MND23:MNI23"/>
    <mergeCell ref="MNJ23:MNK23"/>
    <mergeCell ref="MNM23:MNR23"/>
    <mergeCell ref="MNS23:MNT23"/>
    <mergeCell ref="MNV23:MOA23"/>
    <mergeCell ref="MOB23:MOC23"/>
    <mergeCell ref="MOE23:MOJ23"/>
    <mergeCell ref="MOK23:MOL23"/>
    <mergeCell ref="MON23:MOS23"/>
    <mergeCell ref="MOT23:MOU23"/>
    <mergeCell ref="MOW23:MPB23"/>
    <mergeCell ref="MPC23:MPD23"/>
    <mergeCell ref="MPF23:MPK23"/>
    <mergeCell ref="MPL23:MPM23"/>
    <mergeCell ref="MPO23:MPT23"/>
    <mergeCell ref="MPU23:MPV23"/>
    <mergeCell ref="MPX23:MQC23"/>
    <mergeCell ref="MQD23:MQE23"/>
    <mergeCell ref="MQG23:MQL23"/>
    <mergeCell ref="MQM23:MQN23"/>
    <mergeCell ref="MQP23:MQU23"/>
    <mergeCell ref="MQV23:MQW23"/>
    <mergeCell ref="MQY23:MRD23"/>
    <mergeCell ref="MRE23:MRF23"/>
    <mergeCell ref="MRH23:MRM23"/>
    <mergeCell ref="MRN23:MRO23"/>
    <mergeCell ref="MRQ23:MRV23"/>
    <mergeCell ref="MRW23:MRX23"/>
    <mergeCell ref="MRZ23:MSE23"/>
    <mergeCell ref="MSF23:MSG23"/>
    <mergeCell ref="MSI23:MSN23"/>
    <mergeCell ref="MSO23:MSP23"/>
    <mergeCell ref="MSR23:MSW23"/>
    <mergeCell ref="MSX23:MSY23"/>
    <mergeCell ref="MTA23:MTF23"/>
    <mergeCell ref="MTG23:MTH23"/>
    <mergeCell ref="MTJ23:MTO23"/>
    <mergeCell ref="MTP23:MTQ23"/>
    <mergeCell ref="MTS23:MTX23"/>
    <mergeCell ref="MTY23:MTZ23"/>
    <mergeCell ref="MUB23:MUG23"/>
    <mergeCell ref="MUH23:MUI23"/>
    <mergeCell ref="MUK23:MUP23"/>
    <mergeCell ref="MUQ23:MUR23"/>
    <mergeCell ref="MUT23:MUY23"/>
    <mergeCell ref="MUZ23:MVA23"/>
    <mergeCell ref="MVC23:MVH23"/>
    <mergeCell ref="MVI23:MVJ23"/>
    <mergeCell ref="MVL23:MVQ23"/>
    <mergeCell ref="MVR23:MVS23"/>
    <mergeCell ref="MVU23:MVZ23"/>
    <mergeCell ref="MWA23:MWB23"/>
    <mergeCell ref="MWD23:MWI23"/>
    <mergeCell ref="MWJ23:MWK23"/>
    <mergeCell ref="MWM23:MWR23"/>
    <mergeCell ref="MWS23:MWT23"/>
    <mergeCell ref="MWV23:MXA23"/>
    <mergeCell ref="MXB23:MXC23"/>
    <mergeCell ref="MXE23:MXJ23"/>
    <mergeCell ref="MXK23:MXL23"/>
    <mergeCell ref="MXN23:MXS23"/>
    <mergeCell ref="MXT23:MXU23"/>
    <mergeCell ref="MXW23:MYB23"/>
    <mergeCell ref="MYC23:MYD23"/>
    <mergeCell ref="MYF23:MYK23"/>
    <mergeCell ref="MYL23:MYM23"/>
    <mergeCell ref="MYO23:MYT23"/>
    <mergeCell ref="MYU23:MYV23"/>
    <mergeCell ref="MYX23:MZC23"/>
    <mergeCell ref="MZD23:MZE23"/>
    <mergeCell ref="MZG23:MZL23"/>
    <mergeCell ref="MZM23:MZN23"/>
    <mergeCell ref="MZP23:MZU23"/>
    <mergeCell ref="MZV23:MZW23"/>
    <mergeCell ref="MZY23:NAD23"/>
    <mergeCell ref="NAE23:NAF23"/>
    <mergeCell ref="NAH23:NAM23"/>
    <mergeCell ref="NAN23:NAO23"/>
    <mergeCell ref="NAQ23:NAV23"/>
    <mergeCell ref="NAW23:NAX23"/>
    <mergeCell ref="NAZ23:NBE23"/>
    <mergeCell ref="NBF23:NBG23"/>
    <mergeCell ref="NBI23:NBN23"/>
    <mergeCell ref="NBO23:NBP23"/>
    <mergeCell ref="NBR23:NBW23"/>
    <mergeCell ref="NBX23:NBY23"/>
    <mergeCell ref="NCA23:NCF23"/>
    <mergeCell ref="NCG23:NCH23"/>
    <mergeCell ref="NCJ23:NCO23"/>
    <mergeCell ref="NCP23:NCQ23"/>
    <mergeCell ref="NCS23:NCX23"/>
    <mergeCell ref="NCY23:NCZ23"/>
    <mergeCell ref="NDB23:NDG23"/>
    <mergeCell ref="NDH23:NDI23"/>
    <mergeCell ref="NDK23:NDP23"/>
    <mergeCell ref="NDQ23:NDR23"/>
    <mergeCell ref="NDT23:NDY23"/>
    <mergeCell ref="NDZ23:NEA23"/>
    <mergeCell ref="NEC23:NEH23"/>
    <mergeCell ref="NEI23:NEJ23"/>
    <mergeCell ref="NEL23:NEQ23"/>
    <mergeCell ref="NER23:NES23"/>
    <mergeCell ref="NEU23:NEZ23"/>
    <mergeCell ref="NFA23:NFB23"/>
    <mergeCell ref="NFD23:NFI23"/>
    <mergeCell ref="NFJ23:NFK23"/>
    <mergeCell ref="NFM23:NFR23"/>
    <mergeCell ref="NFS23:NFT23"/>
    <mergeCell ref="NFV23:NGA23"/>
    <mergeCell ref="NGB23:NGC23"/>
    <mergeCell ref="NGE23:NGJ23"/>
    <mergeCell ref="NGK23:NGL23"/>
    <mergeCell ref="NGN23:NGS23"/>
    <mergeCell ref="NGT23:NGU23"/>
    <mergeCell ref="NGW23:NHB23"/>
    <mergeCell ref="NHC23:NHD23"/>
    <mergeCell ref="NHF23:NHK23"/>
    <mergeCell ref="NHL23:NHM23"/>
    <mergeCell ref="NHO23:NHT23"/>
    <mergeCell ref="NHU23:NHV23"/>
    <mergeCell ref="NHX23:NIC23"/>
    <mergeCell ref="NID23:NIE23"/>
    <mergeCell ref="NIG23:NIL23"/>
    <mergeCell ref="NIM23:NIN23"/>
    <mergeCell ref="NIP23:NIU23"/>
    <mergeCell ref="NIV23:NIW23"/>
    <mergeCell ref="NIY23:NJD23"/>
    <mergeCell ref="NJE23:NJF23"/>
    <mergeCell ref="NJH23:NJM23"/>
    <mergeCell ref="NJN23:NJO23"/>
    <mergeCell ref="NJQ23:NJV23"/>
    <mergeCell ref="NJW23:NJX23"/>
    <mergeCell ref="NJZ23:NKE23"/>
    <mergeCell ref="NKF23:NKG23"/>
    <mergeCell ref="NKI23:NKN23"/>
    <mergeCell ref="NKO23:NKP23"/>
    <mergeCell ref="NKR23:NKW23"/>
    <mergeCell ref="NKX23:NKY23"/>
    <mergeCell ref="NLA23:NLF23"/>
    <mergeCell ref="NLG23:NLH23"/>
    <mergeCell ref="NLJ23:NLO23"/>
    <mergeCell ref="NLP23:NLQ23"/>
    <mergeCell ref="NLS23:NLX23"/>
    <mergeCell ref="NLY23:NLZ23"/>
    <mergeCell ref="NMB23:NMG23"/>
    <mergeCell ref="NMH23:NMI23"/>
    <mergeCell ref="NMK23:NMP23"/>
    <mergeCell ref="NMQ23:NMR23"/>
    <mergeCell ref="NMT23:NMY23"/>
    <mergeCell ref="NMZ23:NNA23"/>
    <mergeCell ref="NNC23:NNH23"/>
    <mergeCell ref="NNI23:NNJ23"/>
    <mergeCell ref="NNL23:NNQ23"/>
    <mergeCell ref="NNR23:NNS23"/>
    <mergeCell ref="NNU23:NNZ23"/>
    <mergeCell ref="NOA23:NOB23"/>
    <mergeCell ref="NOD23:NOI23"/>
    <mergeCell ref="NOJ23:NOK23"/>
    <mergeCell ref="NOM23:NOR23"/>
    <mergeCell ref="NOS23:NOT23"/>
    <mergeCell ref="NOV23:NPA23"/>
    <mergeCell ref="NPB23:NPC23"/>
    <mergeCell ref="NPE23:NPJ23"/>
    <mergeCell ref="NPK23:NPL23"/>
    <mergeCell ref="NPN23:NPS23"/>
    <mergeCell ref="NPT23:NPU23"/>
    <mergeCell ref="NPW23:NQB23"/>
    <mergeCell ref="NQC23:NQD23"/>
    <mergeCell ref="NQF23:NQK23"/>
    <mergeCell ref="NQL23:NQM23"/>
    <mergeCell ref="NQO23:NQT23"/>
    <mergeCell ref="NQU23:NQV23"/>
    <mergeCell ref="NQX23:NRC23"/>
    <mergeCell ref="NRD23:NRE23"/>
    <mergeCell ref="NRG23:NRL23"/>
    <mergeCell ref="NRM23:NRN23"/>
    <mergeCell ref="NRP23:NRU23"/>
    <mergeCell ref="NRV23:NRW23"/>
    <mergeCell ref="NRY23:NSD23"/>
    <mergeCell ref="NSE23:NSF23"/>
    <mergeCell ref="NSH23:NSM23"/>
    <mergeCell ref="NSN23:NSO23"/>
    <mergeCell ref="NSQ23:NSV23"/>
    <mergeCell ref="NSW23:NSX23"/>
    <mergeCell ref="NSZ23:NTE23"/>
    <mergeCell ref="NTF23:NTG23"/>
    <mergeCell ref="NTI23:NTN23"/>
    <mergeCell ref="NTO23:NTP23"/>
    <mergeCell ref="NTR23:NTW23"/>
    <mergeCell ref="NTX23:NTY23"/>
    <mergeCell ref="NUA23:NUF23"/>
    <mergeCell ref="NUG23:NUH23"/>
    <mergeCell ref="NUJ23:NUO23"/>
    <mergeCell ref="NUP23:NUQ23"/>
    <mergeCell ref="NUS23:NUX23"/>
    <mergeCell ref="NUY23:NUZ23"/>
    <mergeCell ref="NVB23:NVG23"/>
    <mergeCell ref="NVH23:NVI23"/>
    <mergeCell ref="NVK23:NVP23"/>
    <mergeCell ref="NVQ23:NVR23"/>
    <mergeCell ref="NVT23:NVY23"/>
    <mergeCell ref="NVZ23:NWA23"/>
    <mergeCell ref="NWC23:NWH23"/>
    <mergeCell ref="NWI23:NWJ23"/>
    <mergeCell ref="NWL23:NWQ23"/>
    <mergeCell ref="NWR23:NWS23"/>
    <mergeCell ref="NWU23:NWZ23"/>
    <mergeCell ref="NXA23:NXB23"/>
    <mergeCell ref="NXD23:NXI23"/>
    <mergeCell ref="NXJ23:NXK23"/>
    <mergeCell ref="NXM23:NXR23"/>
    <mergeCell ref="NXS23:NXT23"/>
    <mergeCell ref="NXV23:NYA23"/>
    <mergeCell ref="NYB23:NYC23"/>
    <mergeCell ref="NYE23:NYJ23"/>
    <mergeCell ref="NYK23:NYL23"/>
    <mergeCell ref="NYN23:NYS23"/>
    <mergeCell ref="NYT23:NYU23"/>
    <mergeCell ref="NYW23:NZB23"/>
    <mergeCell ref="NZC23:NZD23"/>
    <mergeCell ref="NZF23:NZK23"/>
    <mergeCell ref="NZL23:NZM23"/>
    <mergeCell ref="NZO23:NZT23"/>
    <mergeCell ref="NZU23:NZV23"/>
    <mergeCell ref="NZX23:OAC23"/>
    <mergeCell ref="OAD23:OAE23"/>
    <mergeCell ref="OAG23:OAL23"/>
    <mergeCell ref="OAM23:OAN23"/>
    <mergeCell ref="OAP23:OAU23"/>
    <mergeCell ref="OAV23:OAW23"/>
    <mergeCell ref="OAY23:OBD23"/>
    <mergeCell ref="OBE23:OBF23"/>
    <mergeCell ref="OBH23:OBM23"/>
    <mergeCell ref="OBN23:OBO23"/>
    <mergeCell ref="OBQ23:OBV23"/>
    <mergeCell ref="OBW23:OBX23"/>
    <mergeCell ref="OBZ23:OCE23"/>
    <mergeCell ref="OCF23:OCG23"/>
    <mergeCell ref="OCI23:OCN23"/>
    <mergeCell ref="OCO23:OCP23"/>
    <mergeCell ref="OCR23:OCW23"/>
    <mergeCell ref="OCX23:OCY23"/>
    <mergeCell ref="ODA23:ODF23"/>
    <mergeCell ref="ODG23:ODH23"/>
    <mergeCell ref="ODJ23:ODO23"/>
    <mergeCell ref="ODP23:ODQ23"/>
    <mergeCell ref="ODS23:ODX23"/>
    <mergeCell ref="ODY23:ODZ23"/>
    <mergeCell ref="OEB23:OEG23"/>
    <mergeCell ref="OEH23:OEI23"/>
    <mergeCell ref="OEK23:OEP23"/>
    <mergeCell ref="OEQ23:OER23"/>
    <mergeCell ref="OET23:OEY23"/>
    <mergeCell ref="OEZ23:OFA23"/>
    <mergeCell ref="OFC23:OFH23"/>
    <mergeCell ref="OFI23:OFJ23"/>
    <mergeCell ref="OFL23:OFQ23"/>
    <mergeCell ref="OFR23:OFS23"/>
    <mergeCell ref="OFU23:OFZ23"/>
    <mergeCell ref="OGA23:OGB23"/>
    <mergeCell ref="OGD23:OGI23"/>
    <mergeCell ref="OGJ23:OGK23"/>
    <mergeCell ref="OGM23:OGR23"/>
    <mergeCell ref="OGS23:OGT23"/>
    <mergeCell ref="OGV23:OHA23"/>
    <mergeCell ref="OHB23:OHC23"/>
    <mergeCell ref="OHE23:OHJ23"/>
    <mergeCell ref="OHK23:OHL23"/>
    <mergeCell ref="OHN23:OHS23"/>
    <mergeCell ref="OHT23:OHU23"/>
    <mergeCell ref="OHW23:OIB23"/>
    <mergeCell ref="OIC23:OID23"/>
    <mergeCell ref="OIF23:OIK23"/>
    <mergeCell ref="OIL23:OIM23"/>
    <mergeCell ref="OIO23:OIT23"/>
    <mergeCell ref="OIU23:OIV23"/>
    <mergeCell ref="OIX23:OJC23"/>
    <mergeCell ref="OJD23:OJE23"/>
    <mergeCell ref="OJG23:OJL23"/>
    <mergeCell ref="OJM23:OJN23"/>
    <mergeCell ref="OJP23:OJU23"/>
    <mergeCell ref="OJV23:OJW23"/>
    <mergeCell ref="OJY23:OKD23"/>
    <mergeCell ref="OKE23:OKF23"/>
    <mergeCell ref="OKH23:OKM23"/>
    <mergeCell ref="OKN23:OKO23"/>
    <mergeCell ref="OKQ23:OKV23"/>
    <mergeCell ref="OKW23:OKX23"/>
    <mergeCell ref="OKZ23:OLE23"/>
    <mergeCell ref="OLF23:OLG23"/>
    <mergeCell ref="OLI23:OLN23"/>
    <mergeCell ref="OLO23:OLP23"/>
    <mergeCell ref="OLR23:OLW23"/>
    <mergeCell ref="OLX23:OLY23"/>
    <mergeCell ref="OMA23:OMF23"/>
    <mergeCell ref="OMG23:OMH23"/>
    <mergeCell ref="OMJ23:OMO23"/>
    <mergeCell ref="OMP23:OMQ23"/>
    <mergeCell ref="OMS23:OMX23"/>
    <mergeCell ref="OMY23:OMZ23"/>
    <mergeCell ref="ONB23:ONG23"/>
    <mergeCell ref="ONH23:ONI23"/>
    <mergeCell ref="ONK23:ONP23"/>
    <mergeCell ref="ONQ23:ONR23"/>
    <mergeCell ref="ONT23:ONY23"/>
    <mergeCell ref="ONZ23:OOA23"/>
    <mergeCell ref="OOC23:OOH23"/>
    <mergeCell ref="OOI23:OOJ23"/>
    <mergeCell ref="OOL23:OOQ23"/>
    <mergeCell ref="OOR23:OOS23"/>
    <mergeCell ref="OOU23:OOZ23"/>
    <mergeCell ref="OPA23:OPB23"/>
    <mergeCell ref="OPD23:OPI23"/>
    <mergeCell ref="OPJ23:OPK23"/>
    <mergeCell ref="OPM23:OPR23"/>
    <mergeCell ref="OPS23:OPT23"/>
    <mergeCell ref="OPV23:OQA23"/>
    <mergeCell ref="OQB23:OQC23"/>
    <mergeCell ref="OQE23:OQJ23"/>
    <mergeCell ref="OQK23:OQL23"/>
    <mergeCell ref="OQN23:OQS23"/>
    <mergeCell ref="OQT23:OQU23"/>
    <mergeCell ref="OQW23:ORB23"/>
    <mergeCell ref="ORC23:ORD23"/>
    <mergeCell ref="ORF23:ORK23"/>
    <mergeCell ref="ORL23:ORM23"/>
    <mergeCell ref="ORO23:ORT23"/>
    <mergeCell ref="ORU23:ORV23"/>
    <mergeCell ref="ORX23:OSC23"/>
    <mergeCell ref="OSD23:OSE23"/>
    <mergeCell ref="OSG23:OSL23"/>
    <mergeCell ref="OSM23:OSN23"/>
    <mergeCell ref="OSP23:OSU23"/>
    <mergeCell ref="OSV23:OSW23"/>
    <mergeCell ref="OSY23:OTD23"/>
    <mergeCell ref="OTE23:OTF23"/>
    <mergeCell ref="OTH23:OTM23"/>
    <mergeCell ref="OTN23:OTO23"/>
    <mergeCell ref="OTQ23:OTV23"/>
    <mergeCell ref="OTW23:OTX23"/>
    <mergeCell ref="OTZ23:OUE23"/>
    <mergeCell ref="OUF23:OUG23"/>
    <mergeCell ref="OUI23:OUN23"/>
    <mergeCell ref="OUO23:OUP23"/>
    <mergeCell ref="OUR23:OUW23"/>
    <mergeCell ref="OUX23:OUY23"/>
    <mergeCell ref="OVA23:OVF23"/>
    <mergeCell ref="OVG23:OVH23"/>
    <mergeCell ref="OVJ23:OVO23"/>
    <mergeCell ref="OVP23:OVQ23"/>
    <mergeCell ref="OVS23:OVX23"/>
    <mergeCell ref="OVY23:OVZ23"/>
    <mergeCell ref="OWB23:OWG23"/>
    <mergeCell ref="OWH23:OWI23"/>
    <mergeCell ref="OWK23:OWP23"/>
    <mergeCell ref="OWQ23:OWR23"/>
    <mergeCell ref="OWT23:OWY23"/>
    <mergeCell ref="OWZ23:OXA23"/>
    <mergeCell ref="OXC23:OXH23"/>
    <mergeCell ref="OXI23:OXJ23"/>
    <mergeCell ref="OXL23:OXQ23"/>
    <mergeCell ref="OXR23:OXS23"/>
    <mergeCell ref="OXU23:OXZ23"/>
    <mergeCell ref="OYA23:OYB23"/>
    <mergeCell ref="OYD23:OYI23"/>
    <mergeCell ref="OYJ23:OYK23"/>
    <mergeCell ref="OYM23:OYR23"/>
    <mergeCell ref="OYS23:OYT23"/>
    <mergeCell ref="OYV23:OZA23"/>
    <mergeCell ref="OZB23:OZC23"/>
    <mergeCell ref="OZE23:OZJ23"/>
    <mergeCell ref="OZK23:OZL23"/>
    <mergeCell ref="OZN23:OZS23"/>
    <mergeCell ref="OZT23:OZU23"/>
    <mergeCell ref="OZW23:PAB23"/>
    <mergeCell ref="PAC23:PAD23"/>
    <mergeCell ref="PAF23:PAK23"/>
    <mergeCell ref="PAL23:PAM23"/>
    <mergeCell ref="PAO23:PAT23"/>
    <mergeCell ref="PAU23:PAV23"/>
    <mergeCell ref="PAX23:PBC23"/>
    <mergeCell ref="PBD23:PBE23"/>
    <mergeCell ref="PBG23:PBL23"/>
    <mergeCell ref="PBM23:PBN23"/>
    <mergeCell ref="PBP23:PBU23"/>
    <mergeCell ref="PBV23:PBW23"/>
    <mergeCell ref="PBY23:PCD23"/>
    <mergeCell ref="PCE23:PCF23"/>
    <mergeCell ref="PCH23:PCM23"/>
    <mergeCell ref="PCN23:PCO23"/>
    <mergeCell ref="PCQ23:PCV23"/>
    <mergeCell ref="PCW23:PCX23"/>
    <mergeCell ref="PCZ23:PDE23"/>
    <mergeCell ref="PDF23:PDG23"/>
    <mergeCell ref="PDI23:PDN23"/>
    <mergeCell ref="PDO23:PDP23"/>
    <mergeCell ref="PDR23:PDW23"/>
    <mergeCell ref="PDX23:PDY23"/>
    <mergeCell ref="PEA23:PEF23"/>
    <mergeCell ref="PEG23:PEH23"/>
    <mergeCell ref="PEJ23:PEO23"/>
    <mergeCell ref="PEP23:PEQ23"/>
    <mergeCell ref="PES23:PEX23"/>
    <mergeCell ref="PEY23:PEZ23"/>
    <mergeCell ref="PFB23:PFG23"/>
    <mergeCell ref="PFH23:PFI23"/>
    <mergeCell ref="PFK23:PFP23"/>
    <mergeCell ref="PFQ23:PFR23"/>
    <mergeCell ref="PFT23:PFY23"/>
    <mergeCell ref="PFZ23:PGA23"/>
    <mergeCell ref="PGC23:PGH23"/>
    <mergeCell ref="PGI23:PGJ23"/>
    <mergeCell ref="PGL23:PGQ23"/>
    <mergeCell ref="PGR23:PGS23"/>
    <mergeCell ref="PGU23:PGZ23"/>
    <mergeCell ref="PHA23:PHB23"/>
    <mergeCell ref="PHD23:PHI23"/>
    <mergeCell ref="PHJ23:PHK23"/>
    <mergeCell ref="PHM23:PHR23"/>
    <mergeCell ref="PHS23:PHT23"/>
    <mergeCell ref="PHV23:PIA23"/>
    <mergeCell ref="PIB23:PIC23"/>
    <mergeCell ref="PIE23:PIJ23"/>
    <mergeCell ref="PIK23:PIL23"/>
    <mergeCell ref="PIN23:PIS23"/>
    <mergeCell ref="PIT23:PIU23"/>
    <mergeCell ref="PIW23:PJB23"/>
    <mergeCell ref="PJC23:PJD23"/>
    <mergeCell ref="PJF23:PJK23"/>
    <mergeCell ref="PJL23:PJM23"/>
    <mergeCell ref="PJO23:PJT23"/>
    <mergeCell ref="PJU23:PJV23"/>
    <mergeCell ref="PJX23:PKC23"/>
    <mergeCell ref="PKD23:PKE23"/>
    <mergeCell ref="PKG23:PKL23"/>
    <mergeCell ref="PKM23:PKN23"/>
    <mergeCell ref="PKP23:PKU23"/>
    <mergeCell ref="PKV23:PKW23"/>
    <mergeCell ref="PKY23:PLD23"/>
    <mergeCell ref="PLE23:PLF23"/>
    <mergeCell ref="PLH23:PLM23"/>
    <mergeCell ref="PLN23:PLO23"/>
    <mergeCell ref="PLQ23:PLV23"/>
    <mergeCell ref="PLW23:PLX23"/>
    <mergeCell ref="PLZ23:PME23"/>
    <mergeCell ref="PMF23:PMG23"/>
    <mergeCell ref="PMI23:PMN23"/>
    <mergeCell ref="PMO23:PMP23"/>
    <mergeCell ref="PMR23:PMW23"/>
    <mergeCell ref="PMX23:PMY23"/>
    <mergeCell ref="PNA23:PNF23"/>
    <mergeCell ref="PNG23:PNH23"/>
    <mergeCell ref="PNJ23:PNO23"/>
    <mergeCell ref="PNP23:PNQ23"/>
    <mergeCell ref="PNS23:PNX23"/>
    <mergeCell ref="PNY23:PNZ23"/>
    <mergeCell ref="POB23:POG23"/>
    <mergeCell ref="POH23:POI23"/>
    <mergeCell ref="POK23:POP23"/>
    <mergeCell ref="POQ23:POR23"/>
    <mergeCell ref="POT23:POY23"/>
    <mergeCell ref="POZ23:PPA23"/>
    <mergeCell ref="PPC23:PPH23"/>
    <mergeCell ref="PPI23:PPJ23"/>
    <mergeCell ref="PPL23:PPQ23"/>
    <mergeCell ref="PPR23:PPS23"/>
    <mergeCell ref="PPU23:PPZ23"/>
    <mergeCell ref="PQA23:PQB23"/>
    <mergeCell ref="PQD23:PQI23"/>
    <mergeCell ref="PQJ23:PQK23"/>
    <mergeCell ref="PQM23:PQR23"/>
    <mergeCell ref="PQS23:PQT23"/>
    <mergeCell ref="PQV23:PRA23"/>
    <mergeCell ref="PRB23:PRC23"/>
    <mergeCell ref="PRE23:PRJ23"/>
    <mergeCell ref="PRK23:PRL23"/>
    <mergeCell ref="PRN23:PRS23"/>
    <mergeCell ref="PRT23:PRU23"/>
    <mergeCell ref="PRW23:PSB23"/>
    <mergeCell ref="PSC23:PSD23"/>
    <mergeCell ref="PSF23:PSK23"/>
    <mergeCell ref="PSL23:PSM23"/>
    <mergeCell ref="PSO23:PST23"/>
    <mergeCell ref="PSU23:PSV23"/>
    <mergeCell ref="PSX23:PTC23"/>
    <mergeCell ref="PTD23:PTE23"/>
    <mergeCell ref="PTG23:PTL23"/>
    <mergeCell ref="PTM23:PTN23"/>
    <mergeCell ref="PTP23:PTU23"/>
    <mergeCell ref="PTV23:PTW23"/>
    <mergeCell ref="PTY23:PUD23"/>
    <mergeCell ref="PUE23:PUF23"/>
    <mergeCell ref="PUH23:PUM23"/>
    <mergeCell ref="PUN23:PUO23"/>
    <mergeCell ref="PUQ23:PUV23"/>
    <mergeCell ref="PUW23:PUX23"/>
    <mergeCell ref="PUZ23:PVE23"/>
    <mergeCell ref="PVF23:PVG23"/>
    <mergeCell ref="PVI23:PVN23"/>
    <mergeCell ref="PVO23:PVP23"/>
    <mergeCell ref="PVR23:PVW23"/>
    <mergeCell ref="PVX23:PVY23"/>
    <mergeCell ref="PWA23:PWF23"/>
    <mergeCell ref="PWG23:PWH23"/>
    <mergeCell ref="PWJ23:PWO23"/>
    <mergeCell ref="PWP23:PWQ23"/>
    <mergeCell ref="PWS23:PWX23"/>
    <mergeCell ref="PWY23:PWZ23"/>
    <mergeCell ref="PXB23:PXG23"/>
    <mergeCell ref="PXH23:PXI23"/>
    <mergeCell ref="PXK23:PXP23"/>
    <mergeCell ref="PXQ23:PXR23"/>
    <mergeCell ref="PXT23:PXY23"/>
    <mergeCell ref="PXZ23:PYA23"/>
    <mergeCell ref="PYC23:PYH23"/>
    <mergeCell ref="PYI23:PYJ23"/>
    <mergeCell ref="PYL23:PYQ23"/>
    <mergeCell ref="PYR23:PYS23"/>
    <mergeCell ref="PYU23:PYZ23"/>
    <mergeCell ref="PZA23:PZB23"/>
    <mergeCell ref="PZD23:PZI23"/>
    <mergeCell ref="PZJ23:PZK23"/>
    <mergeCell ref="PZM23:PZR23"/>
    <mergeCell ref="PZS23:PZT23"/>
    <mergeCell ref="PZV23:QAA23"/>
    <mergeCell ref="QAB23:QAC23"/>
    <mergeCell ref="QAE23:QAJ23"/>
    <mergeCell ref="QAK23:QAL23"/>
    <mergeCell ref="QAN23:QAS23"/>
    <mergeCell ref="QAT23:QAU23"/>
    <mergeCell ref="QAW23:QBB23"/>
    <mergeCell ref="QBC23:QBD23"/>
    <mergeCell ref="QBF23:QBK23"/>
    <mergeCell ref="QBL23:QBM23"/>
    <mergeCell ref="QBO23:QBT23"/>
    <mergeCell ref="QBU23:QBV23"/>
    <mergeCell ref="QBX23:QCC23"/>
    <mergeCell ref="QCD23:QCE23"/>
    <mergeCell ref="QCG23:QCL23"/>
    <mergeCell ref="QCM23:QCN23"/>
    <mergeCell ref="QCP23:QCU23"/>
    <mergeCell ref="QCV23:QCW23"/>
    <mergeCell ref="QCY23:QDD23"/>
    <mergeCell ref="QDE23:QDF23"/>
    <mergeCell ref="QDH23:QDM23"/>
    <mergeCell ref="QDN23:QDO23"/>
    <mergeCell ref="QDQ23:QDV23"/>
    <mergeCell ref="QDW23:QDX23"/>
    <mergeCell ref="QDZ23:QEE23"/>
    <mergeCell ref="QEF23:QEG23"/>
    <mergeCell ref="QEI23:QEN23"/>
    <mergeCell ref="QEO23:QEP23"/>
    <mergeCell ref="QER23:QEW23"/>
    <mergeCell ref="QEX23:QEY23"/>
    <mergeCell ref="QFA23:QFF23"/>
    <mergeCell ref="QFG23:QFH23"/>
    <mergeCell ref="QFJ23:QFO23"/>
    <mergeCell ref="QFP23:QFQ23"/>
    <mergeCell ref="QFS23:QFX23"/>
    <mergeCell ref="QFY23:QFZ23"/>
    <mergeCell ref="QGB23:QGG23"/>
    <mergeCell ref="QGH23:QGI23"/>
    <mergeCell ref="QGK23:QGP23"/>
    <mergeCell ref="QGQ23:QGR23"/>
    <mergeCell ref="QGT23:QGY23"/>
    <mergeCell ref="QGZ23:QHA23"/>
    <mergeCell ref="QHC23:QHH23"/>
    <mergeCell ref="QHI23:QHJ23"/>
    <mergeCell ref="QHL23:QHQ23"/>
    <mergeCell ref="QHR23:QHS23"/>
    <mergeCell ref="QHU23:QHZ23"/>
    <mergeCell ref="QIA23:QIB23"/>
    <mergeCell ref="QID23:QII23"/>
    <mergeCell ref="QIJ23:QIK23"/>
    <mergeCell ref="QIM23:QIR23"/>
    <mergeCell ref="QIS23:QIT23"/>
    <mergeCell ref="QIV23:QJA23"/>
    <mergeCell ref="QJB23:QJC23"/>
    <mergeCell ref="QJE23:QJJ23"/>
    <mergeCell ref="QJK23:QJL23"/>
    <mergeCell ref="QJN23:QJS23"/>
    <mergeCell ref="QJT23:QJU23"/>
    <mergeCell ref="QJW23:QKB23"/>
    <mergeCell ref="QKC23:QKD23"/>
    <mergeCell ref="QKF23:QKK23"/>
    <mergeCell ref="QKL23:QKM23"/>
    <mergeCell ref="QKO23:QKT23"/>
    <mergeCell ref="QKU23:QKV23"/>
    <mergeCell ref="QKX23:QLC23"/>
    <mergeCell ref="QLD23:QLE23"/>
    <mergeCell ref="QLG23:QLL23"/>
    <mergeCell ref="QLM23:QLN23"/>
    <mergeCell ref="QLP23:QLU23"/>
    <mergeCell ref="QLV23:QLW23"/>
    <mergeCell ref="QLY23:QMD23"/>
    <mergeCell ref="QME23:QMF23"/>
    <mergeCell ref="QMH23:QMM23"/>
    <mergeCell ref="QMN23:QMO23"/>
    <mergeCell ref="QMQ23:QMV23"/>
    <mergeCell ref="QMW23:QMX23"/>
    <mergeCell ref="QMZ23:QNE23"/>
    <mergeCell ref="QNF23:QNG23"/>
    <mergeCell ref="QNI23:QNN23"/>
    <mergeCell ref="QNO23:QNP23"/>
    <mergeCell ref="QNR23:QNW23"/>
    <mergeCell ref="QNX23:QNY23"/>
    <mergeCell ref="QOA23:QOF23"/>
    <mergeCell ref="QOG23:QOH23"/>
    <mergeCell ref="QOJ23:QOO23"/>
    <mergeCell ref="QOP23:QOQ23"/>
    <mergeCell ref="QOS23:QOX23"/>
    <mergeCell ref="QOY23:QOZ23"/>
    <mergeCell ref="QPB23:QPG23"/>
    <mergeCell ref="QPH23:QPI23"/>
    <mergeCell ref="QPK23:QPP23"/>
    <mergeCell ref="QPQ23:QPR23"/>
    <mergeCell ref="QPT23:QPY23"/>
    <mergeCell ref="QPZ23:QQA23"/>
    <mergeCell ref="QQC23:QQH23"/>
    <mergeCell ref="QQI23:QQJ23"/>
    <mergeCell ref="QQL23:QQQ23"/>
    <mergeCell ref="QQR23:QQS23"/>
    <mergeCell ref="QQU23:QQZ23"/>
    <mergeCell ref="QRA23:QRB23"/>
    <mergeCell ref="QRD23:QRI23"/>
    <mergeCell ref="QRJ23:QRK23"/>
    <mergeCell ref="QRM23:QRR23"/>
    <mergeCell ref="QRS23:QRT23"/>
    <mergeCell ref="QRV23:QSA23"/>
    <mergeCell ref="QSB23:QSC23"/>
    <mergeCell ref="QSE23:QSJ23"/>
    <mergeCell ref="QSK23:QSL23"/>
    <mergeCell ref="QSN23:QSS23"/>
    <mergeCell ref="QST23:QSU23"/>
    <mergeCell ref="QSW23:QTB23"/>
    <mergeCell ref="QTC23:QTD23"/>
    <mergeCell ref="QTF23:QTK23"/>
    <mergeCell ref="QTL23:QTM23"/>
    <mergeCell ref="QTO23:QTT23"/>
    <mergeCell ref="QTU23:QTV23"/>
    <mergeCell ref="QTX23:QUC23"/>
    <mergeCell ref="QUD23:QUE23"/>
    <mergeCell ref="QUG23:QUL23"/>
    <mergeCell ref="QUM23:QUN23"/>
    <mergeCell ref="QUP23:QUU23"/>
    <mergeCell ref="QUV23:QUW23"/>
    <mergeCell ref="QUY23:QVD23"/>
    <mergeCell ref="QVE23:QVF23"/>
    <mergeCell ref="QVH23:QVM23"/>
    <mergeCell ref="QVN23:QVO23"/>
    <mergeCell ref="QVQ23:QVV23"/>
    <mergeCell ref="QVW23:QVX23"/>
    <mergeCell ref="QVZ23:QWE23"/>
    <mergeCell ref="QWF23:QWG23"/>
    <mergeCell ref="QWI23:QWN23"/>
    <mergeCell ref="QWO23:QWP23"/>
    <mergeCell ref="QWR23:QWW23"/>
    <mergeCell ref="QWX23:QWY23"/>
    <mergeCell ref="QXA23:QXF23"/>
    <mergeCell ref="QXG23:QXH23"/>
    <mergeCell ref="QXJ23:QXO23"/>
    <mergeCell ref="QXP23:QXQ23"/>
    <mergeCell ref="QXS23:QXX23"/>
    <mergeCell ref="QXY23:QXZ23"/>
    <mergeCell ref="QYB23:QYG23"/>
    <mergeCell ref="QYH23:QYI23"/>
    <mergeCell ref="QYK23:QYP23"/>
    <mergeCell ref="QYQ23:QYR23"/>
    <mergeCell ref="QYT23:QYY23"/>
    <mergeCell ref="QYZ23:QZA23"/>
    <mergeCell ref="QZC23:QZH23"/>
    <mergeCell ref="QZI23:QZJ23"/>
    <mergeCell ref="QZL23:QZQ23"/>
    <mergeCell ref="QZR23:QZS23"/>
    <mergeCell ref="QZU23:QZZ23"/>
    <mergeCell ref="RAA23:RAB23"/>
    <mergeCell ref="RAD23:RAI23"/>
    <mergeCell ref="RAJ23:RAK23"/>
    <mergeCell ref="RAM23:RAR23"/>
    <mergeCell ref="RAS23:RAT23"/>
    <mergeCell ref="RAV23:RBA23"/>
    <mergeCell ref="RBB23:RBC23"/>
    <mergeCell ref="RBE23:RBJ23"/>
    <mergeCell ref="RBK23:RBL23"/>
    <mergeCell ref="RBN23:RBS23"/>
    <mergeCell ref="RBT23:RBU23"/>
    <mergeCell ref="RBW23:RCB23"/>
    <mergeCell ref="RCC23:RCD23"/>
    <mergeCell ref="RCF23:RCK23"/>
    <mergeCell ref="RCL23:RCM23"/>
    <mergeCell ref="RCO23:RCT23"/>
    <mergeCell ref="RCU23:RCV23"/>
    <mergeCell ref="RCX23:RDC23"/>
    <mergeCell ref="RDD23:RDE23"/>
    <mergeCell ref="RDG23:RDL23"/>
    <mergeCell ref="RDM23:RDN23"/>
    <mergeCell ref="RDP23:RDU23"/>
    <mergeCell ref="RDV23:RDW23"/>
    <mergeCell ref="RDY23:RED23"/>
    <mergeCell ref="REE23:REF23"/>
    <mergeCell ref="REH23:REM23"/>
    <mergeCell ref="REN23:REO23"/>
    <mergeCell ref="REQ23:REV23"/>
    <mergeCell ref="REW23:REX23"/>
    <mergeCell ref="REZ23:RFE23"/>
    <mergeCell ref="RFF23:RFG23"/>
    <mergeCell ref="RFI23:RFN23"/>
    <mergeCell ref="RFO23:RFP23"/>
    <mergeCell ref="RFR23:RFW23"/>
    <mergeCell ref="RFX23:RFY23"/>
    <mergeCell ref="RGA23:RGF23"/>
    <mergeCell ref="RGG23:RGH23"/>
    <mergeCell ref="RGJ23:RGO23"/>
    <mergeCell ref="RGP23:RGQ23"/>
    <mergeCell ref="RGS23:RGX23"/>
    <mergeCell ref="RGY23:RGZ23"/>
    <mergeCell ref="RHB23:RHG23"/>
    <mergeCell ref="RHH23:RHI23"/>
    <mergeCell ref="RHK23:RHP23"/>
    <mergeCell ref="RHQ23:RHR23"/>
    <mergeCell ref="RHT23:RHY23"/>
    <mergeCell ref="RHZ23:RIA23"/>
    <mergeCell ref="RIC23:RIH23"/>
    <mergeCell ref="RII23:RIJ23"/>
    <mergeCell ref="RIL23:RIQ23"/>
    <mergeCell ref="RIR23:RIS23"/>
    <mergeCell ref="RIU23:RIZ23"/>
    <mergeCell ref="RJA23:RJB23"/>
    <mergeCell ref="RJD23:RJI23"/>
    <mergeCell ref="RJJ23:RJK23"/>
    <mergeCell ref="RJM23:RJR23"/>
    <mergeCell ref="RJS23:RJT23"/>
    <mergeCell ref="RJV23:RKA23"/>
    <mergeCell ref="RKB23:RKC23"/>
    <mergeCell ref="RKE23:RKJ23"/>
    <mergeCell ref="RKK23:RKL23"/>
    <mergeCell ref="RKN23:RKS23"/>
    <mergeCell ref="RKT23:RKU23"/>
    <mergeCell ref="RKW23:RLB23"/>
    <mergeCell ref="RLC23:RLD23"/>
    <mergeCell ref="RLF23:RLK23"/>
    <mergeCell ref="RLL23:RLM23"/>
    <mergeCell ref="RLO23:RLT23"/>
    <mergeCell ref="RLU23:RLV23"/>
    <mergeCell ref="RLX23:RMC23"/>
    <mergeCell ref="RMD23:RME23"/>
    <mergeCell ref="RMG23:RML23"/>
    <mergeCell ref="RMM23:RMN23"/>
    <mergeCell ref="RMP23:RMU23"/>
    <mergeCell ref="RMV23:RMW23"/>
    <mergeCell ref="RMY23:RND23"/>
    <mergeCell ref="RNE23:RNF23"/>
    <mergeCell ref="RNH23:RNM23"/>
    <mergeCell ref="RNN23:RNO23"/>
    <mergeCell ref="RNQ23:RNV23"/>
    <mergeCell ref="RNW23:RNX23"/>
    <mergeCell ref="RNZ23:ROE23"/>
    <mergeCell ref="ROF23:ROG23"/>
    <mergeCell ref="ROI23:RON23"/>
    <mergeCell ref="ROO23:ROP23"/>
    <mergeCell ref="ROR23:ROW23"/>
    <mergeCell ref="ROX23:ROY23"/>
    <mergeCell ref="RPA23:RPF23"/>
    <mergeCell ref="RPG23:RPH23"/>
    <mergeCell ref="RPJ23:RPO23"/>
    <mergeCell ref="RPP23:RPQ23"/>
    <mergeCell ref="RPS23:RPX23"/>
    <mergeCell ref="RPY23:RPZ23"/>
    <mergeCell ref="RQB23:RQG23"/>
    <mergeCell ref="RQH23:RQI23"/>
    <mergeCell ref="RQK23:RQP23"/>
    <mergeCell ref="RQQ23:RQR23"/>
    <mergeCell ref="RQT23:RQY23"/>
    <mergeCell ref="RQZ23:RRA23"/>
    <mergeCell ref="RRC23:RRH23"/>
    <mergeCell ref="RRI23:RRJ23"/>
    <mergeCell ref="RRL23:RRQ23"/>
    <mergeCell ref="RRR23:RRS23"/>
    <mergeCell ref="RRU23:RRZ23"/>
    <mergeCell ref="RSA23:RSB23"/>
    <mergeCell ref="RSD23:RSI23"/>
    <mergeCell ref="RSJ23:RSK23"/>
    <mergeCell ref="RSM23:RSR23"/>
    <mergeCell ref="RSS23:RST23"/>
    <mergeCell ref="RSV23:RTA23"/>
    <mergeCell ref="RTB23:RTC23"/>
    <mergeCell ref="RTE23:RTJ23"/>
    <mergeCell ref="RTK23:RTL23"/>
    <mergeCell ref="RTN23:RTS23"/>
    <mergeCell ref="RTT23:RTU23"/>
    <mergeCell ref="RTW23:RUB23"/>
    <mergeCell ref="RUC23:RUD23"/>
    <mergeCell ref="RUF23:RUK23"/>
    <mergeCell ref="RUL23:RUM23"/>
    <mergeCell ref="RUO23:RUT23"/>
    <mergeCell ref="RUU23:RUV23"/>
    <mergeCell ref="RUX23:RVC23"/>
    <mergeCell ref="RVD23:RVE23"/>
    <mergeCell ref="RVG23:RVL23"/>
    <mergeCell ref="RVM23:RVN23"/>
    <mergeCell ref="RVP23:RVU23"/>
    <mergeCell ref="RVV23:RVW23"/>
    <mergeCell ref="RVY23:RWD23"/>
    <mergeCell ref="RWE23:RWF23"/>
    <mergeCell ref="RWH23:RWM23"/>
    <mergeCell ref="RWN23:RWO23"/>
    <mergeCell ref="RWQ23:RWV23"/>
    <mergeCell ref="RWW23:RWX23"/>
    <mergeCell ref="RWZ23:RXE23"/>
    <mergeCell ref="RXF23:RXG23"/>
    <mergeCell ref="RXI23:RXN23"/>
    <mergeCell ref="RXO23:RXP23"/>
    <mergeCell ref="RXR23:RXW23"/>
    <mergeCell ref="RXX23:RXY23"/>
    <mergeCell ref="RYA23:RYF23"/>
    <mergeCell ref="RYG23:RYH23"/>
    <mergeCell ref="RYJ23:RYO23"/>
    <mergeCell ref="RYP23:RYQ23"/>
    <mergeCell ref="RYS23:RYX23"/>
    <mergeCell ref="RYY23:RYZ23"/>
    <mergeCell ref="RZB23:RZG23"/>
    <mergeCell ref="RZH23:RZI23"/>
    <mergeCell ref="RZK23:RZP23"/>
    <mergeCell ref="RZQ23:RZR23"/>
    <mergeCell ref="RZT23:RZY23"/>
    <mergeCell ref="RZZ23:SAA23"/>
    <mergeCell ref="SAC23:SAH23"/>
    <mergeCell ref="SAI23:SAJ23"/>
    <mergeCell ref="SAL23:SAQ23"/>
    <mergeCell ref="SAR23:SAS23"/>
    <mergeCell ref="SAU23:SAZ23"/>
    <mergeCell ref="SBA23:SBB23"/>
    <mergeCell ref="SBD23:SBI23"/>
    <mergeCell ref="SBJ23:SBK23"/>
    <mergeCell ref="SBM23:SBR23"/>
    <mergeCell ref="SBS23:SBT23"/>
    <mergeCell ref="SBV23:SCA23"/>
    <mergeCell ref="SCB23:SCC23"/>
    <mergeCell ref="SCE23:SCJ23"/>
    <mergeCell ref="SCK23:SCL23"/>
    <mergeCell ref="SCN23:SCS23"/>
    <mergeCell ref="SCT23:SCU23"/>
    <mergeCell ref="SCW23:SDB23"/>
    <mergeCell ref="SDC23:SDD23"/>
    <mergeCell ref="SDF23:SDK23"/>
    <mergeCell ref="SDL23:SDM23"/>
    <mergeCell ref="SDO23:SDT23"/>
    <mergeCell ref="SDU23:SDV23"/>
    <mergeCell ref="SDX23:SEC23"/>
    <mergeCell ref="SED23:SEE23"/>
    <mergeCell ref="SEG23:SEL23"/>
    <mergeCell ref="SEM23:SEN23"/>
    <mergeCell ref="SEP23:SEU23"/>
    <mergeCell ref="SEV23:SEW23"/>
    <mergeCell ref="SEY23:SFD23"/>
    <mergeCell ref="SFE23:SFF23"/>
    <mergeCell ref="SFH23:SFM23"/>
    <mergeCell ref="SFN23:SFO23"/>
    <mergeCell ref="SFQ23:SFV23"/>
    <mergeCell ref="SFW23:SFX23"/>
    <mergeCell ref="SFZ23:SGE23"/>
    <mergeCell ref="SGF23:SGG23"/>
    <mergeCell ref="SGI23:SGN23"/>
    <mergeCell ref="SGO23:SGP23"/>
    <mergeCell ref="SGR23:SGW23"/>
    <mergeCell ref="SGX23:SGY23"/>
    <mergeCell ref="SHA23:SHF23"/>
    <mergeCell ref="SHG23:SHH23"/>
    <mergeCell ref="SHJ23:SHO23"/>
    <mergeCell ref="SHP23:SHQ23"/>
    <mergeCell ref="SHS23:SHX23"/>
    <mergeCell ref="SHY23:SHZ23"/>
    <mergeCell ref="SIB23:SIG23"/>
    <mergeCell ref="SIH23:SII23"/>
    <mergeCell ref="SIK23:SIP23"/>
    <mergeCell ref="SIQ23:SIR23"/>
    <mergeCell ref="SIT23:SIY23"/>
    <mergeCell ref="SIZ23:SJA23"/>
    <mergeCell ref="SJC23:SJH23"/>
    <mergeCell ref="SJI23:SJJ23"/>
    <mergeCell ref="SJL23:SJQ23"/>
    <mergeCell ref="SJR23:SJS23"/>
    <mergeCell ref="SJU23:SJZ23"/>
    <mergeCell ref="SKA23:SKB23"/>
    <mergeCell ref="SKD23:SKI23"/>
    <mergeCell ref="SKJ23:SKK23"/>
    <mergeCell ref="SKM23:SKR23"/>
    <mergeCell ref="SKS23:SKT23"/>
    <mergeCell ref="SKV23:SLA23"/>
    <mergeCell ref="SLB23:SLC23"/>
    <mergeCell ref="SLE23:SLJ23"/>
    <mergeCell ref="SLK23:SLL23"/>
    <mergeCell ref="SLN23:SLS23"/>
    <mergeCell ref="SLT23:SLU23"/>
    <mergeCell ref="SLW23:SMB23"/>
    <mergeCell ref="SMC23:SMD23"/>
    <mergeCell ref="SMF23:SMK23"/>
    <mergeCell ref="SML23:SMM23"/>
    <mergeCell ref="SMO23:SMT23"/>
    <mergeCell ref="SMU23:SMV23"/>
    <mergeCell ref="SMX23:SNC23"/>
    <mergeCell ref="SND23:SNE23"/>
    <mergeCell ref="SNG23:SNL23"/>
    <mergeCell ref="SNM23:SNN23"/>
    <mergeCell ref="SNP23:SNU23"/>
    <mergeCell ref="SNV23:SNW23"/>
    <mergeCell ref="SNY23:SOD23"/>
    <mergeCell ref="SOE23:SOF23"/>
    <mergeCell ref="SOH23:SOM23"/>
    <mergeCell ref="SON23:SOO23"/>
    <mergeCell ref="SOQ23:SOV23"/>
    <mergeCell ref="SOW23:SOX23"/>
    <mergeCell ref="SOZ23:SPE23"/>
    <mergeCell ref="SPF23:SPG23"/>
    <mergeCell ref="SPI23:SPN23"/>
    <mergeCell ref="SPO23:SPP23"/>
    <mergeCell ref="SPR23:SPW23"/>
    <mergeCell ref="SPX23:SPY23"/>
    <mergeCell ref="SQA23:SQF23"/>
    <mergeCell ref="SQG23:SQH23"/>
    <mergeCell ref="SQJ23:SQO23"/>
    <mergeCell ref="SQP23:SQQ23"/>
    <mergeCell ref="SQS23:SQX23"/>
    <mergeCell ref="SQY23:SQZ23"/>
    <mergeCell ref="SRB23:SRG23"/>
    <mergeCell ref="SRH23:SRI23"/>
    <mergeCell ref="SRK23:SRP23"/>
    <mergeCell ref="SRQ23:SRR23"/>
    <mergeCell ref="SRT23:SRY23"/>
    <mergeCell ref="SRZ23:SSA23"/>
    <mergeCell ref="SSC23:SSH23"/>
    <mergeCell ref="SSI23:SSJ23"/>
    <mergeCell ref="SSL23:SSQ23"/>
    <mergeCell ref="SSR23:SSS23"/>
    <mergeCell ref="SSU23:SSZ23"/>
    <mergeCell ref="STA23:STB23"/>
    <mergeCell ref="STD23:STI23"/>
    <mergeCell ref="STJ23:STK23"/>
    <mergeCell ref="STM23:STR23"/>
    <mergeCell ref="STS23:STT23"/>
    <mergeCell ref="STV23:SUA23"/>
    <mergeCell ref="SUB23:SUC23"/>
    <mergeCell ref="SUE23:SUJ23"/>
    <mergeCell ref="SUK23:SUL23"/>
    <mergeCell ref="SUN23:SUS23"/>
    <mergeCell ref="SUT23:SUU23"/>
    <mergeCell ref="SUW23:SVB23"/>
    <mergeCell ref="SVC23:SVD23"/>
    <mergeCell ref="SVF23:SVK23"/>
    <mergeCell ref="SVL23:SVM23"/>
    <mergeCell ref="SVO23:SVT23"/>
    <mergeCell ref="SVU23:SVV23"/>
    <mergeCell ref="SVX23:SWC23"/>
    <mergeCell ref="SWD23:SWE23"/>
    <mergeCell ref="SWG23:SWL23"/>
    <mergeCell ref="SWM23:SWN23"/>
    <mergeCell ref="SWP23:SWU23"/>
    <mergeCell ref="SWV23:SWW23"/>
    <mergeCell ref="SWY23:SXD23"/>
    <mergeCell ref="SXE23:SXF23"/>
    <mergeCell ref="SXH23:SXM23"/>
    <mergeCell ref="SXN23:SXO23"/>
    <mergeCell ref="SXQ23:SXV23"/>
    <mergeCell ref="SXW23:SXX23"/>
    <mergeCell ref="SXZ23:SYE23"/>
    <mergeCell ref="SYF23:SYG23"/>
    <mergeCell ref="SYI23:SYN23"/>
    <mergeCell ref="SYO23:SYP23"/>
    <mergeCell ref="SYR23:SYW23"/>
    <mergeCell ref="SYX23:SYY23"/>
    <mergeCell ref="SZA23:SZF23"/>
    <mergeCell ref="SZG23:SZH23"/>
    <mergeCell ref="SZJ23:SZO23"/>
    <mergeCell ref="SZP23:SZQ23"/>
    <mergeCell ref="SZS23:SZX23"/>
    <mergeCell ref="SZY23:SZZ23"/>
    <mergeCell ref="TAB23:TAG23"/>
    <mergeCell ref="TAH23:TAI23"/>
    <mergeCell ref="TAK23:TAP23"/>
    <mergeCell ref="TAQ23:TAR23"/>
    <mergeCell ref="TAT23:TAY23"/>
    <mergeCell ref="TAZ23:TBA23"/>
    <mergeCell ref="TBC23:TBH23"/>
    <mergeCell ref="TBI23:TBJ23"/>
    <mergeCell ref="TBL23:TBQ23"/>
    <mergeCell ref="TBR23:TBS23"/>
    <mergeCell ref="TBU23:TBZ23"/>
    <mergeCell ref="TCA23:TCB23"/>
    <mergeCell ref="TCD23:TCI23"/>
    <mergeCell ref="TCJ23:TCK23"/>
    <mergeCell ref="TCM23:TCR23"/>
    <mergeCell ref="TCS23:TCT23"/>
    <mergeCell ref="TCV23:TDA23"/>
    <mergeCell ref="TDB23:TDC23"/>
    <mergeCell ref="TDE23:TDJ23"/>
    <mergeCell ref="TDK23:TDL23"/>
    <mergeCell ref="TDN23:TDS23"/>
    <mergeCell ref="TDT23:TDU23"/>
    <mergeCell ref="TDW23:TEB23"/>
    <mergeCell ref="TEC23:TED23"/>
    <mergeCell ref="TEF23:TEK23"/>
    <mergeCell ref="TEL23:TEM23"/>
    <mergeCell ref="TEO23:TET23"/>
    <mergeCell ref="TEU23:TEV23"/>
    <mergeCell ref="TEX23:TFC23"/>
    <mergeCell ref="TFD23:TFE23"/>
    <mergeCell ref="TFG23:TFL23"/>
    <mergeCell ref="TFM23:TFN23"/>
    <mergeCell ref="TFP23:TFU23"/>
    <mergeCell ref="TFV23:TFW23"/>
    <mergeCell ref="TFY23:TGD23"/>
    <mergeCell ref="TGE23:TGF23"/>
    <mergeCell ref="TGH23:TGM23"/>
    <mergeCell ref="TGN23:TGO23"/>
    <mergeCell ref="TGQ23:TGV23"/>
    <mergeCell ref="TGW23:TGX23"/>
    <mergeCell ref="TGZ23:THE23"/>
    <mergeCell ref="THF23:THG23"/>
    <mergeCell ref="THI23:THN23"/>
    <mergeCell ref="THO23:THP23"/>
    <mergeCell ref="THR23:THW23"/>
    <mergeCell ref="THX23:THY23"/>
    <mergeCell ref="TIA23:TIF23"/>
    <mergeCell ref="TIG23:TIH23"/>
    <mergeCell ref="TIJ23:TIO23"/>
    <mergeCell ref="TIP23:TIQ23"/>
    <mergeCell ref="TIS23:TIX23"/>
    <mergeCell ref="TIY23:TIZ23"/>
    <mergeCell ref="TJB23:TJG23"/>
    <mergeCell ref="TJH23:TJI23"/>
    <mergeCell ref="TJK23:TJP23"/>
    <mergeCell ref="TJQ23:TJR23"/>
    <mergeCell ref="TJT23:TJY23"/>
    <mergeCell ref="TJZ23:TKA23"/>
    <mergeCell ref="TKC23:TKH23"/>
    <mergeCell ref="TKI23:TKJ23"/>
    <mergeCell ref="TKL23:TKQ23"/>
    <mergeCell ref="TKR23:TKS23"/>
    <mergeCell ref="TKU23:TKZ23"/>
    <mergeCell ref="TLA23:TLB23"/>
    <mergeCell ref="TLD23:TLI23"/>
    <mergeCell ref="TLJ23:TLK23"/>
    <mergeCell ref="TLM23:TLR23"/>
    <mergeCell ref="TLS23:TLT23"/>
    <mergeCell ref="TLV23:TMA23"/>
    <mergeCell ref="TMB23:TMC23"/>
    <mergeCell ref="TME23:TMJ23"/>
    <mergeCell ref="TMK23:TML23"/>
    <mergeCell ref="TMN23:TMS23"/>
    <mergeCell ref="TMT23:TMU23"/>
    <mergeCell ref="TMW23:TNB23"/>
    <mergeCell ref="TNC23:TND23"/>
    <mergeCell ref="TNF23:TNK23"/>
    <mergeCell ref="TNL23:TNM23"/>
    <mergeCell ref="TNO23:TNT23"/>
    <mergeCell ref="TNU23:TNV23"/>
    <mergeCell ref="TNX23:TOC23"/>
    <mergeCell ref="TOD23:TOE23"/>
    <mergeCell ref="TOG23:TOL23"/>
    <mergeCell ref="TOM23:TON23"/>
    <mergeCell ref="TOP23:TOU23"/>
    <mergeCell ref="TOV23:TOW23"/>
    <mergeCell ref="TOY23:TPD23"/>
    <mergeCell ref="TPE23:TPF23"/>
    <mergeCell ref="TPH23:TPM23"/>
    <mergeCell ref="TPN23:TPO23"/>
    <mergeCell ref="TPQ23:TPV23"/>
    <mergeCell ref="TPW23:TPX23"/>
    <mergeCell ref="TPZ23:TQE23"/>
    <mergeCell ref="TQF23:TQG23"/>
    <mergeCell ref="TQI23:TQN23"/>
    <mergeCell ref="TQO23:TQP23"/>
    <mergeCell ref="TQR23:TQW23"/>
    <mergeCell ref="TQX23:TQY23"/>
    <mergeCell ref="TRA23:TRF23"/>
    <mergeCell ref="TRG23:TRH23"/>
    <mergeCell ref="TRJ23:TRO23"/>
    <mergeCell ref="TRP23:TRQ23"/>
    <mergeCell ref="TRS23:TRX23"/>
    <mergeCell ref="TRY23:TRZ23"/>
    <mergeCell ref="TSB23:TSG23"/>
    <mergeCell ref="TSH23:TSI23"/>
    <mergeCell ref="TSK23:TSP23"/>
    <mergeCell ref="TSQ23:TSR23"/>
    <mergeCell ref="TST23:TSY23"/>
    <mergeCell ref="TSZ23:TTA23"/>
    <mergeCell ref="TTC23:TTH23"/>
    <mergeCell ref="TTI23:TTJ23"/>
    <mergeCell ref="TTL23:TTQ23"/>
    <mergeCell ref="TTR23:TTS23"/>
    <mergeCell ref="TTU23:TTZ23"/>
    <mergeCell ref="TUA23:TUB23"/>
    <mergeCell ref="TUD23:TUI23"/>
    <mergeCell ref="TUJ23:TUK23"/>
    <mergeCell ref="TUM23:TUR23"/>
    <mergeCell ref="TUS23:TUT23"/>
    <mergeCell ref="TUV23:TVA23"/>
    <mergeCell ref="TVB23:TVC23"/>
    <mergeCell ref="TVE23:TVJ23"/>
    <mergeCell ref="TVK23:TVL23"/>
    <mergeCell ref="TVN23:TVS23"/>
    <mergeCell ref="TVT23:TVU23"/>
    <mergeCell ref="TVW23:TWB23"/>
    <mergeCell ref="TWC23:TWD23"/>
    <mergeCell ref="TWF23:TWK23"/>
    <mergeCell ref="TWL23:TWM23"/>
    <mergeCell ref="TWO23:TWT23"/>
    <mergeCell ref="TWU23:TWV23"/>
    <mergeCell ref="TWX23:TXC23"/>
    <mergeCell ref="TXD23:TXE23"/>
    <mergeCell ref="TXG23:TXL23"/>
    <mergeCell ref="TXM23:TXN23"/>
    <mergeCell ref="TXP23:TXU23"/>
    <mergeCell ref="TXV23:TXW23"/>
    <mergeCell ref="TXY23:TYD23"/>
    <mergeCell ref="TYE23:TYF23"/>
    <mergeCell ref="TYH23:TYM23"/>
    <mergeCell ref="TYN23:TYO23"/>
    <mergeCell ref="TYQ23:TYV23"/>
    <mergeCell ref="TYW23:TYX23"/>
    <mergeCell ref="TYZ23:TZE23"/>
    <mergeCell ref="TZF23:TZG23"/>
    <mergeCell ref="TZI23:TZN23"/>
    <mergeCell ref="TZO23:TZP23"/>
    <mergeCell ref="TZR23:TZW23"/>
    <mergeCell ref="TZX23:TZY23"/>
    <mergeCell ref="UAA23:UAF23"/>
    <mergeCell ref="UAG23:UAH23"/>
    <mergeCell ref="UAJ23:UAO23"/>
    <mergeCell ref="UAP23:UAQ23"/>
    <mergeCell ref="UAS23:UAX23"/>
    <mergeCell ref="UAY23:UAZ23"/>
    <mergeCell ref="UBB23:UBG23"/>
    <mergeCell ref="UBH23:UBI23"/>
    <mergeCell ref="UBK23:UBP23"/>
    <mergeCell ref="UBQ23:UBR23"/>
    <mergeCell ref="UBT23:UBY23"/>
    <mergeCell ref="UBZ23:UCA23"/>
    <mergeCell ref="UCC23:UCH23"/>
    <mergeCell ref="UCI23:UCJ23"/>
    <mergeCell ref="UCL23:UCQ23"/>
    <mergeCell ref="UCR23:UCS23"/>
    <mergeCell ref="UCU23:UCZ23"/>
    <mergeCell ref="UDA23:UDB23"/>
    <mergeCell ref="UDD23:UDI23"/>
    <mergeCell ref="UDJ23:UDK23"/>
    <mergeCell ref="UDM23:UDR23"/>
    <mergeCell ref="UDS23:UDT23"/>
    <mergeCell ref="UDV23:UEA23"/>
    <mergeCell ref="UEB23:UEC23"/>
    <mergeCell ref="UEE23:UEJ23"/>
    <mergeCell ref="UEK23:UEL23"/>
    <mergeCell ref="UEN23:UES23"/>
    <mergeCell ref="UET23:UEU23"/>
    <mergeCell ref="UEW23:UFB23"/>
    <mergeCell ref="UFC23:UFD23"/>
    <mergeCell ref="UFF23:UFK23"/>
    <mergeCell ref="UFL23:UFM23"/>
    <mergeCell ref="UFO23:UFT23"/>
    <mergeCell ref="UFU23:UFV23"/>
    <mergeCell ref="UFX23:UGC23"/>
    <mergeCell ref="UGD23:UGE23"/>
    <mergeCell ref="UGG23:UGL23"/>
    <mergeCell ref="UGM23:UGN23"/>
    <mergeCell ref="UGP23:UGU23"/>
    <mergeCell ref="UGV23:UGW23"/>
    <mergeCell ref="UGY23:UHD23"/>
    <mergeCell ref="UHE23:UHF23"/>
    <mergeCell ref="UHH23:UHM23"/>
    <mergeCell ref="UHN23:UHO23"/>
    <mergeCell ref="UHQ23:UHV23"/>
    <mergeCell ref="UHW23:UHX23"/>
    <mergeCell ref="UHZ23:UIE23"/>
    <mergeCell ref="UIF23:UIG23"/>
    <mergeCell ref="UII23:UIN23"/>
    <mergeCell ref="UIO23:UIP23"/>
    <mergeCell ref="UIR23:UIW23"/>
    <mergeCell ref="UIX23:UIY23"/>
    <mergeCell ref="UJA23:UJF23"/>
    <mergeCell ref="UJG23:UJH23"/>
    <mergeCell ref="UJJ23:UJO23"/>
    <mergeCell ref="UJP23:UJQ23"/>
    <mergeCell ref="UJS23:UJX23"/>
    <mergeCell ref="UJY23:UJZ23"/>
    <mergeCell ref="UKB23:UKG23"/>
    <mergeCell ref="UKH23:UKI23"/>
    <mergeCell ref="UKK23:UKP23"/>
    <mergeCell ref="UKQ23:UKR23"/>
    <mergeCell ref="UKT23:UKY23"/>
    <mergeCell ref="UKZ23:ULA23"/>
    <mergeCell ref="ULC23:ULH23"/>
    <mergeCell ref="ULI23:ULJ23"/>
    <mergeCell ref="ULL23:ULQ23"/>
    <mergeCell ref="ULR23:ULS23"/>
    <mergeCell ref="ULU23:ULZ23"/>
    <mergeCell ref="UMA23:UMB23"/>
    <mergeCell ref="UMD23:UMI23"/>
    <mergeCell ref="UMJ23:UMK23"/>
    <mergeCell ref="UMM23:UMR23"/>
    <mergeCell ref="UMS23:UMT23"/>
    <mergeCell ref="UMV23:UNA23"/>
    <mergeCell ref="UNB23:UNC23"/>
    <mergeCell ref="UNE23:UNJ23"/>
    <mergeCell ref="UNK23:UNL23"/>
    <mergeCell ref="UNN23:UNS23"/>
    <mergeCell ref="UNT23:UNU23"/>
    <mergeCell ref="UNW23:UOB23"/>
    <mergeCell ref="UOC23:UOD23"/>
    <mergeCell ref="UOF23:UOK23"/>
    <mergeCell ref="UOL23:UOM23"/>
    <mergeCell ref="UOO23:UOT23"/>
    <mergeCell ref="UOU23:UOV23"/>
    <mergeCell ref="UOX23:UPC23"/>
    <mergeCell ref="UPD23:UPE23"/>
    <mergeCell ref="UPG23:UPL23"/>
    <mergeCell ref="UPM23:UPN23"/>
    <mergeCell ref="UPP23:UPU23"/>
    <mergeCell ref="UPV23:UPW23"/>
    <mergeCell ref="UPY23:UQD23"/>
    <mergeCell ref="UQE23:UQF23"/>
    <mergeCell ref="UQH23:UQM23"/>
    <mergeCell ref="UQN23:UQO23"/>
    <mergeCell ref="UQQ23:UQV23"/>
    <mergeCell ref="UQW23:UQX23"/>
    <mergeCell ref="UQZ23:URE23"/>
    <mergeCell ref="URF23:URG23"/>
    <mergeCell ref="URI23:URN23"/>
    <mergeCell ref="URO23:URP23"/>
    <mergeCell ref="URR23:URW23"/>
    <mergeCell ref="URX23:URY23"/>
    <mergeCell ref="USA23:USF23"/>
    <mergeCell ref="USG23:USH23"/>
    <mergeCell ref="USJ23:USO23"/>
    <mergeCell ref="USP23:USQ23"/>
    <mergeCell ref="USS23:USX23"/>
    <mergeCell ref="USY23:USZ23"/>
    <mergeCell ref="UTB23:UTG23"/>
    <mergeCell ref="UTH23:UTI23"/>
    <mergeCell ref="UTK23:UTP23"/>
    <mergeCell ref="UTQ23:UTR23"/>
    <mergeCell ref="UTT23:UTY23"/>
    <mergeCell ref="UTZ23:UUA23"/>
    <mergeCell ref="UUC23:UUH23"/>
    <mergeCell ref="UUI23:UUJ23"/>
    <mergeCell ref="UUL23:UUQ23"/>
    <mergeCell ref="UUR23:UUS23"/>
    <mergeCell ref="UUU23:UUZ23"/>
    <mergeCell ref="UVA23:UVB23"/>
    <mergeCell ref="UVD23:UVI23"/>
    <mergeCell ref="UVJ23:UVK23"/>
    <mergeCell ref="UVM23:UVR23"/>
    <mergeCell ref="UVS23:UVT23"/>
    <mergeCell ref="UVV23:UWA23"/>
    <mergeCell ref="UWB23:UWC23"/>
    <mergeCell ref="UWE23:UWJ23"/>
    <mergeCell ref="UWK23:UWL23"/>
    <mergeCell ref="UWN23:UWS23"/>
    <mergeCell ref="UWT23:UWU23"/>
    <mergeCell ref="UWW23:UXB23"/>
    <mergeCell ref="UXC23:UXD23"/>
    <mergeCell ref="UXF23:UXK23"/>
    <mergeCell ref="UXL23:UXM23"/>
    <mergeCell ref="UXO23:UXT23"/>
    <mergeCell ref="UXU23:UXV23"/>
    <mergeCell ref="UXX23:UYC23"/>
    <mergeCell ref="UYD23:UYE23"/>
    <mergeCell ref="UYG23:UYL23"/>
    <mergeCell ref="UYM23:UYN23"/>
    <mergeCell ref="UYP23:UYU23"/>
    <mergeCell ref="UYV23:UYW23"/>
    <mergeCell ref="UYY23:UZD23"/>
    <mergeCell ref="UZE23:UZF23"/>
    <mergeCell ref="UZH23:UZM23"/>
    <mergeCell ref="UZN23:UZO23"/>
    <mergeCell ref="UZQ23:UZV23"/>
    <mergeCell ref="UZW23:UZX23"/>
    <mergeCell ref="UZZ23:VAE23"/>
    <mergeCell ref="VAF23:VAG23"/>
    <mergeCell ref="VAI23:VAN23"/>
    <mergeCell ref="VAO23:VAP23"/>
    <mergeCell ref="VAR23:VAW23"/>
    <mergeCell ref="VAX23:VAY23"/>
    <mergeCell ref="VBA23:VBF23"/>
    <mergeCell ref="VBG23:VBH23"/>
    <mergeCell ref="VBJ23:VBO23"/>
    <mergeCell ref="VBP23:VBQ23"/>
    <mergeCell ref="VBS23:VBX23"/>
    <mergeCell ref="VBY23:VBZ23"/>
    <mergeCell ref="VCB23:VCG23"/>
    <mergeCell ref="VCH23:VCI23"/>
    <mergeCell ref="VCK23:VCP23"/>
    <mergeCell ref="VCQ23:VCR23"/>
    <mergeCell ref="VCT23:VCY23"/>
    <mergeCell ref="VCZ23:VDA23"/>
    <mergeCell ref="VDC23:VDH23"/>
    <mergeCell ref="VDI23:VDJ23"/>
    <mergeCell ref="VDL23:VDQ23"/>
    <mergeCell ref="VDR23:VDS23"/>
    <mergeCell ref="VDU23:VDZ23"/>
    <mergeCell ref="VEA23:VEB23"/>
    <mergeCell ref="VED23:VEI23"/>
    <mergeCell ref="VEJ23:VEK23"/>
    <mergeCell ref="VEM23:VER23"/>
    <mergeCell ref="VES23:VET23"/>
    <mergeCell ref="VEV23:VFA23"/>
    <mergeCell ref="VFB23:VFC23"/>
    <mergeCell ref="VFE23:VFJ23"/>
    <mergeCell ref="VFK23:VFL23"/>
    <mergeCell ref="VFN23:VFS23"/>
    <mergeCell ref="VFT23:VFU23"/>
    <mergeCell ref="VFW23:VGB23"/>
    <mergeCell ref="VGC23:VGD23"/>
    <mergeCell ref="VGF23:VGK23"/>
    <mergeCell ref="VGL23:VGM23"/>
    <mergeCell ref="VGO23:VGT23"/>
    <mergeCell ref="VGU23:VGV23"/>
    <mergeCell ref="VGX23:VHC23"/>
    <mergeCell ref="VHD23:VHE23"/>
    <mergeCell ref="VHG23:VHL23"/>
    <mergeCell ref="VHM23:VHN23"/>
    <mergeCell ref="VHP23:VHU23"/>
    <mergeCell ref="VHV23:VHW23"/>
    <mergeCell ref="VHY23:VID23"/>
    <mergeCell ref="VIE23:VIF23"/>
    <mergeCell ref="VIH23:VIM23"/>
    <mergeCell ref="VIN23:VIO23"/>
    <mergeCell ref="VIQ23:VIV23"/>
    <mergeCell ref="VIW23:VIX23"/>
    <mergeCell ref="VIZ23:VJE23"/>
    <mergeCell ref="VJF23:VJG23"/>
    <mergeCell ref="VJI23:VJN23"/>
    <mergeCell ref="VJO23:VJP23"/>
    <mergeCell ref="VJR23:VJW23"/>
    <mergeCell ref="VJX23:VJY23"/>
    <mergeCell ref="VKA23:VKF23"/>
    <mergeCell ref="VKG23:VKH23"/>
    <mergeCell ref="VKJ23:VKO23"/>
    <mergeCell ref="VKP23:VKQ23"/>
    <mergeCell ref="VKS23:VKX23"/>
    <mergeCell ref="VKY23:VKZ23"/>
    <mergeCell ref="VLB23:VLG23"/>
    <mergeCell ref="VLH23:VLI23"/>
    <mergeCell ref="VLK23:VLP23"/>
    <mergeCell ref="VLQ23:VLR23"/>
    <mergeCell ref="VLT23:VLY23"/>
    <mergeCell ref="VLZ23:VMA23"/>
    <mergeCell ref="VMC23:VMH23"/>
    <mergeCell ref="VMI23:VMJ23"/>
    <mergeCell ref="VML23:VMQ23"/>
    <mergeCell ref="VMR23:VMS23"/>
    <mergeCell ref="VMU23:VMZ23"/>
    <mergeCell ref="VNA23:VNB23"/>
    <mergeCell ref="VND23:VNI23"/>
    <mergeCell ref="VNJ23:VNK23"/>
    <mergeCell ref="VNM23:VNR23"/>
    <mergeCell ref="VNS23:VNT23"/>
    <mergeCell ref="VNV23:VOA23"/>
    <mergeCell ref="VOB23:VOC23"/>
    <mergeCell ref="VOE23:VOJ23"/>
    <mergeCell ref="VOK23:VOL23"/>
    <mergeCell ref="VON23:VOS23"/>
    <mergeCell ref="VOT23:VOU23"/>
    <mergeCell ref="VOW23:VPB23"/>
    <mergeCell ref="VPC23:VPD23"/>
    <mergeCell ref="VPF23:VPK23"/>
    <mergeCell ref="VPL23:VPM23"/>
    <mergeCell ref="VPO23:VPT23"/>
    <mergeCell ref="VPU23:VPV23"/>
    <mergeCell ref="VPX23:VQC23"/>
    <mergeCell ref="VQD23:VQE23"/>
    <mergeCell ref="VQG23:VQL23"/>
    <mergeCell ref="VQM23:VQN23"/>
    <mergeCell ref="VQP23:VQU23"/>
    <mergeCell ref="VQV23:VQW23"/>
    <mergeCell ref="VQY23:VRD23"/>
    <mergeCell ref="VRE23:VRF23"/>
    <mergeCell ref="VRH23:VRM23"/>
    <mergeCell ref="VRN23:VRO23"/>
    <mergeCell ref="VRQ23:VRV23"/>
    <mergeCell ref="VRW23:VRX23"/>
    <mergeCell ref="VRZ23:VSE23"/>
    <mergeCell ref="VSF23:VSG23"/>
    <mergeCell ref="VSI23:VSN23"/>
    <mergeCell ref="VSO23:VSP23"/>
    <mergeCell ref="VSR23:VSW23"/>
    <mergeCell ref="VSX23:VSY23"/>
    <mergeCell ref="VTA23:VTF23"/>
    <mergeCell ref="VTG23:VTH23"/>
    <mergeCell ref="VTJ23:VTO23"/>
    <mergeCell ref="VTP23:VTQ23"/>
    <mergeCell ref="VTS23:VTX23"/>
    <mergeCell ref="VTY23:VTZ23"/>
    <mergeCell ref="VUB23:VUG23"/>
    <mergeCell ref="VUH23:VUI23"/>
    <mergeCell ref="VUK23:VUP23"/>
    <mergeCell ref="VUQ23:VUR23"/>
    <mergeCell ref="VUT23:VUY23"/>
    <mergeCell ref="VUZ23:VVA23"/>
    <mergeCell ref="VVC23:VVH23"/>
    <mergeCell ref="VVI23:VVJ23"/>
    <mergeCell ref="VVL23:VVQ23"/>
    <mergeCell ref="VVR23:VVS23"/>
    <mergeCell ref="VVU23:VVZ23"/>
    <mergeCell ref="VWA23:VWB23"/>
    <mergeCell ref="VWD23:VWI23"/>
    <mergeCell ref="VWJ23:VWK23"/>
    <mergeCell ref="VWM23:VWR23"/>
    <mergeCell ref="VWS23:VWT23"/>
    <mergeCell ref="VWV23:VXA23"/>
    <mergeCell ref="VXB23:VXC23"/>
    <mergeCell ref="VXE23:VXJ23"/>
    <mergeCell ref="VXK23:VXL23"/>
    <mergeCell ref="VXN23:VXS23"/>
    <mergeCell ref="VXT23:VXU23"/>
    <mergeCell ref="VXW23:VYB23"/>
    <mergeCell ref="VYC23:VYD23"/>
    <mergeCell ref="VYF23:VYK23"/>
    <mergeCell ref="VYL23:VYM23"/>
    <mergeCell ref="VYO23:VYT23"/>
    <mergeCell ref="VYU23:VYV23"/>
    <mergeCell ref="VYX23:VZC23"/>
    <mergeCell ref="VZD23:VZE23"/>
    <mergeCell ref="VZG23:VZL23"/>
    <mergeCell ref="VZM23:VZN23"/>
    <mergeCell ref="VZP23:VZU23"/>
    <mergeCell ref="VZV23:VZW23"/>
    <mergeCell ref="VZY23:WAD23"/>
    <mergeCell ref="WAE23:WAF23"/>
    <mergeCell ref="WAH23:WAM23"/>
    <mergeCell ref="WAN23:WAO23"/>
    <mergeCell ref="WAQ23:WAV23"/>
    <mergeCell ref="WAW23:WAX23"/>
    <mergeCell ref="WAZ23:WBE23"/>
    <mergeCell ref="WBF23:WBG23"/>
    <mergeCell ref="WBI23:WBN23"/>
    <mergeCell ref="WBO23:WBP23"/>
    <mergeCell ref="WBR23:WBW23"/>
    <mergeCell ref="WBX23:WBY23"/>
    <mergeCell ref="WCA23:WCF23"/>
    <mergeCell ref="WCG23:WCH23"/>
    <mergeCell ref="WCJ23:WCO23"/>
    <mergeCell ref="WCP23:WCQ23"/>
    <mergeCell ref="WCS23:WCX23"/>
    <mergeCell ref="WCY23:WCZ23"/>
    <mergeCell ref="WDB23:WDG23"/>
    <mergeCell ref="WDH23:WDI23"/>
    <mergeCell ref="WDK23:WDP23"/>
    <mergeCell ref="WDQ23:WDR23"/>
    <mergeCell ref="WDT23:WDY23"/>
    <mergeCell ref="WDZ23:WEA23"/>
    <mergeCell ref="WEC23:WEH23"/>
    <mergeCell ref="WEI23:WEJ23"/>
    <mergeCell ref="WEL23:WEQ23"/>
    <mergeCell ref="WER23:WES23"/>
    <mergeCell ref="WEU23:WEZ23"/>
    <mergeCell ref="WFA23:WFB23"/>
    <mergeCell ref="WFD23:WFI23"/>
    <mergeCell ref="WFJ23:WFK23"/>
    <mergeCell ref="WFM23:WFR23"/>
    <mergeCell ref="WFS23:WFT23"/>
    <mergeCell ref="WFV23:WGA23"/>
    <mergeCell ref="WGB23:WGC23"/>
    <mergeCell ref="WGE23:WGJ23"/>
    <mergeCell ref="WGK23:WGL23"/>
    <mergeCell ref="WGN23:WGS23"/>
    <mergeCell ref="WGT23:WGU23"/>
    <mergeCell ref="WGW23:WHB23"/>
    <mergeCell ref="WHC23:WHD23"/>
    <mergeCell ref="WHF23:WHK23"/>
    <mergeCell ref="WHL23:WHM23"/>
    <mergeCell ref="WHO23:WHT23"/>
    <mergeCell ref="WHU23:WHV23"/>
    <mergeCell ref="WHX23:WIC23"/>
    <mergeCell ref="WID23:WIE23"/>
    <mergeCell ref="WIG23:WIL23"/>
    <mergeCell ref="WIM23:WIN23"/>
    <mergeCell ref="WIP23:WIU23"/>
    <mergeCell ref="WIV23:WIW23"/>
    <mergeCell ref="WIY23:WJD23"/>
    <mergeCell ref="WJE23:WJF23"/>
    <mergeCell ref="WJH23:WJM23"/>
    <mergeCell ref="WJN23:WJO23"/>
    <mergeCell ref="WJQ23:WJV23"/>
    <mergeCell ref="WJW23:WJX23"/>
    <mergeCell ref="WJZ23:WKE23"/>
    <mergeCell ref="WKF23:WKG23"/>
    <mergeCell ref="WKI23:WKN23"/>
    <mergeCell ref="WKO23:WKP23"/>
    <mergeCell ref="WKR23:WKW23"/>
    <mergeCell ref="WKX23:WKY23"/>
    <mergeCell ref="WLA23:WLF23"/>
    <mergeCell ref="WLG23:WLH23"/>
    <mergeCell ref="WLJ23:WLO23"/>
    <mergeCell ref="WLP23:WLQ23"/>
    <mergeCell ref="WLS23:WLX23"/>
    <mergeCell ref="WLY23:WLZ23"/>
    <mergeCell ref="WMB23:WMG23"/>
    <mergeCell ref="WMH23:WMI23"/>
    <mergeCell ref="WMK23:WMP23"/>
    <mergeCell ref="WMQ23:WMR23"/>
    <mergeCell ref="WMT23:WMY23"/>
    <mergeCell ref="WMZ23:WNA23"/>
    <mergeCell ref="WNC23:WNH23"/>
    <mergeCell ref="WNI23:WNJ23"/>
    <mergeCell ref="WNL23:WNQ23"/>
    <mergeCell ref="WNR23:WNS23"/>
    <mergeCell ref="WNU23:WNZ23"/>
    <mergeCell ref="WOA23:WOB23"/>
    <mergeCell ref="WOD23:WOI23"/>
    <mergeCell ref="WOJ23:WOK23"/>
    <mergeCell ref="WOM23:WOR23"/>
    <mergeCell ref="WOS23:WOT23"/>
    <mergeCell ref="WOV23:WPA23"/>
    <mergeCell ref="WPB23:WPC23"/>
    <mergeCell ref="WPE23:WPJ23"/>
    <mergeCell ref="WPK23:WPL23"/>
    <mergeCell ref="WPN23:WPS23"/>
    <mergeCell ref="WPT23:WPU23"/>
    <mergeCell ref="WPW23:WQB23"/>
    <mergeCell ref="WQC23:WQD23"/>
    <mergeCell ref="WQF23:WQK23"/>
    <mergeCell ref="WQL23:WQM23"/>
    <mergeCell ref="WQO23:WQT23"/>
    <mergeCell ref="WQU23:WQV23"/>
    <mergeCell ref="WQX23:WRC23"/>
    <mergeCell ref="WRD23:WRE23"/>
    <mergeCell ref="WRG23:WRL23"/>
    <mergeCell ref="WRM23:WRN23"/>
    <mergeCell ref="WRP23:WRU23"/>
    <mergeCell ref="WRV23:WRW23"/>
    <mergeCell ref="WRY23:WSD23"/>
    <mergeCell ref="WSE23:WSF23"/>
    <mergeCell ref="WSH23:WSM23"/>
    <mergeCell ref="WSN23:WSO23"/>
    <mergeCell ref="WSQ23:WSV23"/>
    <mergeCell ref="WSW23:WSX23"/>
    <mergeCell ref="WSZ23:WTE23"/>
    <mergeCell ref="WTF23:WTG23"/>
    <mergeCell ref="WTI23:WTN23"/>
    <mergeCell ref="WTO23:WTP23"/>
    <mergeCell ref="WTR23:WTW23"/>
    <mergeCell ref="WTX23:WTY23"/>
    <mergeCell ref="WUA23:WUF23"/>
    <mergeCell ref="WUG23:WUH23"/>
    <mergeCell ref="WUJ23:WUO23"/>
    <mergeCell ref="WUP23:WUQ23"/>
    <mergeCell ref="WUS23:WUX23"/>
    <mergeCell ref="WUY23:WUZ23"/>
    <mergeCell ref="WVB23:WVG23"/>
    <mergeCell ref="WVH23:WVI23"/>
    <mergeCell ref="WVK23:WVP23"/>
    <mergeCell ref="WVQ23:WVR23"/>
    <mergeCell ref="WVT23:WVY23"/>
    <mergeCell ref="WVZ23:WWA23"/>
    <mergeCell ref="WWC23:WWH23"/>
    <mergeCell ref="WWI23:WWJ23"/>
    <mergeCell ref="WWL23:WWQ23"/>
    <mergeCell ref="WWR23:WWS23"/>
    <mergeCell ref="WWU23:WWZ23"/>
    <mergeCell ref="WXA23:WXB23"/>
    <mergeCell ref="WXD23:WXI23"/>
    <mergeCell ref="WXJ23:WXK23"/>
    <mergeCell ref="WXM23:WXR23"/>
    <mergeCell ref="WXS23:WXT23"/>
    <mergeCell ref="WXV23:WYA23"/>
    <mergeCell ref="WYB23:WYC23"/>
    <mergeCell ref="WYE23:WYJ23"/>
    <mergeCell ref="WYK23:WYL23"/>
    <mergeCell ref="WYN23:WYS23"/>
    <mergeCell ref="WYT23:WYU23"/>
    <mergeCell ref="WYW23:WZB23"/>
    <mergeCell ref="WZC23:WZD23"/>
    <mergeCell ref="WZF23:WZK23"/>
    <mergeCell ref="WZL23:WZM23"/>
    <mergeCell ref="WZO23:WZT23"/>
    <mergeCell ref="WZU23:WZV23"/>
    <mergeCell ref="WZX23:XAC23"/>
    <mergeCell ref="XAD23:XAE23"/>
    <mergeCell ref="XAG23:XAL23"/>
    <mergeCell ref="XAM23:XAN23"/>
    <mergeCell ref="XAP23:XAU23"/>
    <mergeCell ref="XAV23:XAW23"/>
    <mergeCell ref="XAY23:XBD23"/>
    <mergeCell ref="XBE23:XBF23"/>
    <mergeCell ref="XBH23:XBM23"/>
    <mergeCell ref="XBN23:XBO23"/>
    <mergeCell ref="XBQ23:XBV23"/>
    <mergeCell ref="XBW23:XBX23"/>
    <mergeCell ref="XBZ23:XCE23"/>
    <mergeCell ref="XCF23:XCG23"/>
    <mergeCell ref="XCI23:XCN23"/>
    <mergeCell ref="XCO23:XCP23"/>
    <mergeCell ref="XCR23:XCW23"/>
    <mergeCell ref="XCX23:XCY23"/>
    <mergeCell ref="XDA23:XDF23"/>
    <mergeCell ref="XDG23:XDH23"/>
    <mergeCell ref="XDJ23:XDO23"/>
    <mergeCell ref="XDP23:XDQ23"/>
    <mergeCell ref="XDS23:XDX23"/>
    <mergeCell ref="XDY23:XDZ23"/>
    <mergeCell ref="XEB23:XEG23"/>
    <mergeCell ref="XEH23:XEI23"/>
    <mergeCell ref="XEK23:XEP23"/>
    <mergeCell ref="XEQ23:XER23"/>
    <mergeCell ref="D24:F24"/>
    <mergeCell ref="N24:R24"/>
    <mergeCell ref="S24:T24"/>
    <mergeCell ref="U24:Z24"/>
    <mergeCell ref="AA24:AB24"/>
    <mergeCell ref="AD24:AI24"/>
    <mergeCell ref="AJ24:AK24"/>
    <mergeCell ref="AM24:AR24"/>
    <mergeCell ref="AS24:AT24"/>
    <mergeCell ref="AV24:BA24"/>
    <mergeCell ref="BB24:BC24"/>
    <mergeCell ref="BE24:BJ24"/>
    <mergeCell ref="BK24:BL24"/>
    <mergeCell ref="BN24:BS24"/>
    <mergeCell ref="BT24:BU24"/>
    <mergeCell ref="BW24:CB24"/>
    <mergeCell ref="CC24:CD24"/>
    <mergeCell ref="CF24:CK24"/>
    <mergeCell ref="CL24:CM24"/>
    <mergeCell ref="CO24:CT24"/>
    <mergeCell ref="CU24:CV24"/>
    <mergeCell ref="CX24:DC24"/>
    <mergeCell ref="DD24:DE24"/>
    <mergeCell ref="DG24:DL24"/>
    <mergeCell ref="DM24:DN24"/>
    <mergeCell ref="DP24:DU24"/>
    <mergeCell ref="DV24:DW24"/>
    <mergeCell ref="DY24:ED24"/>
    <mergeCell ref="EE24:EF24"/>
    <mergeCell ref="EH24:EM24"/>
    <mergeCell ref="EN24:EO24"/>
    <mergeCell ref="EQ24:EV24"/>
    <mergeCell ref="EW24:EX24"/>
    <mergeCell ref="EZ24:FE24"/>
    <mergeCell ref="FF24:FG24"/>
    <mergeCell ref="FI24:FN24"/>
    <mergeCell ref="FO24:FP24"/>
    <mergeCell ref="FR24:FW24"/>
    <mergeCell ref="FX24:FY24"/>
    <mergeCell ref="GA24:GF24"/>
    <mergeCell ref="GG24:GH24"/>
    <mergeCell ref="GJ24:GO24"/>
    <mergeCell ref="GP24:GQ24"/>
    <mergeCell ref="GS24:GX24"/>
    <mergeCell ref="GY24:GZ24"/>
    <mergeCell ref="HB24:HG24"/>
    <mergeCell ref="HH24:HI24"/>
    <mergeCell ref="HK24:HP24"/>
    <mergeCell ref="HQ24:HR24"/>
    <mergeCell ref="HT24:HY24"/>
    <mergeCell ref="HZ24:IA24"/>
    <mergeCell ref="IC24:IH24"/>
    <mergeCell ref="II24:IJ24"/>
    <mergeCell ref="IL24:IQ24"/>
    <mergeCell ref="IR24:IS24"/>
    <mergeCell ref="IU24:IZ24"/>
    <mergeCell ref="JA24:JB24"/>
    <mergeCell ref="JD24:JI24"/>
    <mergeCell ref="JJ24:JK24"/>
    <mergeCell ref="JM24:JR24"/>
    <mergeCell ref="JS24:JT24"/>
    <mergeCell ref="JV24:KA24"/>
    <mergeCell ref="KB24:KC24"/>
    <mergeCell ref="KE24:KJ24"/>
    <mergeCell ref="KK24:KL24"/>
    <mergeCell ref="KN24:KS24"/>
    <mergeCell ref="KT24:KU24"/>
    <mergeCell ref="KW24:LB24"/>
    <mergeCell ref="LC24:LD24"/>
    <mergeCell ref="LF24:LK24"/>
    <mergeCell ref="LL24:LM24"/>
    <mergeCell ref="LO24:LT24"/>
    <mergeCell ref="LU24:LV24"/>
    <mergeCell ref="LX24:MC24"/>
    <mergeCell ref="MD24:ME24"/>
    <mergeCell ref="MG24:ML24"/>
    <mergeCell ref="MM24:MN24"/>
    <mergeCell ref="MP24:MU24"/>
    <mergeCell ref="MV24:MW24"/>
    <mergeCell ref="MY24:ND24"/>
    <mergeCell ref="NE24:NF24"/>
    <mergeCell ref="NH24:NM24"/>
    <mergeCell ref="NN24:NO24"/>
    <mergeCell ref="NQ24:NV24"/>
    <mergeCell ref="NW24:NX24"/>
    <mergeCell ref="NZ24:OE24"/>
    <mergeCell ref="OF24:OG24"/>
    <mergeCell ref="OI24:ON24"/>
    <mergeCell ref="OO24:OP24"/>
    <mergeCell ref="OR24:OW24"/>
    <mergeCell ref="OX24:OY24"/>
    <mergeCell ref="PA24:PF24"/>
    <mergeCell ref="PG24:PH24"/>
    <mergeCell ref="PJ24:PO24"/>
    <mergeCell ref="PP24:PQ24"/>
    <mergeCell ref="PS24:PX24"/>
    <mergeCell ref="PY24:PZ24"/>
    <mergeCell ref="QB24:QG24"/>
    <mergeCell ref="QH24:QI24"/>
    <mergeCell ref="QK24:QP24"/>
    <mergeCell ref="QQ24:QR24"/>
    <mergeCell ref="QT24:QY24"/>
    <mergeCell ref="QZ24:RA24"/>
    <mergeCell ref="RC24:RH24"/>
    <mergeCell ref="RI24:RJ24"/>
    <mergeCell ref="RL24:RQ24"/>
    <mergeCell ref="RR24:RS24"/>
    <mergeCell ref="RU24:RZ24"/>
    <mergeCell ref="SA24:SB24"/>
    <mergeCell ref="SD24:SI24"/>
    <mergeCell ref="SJ24:SK24"/>
    <mergeCell ref="SM24:SR24"/>
    <mergeCell ref="SS24:ST24"/>
    <mergeCell ref="SV24:TA24"/>
    <mergeCell ref="TB24:TC24"/>
    <mergeCell ref="TE24:TJ24"/>
    <mergeCell ref="TK24:TL24"/>
    <mergeCell ref="TN24:TS24"/>
    <mergeCell ref="TT24:TU24"/>
    <mergeCell ref="TW24:UB24"/>
    <mergeCell ref="UC24:UD24"/>
    <mergeCell ref="UF24:UK24"/>
    <mergeCell ref="UL24:UM24"/>
    <mergeCell ref="UO24:UT24"/>
    <mergeCell ref="UU24:UV24"/>
    <mergeCell ref="UX24:VC24"/>
    <mergeCell ref="VD24:VE24"/>
    <mergeCell ref="VG24:VL24"/>
    <mergeCell ref="VM24:VN24"/>
    <mergeCell ref="VP24:VU24"/>
    <mergeCell ref="VV24:VW24"/>
    <mergeCell ref="VY24:WD24"/>
    <mergeCell ref="WE24:WF24"/>
    <mergeCell ref="WH24:WM24"/>
    <mergeCell ref="WN24:WO24"/>
    <mergeCell ref="WQ24:WV24"/>
    <mergeCell ref="WW24:WX24"/>
    <mergeCell ref="WZ24:XE24"/>
    <mergeCell ref="XF24:XG24"/>
    <mergeCell ref="XI24:XN24"/>
    <mergeCell ref="XO24:XP24"/>
    <mergeCell ref="XR24:XW24"/>
    <mergeCell ref="XX24:XY24"/>
    <mergeCell ref="YA24:YF24"/>
    <mergeCell ref="YG24:YH24"/>
    <mergeCell ref="YJ24:YO24"/>
    <mergeCell ref="YP24:YQ24"/>
    <mergeCell ref="YS24:YX24"/>
    <mergeCell ref="YY24:YZ24"/>
    <mergeCell ref="ZB24:ZG24"/>
    <mergeCell ref="ZH24:ZI24"/>
    <mergeCell ref="ZK24:ZP24"/>
    <mergeCell ref="ZQ24:ZR24"/>
    <mergeCell ref="ZT24:ZY24"/>
    <mergeCell ref="ZZ24:AAA24"/>
    <mergeCell ref="AAC24:AAH24"/>
    <mergeCell ref="AAI24:AAJ24"/>
    <mergeCell ref="AAL24:AAQ24"/>
    <mergeCell ref="AAR24:AAS24"/>
    <mergeCell ref="AAU24:AAZ24"/>
    <mergeCell ref="ABA24:ABB24"/>
    <mergeCell ref="ABD24:ABI24"/>
    <mergeCell ref="ABJ24:ABK24"/>
    <mergeCell ref="ABM24:ABR24"/>
    <mergeCell ref="ABS24:ABT24"/>
    <mergeCell ref="ABV24:ACA24"/>
    <mergeCell ref="ACB24:ACC24"/>
    <mergeCell ref="ACE24:ACJ24"/>
    <mergeCell ref="ACK24:ACL24"/>
    <mergeCell ref="ACN24:ACS24"/>
    <mergeCell ref="ACT24:ACU24"/>
    <mergeCell ref="ACW24:ADB24"/>
    <mergeCell ref="ADC24:ADD24"/>
    <mergeCell ref="ADF24:ADK24"/>
    <mergeCell ref="ADL24:ADM24"/>
    <mergeCell ref="ADO24:ADT24"/>
    <mergeCell ref="ADU24:ADV24"/>
    <mergeCell ref="ADX24:AEC24"/>
    <mergeCell ref="AED24:AEE24"/>
    <mergeCell ref="AEG24:AEL24"/>
    <mergeCell ref="AEM24:AEN24"/>
    <mergeCell ref="AEP24:AEU24"/>
    <mergeCell ref="AEV24:AEW24"/>
    <mergeCell ref="AEY24:AFD24"/>
    <mergeCell ref="AFE24:AFF24"/>
    <mergeCell ref="AFH24:AFM24"/>
    <mergeCell ref="AFN24:AFO24"/>
    <mergeCell ref="AFQ24:AFV24"/>
    <mergeCell ref="AFW24:AFX24"/>
    <mergeCell ref="AFZ24:AGE24"/>
    <mergeCell ref="AGF24:AGG24"/>
    <mergeCell ref="AGI24:AGN24"/>
    <mergeCell ref="AGO24:AGP24"/>
    <mergeCell ref="AGR24:AGW24"/>
    <mergeCell ref="AGX24:AGY24"/>
    <mergeCell ref="AHA24:AHF24"/>
    <mergeCell ref="AHG24:AHH24"/>
    <mergeCell ref="AHJ24:AHO24"/>
    <mergeCell ref="AHP24:AHQ24"/>
    <mergeCell ref="AHS24:AHX24"/>
    <mergeCell ref="AHY24:AHZ24"/>
    <mergeCell ref="AIB24:AIG24"/>
    <mergeCell ref="AIH24:AII24"/>
    <mergeCell ref="AIK24:AIP24"/>
    <mergeCell ref="AIQ24:AIR24"/>
    <mergeCell ref="AIT24:AIY24"/>
    <mergeCell ref="AIZ24:AJA24"/>
    <mergeCell ref="AJC24:AJH24"/>
    <mergeCell ref="AJI24:AJJ24"/>
    <mergeCell ref="AJL24:AJQ24"/>
    <mergeCell ref="AJR24:AJS24"/>
    <mergeCell ref="AJU24:AJZ24"/>
    <mergeCell ref="AKA24:AKB24"/>
    <mergeCell ref="AKD24:AKI24"/>
    <mergeCell ref="AKJ24:AKK24"/>
    <mergeCell ref="AKM24:AKR24"/>
    <mergeCell ref="AKS24:AKT24"/>
    <mergeCell ref="AKV24:ALA24"/>
    <mergeCell ref="ALB24:ALC24"/>
    <mergeCell ref="ALE24:ALJ24"/>
    <mergeCell ref="ALK24:ALL24"/>
    <mergeCell ref="ALN24:ALS24"/>
    <mergeCell ref="ALT24:ALU24"/>
    <mergeCell ref="ALW24:AMB24"/>
    <mergeCell ref="AMC24:AMD24"/>
    <mergeCell ref="AMF24:AMK24"/>
    <mergeCell ref="AML24:AMM24"/>
    <mergeCell ref="AMO24:AMT24"/>
    <mergeCell ref="AMU24:AMV24"/>
    <mergeCell ref="AMX24:ANC24"/>
    <mergeCell ref="AND24:ANE24"/>
    <mergeCell ref="ANG24:ANL24"/>
    <mergeCell ref="ANM24:ANN24"/>
    <mergeCell ref="ANP24:ANU24"/>
    <mergeCell ref="ANV24:ANW24"/>
    <mergeCell ref="ANY24:AOD24"/>
    <mergeCell ref="AOE24:AOF24"/>
    <mergeCell ref="AOH24:AOM24"/>
    <mergeCell ref="AON24:AOO24"/>
    <mergeCell ref="AOQ24:AOV24"/>
    <mergeCell ref="AOW24:AOX24"/>
    <mergeCell ref="AOZ24:APE24"/>
    <mergeCell ref="APF24:APG24"/>
    <mergeCell ref="API24:APN24"/>
    <mergeCell ref="APO24:APP24"/>
    <mergeCell ref="APR24:APW24"/>
    <mergeCell ref="APX24:APY24"/>
    <mergeCell ref="AQA24:AQF24"/>
    <mergeCell ref="AQG24:AQH24"/>
    <mergeCell ref="AQJ24:AQO24"/>
    <mergeCell ref="AQP24:AQQ24"/>
    <mergeCell ref="AQS24:AQX24"/>
    <mergeCell ref="AQY24:AQZ24"/>
    <mergeCell ref="ARB24:ARG24"/>
    <mergeCell ref="ARH24:ARI24"/>
    <mergeCell ref="ARK24:ARP24"/>
    <mergeCell ref="ARQ24:ARR24"/>
    <mergeCell ref="ART24:ARY24"/>
    <mergeCell ref="ARZ24:ASA24"/>
    <mergeCell ref="ASC24:ASH24"/>
    <mergeCell ref="ASI24:ASJ24"/>
    <mergeCell ref="ASL24:ASQ24"/>
    <mergeCell ref="ASR24:ASS24"/>
    <mergeCell ref="ASU24:ASZ24"/>
    <mergeCell ref="ATA24:ATB24"/>
    <mergeCell ref="ATD24:ATI24"/>
    <mergeCell ref="ATJ24:ATK24"/>
    <mergeCell ref="ATM24:ATR24"/>
    <mergeCell ref="ATS24:ATT24"/>
    <mergeCell ref="ATV24:AUA24"/>
    <mergeCell ref="AUB24:AUC24"/>
    <mergeCell ref="AUE24:AUJ24"/>
    <mergeCell ref="AUK24:AUL24"/>
    <mergeCell ref="AUN24:AUS24"/>
    <mergeCell ref="AUT24:AUU24"/>
    <mergeCell ref="AUW24:AVB24"/>
    <mergeCell ref="AVC24:AVD24"/>
    <mergeCell ref="AVF24:AVK24"/>
    <mergeCell ref="AVL24:AVM24"/>
    <mergeCell ref="AVO24:AVT24"/>
    <mergeCell ref="AVU24:AVV24"/>
    <mergeCell ref="AVX24:AWC24"/>
    <mergeCell ref="AWD24:AWE24"/>
    <mergeCell ref="AWG24:AWL24"/>
    <mergeCell ref="AWM24:AWN24"/>
    <mergeCell ref="AWP24:AWU24"/>
    <mergeCell ref="AWV24:AWW24"/>
    <mergeCell ref="AWY24:AXD24"/>
    <mergeCell ref="AXE24:AXF24"/>
    <mergeCell ref="AXH24:AXM24"/>
    <mergeCell ref="AXN24:AXO24"/>
    <mergeCell ref="AXQ24:AXV24"/>
    <mergeCell ref="AXW24:AXX24"/>
    <mergeCell ref="AXZ24:AYE24"/>
    <mergeCell ref="AYF24:AYG24"/>
    <mergeCell ref="AYI24:AYN24"/>
    <mergeCell ref="AYO24:AYP24"/>
    <mergeCell ref="AYR24:AYW24"/>
    <mergeCell ref="AYX24:AYY24"/>
    <mergeCell ref="AZA24:AZF24"/>
    <mergeCell ref="AZG24:AZH24"/>
    <mergeCell ref="AZJ24:AZO24"/>
    <mergeCell ref="AZP24:AZQ24"/>
    <mergeCell ref="AZS24:AZX24"/>
    <mergeCell ref="AZY24:AZZ24"/>
    <mergeCell ref="BAB24:BAG24"/>
    <mergeCell ref="BAH24:BAI24"/>
    <mergeCell ref="BAK24:BAP24"/>
    <mergeCell ref="BAQ24:BAR24"/>
    <mergeCell ref="BAT24:BAY24"/>
    <mergeCell ref="BAZ24:BBA24"/>
    <mergeCell ref="BBC24:BBH24"/>
    <mergeCell ref="BBI24:BBJ24"/>
    <mergeCell ref="BBL24:BBQ24"/>
    <mergeCell ref="BBR24:BBS24"/>
    <mergeCell ref="BBU24:BBZ24"/>
    <mergeCell ref="BCA24:BCB24"/>
    <mergeCell ref="BCD24:BCI24"/>
    <mergeCell ref="BCJ24:BCK24"/>
    <mergeCell ref="BCM24:BCR24"/>
    <mergeCell ref="BCS24:BCT24"/>
    <mergeCell ref="BCV24:BDA24"/>
    <mergeCell ref="BDB24:BDC24"/>
    <mergeCell ref="BDE24:BDJ24"/>
    <mergeCell ref="BDK24:BDL24"/>
    <mergeCell ref="BDN24:BDS24"/>
    <mergeCell ref="BDT24:BDU24"/>
    <mergeCell ref="BDW24:BEB24"/>
    <mergeCell ref="BEC24:BED24"/>
    <mergeCell ref="BEF24:BEK24"/>
    <mergeCell ref="BEL24:BEM24"/>
    <mergeCell ref="BEO24:BET24"/>
    <mergeCell ref="BEU24:BEV24"/>
    <mergeCell ref="BEX24:BFC24"/>
    <mergeCell ref="BFD24:BFE24"/>
    <mergeCell ref="BFG24:BFL24"/>
    <mergeCell ref="BFM24:BFN24"/>
    <mergeCell ref="BFP24:BFU24"/>
    <mergeCell ref="BFV24:BFW24"/>
    <mergeCell ref="BFY24:BGD24"/>
    <mergeCell ref="BGE24:BGF24"/>
    <mergeCell ref="BGH24:BGM24"/>
    <mergeCell ref="BGN24:BGO24"/>
    <mergeCell ref="BGQ24:BGV24"/>
    <mergeCell ref="BGW24:BGX24"/>
    <mergeCell ref="BGZ24:BHE24"/>
    <mergeCell ref="BHF24:BHG24"/>
    <mergeCell ref="BHI24:BHN24"/>
    <mergeCell ref="BHO24:BHP24"/>
    <mergeCell ref="BHR24:BHW24"/>
    <mergeCell ref="BHX24:BHY24"/>
    <mergeCell ref="BIA24:BIF24"/>
    <mergeCell ref="BIG24:BIH24"/>
    <mergeCell ref="BIJ24:BIO24"/>
    <mergeCell ref="BIP24:BIQ24"/>
    <mergeCell ref="BIS24:BIX24"/>
    <mergeCell ref="BIY24:BIZ24"/>
    <mergeCell ref="BJB24:BJG24"/>
    <mergeCell ref="BJH24:BJI24"/>
    <mergeCell ref="BJK24:BJP24"/>
    <mergeCell ref="BJQ24:BJR24"/>
    <mergeCell ref="BJT24:BJY24"/>
    <mergeCell ref="BJZ24:BKA24"/>
    <mergeCell ref="BKC24:BKH24"/>
    <mergeCell ref="BKI24:BKJ24"/>
    <mergeCell ref="BKL24:BKQ24"/>
    <mergeCell ref="BKR24:BKS24"/>
    <mergeCell ref="BKU24:BKZ24"/>
    <mergeCell ref="BLA24:BLB24"/>
    <mergeCell ref="BLD24:BLI24"/>
    <mergeCell ref="BLJ24:BLK24"/>
    <mergeCell ref="BLM24:BLR24"/>
    <mergeCell ref="BLS24:BLT24"/>
    <mergeCell ref="BLV24:BMA24"/>
    <mergeCell ref="BMB24:BMC24"/>
    <mergeCell ref="BME24:BMJ24"/>
    <mergeCell ref="BMK24:BML24"/>
    <mergeCell ref="BMN24:BMS24"/>
    <mergeCell ref="BMT24:BMU24"/>
    <mergeCell ref="BMW24:BNB24"/>
    <mergeCell ref="BNC24:BND24"/>
    <mergeCell ref="BNF24:BNK24"/>
    <mergeCell ref="BNL24:BNM24"/>
    <mergeCell ref="BNO24:BNT24"/>
    <mergeCell ref="BNU24:BNV24"/>
    <mergeCell ref="BNX24:BOC24"/>
    <mergeCell ref="BOD24:BOE24"/>
    <mergeCell ref="BOG24:BOL24"/>
    <mergeCell ref="BOM24:BON24"/>
    <mergeCell ref="BOP24:BOU24"/>
    <mergeCell ref="BOV24:BOW24"/>
    <mergeCell ref="BOY24:BPD24"/>
    <mergeCell ref="BPE24:BPF24"/>
    <mergeCell ref="BPH24:BPM24"/>
    <mergeCell ref="BPN24:BPO24"/>
    <mergeCell ref="BPQ24:BPV24"/>
    <mergeCell ref="BPW24:BPX24"/>
    <mergeCell ref="BPZ24:BQE24"/>
    <mergeCell ref="BQF24:BQG24"/>
    <mergeCell ref="BQI24:BQN24"/>
    <mergeCell ref="BQO24:BQP24"/>
    <mergeCell ref="BQR24:BQW24"/>
    <mergeCell ref="BQX24:BQY24"/>
    <mergeCell ref="BRA24:BRF24"/>
    <mergeCell ref="BRG24:BRH24"/>
    <mergeCell ref="BRJ24:BRO24"/>
    <mergeCell ref="BRP24:BRQ24"/>
    <mergeCell ref="BRS24:BRX24"/>
    <mergeCell ref="BRY24:BRZ24"/>
    <mergeCell ref="BSB24:BSG24"/>
    <mergeCell ref="BSH24:BSI24"/>
    <mergeCell ref="BSK24:BSP24"/>
    <mergeCell ref="BSQ24:BSR24"/>
    <mergeCell ref="BST24:BSY24"/>
    <mergeCell ref="BSZ24:BTA24"/>
    <mergeCell ref="BTC24:BTH24"/>
    <mergeCell ref="BTI24:BTJ24"/>
    <mergeCell ref="BTL24:BTQ24"/>
    <mergeCell ref="BTR24:BTS24"/>
    <mergeCell ref="BTU24:BTZ24"/>
    <mergeCell ref="BUA24:BUB24"/>
    <mergeCell ref="BUD24:BUI24"/>
    <mergeCell ref="BUJ24:BUK24"/>
    <mergeCell ref="BUM24:BUR24"/>
    <mergeCell ref="BUS24:BUT24"/>
    <mergeCell ref="BUV24:BVA24"/>
    <mergeCell ref="BVB24:BVC24"/>
    <mergeCell ref="BVE24:BVJ24"/>
    <mergeCell ref="BVK24:BVL24"/>
    <mergeCell ref="BVN24:BVS24"/>
    <mergeCell ref="BVT24:BVU24"/>
    <mergeCell ref="BVW24:BWB24"/>
    <mergeCell ref="BWC24:BWD24"/>
    <mergeCell ref="BWF24:BWK24"/>
    <mergeCell ref="BWL24:BWM24"/>
    <mergeCell ref="BWO24:BWT24"/>
    <mergeCell ref="BWU24:BWV24"/>
    <mergeCell ref="BWX24:BXC24"/>
    <mergeCell ref="BXD24:BXE24"/>
    <mergeCell ref="BXG24:BXL24"/>
    <mergeCell ref="BXM24:BXN24"/>
    <mergeCell ref="BXP24:BXU24"/>
    <mergeCell ref="BXV24:BXW24"/>
    <mergeCell ref="BXY24:BYD24"/>
    <mergeCell ref="BYE24:BYF24"/>
    <mergeCell ref="BYH24:BYM24"/>
    <mergeCell ref="BYN24:BYO24"/>
    <mergeCell ref="BYQ24:BYV24"/>
    <mergeCell ref="BYW24:BYX24"/>
    <mergeCell ref="BYZ24:BZE24"/>
    <mergeCell ref="BZF24:BZG24"/>
    <mergeCell ref="BZI24:BZN24"/>
    <mergeCell ref="BZO24:BZP24"/>
    <mergeCell ref="BZR24:BZW24"/>
    <mergeCell ref="BZX24:BZY24"/>
    <mergeCell ref="CAA24:CAF24"/>
    <mergeCell ref="CAG24:CAH24"/>
    <mergeCell ref="CAJ24:CAO24"/>
    <mergeCell ref="CAP24:CAQ24"/>
    <mergeCell ref="CAS24:CAX24"/>
    <mergeCell ref="CAY24:CAZ24"/>
    <mergeCell ref="CBB24:CBG24"/>
    <mergeCell ref="CBH24:CBI24"/>
    <mergeCell ref="CBK24:CBP24"/>
    <mergeCell ref="CBQ24:CBR24"/>
    <mergeCell ref="CBT24:CBY24"/>
    <mergeCell ref="CBZ24:CCA24"/>
    <mergeCell ref="CCC24:CCH24"/>
    <mergeCell ref="CCI24:CCJ24"/>
    <mergeCell ref="CCL24:CCQ24"/>
    <mergeCell ref="CCR24:CCS24"/>
    <mergeCell ref="CCU24:CCZ24"/>
    <mergeCell ref="CDA24:CDB24"/>
    <mergeCell ref="CDD24:CDI24"/>
    <mergeCell ref="CDJ24:CDK24"/>
    <mergeCell ref="CDM24:CDR24"/>
    <mergeCell ref="CDS24:CDT24"/>
    <mergeCell ref="CDV24:CEA24"/>
    <mergeCell ref="CEB24:CEC24"/>
    <mergeCell ref="CEE24:CEJ24"/>
    <mergeCell ref="CEK24:CEL24"/>
    <mergeCell ref="CEN24:CES24"/>
    <mergeCell ref="CET24:CEU24"/>
    <mergeCell ref="CEW24:CFB24"/>
    <mergeCell ref="CFC24:CFD24"/>
    <mergeCell ref="CFF24:CFK24"/>
    <mergeCell ref="CFL24:CFM24"/>
    <mergeCell ref="CFO24:CFT24"/>
    <mergeCell ref="CFU24:CFV24"/>
    <mergeCell ref="CFX24:CGC24"/>
    <mergeCell ref="CGD24:CGE24"/>
    <mergeCell ref="CGG24:CGL24"/>
    <mergeCell ref="CGM24:CGN24"/>
    <mergeCell ref="CGP24:CGU24"/>
    <mergeCell ref="CGV24:CGW24"/>
    <mergeCell ref="CGY24:CHD24"/>
    <mergeCell ref="CHE24:CHF24"/>
    <mergeCell ref="CHH24:CHM24"/>
    <mergeCell ref="CHN24:CHO24"/>
    <mergeCell ref="CHQ24:CHV24"/>
    <mergeCell ref="CHW24:CHX24"/>
    <mergeCell ref="CHZ24:CIE24"/>
    <mergeCell ref="CIF24:CIG24"/>
    <mergeCell ref="CII24:CIN24"/>
    <mergeCell ref="CIO24:CIP24"/>
    <mergeCell ref="CIR24:CIW24"/>
    <mergeCell ref="CIX24:CIY24"/>
    <mergeCell ref="CJA24:CJF24"/>
    <mergeCell ref="CJG24:CJH24"/>
    <mergeCell ref="CJJ24:CJO24"/>
    <mergeCell ref="CJP24:CJQ24"/>
    <mergeCell ref="CJS24:CJX24"/>
    <mergeCell ref="CJY24:CJZ24"/>
    <mergeCell ref="CKB24:CKG24"/>
    <mergeCell ref="CKH24:CKI24"/>
    <mergeCell ref="CKK24:CKP24"/>
    <mergeCell ref="CKQ24:CKR24"/>
    <mergeCell ref="CKT24:CKY24"/>
    <mergeCell ref="CKZ24:CLA24"/>
    <mergeCell ref="CLC24:CLH24"/>
    <mergeCell ref="CLI24:CLJ24"/>
    <mergeCell ref="CLL24:CLQ24"/>
    <mergeCell ref="CLR24:CLS24"/>
    <mergeCell ref="CLU24:CLZ24"/>
    <mergeCell ref="CMA24:CMB24"/>
    <mergeCell ref="CMD24:CMI24"/>
    <mergeCell ref="CMJ24:CMK24"/>
    <mergeCell ref="CMM24:CMR24"/>
    <mergeCell ref="CMS24:CMT24"/>
    <mergeCell ref="CMV24:CNA24"/>
    <mergeCell ref="CNB24:CNC24"/>
    <mergeCell ref="CNE24:CNJ24"/>
    <mergeCell ref="CNK24:CNL24"/>
    <mergeCell ref="CNN24:CNS24"/>
    <mergeCell ref="CNT24:CNU24"/>
    <mergeCell ref="CNW24:COB24"/>
    <mergeCell ref="COC24:COD24"/>
    <mergeCell ref="COF24:COK24"/>
    <mergeCell ref="COL24:COM24"/>
    <mergeCell ref="COO24:COT24"/>
    <mergeCell ref="COU24:COV24"/>
    <mergeCell ref="COX24:CPC24"/>
    <mergeCell ref="CPD24:CPE24"/>
    <mergeCell ref="CPG24:CPL24"/>
    <mergeCell ref="CPM24:CPN24"/>
    <mergeCell ref="CPP24:CPU24"/>
    <mergeCell ref="CPV24:CPW24"/>
    <mergeCell ref="CPY24:CQD24"/>
    <mergeCell ref="CQE24:CQF24"/>
    <mergeCell ref="CQH24:CQM24"/>
    <mergeCell ref="CQN24:CQO24"/>
    <mergeCell ref="CQQ24:CQV24"/>
    <mergeCell ref="CQW24:CQX24"/>
    <mergeCell ref="CQZ24:CRE24"/>
    <mergeCell ref="CRF24:CRG24"/>
    <mergeCell ref="CRI24:CRN24"/>
    <mergeCell ref="CRO24:CRP24"/>
    <mergeCell ref="CRR24:CRW24"/>
    <mergeCell ref="CRX24:CRY24"/>
    <mergeCell ref="CSA24:CSF24"/>
    <mergeCell ref="CSG24:CSH24"/>
    <mergeCell ref="CSJ24:CSO24"/>
    <mergeCell ref="CSP24:CSQ24"/>
    <mergeCell ref="CSS24:CSX24"/>
    <mergeCell ref="CSY24:CSZ24"/>
    <mergeCell ref="CTB24:CTG24"/>
    <mergeCell ref="CTH24:CTI24"/>
    <mergeCell ref="CTK24:CTP24"/>
    <mergeCell ref="CTQ24:CTR24"/>
    <mergeCell ref="CTT24:CTY24"/>
    <mergeCell ref="CTZ24:CUA24"/>
    <mergeCell ref="CUC24:CUH24"/>
    <mergeCell ref="CUI24:CUJ24"/>
    <mergeCell ref="CUL24:CUQ24"/>
    <mergeCell ref="CUR24:CUS24"/>
    <mergeCell ref="CUU24:CUZ24"/>
    <mergeCell ref="CVA24:CVB24"/>
    <mergeCell ref="CVD24:CVI24"/>
    <mergeCell ref="CVJ24:CVK24"/>
    <mergeCell ref="CVM24:CVR24"/>
    <mergeCell ref="CVS24:CVT24"/>
    <mergeCell ref="CVV24:CWA24"/>
    <mergeCell ref="CWB24:CWC24"/>
    <mergeCell ref="CWE24:CWJ24"/>
    <mergeCell ref="CWK24:CWL24"/>
    <mergeCell ref="CWN24:CWS24"/>
    <mergeCell ref="CWT24:CWU24"/>
    <mergeCell ref="CWW24:CXB24"/>
    <mergeCell ref="CXC24:CXD24"/>
    <mergeCell ref="CXF24:CXK24"/>
    <mergeCell ref="CXL24:CXM24"/>
    <mergeCell ref="CXO24:CXT24"/>
    <mergeCell ref="CXU24:CXV24"/>
    <mergeCell ref="CXX24:CYC24"/>
    <mergeCell ref="CYD24:CYE24"/>
    <mergeCell ref="CYG24:CYL24"/>
    <mergeCell ref="CYM24:CYN24"/>
    <mergeCell ref="CYP24:CYU24"/>
    <mergeCell ref="CYV24:CYW24"/>
    <mergeCell ref="CYY24:CZD24"/>
    <mergeCell ref="CZE24:CZF24"/>
    <mergeCell ref="CZH24:CZM24"/>
    <mergeCell ref="CZN24:CZO24"/>
    <mergeCell ref="CZQ24:CZV24"/>
    <mergeCell ref="CZW24:CZX24"/>
    <mergeCell ref="CZZ24:DAE24"/>
    <mergeCell ref="DAF24:DAG24"/>
    <mergeCell ref="DAI24:DAN24"/>
    <mergeCell ref="DAO24:DAP24"/>
    <mergeCell ref="DAR24:DAW24"/>
    <mergeCell ref="DAX24:DAY24"/>
    <mergeCell ref="DBA24:DBF24"/>
    <mergeCell ref="DBG24:DBH24"/>
    <mergeCell ref="DBJ24:DBO24"/>
    <mergeCell ref="DBP24:DBQ24"/>
    <mergeCell ref="DBS24:DBX24"/>
    <mergeCell ref="DBY24:DBZ24"/>
    <mergeCell ref="DCB24:DCG24"/>
    <mergeCell ref="DCH24:DCI24"/>
    <mergeCell ref="DCK24:DCP24"/>
    <mergeCell ref="DCQ24:DCR24"/>
    <mergeCell ref="DCT24:DCY24"/>
    <mergeCell ref="DCZ24:DDA24"/>
    <mergeCell ref="DDC24:DDH24"/>
    <mergeCell ref="DDI24:DDJ24"/>
    <mergeCell ref="DDL24:DDQ24"/>
    <mergeCell ref="DDR24:DDS24"/>
    <mergeCell ref="DDU24:DDZ24"/>
    <mergeCell ref="DEA24:DEB24"/>
    <mergeCell ref="DED24:DEI24"/>
    <mergeCell ref="DEJ24:DEK24"/>
    <mergeCell ref="DEM24:DER24"/>
    <mergeCell ref="DES24:DET24"/>
    <mergeCell ref="DEV24:DFA24"/>
    <mergeCell ref="DFB24:DFC24"/>
    <mergeCell ref="DFE24:DFJ24"/>
    <mergeCell ref="DFK24:DFL24"/>
    <mergeCell ref="DFN24:DFS24"/>
    <mergeCell ref="DFT24:DFU24"/>
    <mergeCell ref="DFW24:DGB24"/>
    <mergeCell ref="DGC24:DGD24"/>
    <mergeCell ref="DGF24:DGK24"/>
    <mergeCell ref="DGL24:DGM24"/>
    <mergeCell ref="DGO24:DGT24"/>
    <mergeCell ref="DGU24:DGV24"/>
    <mergeCell ref="DGX24:DHC24"/>
    <mergeCell ref="DHD24:DHE24"/>
    <mergeCell ref="DHG24:DHL24"/>
    <mergeCell ref="DHM24:DHN24"/>
    <mergeCell ref="DHP24:DHU24"/>
    <mergeCell ref="DHV24:DHW24"/>
    <mergeCell ref="DHY24:DID24"/>
    <mergeCell ref="DIE24:DIF24"/>
    <mergeCell ref="DIH24:DIM24"/>
    <mergeCell ref="DIN24:DIO24"/>
    <mergeCell ref="DIQ24:DIV24"/>
    <mergeCell ref="DIW24:DIX24"/>
    <mergeCell ref="DIZ24:DJE24"/>
    <mergeCell ref="DJF24:DJG24"/>
    <mergeCell ref="DJI24:DJN24"/>
    <mergeCell ref="DJO24:DJP24"/>
    <mergeCell ref="DJR24:DJW24"/>
    <mergeCell ref="DJX24:DJY24"/>
    <mergeCell ref="DKA24:DKF24"/>
    <mergeCell ref="DKG24:DKH24"/>
    <mergeCell ref="DKJ24:DKO24"/>
    <mergeCell ref="DKP24:DKQ24"/>
    <mergeCell ref="DKS24:DKX24"/>
    <mergeCell ref="DKY24:DKZ24"/>
    <mergeCell ref="DLB24:DLG24"/>
    <mergeCell ref="DLH24:DLI24"/>
    <mergeCell ref="DLK24:DLP24"/>
    <mergeCell ref="DLQ24:DLR24"/>
    <mergeCell ref="DLT24:DLY24"/>
    <mergeCell ref="DLZ24:DMA24"/>
    <mergeCell ref="DMC24:DMH24"/>
    <mergeCell ref="DMI24:DMJ24"/>
    <mergeCell ref="DML24:DMQ24"/>
    <mergeCell ref="DMR24:DMS24"/>
    <mergeCell ref="DMU24:DMZ24"/>
    <mergeCell ref="DNA24:DNB24"/>
    <mergeCell ref="DND24:DNI24"/>
    <mergeCell ref="DNJ24:DNK24"/>
    <mergeCell ref="DNM24:DNR24"/>
    <mergeCell ref="DNS24:DNT24"/>
    <mergeCell ref="DNV24:DOA24"/>
    <mergeCell ref="DOB24:DOC24"/>
    <mergeCell ref="DOE24:DOJ24"/>
    <mergeCell ref="DOK24:DOL24"/>
    <mergeCell ref="DON24:DOS24"/>
    <mergeCell ref="DOT24:DOU24"/>
    <mergeCell ref="DOW24:DPB24"/>
    <mergeCell ref="DPC24:DPD24"/>
    <mergeCell ref="DPF24:DPK24"/>
    <mergeCell ref="DPL24:DPM24"/>
    <mergeCell ref="DPO24:DPT24"/>
    <mergeCell ref="DPU24:DPV24"/>
    <mergeCell ref="DPX24:DQC24"/>
    <mergeCell ref="DQD24:DQE24"/>
    <mergeCell ref="DQG24:DQL24"/>
    <mergeCell ref="DQM24:DQN24"/>
    <mergeCell ref="DQP24:DQU24"/>
    <mergeCell ref="DQV24:DQW24"/>
    <mergeCell ref="DQY24:DRD24"/>
    <mergeCell ref="DRE24:DRF24"/>
    <mergeCell ref="DRH24:DRM24"/>
    <mergeCell ref="DRN24:DRO24"/>
    <mergeCell ref="DRQ24:DRV24"/>
    <mergeCell ref="DRW24:DRX24"/>
    <mergeCell ref="DRZ24:DSE24"/>
    <mergeCell ref="DSF24:DSG24"/>
    <mergeCell ref="DSI24:DSN24"/>
    <mergeCell ref="DSO24:DSP24"/>
    <mergeCell ref="DSR24:DSW24"/>
    <mergeCell ref="DSX24:DSY24"/>
    <mergeCell ref="DTA24:DTF24"/>
    <mergeCell ref="DTG24:DTH24"/>
    <mergeCell ref="DTJ24:DTO24"/>
    <mergeCell ref="DTP24:DTQ24"/>
    <mergeCell ref="DTS24:DTX24"/>
    <mergeCell ref="DTY24:DTZ24"/>
    <mergeCell ref="DUB24:DUG24"/>
    <mergeCell ref="DUH24:DUI24"/>
    <mergeCell ref="DUK24:DUP24"/>
    <mergeCell ref="DUQ24:DUR24"/>
    <mergeCell ref="DUT24:DUY24"/>
    <mergeCell ref="DUZ24:DVA24"/>
    <mergeCell ref="DVC24:DVH24"/>
    <mergeCell ref="DVI24:DVJ24"/>
    <mergeCell ref="DVL24:DVQ24"/>
    <mergeCell ref="DVR24:DVS24"/>
    <mergeCell ref="DVU24:DVZ24"/>
    <mergeCell ref="DWA24:DWB24"/>
    <mergeCell ref="DWD24:DWI24"/>
    <mergeCell ref="DWJ24:DWK24"/>
    <mergeCell ref="DWM24:DWR24"/>
    <mergeCell ref="DWS24:DWT24"/>
    <mergeCell ref="DWV24:DXA24"/>
    <mergeCell ref="DXB24:DXC24"/>
    <mergeCell ref="DXE24:DXJ24"/>
    <mergeCell ref="DXK24:DXL24"/>
    <mergeCell ref="DXN24:DXS24"/>
    <mergeCell ref="DXT24:DXU24"/>
    <mergeCell ref="DXW24:DYB24"/>
    <mergeCell ref="DYC24:DYD24"/>
    <mergeCell ref="DYF24:DYK24"/>
    <mergeCell ref="DYL24:DYM24"/>
    <mergeCell ref="DYO24:DYT24"/>
    <mergeCell ref="DYU24:DYV24"/>
    <mergeCell ref="DYX24:DZC24"/>
    <mergeCell ref="DZD24:DZE24"/>
    <mergeCell ref="DZG24:DZL24"/>
    <mergeCell ref="DZM24:DZN24"/>
    <mergeCell ref="DZP24:DZU24"/>
    <mergeCell ref="DZV24:DZW24"/>
    <mergeCell ref="DZY24:EAD24"/>
    <mergeCell ref="EAE24:EAF24"/>
    <mergeCell ref="EAH24:EAM24"/>
    <mergeCell ref="EAN24:EAO24"/>
    <mergeCell ref="EAQ24:EAV24"/>
    <mergeCell ref="EAW24:EAX24"/>
    <mergeCell ref="EAZ24:EBE24"/>
    <mergeCell ref="EBF24:EBG24"/>
    <mergeCell ref="EBI24:EBN24"/>
    <mergeCell ref="EBO24:EBP24"/>
    <mergeCell ref="EBR24:EBW24"/>
    <mergeCell ref="EBX24:EBY24"/>
    <mergeCell ref="ECA24:ECF24"/>
    <mergeCell ref="ECG24:ECH24"/>
    <mergeCell ref="ECJ24:ECO24"/>
    <mergeCell ref="ECP24:ECQ24"/>
    <mergeCell ref="ECS24:ECX24"/>
    <mergeCell ref="ECY24:ECZ24"/>
    <mergeCell ref="EDB24:EDG24"/>
    <mergeCell ref="EDH24:EDI24"/>
    <mergeCell ref="EDK24:EDP24"/>
    <mergeCell ref="EDQ24:EDR24"/>
    <mergeCell ref="EDT24:EDY24"/>
    <mergeCell ref="EDZ24:EEA24"/>
    <mergeCell ref="EEC24:EEH24"/>
    <mergeCell ref="EEI24:EEJ24"/>
    <mergeCell ref="EEL24:EEQ24"/>
    <mergeCell ref="EER24:EES24"/>
    <mergeCell ref="EEU24:EEZ24"/>
    <mergeCell ref="EFA24:EFB24"/>
    <mergeCell ref="EFD24:EFI24"/>
    <mergeCell ref="EFJ24:EFK24"/>
    <mergeCell ref="EFM24:EFR24"/>
    <mergeCell ref="EFS24:EFT24"/>
    <mergeCell ref="EFV24:EGA24"/>
    <mergeCell ref="EGB24:EGC24"/>
    <mergeCell ref="EGE24:EGJ24"/>
    <mergeCell ref="EGK24:EGL24"/>
    <mergeCell ref="EGN24:EGS24"/>
    <mergeCell ref="EGT24:EGU24"/>
    <mergeCell ref="EGW24:EHB24"/>
    <mergeCell ref="EHC24:EHD24"/>
    <mergeCell ref="EHF24:EHK24"/>
    <mergeCell ref="EHL24:EHM24"/>
    <mergeCell ref="EHO24:EHT24"/>
    <mergeCell ref="EHU24:EHV24"/>
    <mergeCell ref="EHX24:EIC24"/>
    <mergeCell ref="EID24:EIE24"/>
    <mergeCell ref="EIG24:EIL24"/>
    <mergeCell ref="EIM24:EIN24"/>
    <mergeCell ref="EIP24:EIU24"/>
    <mergeCell ref="EIV24:EIW24"/>
    <mergeCell ref="EIY24:EJD24"/>
    <mergeCell ref="EJE24:EJF24"/>
    <mergeCell ref="EJH24:EJM24"/>
    <mergeCell ref="EJN24:EJO24"/>
    <mergeCell ref="EJQ24:EJV24"/>
    <mergeCell ref="EJW24:EJX24"/>
    <mergeCell ref="EJZ24:EKE24"/>
    <mergeCell ref="EKF24:EKG24"/>
    <mergeCell ref="EKI24:EKN24"/>
    <mergeCell ref="EKO24:EKP24"/>
    <mergeCell ref="EKR24:EKW24"/>
    <mergeCell ref="EKX24:EKY24"/>
    <mergeCell ref="ELA24:ELF24"/>
    <mergeCell ref="ELG24:ELH24"/>
    <mergeCell ref="ELJ24:ELO24"/>
    <mergeCell ref="ELP24:ELQ24"/>
    <mergeCell ref="ELS24:ELX24"/>
    <mergeCell ref="ELY24:ELZ24"/>
    <mergeCell ref="EMB24:EMG24"/>
    <mergeCell ref="EMH24:EMI24"/>
    <mergeCell ref="EMK24:EMP24"/>
    <mergeCell ref="EMQ24:EMR24"/>
    <mergeCell ref="EMT24:EMY24"/>
    <mergeCell ref="EMZ24:ENA24"/>
    <mergeCell ref="ENC24:ENH24"/>
    <mergeCell ref="ENI24:ENJ24"/>
    <mergeCell ref="ENL24:ENQ24"/>
    <mergeCell ref="ENR24:ENS24"/>
    <mergeCell ref="ENU24:ENZ24"/>
    <mergeCell ref="EOA24:EOB24"/>
    <mergeCell ref="EOD24:EOI24"/>
    <mergeCell ref="EOJ24:EOK24"/>
    <mergeCell ref="EOM24:EOR24"/>
    <mergeCell ref="EOS24:EOT24"/>
    <mergeCell ref="EOV24:EPA24"/>
    <mergeCell ref="EPB24:EPC24"/>
    <mergeCell ref="EPE24:EPJ24"/>
    <mergeCell ref="EPK24:EPL24"/>
    <mergeCell ref="EPN24:EPS24"/>
    <mergeCell ref="EPT24:EPU24"/>
    <mergeCell ref="EPW24:EQB24"/>
    <mergeCell ref="EQC24:EQD24"/>
    <mergeCell ref="EQF24:EQK24"/>
    <mergeCell ref="EQL24:EQM24"/>
    <mergeCell ref="EQO24:EQT24"/>
    <mergeCell ref="EQU24:EQV24"/>
    <mergeCell ref="EQX24:ERC24"/>
    <mergeCell ref="ERD24:ERE24"/>
    <mergeCell ref="ERG24:ERL24"/>
    <mergeCell ref="ERM24:ERN24"/>
    <mergeCell ref="ERP24:ERU24"/>
    <mergeCell ref="ERV24:ERW24"/>
    <mergeCell ref="ERY24:ESD24"/>
    <mergeCell ref="ESE24:ESF24"/>
    <mergeCell ref="ESH24:ESM24"/>
    <mergeCell ref="ESN24:ESO24"/>
    <mergeCell ref="ESQ24:ESV24"/>
    <mergeCell ref="ESW24:ESX24"/>
    <mergeCell ref="ESZ24:ETE24"/>
    <mergeCell ref="ETF24:ETG24"/>
    <mergeCell ref="ETI24:ETN24"/>
    <mergeCell ref="ETO24:ETP24"/>
    <mergeCell ref="ETR24:ETW24"/>
    <mergeCell ref="ETX24:ETY24"/>
    <mergeCell ref="EUA24:EUF24"/>
    <mergeCell ref="EUG24:EUH24"/>
    <mergeCell ref="EUJ24:EUO24"/>
    <mergeCell ref="EUP24:EUQ24"/>
    <mergeCell ref="EUS24:EUX24"/>
    <mergeCell ref="EUY24:EUZ24"/>
    <mergeCell ref="EVB24:EVG24"/>
    <mergeCell ref="EVH24:EVI24"/>
    <mergeCell ref="EVK24:EVP24"/>
    <mergeCell ref="EVQ24:EVR24"/>
    <mergeCell ref="EVT24:EVY24"/>
    <mergeCell ref="EVZ24:EWA24"/>
    <mergeCell ref="EWC24:EWH24"/>
    <mergeCell ref="EWI24:EWJ24"/>
    <mergeCell ref="EWL24:EWQ24"/>
    <mergeCell ref="EWR24:EWS24"/>
    <mergeCell ref="EWU24:EWZ24"/>
    <mergeCell ref="EXA24:EXB24"/>
    <mergeCell ref="EXD24:EXI24"/>
    <mergeCell ref="EXJ24:EXK24"/>
    <mergeCell ref="EXM24:EXR24"/>
    <mergeCell ref="EXS24:EXT24"/>
    <mergeCell ref="EXV24:EYA24"/>
    <mergeCell ref="EYB24:EYC24"/>
    <mergeCell ref="EYE24:EYJ24"/>
    <mergeCell ref="EYK24:EYL24"/>
    <mergeCell ref="EYN24:EYS24"/>
    <mergeCell ref="EYT24:EYU24"/>
    <mergeCell ref="EYW24:EZB24"/>
    <mergeCell ref="EZC24:EZD24"/>
    <mergeCell ref="EZF24:EZK24"/>
    <mergeCell ref="EZL24:EZM24"/>
    <mergeCell ref="EZO24:EZT24"/>
    <mergeCell ref="EZU24:EZV24"/>
    <mergeCell ref="EZX24:FAC24"/>
    <mergeCell ref="FAD24:FAE24"/>
    <mergeCell ref="FAG24:FAL24"/>
    <mergeCell ref="FAM24:FAN24"/>
    <mergeCell ref="FAP24:FAU24"/>
    <mergeCell ref="FAV24:FAW24"/>
    <mergeCell ref="FAY24:FBD24"/>
    <mergeCell ref="FBE24:FBF24"/>
    <mergeCell ref="FBH24:FBM24"/>
    <mergeCell ref="FBN24:FBO24"/>
    <mergeCell ref="FBQ24:FBV24"/>
    <mergeCell ref="FBW24:FBX24"/>
    <mergeCell ref="FBZ24:FCE24"/>
    <mergeCell ref="FCF24:FCG24"/>
    <mergeCell ref="FCI24:FCN24"/>
    <mergeCell ref="FCO24:FCP24"/>
    <mergeCell ref="FCR24:FCW24"/>
    <mergeCell ref="FCX24:FCY24"/>
    <mergeCell ref="FDA24:FDF24"/>
    <mergeCell ref="FDG24:FDH24"/>
    <mergeCell ref="FDJ24:FDO24"/>
    <mergeCell ref="FDP24:FDQ24"/>
    <mergeCell ref="FDS24:FDX24"/>
    <mergeCell ref="FDY24:FDZ24"/>
    <mergeCell ref="FEB24:FEG24"/>
    <mergeCell ref="FEH24:FEI24"/>
    <mergeCell ref="FEK24:FEP24"/>
    <mergeCell ref="FEQ24:FER24"/>
    <mergeCell ref="FET24:FEY24"/>
    <mergeCell ref="FEZ24:FFA24"/>
    <mergeCell ref="FFC24:FFH24"/>
    <mergeCell ref="FFI24:FFJ24"/>
    <mergeCell ref="FFL24:FFQ24"/>
    <mergeCell ref="FFR24:FFS24"/>
    <mergeCell ref="FFU24:FFZ24"/>
    <mergeCell ref="FGA24:FGB24"/>
    <mergeCell ref="FGD24:FGI24"/>
    <mergeCell ref="FGJ24:FGK24"/>
    <mergeCell ref="FGM24:FGR24"/>
    <mergeCell ref="FGS24:FGT24"/>
    <mergeCell ref="FGV24:FHA24"/>
    <mergeCell ref="FHB24:FHC24"/>
    <mergeCell ref="FHE24:FHJ24"/>
    <mergeCell ref="FHK24:FHL24"/>
    <mergeCell ref="FHN24:FHS24"/>
    <mergeCell ref="FHT24:FHU24"/>
    <mergeCell ref="FHW24:FIB24"/>
    <mergeCell ref="FIC24:FID24"/>
    <mergeCell ref="FIF24:FIK24"/>
    <mergeCell ref="FIL24:FIM24"/>
    <mergeCell ref="FIO24:FIT24"/>
    <mergeCell ref="FIU24:FIV24"/>
    <mergeCell ref="FIX24:FJC24"/>
    <mergeCell ref="FJD24:FJE24"/>
    <mergeCell ref="FJG24:FJL24"/>
    <mergeCell ref="FJM24:FJN24"/>
    <mergeCell ref="FJP24:FJU24"/>
    <mergeCell ref="FJV24:FJW24"/>
    <mergeCell ref="FJY24:FKD24"/>
    <mergeCell ref="FKE24:FKF24"/>
    <mergeCell ref="FKH24:FKM24"/>
    <mergeCell ref="FKN24:FKO24"/>
    <mergeCell ref="FKQ24:FKV24"/>
    <mergeCell ref="FKW24:FKX24"/>
    <mergeCell ref="FKZ24:FLE24"/>
    <mergeCell ref="FLF24:FLG24"/>
    <mergeCell ref="FLI24:FLN24"/>
    <mergeCell ref="FLO24:FLP24"/>
    <mergeCell ref="FLR24:FLW24"/>
    <mergeCell ref="FLX24:FLY24"/>
    <mergeCell ref="FMA24:FMF24"/>
    <mergeCell ref="FMG24:FMH24"/>
    <mergeCell ref="FMJ24:FMO24"/>
    <mergeCell ref="FMP24:FMQ24"/>
    <mergeCell ref="FMS24:FMX24"/>
    <mergeCell ref="FMY24:FMZ24"/>
    <mergeCell ref="FNB24:FNG24"/>
    <mergeCell ref="FNH24:FNI24"/>
    <mergeCell ref="FNK24:FNP24"/>
    <mergeCell ref="FNQ24:FNR24"/>
    <mergeCell ref="FNT24:FNY24"/>
    <mergeCell ref="FNZ24:FOA24"/>
    <mergeCell ref="FOC24:FOH24"/>
    <mergeCell ref="FOI24:FOJ24"/>
    <mergeCell ref="FOL24:FOQ24"/>
    <mergeCell ref="FOR24:FOS24"/>
    <mergeCell ref="FOU24:FOZ24"/>
    <mergeCell ref="FPA24:FPB24"/>
    <mergeCell ref="FPD24:FPI24"/>
    <mergeCell ref="FPJ24:FPK24"/>
    <mergeCell ref="FPM24:FPR24"/>
    <mergeCell ref="FPS24:FPT24"/>
    <mergeCell ref="FPV24:FQA24"/>
    <mergeCell ref="FQB24:FQC24"/>
    <mergeCell ref="FQE24:FQJ24"/>
    <mergeCell ref="FQK24:FQL24"/>
    <mergeCell ref="FQN24:FQS24"/>
    <mergeCell ref="FQT24:FQU24"/>
    <mergeCell ref="FQW24:FRB24"/>
    <mergeCell ref="FRC24:FRD24"/>
    <mergeCell ref="FRF24:FRK24"/>
    <mergeCell ref="FRL24:FRM24"/>
    <mergeCell ref="FRO24:FRT24"/>
    <mergeCell ref="FRU24:FRV24"/>
    <mergeCell ref="FRX24:FSC24"/>
    <mergeCell ref="FSD24:FSE24"/>
    <mergeCell ref="FSG24:FSL24"/>
    <mergeCell ref="FSM24:FSN24"/>
    <mergeCell ref="FSP24:FSU24"/>
    <mergeCell ref="FSV24:FSW24"/>
    <mergeCell ref="FSY24:FTD24"/>
    <mergeCell ref="FTE24:FTF24"/>
    <mergeCell ref="FTH24:FTM24"/>
    <mergeCell ref="FTN24:FTO24"/>
    <mergeCell ref="FTQ24:FTV24"/>
    <mergeCell ref="FTW24:FTX24"/>
    <mergeCell ref="FTZ24:FUE24"/>
    <mergeCell ref="FUF24:FUG24"/>
    <mergeCell ref="FUI24:FUN24"/>
    <mergeCell ref="FUO24:FUP24"/>
    <mergeCell ref="FUR24:FUW24"/>
    <mergeCell ref="FUX24:FUY24"/>
    <mergeCell ref="FVA24:FVF24"/>
    <mergeCell ref="FVG24:FVH24"/>
    <mergeCell ref="FVJ24:FVO24"/>
    <mergeCell ref="FVP24:FVQ24"/>
    <mergeCell ref="FVS24:FVX24"/>
    <mergeCell ref="FVY24:FVZ24"/>
    <mergeCell ref="FWB24:FWG24"/>
    <mergeCell ref="FWH24:FWI24"/>
    <mergeCell ref="FWK24:FWP24"/>
    <mergeCell ref="FWQ24:FWR24"/>
    <mergeCell ref="FWT24:FWY24"/>
    <mergeCell ref="FWZ24:FXA24"/>
    <mergeCell ref="FXC24:FXH24"/>
    <mergeCell ref="FXI24:FXJ24"/>
    <mergeCell ref="FXL24:FXQ24"/>
    <mergeCell ref="FXR24:FXS24"/>
    <mergeCell ref="FXU24:FXZ24"/>
    <mergeCell ref="FYA24:FYB24"/>
    <mergeCell ref="FYD24:FYI24"/>
    <mergeCell ref="FYJ24:FYK24"/>
    <mergeCell ref="FYM24:FYR24"/>
    <mergeCell ref="FYS24:FYT24"/>
    <mergeCell ref="FYV24:FZA24"/>
    <mergeCell ref="FZB24:FZC24"/>
    <mergeCell ref="FZE24:FZJ24"/>
    <mergeCell ref="FZK24:FZL24"/>
    <mergeCell ref="FZN24:FZS24"/>
    <mergeCell ref="FZT24:FZU24"/>
    <mergeCell ref="FZW24:GAB24"/>
    <mergeCell ref="GAC24:GAD24"/>
    <mergeCell ref="GAF24:GAK24"/>
    <mergeCell ref="GAL24:GAM24"/>
    <mergeCell ref="GAO24:GAT24"/>
    <mergeCell ref="GAU24:GAV24"/>
    <mergeCell ref="GAX24:GBC24"/>
    <mergeCell ref="GBD24:GBE24"/>
    <mergeCell ref="GBG24:GBL24"/>
    <mergeCell ref="GBM24:GBN24"/>
    <mergeCell ref="GBP24:GBU24"/>
    <mergeCell ref="GBV24:GBW24"/>
    <mergeCell ref="GBY24:GCD24"/>
    <mergeCell ref="GCE24:GCF24"/>
    <mergeCell ref="GCH24:GCM24"/>
    <mergeCell ref="GCN24:GCO24"/>
    <mergeCell ref="GCQ24:GCV24"/>
    <mergeCell ref="GCW24:GCX24"/>
    <mergeCell ref="GCZ24:GDE24"/>
    <mergeCell ref="GDF24:GDG24"/>
    <mergeCell ref="GDI24:GDN24"/>
    <mergeCell ref="GDO24:GDP24"/>
    <mergeCell ref="GDR24:GDW24"/>
    <mergeCell ref="GDX24:GDY24"/>
    <mergeCell ref="GEA24:GEF24"/>
    <mergeCell ref="GEG24:GEH24"/>
    <mergeCell ref="GEJ24:GEO24"/>
    <mergeCell ref="GEP24:GEQ24"/>
    <mergeCell ref="GES24:GEX24"/>
    <mergeCell ref="GEY24:GEZ24"/>
    <mergeCell ref="GFB24:GFG24"/>
    <mergeCell ref="GFH24:GFI24"/>
    <mergeCell ref="GFK24:GFP24"/>
    <mergeCell ref="GFQ24:GFR24"/>
    <mergeCell ref="GFT24:GFY24"/>
    <mergeCell ref="GFZ24:GGA24"/>
    <mergeCell ref="GGC24:GGH24"/>
    <mergeCell ref="GGI24:GGJ24"/>
    <mergeCell ref="GGL24:GGQ24"/>
    <mergeCell ref="GGR24:GGS24"/>
    <mergeCell ref="GGU24:GGZ24"/>
    <mergeCell ref="GHA24:GHB24"/>
    <mergeCell ref="GHD24:GHI24"/>
    <mergeCell ref="GHJ24:GHK24"/>
    <mergeCell ref="GHM24:GHR24"/>
    <mergeCell ref="GHS24:GHT24"/>
    <mergeCell ref="GHV24:GIA24"/>
    <mergeCell ref="GIB24:GIC24"/>
    <mergeCell ref="GIE24:GIJ24"/>
    <mergeCell ref="GIK24:GIL24"/>
    <mergeCell ref="GIN24:GIS24"/>
    <mergeCell ref="GIT24:GIU24"/>
    <mergeCell ref="GIW24:GJB24"/>
    <mergeCell ref="GJC24:GJD24"/>
    <mergeCell ref="GJF24:GJK24"/>
    <mergeCell ref="GJL24:GJM24"/>
    <mergeCell ref="GJO24:GJT24"/>
    <mergeCell ref="GJU24:GJV24"/>
    <mergeCell ref="GJX24:GKC24"/>
    <mergeCell ref="GKD24:GKE24"/>
    <mergeCell ref="GKG24:GKL24"/>
    <mergeCell ref="GKM24:GKN24"/>
    <mergeCell ref="GKP24:GKU24"/>
    <mergeCell ref="GKV24:GKW24"/>
    <mergeCell ref="GKY24:GLD24"/>
    <mergeCell ref="GLE24:GLF24"/>
    <mergeCell ref="GLH24:GLM24"/>
    <mergeCell ref="GLN24:GLO24"/>
    <mergeCell ref="GLQ24:GLV24"/>
    <mergeCell ref="GLW24:GLX24"/>
    <mergeCell ref="GLZ24:GME24"/>
    <mergeCell ref="GMF24:GMG24"/>
    <mergeCell ref="GMI24:GMN24"/>
    <mergeCell ref="GMO24:GMP24"/>
    <mergeCell ref="GMR24:GMW24"/>
    <mergeCell ref="GMX24:GMY24"/>
    <mergeCell ref="GNA24:GNF24"/>
    <mergeCell ref="GNG24:GNH24"/>
    <mergeCell ref="GNJ24:GNO24"/>
    <mergeCell ref="GNP24:GNQ24"/>
    <mergeCell ref="GNS24:GNX24"/>
    <mergeCell ref="GNY24:GNZ24"/>
    <mergeCell ref="GOB24:GOG24"/>
    <mergeCell ref="GOH24:GOI24"/>
    <mergeCell ref="GOK24:GOP24"/>
    <mergeCell ref="GOQ24:GOR24"/>
    <mergeCell ref="GOT24:GOY24"/>
    <mergeCell ref="GOZ24:GPA24"/>
    <mergeCell ref="GPC24:GPH24"/>
    <mergeCell ref="GPI24:GPJ24"/>
    <mergeCell ref="GPL24:GPQ24"/>
    <mergeCell ref="GPR24:GPS24"/>
    <mergeCell ref="GPU24:GPZ24"/>
    <mergeCell ref="GQA24:GQB24"/>
    <mergeCell ref="GQD24:GQI24"/>
    <mergeCell ref="GQJ24:GQK24"/>
    <mergeCell ref="GQM24:GQR24"/>
    <mergeCell ref="GQS24:GQT24"/>
    <mergeCell ref="GQV24:GRA24"/>
    <mergeCell ref="GRB24:GRC24"/>
    <mergeCell ref="GRE24:GRJ24"/>
    <mergeCell ref="GRK24:GRL24"/>
    <mergeCell ref="GRN24:GRS24"/>
    <mergeCell ref="GRT24:GRU24"/>
    <mergeCell ref="GRW24:GSB24"/>
    <mergeCell ref="GSC24:GSD24"/>
    <mergeCell ref="GSF24:GSK24"/>
    <mergeCell ref="GSL24:GSM24"/>
    <mergeCell ref="GSO24:GST24"/>
    <mergeCell ref="GSU24:GSV24"/>
    <mergeCell ref="GSX24:GTC24"/>
    <mergeCell ref="GTD24:GTE24"/>
    <mergeCell ref="GTG24:GTL24"/>
    <mergeCell ref="GTM24:GTN24"/>
    <mergeCell ref="GTP24:GTU24"/>
    <mergeCell ref="GTV24:GTW24"/>
    <mergeCell ref="GTY24:GUD24"/>
    <mergeCell ref="GUE24:GUF24"/>
    <mergeCell ref="GUH24:GUM24"/>
    <mergeCell ref="GUN24:GUO24"/>
    <mergeCell ref="GUQ24:GUV24"/>
    <mergeCell ref="GUW24:GUX24"/>
    <mergeCell ref="GUZ24:GVE24"/>
    <mergeCell ref="GVF24:GVG24"/>
    <mergeCell ref="GVI24:GVN24"/>
    <mergeCell ref="GVO24:GVP24"/>
    <mergeCell ref="GVR24:GVW24"/>
    <mergeCell ref="GVX24:GVY24"/>
    <mergeCell ref="GWA24:GWF24"/>
    <mergeCell ref="GWG24:GWH24"/>
    <mergeCell ref="GWJ24:GWO24"/>
    <mergeCell ref="GWP24:GWQ24"/>
    <mergeCell ref="GWS24:GWX24"/>
    <mergeCell ref="GWY24:GWZ24"/>
    <mergeCell ref="GXB24:GXG24"/>
    <mergeCell ref="GXH24:GXI24"/>
    <mergeCell ref="GXK24:GXP24"/>
    <mergeCell ref="GXQ24:GXR24"/>
    <mergeCell ref="GXT24:GXY24"/>
    <mergeCell ref="GXZ24:GYA24"/>
    <mergeCell ref="GYC24:GYH24"/>
    <mergeCell ref="GYI24:GYJ24"/>
    <mergeCell ref="GYL24:GYQ24"/>
    <mergeCell ref="GYR24:GYS24"/>
    <mergeCell ref="GYU24:GYZ24"/>
    <mergeCell ref="GZA24:GZB24"/>
    <mergeCell ref="GZD24:GZI24"/>
    <mergeCell ref="GZJ24:GZK24"/>
    <mergeCell ref="GZM24:GZR24"/>
    <mergeCell ref="GZS24:GZT24"/>
    <mergeCell ref="GZV24:HAA24"/>
    <mergeCell ref="HAB24:HAC24"/>
    <mergeCell ref="HAE24:HAJ24"/>
    <mergeCell ref="HAK24:HAL24"/>
    <mergeCell ref="HAN24:HAS24"/>
    <mergeCell ref="HAT24:HAU24"/>
    <mergeCell ref="HAW24:HBB24"/>
    <mergeCell ref="HBC24:HBD24"/>
    <mergeCell ref="HBF24:HBK24"/>
    <mergeCell ref="HBL24:HBM24"/>
    <mergeCell ref="HBO24:HBT24"/>
    <mergeCell ref="HBU24:HBV24"/>
    <mergeCell ref="HBX24:HCC24"/>
    <mergeCell ref="HCD24:HCE24"/>
    <mergeCell ref="HCG24:HCL24"/>
    <mergeCell ref="HCM24:HCN24"/>
    <mergeCell ref="HCP24:HCU24"/>
    <mergeCell ref="HCV24:HCW24"/>
    <mergeCell ref="HCY24:HDD24"/>
    <mergeCell ref="HDE24:HDF24"/>
    <mergeCell ref="HDH24:HDM24"/>
    <mergeCell ref="HDN24:HDO24"/>
    <mergeCell ref="HDQ24:HDV24"/>
    <mergeCell ref="HDW24:HDX24"/>
    <mergeCell ref="HDZ24:HEE24"/>
    <mergeCell ref="HEF24:HEG24"/>
    <mergeCell ref="HEI24:HEN24"/>
    <mergeCell ref="HEO24:HEP24"/>
    <mergeCell ref="HER24:HEW24"/>
    <mergeCell ref="HEX24:HEY24"/>
    <mergeCell ref="HFA24:HFF24"/>
    <mergeCell ref="HFG24:HFH24"/>
    <mergeCell ref="HFJ24:HFO24"/>
    <mergeCell ref="HFP24:HFQ24"/>
    <mergeCell ref="HFS24:HFX24"/>
    <mergeCell ref="HFY24:HFZ24"/>
    <mergeCell ref="HGB24:HGG24"/>
    <mergeCell ref="HGH24:HGI24"/>
    <mergeCell ref="HGK24:HGP24"/>
    <mergeCell ref="HGQ24:HGR24"/>
    <mergeCell ref="HGT24:HGY24"/>
    <mergeCell ref="HGZ24:HHA24"/>
    <mergeCell ref="HHC24:HHH24"/>
    <mergeCell ref="HHI24:HHJ24"/>
    <mergeCell ref="HHL24:HHQ24"/>
    <mergeCell ref="HHR24:HHS24"/>
    <mergeCell ref="HHU24:HHZ24"/>
    <mergeCell ref="HIA24:HIB24"/>
    <mergeCell ref="HID24:HII24"/>
    <mergeCell ref="HIJ24:HIK24"/>
    <mergeCell ref="HIM24:HIR24"/>
    <mergeCell ref="HIS24:HIT24"/>
    <mergeCell ref="HIV24:HJA24"/>
    <mergeCell ref="HJB24:HJC24"/>
    <mergeCell ref="HJE24:HJJ24"/>
    <mergeCell ref="HJK24:HJL24"/>
    <mergeCell ref="HJN24:HJS24"/>
    <mergeCell ref="HJT24:HJU24"/>
    <mergeCell ref="HJW24:HKB24"/>
    <mergeCell ref="HKC24:HKD24"/>
    <mergeCell ref="HKF24:HKK24"/>
    <mergeCell ref="HKL24:HKM24"/>
    <mergeCell ref="HKO24:HKT24"/>
    <mergeCell ref="HKU24:HKV24"/>
    <mergeCell ref="HKX24:HLC24"/>
    <mergeCell ref="HLD24:HLE24"/>
    <mergeCell ref="HLG24:HLL24"/>
    <mergeCell ref="HLM24:HLN24"/>
    <mergeCell ref="HLP24:HLU24"/>
    <mergeCell ref="HLV24:HLW24"/>
    <mergeCell ref="HLY24:HMD24"/>
    <mergeCell ref="HME24:HMF24"/>
    <mergeCell ref="HMH24:HMM24"/>
    <mergeCell ref="HMN24:HMO24"/>
    <mergeCell ref="HMQ24:HMV24"/>
    <mergeCell ref="HMW24:HMX24"/>
    <mergeCell ref="HMZ24:HNE24"/>
    <mergeCell ref="HNF24:HNG24"/>
    <mergeCell ref="HNI24:HNN24"/>
    <mergeCell ref="HNO24:HNP24"/>
    <mergeCell ref="HNR24:HNW24"/>
    <mergeCell ref="HNX24:HNY24"/>
    <mergeCell ref="HOA24:HOF24"/>
    <mergeCell ref="HOG24:HOH24"/>
    <mergeCell ref="HOJ24:HOO24"/>
    <mergeCell ref="HOP24:HOQ24"/>
    <mergeCell ref="HOS24:HOX24"/>
    <mergeCell ref="HOY24:HOZ24"/>
    <mergeCell ref="HPB24:HPG24"/>
    <mergeCell ref="HPH24:HPI24"/>
    <mergeCell ref="HPK24:HPP24"/>
    <mergeCell ref="HPQ24:HPR24"/>
    <mergeCell ref="HPT24:HPY24"/>
    <mergeCell ref="HPZ24:HQA24"/>
    <mergeCell ref="HQC24:HQH24"/>
    <mergeCell ref="HQI24:HQJ24"/>
    <mergeCell ref="HQL24:HQQ24"/>
    <mergeCell ref="HQR24:HQS24"/>
    <mergeCell ref="HQU24:HQZ24"/>
    <mergeCell ref="HRA24:HRB24"/>
    <mergeCell ref="HRD24:HRI24"/>
    <mergeCell ref="HRJ24:HRK24"/>
    <mergeCell ref="HRM24:HRR24"/>
    <mergeCell ref="HRS24:HRT24"/>
    <mergeCell ref="HRV24:HSA24"/>
    <mergeCell ref="HSB24:HSC24"/>
    <mergeCell ref="HSE24:HSJ24"/>
    <mergeCell ref="HSK24:HSL24"/>
    <mergeCell ref="HSN24:HSS24"/>
    <mergeCell ref="HST24:HSU24"/>
    <mergeCell ref="HSW24:HTB24"/>
    <mergeCell ref="HTC24:HTD24"/>
    <mergeCell ref="HTF24:HTK24"/>
    <mergeCell ref="HTL24:HTM24"/>
    <mergeCell ref="HTO24:HTT24"/>
    <mergeCell ref="HTU24:HTV24"/>
    <mergeCell ref="HTX24:HUC24"/>
    <mergeCell ref="HUD24:HUE24"/>
    <mergeCell ref="HUG24:HUL24"/>
    <mergeCell ref="HUM24:HUN24"/>
    <mergeCell ref="HUP24:HUU24"/>
    <mergeCell ref="HUV24:HUW24"/>
    <mergeCell ref="HUY24:HVD24"/>
    <mergeCell ref="HVE24:HVF24"/>
    <mergeCell ref="HVH24:HVM24"/>
    <mergeCell ref="HVN24:HVO24"/>
    <mergeCell ref="HVQ24:HVV24"/>
    <mergeCell ref="HVW24:HVX24"/>
    <mergeCell ref="HVZ24:HWE24"/>
    <mergeCell ref="HWF24:HWG24"/>
    <mergeCell ref="HWI24:HWN24"/>
    <mergeCell ref="HWO24:HWP24"/>
    <mergeCell ref="HWR24:HWW24"/>
    <mergeCell ref="HWX24:HWY24"/>
    <mergeCell ref="HXA24:HXF24"/>
    <mergeCell ref="HXG24:HXH24"/>
    <mergeCell ref="HXJ24:HXO24"/>
    <mergeCell ref="HXP24:HXQ24"/>
    <mergeCell ref="HXS24:HXX24"/>
    <mergeCell ref="HXY24:HXZ24"/>
    <mergeCell ref="HYB24:HYG24"/>
    <mergeCell ref="HYH24:HYI24"/>
    <mergeCell ref="HYK24:HYP24"/>
    <mergeCell ref="HYQ24:HYR24"/>
    <mergeCell ref="HYT24:HYY24"/>
    <mergeCell ref="HYZ24:HZA24"/>
    <mergeCell ref="HZC24:HZH24"/>
    <mergeCell ref="HZI24:HZJ24"/>
    <mergeCell ref="HZL24:HZQ24"/>
    <mergeCell ref="HZR24:HZS24"/>
    <mergeCell ref="HZU24:HZZ24"/>
    <mergeCell ref="IAA24:IAB24"/>
    <mergeCell ref="IAD24:IAI24"/>
    <mergeCell ref="IAJ24:IAK24"/>
    <mergeCell ref="IAM24:IAR24"/>
    <mergeCell ref="IAS24:IAT24"/>
    <mergeCell ref="IAV24:IBA24"/>
    <mergeCell ref="IBB24:IBC24"/>
    <mergeCell ref="IBE24:IBJ24"/>
    <mergeCell ref="IBK24:IBL24"/>
    <mergeCell ref="IBN24:IBS24"/>
    <mergeCell ref="IBT24:IBU24"/>
    <mergeCell ref="IBW24:ICB24"/>
    <mergeCell ref="ICC24:ICD24"/>
    <mergeCell ref="ICF24:ICK24"/>
    <mergeCell ref="ICL24:ICM24"/>
    <mergeCell ref="ICO24:ICT24"/>
    <mergeCell ref="ICU24:ICV24"/>
    <mergeCell ref="ICX24:IDC24"/>
    <mergeCell ref="IDD24:IDE24"/>
    <mergeCell ref="IDG24:IDL24"/>
    <mergeCell ref="IDM24:IDN24"/>
    <mergeCell ref="IDP24:IDU24"/>
    <mergeCell ref="IDV24:IDW24"/>
    <mergeCell ref="IDY24:IED24"/>
    <mergeCell ref="IEE24:IEF24"/>
    <mergeCell ref="IEH24:IEM24"/>
    <mergeCell ref="IEN24:IEO24"/>
    <mergeCell ref="IEQ24:IEV24"/>
    <mergeCell ref="IEW24:IEX24"/>
    <mergeCell ref="IEZ24:IFE24"/>
    <mergeCell ref="IFF24:IFG24"/>
    <mergeCell ref="IFI24:IFN24"/>
    <mergeCell ref="IFO24:IFP24"/>
    <mergeCell ref="IFR24:IFW24"/>
    <mergeCell ref="IFX24:IFY24"/>
    <mergeCell ref="IGA24:IGF24"/>
    <mergeCell ref="IGG24:IGH24"/>
    <mergeCell ref="IGJ24:IGO24"/>
    <mergeCell ref="IGP24:IGQ24"/>
    <mergeCell ref="IGS24:IGX24"/>
    <mergeCell ref="IGY24:IGZ24"/>
    <mergeCell ref="IHB24:IHG24"/>
    <mergeCell ref="IHH24:IHI24"/>
    <mergeCell ref="IHK24:IHP24"/>
    <mergeCell ref="IHQ24:IHR24"/>
    <mergeCell ref="IHT24:IHY24"/>
    <mergeCell ref="IHZ24:IIA24"/>
    <mergeCell ref="IIC24:IIH24"/>
    <mergeCell ref="III24:IIJ24"/>
    <mergeCell ref="IIL24:IIQ24"/>
    <mergeCell ref="IIR24:IIS24"/>
    <mergeCell ref="IIU24:IIZ24"/>
    <mergeCell ref="IJA24:IJB24"/>
    <mergeCell ref="IJD24:IJI24"/>
    <mergeCell ref="IJJ24:IJK24"/>
    <mergeCell ref="IJM24:IJR24"/>
    <mergeCell ref="IJS24:IJT24"/>
    <mergeCell ref="IJV24:IKA24"/>
    <mergeCell ref="IKB24:IKC24"/>
    <mergeCell ref="IKE24:IKJ24"/>
    <mergeCell ref="IKK24:IKL24"/>
    <mergeCell ref="IKN24:IKS24"/>
    <mergeCell ref="IKT24:IKU24"/>
    <mergeCell ref="IKW24:ILB24"/>
    <mergeCell ref="ILC24:ILD24"/>
    <mergeCell ref="ILF24:ILK24"/>
    <mergeCell ref="ILL24:ILM24"/>
    <mergeCell ref="ILO24:ILT24"/>
    <mergeCell ref="ILU24:ILV24"/>
    <mergeCell ref="ILX24:IMC24"/>
    <mergeCell ref="IMD24:IME24"/>
    <mergeCell ref="IMG24:IML24"/>
    <mergeCell ref="IMM24:IMN24"/>
    <mergeCell ref="IMP24:IMU24"/>
    <mergeCell ref="IMV24:IMW24"/>
    <mergeCell ref="IMY24:IND24"/>
    <mergeCell ref="INE24:INF24"/>
    <mergeCell ref="INH24:INM24"/>
    <mergeCell ref="INN24:INO24"/>
    <mergeCell ref="INQ24:INV24"/>
    <mergeCell ref="INW24:INX24"/>
    <mergeCell ref="INZ24:IOE24"/>
    <mergeCell ref="IOF24:IOG24"/>
    <mergeCell ref="IOI24:ION24"/>
    <mergeCell ref="IOO24:IOP24"/>
    <mergeCell ref="IOR24:IOW24"/>
    <mergeCell ref="IOX24:IOY24"/>
    <mergeCell ref="IPA24:IPF24"/>
    <mergeCell ref="IPG24:IPH24"/>
    <mergeCell ref="IPJ24:IPO24"/>
    <mergeCell ref="IPP24:IPQ24"/>
    <mergeCell ref="IPS24:IPX24"/>
    <mergeCell ref="IPY24:IPZ24"/>
    <mergeCell ref="IQB24:IQG24"/>
    <mergeCell ref="IQH24:IQI24"/>
    <mergeCell ref="IQK24:IQP24"/>
    <mergeCell ref="IQQ24:IQR24"/>
    <mergeCell ref="IQT24:IQY24"/>
    <mergeCell ref="IQZ24:IRA24"/>
    <mergeCell ref="IRC24:IRH24"/>
    <mergeCell ref="IRI24:IRJ24"/>
    <mergeCell ref="IRL24:IRQ24"/>
    <mergeCell ref="IRR24:IRS24"/>
    <mergeCell ref="IRU24:IRZ24"/>
    <mergeCell ref="ISA24:ISB24"/>
    <mergeCell ref="ISD24:ISI24"/>
    <mergeCell ref="ISJ24:ISK24"/>
    <mergeCell ref="ISM24:ISR24"/>
    <mergeCell ref="ISS24:IST24"/>
    <mergeCell ref="ISV24:ITA24"/>
    <mergeCell ref="ITB24:ITC24"/>
    <mergeCell ref="ITE24:ITJ24"/>
    <mergeCell ref="ITK24:ITL24"/>
    <mergeCell ref="ITN24:ITS24"/>
    <mergeCell ref="ITT24:ITU24"/>
    <mergeCell ref="ITW24:IUB24"/>
    <mergeCell ref="IUC24:IUD24"/>
    <mergeCell ref="IUF24:IUK24"/>
    <mergeCell ref="IUL24:IUM24"/>
    <mergeCell ref="IUO24:IUT24"/>
    <mergeCell ref="IUU24:IUV24"/>
    <mergeCell ref="IUX24:IVC24"/>
    <mergeCell ref="IVD24:IVE24"/>
    <mergeCell ref="IVG24:IVL24"/>
    <mergeCell ref="IVM24:IVN24"/>
    <mergeCell ref="IVP24:IVU24"/>
    <mergeCell ref="IVV24:IVW24"/>
    <mergeCell ref="IVY24:IWD24"/>
    <mergeCell ref="IWE24:IWF24"/>
    <mergeCell ref="IWH24:IWM24"/>
    <mergeCell ref="IWN24:IWO24"/>
    <mergeCell ref="IWQ24:IWV24"/>
    <mergeCell ref="IWW24:IWX24"/>
    <mergeCell ref="IWZ24:IXE24"/>
    <mergeCell ref="IXF24:IXG24"/>
    <mergeCell ref="IXI24:IXN24"/>
    <mergeCell ref="IXO24:IXP24"/>
    <mergeCell ref="IXR24:IXW24"/>
    <mergeCell ref="IXX24:IXY24"/>
    <mergeCell ref="IYA24:IYF24"/>
    <mergeCell ref="IYG24:IYH24"/>
    <mergeCell ref="IYJ24:IYO24"/>
    <mergeCell ref="IYP24:IYQ24"/>
    <mergeCell ref="IYS24:IYX24"/>
    <mergeCell ref="IYY24:IYZ24"/>
    <mergeCell ref="IZB24:IZG24"/>
    <mergeCell ref="IZH24:IZI24"/>
    <mergeCell ref="IZK24:IZP24"/>
    <mergeCell ref="IZQ24:IZR24"/>
    <mergeCell ref="IZT24:IZY24"/>
    <mergeCell ref="IZZ24:JAA24"/>
    <mergeCell ref="JAC24:JAH24"/>
    <mergeCell ref="JAI24:JAJ24"/>
    <mergeCell ref="JAL24:JAQ24"/>
    <mergeCell ref="JAR24:JAS24"/>
    <mergeCell ref="JAU24:JAZ24"/>
    <mergeCell ref="JBA24:JBB24"/>
    <mergeCell ref="JBD24:JBI24"/>
    <mergeCell ref="JBJ24:JBK24"/>
    <mergeCell ref="JBM24:JBR24"/>
    <mergeCell ref="JBS24:JBT24"/>
    <mergeCell ref="JBV24:JCA24"/>
    <mergeCell ref="JCB24:JCC24"/>
    <mergeCell ref="JCE24:JCJ24"/>
    <mergeCell ref="JCK24:JCL24"/>
    <mergeCell ref="JCN24:JCS24"/>
    <mergeCell ref="JCT24:JCU24"/>
    <mergeCell ref="JCW24:JDB24"/>
    <mergeCell ref="JDC24:JDD24"/>
    <mergeCell ref="JDF24:JDK24"/>
    <mergeCell ref="JDL24:JDM24"/>
    <mergeCell ref="JDO24:JDT24"/>
    <mergeCell ref="JDU24:JDV24"/>
    <mergeCell ref="JDX24:JEC24"/>
    <mergeCell ref="JED24:JEE24"/>
    <mergeCell ref="JEG24:JEL24"/>
    <mergeCell ref="JEM24:JEN24"/>
    <mergeCell ref="JEP24:JEU24"/>
    <mergeCell ref="JEV24:JEW24"/>
    <mergeCell ref="JEY24:JFD24"/>
    <mergeCell ref="JFE24:JFF24"/>
    <mergeCell ref="JFH24:JFM24"/>
    <mergeCell ref="JFN24:JFO24"/>
    <mergeCell ref="JFQ24:JFV24"/>
    <mergeCell ref="JFW24:JFX24"/>
    <mergeCell ref="JFZ24:JGE24"/>
    <mergeCell ref="JGF24:JGG24"/>
    <mergeCell ref="JGI24:JGN24"/>
    <mergeCell ref="JGO24:JGP24"/>
    <mergeCell ref="JGR24:JGW24"/>
    <mergeCell ref="JGX24:JGY24"/>
    <mergeCell ref="JHA24:JHF24"/>
    <mergeCell ref="JHG24:JHH24"/>
    <mergeCell ref="JHJ24:JHO24"/>
    <mergeCell ref="JHP24:JHQ24"/>
    <mergeCell ref="JHS24:JHX24"/>
    <mergeCell ref="JHY24:JHZ24"/>
    <mergeCell ref="JIB24:JIG24"/>
    <mergeCell ref="JIH24:JII24"/>
    <mergeCell ref="JIK24:JIP24"/>
    <mergeCell ref="JIQ24:JIR24"/>
    <mergeCell ref="JIT24:JIY24"/>
    <mergeCell ref="JIZ24:JJA24"/>
    <mergeCell ref="JJC24:JJH24"/>
    <mergeCell ref="JJI24:JJJ24"/>
    <mergeCell ref="JJL24:JJQ24"/>
    <mergeCell ref="JJR24:JJS24"/>
    <mergeCell ref="JJU24:JJZ24"/>
    <mergeCell ref="JKA24:JKB24"/>
    <mergeCell ref="JKD24:JKI24"/>
    <mergeCell ref="JKJ24:JKK24"/>
    <mergeCell ref="JKM24:JKR24"/>
    <mergeCell ref="JKS24:JKT24"/>
    <mergeCell ref="JKV24:JLA24"/>
    <mergeCell ref="JLB24:JLC24"/>
    <mergeCell ref="JLE24:JLJ24"/>
    <mergeCell ref="JLK24:JLL24"/>
    <mergeCell ref="JLN24:JLS24"/>
    <mergeCell ref="JLT24:JLU24"/>
    <mergeCell ref="JLW24:JMB24"/>
    <mergeCell ref="JMC24:JMD24"/>
    <mergeCell ref="JMF24:JMK24"/>
    <mergeCell ref="JML24:JMM24"/>
    <mergeCell ref="JMO24:JMT24"/>
    <mergeCell ref="JMU24:JMV24"/>
    <mergeCell ref="JMX24:JNC24"/>
    <mergeCell ref="JND24:JNE24"/>
    <mergeCell ref="JNG24:JNL24"/>
    <mergeCell ref="JNM24:JNN24"/>
    <mergeCell ref="JNP24:JNU24"/>
    <mergeCell ref="JNV24:JNW24"/>
    <mergeCell ref="JNY24:JOD24"/>
    <mergeCell ref="JOE24:JOF24"/>
    <mergeCell ref="JOH24:JOM24"/>
    <mergeCell ref="JON24:JOO24"/>
    <mergeCell ref="JOQ24:JOV24"/>
    <mergeCell ref="JOW24:JOX24"/>
    <mergeCell ref="JOZ24:JPE24"/>
    <mergeCell ref="JPF24:JPG24"/>
    <mergeCell ref="JPI24:JPN24"/>
    <mergeCell ref="JPO24:JPP24"/>
    <mergeCell ref="JPR24:JPW24"/>
    <mergeCell ref="JPX24:JPY24"/>
    <mergeCell ref="JQA24:JQF24"/>
    <mergeCell ref="JQG24:JQH24"/>
    <mergeCell ref="JQJ24:JQO24"/>
    <mergeCell ref="JQP24:JQQ24"/>
    <mergeCell ref="JQS24:JQX24"/>
    <mergeCell ref="JQY24:JQZ24"/>
    <mergeCell ref="JRB24:JRG24"/>
    <mergeCell ref="JRH24:JRI24"/>
    <mergeCell ref="JRK24:JRP24"/>
    <mergeCell ref="JRQ24:JRR24"/>
    <mergeCell ref="JRT24:JRY24"/>
    <mergeCell ref="JRZ24:JSA24"/>
    <mergeCell ref="JSC24:JSH24"/>
    <mergeCell ref="JSI24:JSJ24"/>
    <mergeCell ref="JSL24:JSQ24"/>
    <mergeCell ref="JSR24:JSS24"/>
    <mergeCell ref="JSU24:JSZ24"/>
    <mergeCell ref="JTA24:JTB24"/>
    <mergeCell ref="JTD24:JTI24"/>
    <mergeCell ref="JTJ24:JTK24"/>
    <mergeCell ref="JTM24:JTR24"/>
    <mergeCell ref="JTS24:JTT24"/>
    <mergeCell ref="JTV24:JUA24"/>
    <mergeCell ref="JUB24:JUC24"/>
    <mergeCell ref="JUE24:JUJ24"/>
    <mergeCell ref="JUK24:JUL24"/>
    <mergeCell ref="JUN24:JUS24"/>
    <mergeCell ref="JUT24:JUU24"/>
    <mergeCell ref="JUW24:JVB24"/>
    <mergeCell ref="JVC24:JVD24"/>
    <mergeCell ref="JVF24:JVK24"/>
    <mergeCell ref="JVL24:JVM24"/>
    <mergeCell ref="JVO24:JVT24"/>
    <mergeCell ref="JVU24:JVV24"/>
    <mergeCell ref="JVX24:JWC24"/>
    <mergeCell ref="JWD24:JWE24"/>
    <mergeCell ref="JWG24:JWL24"/>
    <mergeCell ref="JWM24:JWN24"/>
    <mergeCell ref="JWP24:JWU24"/>
    <mergeCell ref="JWV24:JWW24"/>
    <mergeCell ref="JWY24:JXD24"/>
    <mergeCell ref="JXE24:JXF24"/>
    <mergeCell ref="JXH24:JXM24"/>
    <mergeCell ref="JXN24:JXO24"/>
    <mergeCell ref="JXQ24:JXV24"/>
    <mergeCell ref="JXW24:JXX24"/>
    <mergeCell ref="JXZ24:JYE24"/>
    <mergeCell ref="JYF24:JYG24"/>
    <mergeCell ref="JYI24:JYN24"/>
    <mergeCell ref="JYO24:JYP24"/>
    <mergeCell ref="JYR24:JYW24"/>
    <mergeCell ref="JYX24:JYY24"/>
    <mergeCell ref="JZA24:JZF24"/>
    <mergeCell ref="JZG24:JZH24"/>
    <mergeCell ref="JZJ24:JZO24"/>
    <mergeCell ref="JZP24:JZQ24"/>
    <mergeCell ref="JZS24:JZX24"/>
    <mergeCell ref="JZY24:JZZ24"/>
    <mergeCell ref="KAB24:KAG24"/>
    <mergeCell ref="KAH24:KAI24"/>
    <mergeCell ref="KAK24:KAP24"/>
    <mergeCell ref="KAQ24:KAR24"/>
    <mergeCell ref="KAT24:KAY24"/>
    <mergeCell ref="KAZ24:KBA24"/>
    <mergeCell ref="KBC24:KBH24"/>
    <mergeCell ref="KBI24:KBJ24"/>
    <mergeCell ref="KBL24:KBQ24"/>
    <mergeCell ref="KBR24:KBS24"/>
    <mergeCell ref="KBU24:KBZ24"/>
    <mergeCell ref="KCA24:KCB24"/>
    <mergeCell ref="KCD24:KCI24"/>
    <mergeCell ref="KCJ24:KCK24"/>
    <mergeCell ref="KCM24:KCR24"/>
    <mergeCell ref="KCS24:KCT24"/>
    <mergeCell ref="KCV24:KDA24"/>
    <mergeCell ref="KDB24:KDC24"/>
    <mergeCell ref="KDE24:KDJ24"/>
    <mergeCell ref="KDK24:KDL24"/>
    <mergeCell ref="KDN24:KDS24"/>
    <mergeCell ref="KDT24:KDU24"/>
    <mergeCell ref="KDW24:KEB24"/>
    <mergeCell ref="KEC24:KED24"/>
    <mergeCell ref="KEF24:KEK24"/>
    <mergeCell ref="KEL24:KEM24"/>
    <mergeCell ref="KEO24:KET24"/>
    <mergeCell ref="KEU24:KEV24"/>
    <mergeCell ref="KEX24:KFC24"/>
    <mergeCell ref="KFD24:KFE24"/>
    <mergeCell ref="KFG24:KFL24"/>
    <mergeCell ref="KFM24:KFN24"/>
    <mergeCell ref="KFP24:KFU24"/>
    <mergeCell ref="KFV24:KFW24"/>
    <mergeCell ref="KFY24:KGD24"/>
    <mergeCell ref="KGE24:KGF24"/>
    <mergeCell ref="KGH24:KGM24"/>
    <mergeCell ref="KGN24:KGO24"/>
    <mergeCell ref="KGQ24:KGV24"/>
    <mergeCell ref="KGW24:KGX24"/>
    <mergeCell ref="KGZ24:KHE24"/>
    <mergeCell ref="KHF24:KHG24"/>
    <mergeCell ref="KHI24:KHN24"/>
    <mergeCell ref="KHO24:KHP24"/>
    <mergeCell ref="KHR24:KHW24"/>
    <mergeCell ref="KHX24:KHY24"/>
    <mergeCell ref="KIA24:KIF24"/>
    <mergeCell ref="KIG24:KIH24"/>
    <mergeCell ref="KIJ24:KIO24"/>
    <mergeCell ref="KIP24:KIQ24"/>
    <mergeCell ref="KIS24:KIX24"/>
    <mergeCell ref="KIY24:KIZ24"/>
    <mergeCell ref="KJB24:KJG24"/>
    <mergeCell ref="KJH24:KJI24"/>
    <mergeCell ref="KJK24:KJP24"/>
    <mergeCell ref="KJQ24:KJR24"/>
    <mergeCell ref="KJT24:KJY24"/>
    <mergeCell ref="KJZ24:KKA24"/>
    <mergeCell ref="KKC24:KKH24"/>
    <mergeCell ref="KKI24:KKJ24"/>
    <mergeCell ref="KKL24:KKQ24"/>
    <mergeCell ref="KKR24:KKS24"/>
    <mergeCell ref="KKU24:KKZ24"/>
    <mergeCell ref="KLA24:KLB24"/>
    <mergeCell ref="KLD24:KLI24"/>
    <mergeCell ref="KLJ24:KLK24"/>
    <mergeCell ref="KLM24:KLR24"/>
    <mergeCell ref="KLS24:KLT24"/>
    <mergeCell ref="KLV24:KMA24"/>
    <mergeCell ref="KMB24:KMC24"/>
    <mergeCell ref="KME24:KMJ24"/>
    <mergeCell ref="KMK24:KML24"/>
    <mergeCell ref="KMN24:KMS24"/>
    <mergeCell ref="KMT24:KMU24"/>
    <mergeCell ref="KMW24:KNB24"/>
    <mergeCell ref="KNC24:KND24"/>
    <mergeCell ref="KNF24:KNK24"/>
    <mergeCell ref="KNL24:KNM24"/>
    <mergeCell ref="KNO24:KNT24"/>
    <mergeCell ref="KNU24:KNV24"/>
    <mergeCell ref="KNX24:KOC24"/>
    <mergeCell ref="KOD24:KOE24"/>
    <mergeCell ref="KOG24:KOL24"/>
    <mergeCell ref="KOM24:KON24"/>
    <mergeCell ref="KOP24:KOU24"/>
    <mergeCell ref="KOV24:KOW24"/>
    <mergeCell ref="KOY24:KPD24"/>
    <mergeCell ref="KPE24:KPF24"/>
    <mergeCell ref="KPH24:KPM24"/>
    <mergeCell ref="KPN24:KPO24"/>
    <mergeCell ref="KPQ24:KPV24"/>
    <mergeCell ref="KPW24:KPX24"/>
    <mergeCell ref="KPZ24:KQE24"/>
    <mergeCell ref="KQF24:KQG24"/>
    <mergeCell ref="KQI24:KQN24"/>
    <mergeCell ref="KQO24:KQP24"/>
    <mergeCell ref="KQR24:KQW24"/>
    <mergeCell ref="KQX24:KQY24"/>
    <mergeCell ref="KRA24:KRF24"/>
    <mergeCell ref="KRG24:KRH24"/>
    <mergeCell ref="KRJ24:KRO24"/>
    <mergeCell ref="KRP24:KRQ24"/>
    <mergeCell ref="KRS24:KRX24"/>
    <mergeCell ref="KRY24:KRZ24"/>
    <mergeCell ref="KSB24:KSG24"/>
    <mergeCell ref="KSH24:KSI24"/>
    <mergeCell ref="KSK24:KSP24"/>
    <mergeCell ref="KSQ24:KSR24"/>
    <mergeCell ref="KST24:KSY24"/>
    <mergeCell ref="KSZ24:KTA24"/>
    <mergeCell ref="KTC24:KTH24"/>
    <mergeCell ref="KTI24:KTJ24"/>
    <mergeCell ref="KTL24:KTQ24"/>
    <mergeCell ref="KTR24:KTS24"/>
    <mergeCell ref="KTU24:KTZ24"/>
    <mergeCell ref="KUA24:KUB24"/>
    <mergeCell ref="KUD24:KUI24"/>
    <mergeCell ref="KUJ24:KUK24"/>
    <mergeCell ref="KUM24:KUR24"/>
    <mergeCell ref="KUS24:KUT24"/>
    <mergeCell ref="KUV24:KVA24"/>
    <mergeCell ref="KVB24:KVC24"/>
    <mergeCell ref="KVE24:KVJ24"/>
    <mergeCell ref="KVK24:KVL24"/>
    <mergeCell ref="KVN24:KVS24"/>
    <mergeCell ref="KVT24:KVU24"/>
    <mergeCell ref="KVW24:KWB24"/>
    <mergeCell ref="KWC24:KWD24"/>
    <mergeCell ref="KWF24:KWK24"/>
    <mergeCell ref="KWL24:KWM24"/>
    <mergeCell ref="KWO24:KWT24"/>
    <mergeCell ref="KWU24:KWV24"/>
    <mergeCell ref="KWX24:KXC24"/>
    <mergeCell ref="KXD24:KXE24"/>
    <mergeCell ref="KXG24:KXL24"/>
    <mergeCell ref="KXM24:KXN24"/>
    <mergeCell ref="KXP24:KXU24"/>
    <mergeCell ref="KXV24:KXW24"/>
    <mergeCell ref="KXY24:KYD24"/>
    <mergeCell ref="KYE24:KYF24"/>
    <mergeCell ref="KYH24:KYM24"/>
    <mergeCell ref="KYN24:KYO24"/>
    <mergeCell ref="KYQ24:KYV24"/>
    <mergeCell ref="KYW24:KYX24"/>
    <mergeCell ref="KYZ24:KZE24"/>
    <mergeCell ref="KZF24:KZG24"/>
    <mergeCell ref="KZI24:KZN24"/>
    <mergeCell ref="KZO24:KZP24"/>
    <mergeCell ref="KZR24:KZW24"/>
    <mergeCell ref="KZX24:KZY24"/>
    <mergeCell ref="LAA24:LAF24"/>
    <mergeCell ref="LAG24:LAH24"/>
    <mergeCell ref="LAJ24:LAO24"/>
    <mergeCell ref="LAP24:LAQ24"/>
    <mergeCell ref="LAS24:LAX24"/>
    <mergeCell ref="LAY24:LAZ24"/>
    <mergeCell ref="LBB24:LBG24"/>
    <mergeCell ref="LBH24:LBI24"/>
    <mergeCell ref="LBK24:LBP24"/>
    <mergeCell ref="LBQ24:LBR24"/>
    <mergeCell ref="LBT24:LBY24"/>
    <mergeCell ref="LBZ24:LCA24"/>
    <mergeCell ref="LCC24:LCH24"/>
    <mergeCell ref="LCI24:LCJ24"/>
    <mergeCell ref="LCL24:LCQ24"/>
    <mergeCell ref="LCR24:LCS24"/>
    <mergeCell ref="LCU24:LCZ24"/>
    <mergeCell ref="LDA24:LDB24"/>
    <mergeCell ref="LDD24:LDI24"/>
    <mergeCell ref="LDJ24:LDK24"/>
    <mergeCell ref="LDM24:LDR24"/>
    <mergeCell ref="LDS24:LDT24"/>
    <mergeCell ref="LDV24:LEA24"/>
    <mergeCell ref="LEB24:LEC24"/>
    <mergeCell ref="LEE24:LEJ24"/>
    <mergeCell ref="LEK24:LEL24"/>
    <mergeCell ref="LEN24:LES24"/>
    <mergeCell ref="LET24:LEU24"/>
    <mergeCell ref="LEW24:LFB24"/>
    <mergeCell ref="LFC24:LFD24"/>
    <mergeCell ref="LFF24:LFK24"/>
    <mergeCell ref="LFL24:LFM24"/>
    <mergeCell ref="LFO24:LFT24"/>
    <mergeCell ref="LFU24:LFV24"/>
    <mergeCell ref="LFX24:LGC24"/>
    <mergeCell ref="LGD24:LGE24"/>
    <mergeCell ref="LGG24:LGL24"/>
    <mergeCell ref="LGM24:LGN24"/>
    <mergeCell ref="LGP24:LGU24"/>
    <mergeCell ref="LGV24:LGW24"/>
    <mergeCell ref="LGY24:LHD24"/>
    <mergeCell ref="LHE24:LHF24"/>
    <mergeCell ref="LHH24:LHM24"/>
    <mergeCell ref="LHN24:LHO24"/>
    <mergeCell ref="LHQ24:LHV24"/>
    <mergeCell ref="LHW24:LHX24"/>
    <mergeCell ref="LHZ24:LIE24"/>
    <mergeCell ref="LIF24:LIG24"/>
    <mergeCell ref="LII24:LIN24"/>
    <mergeCell ref="LIO24:LIP24"/>
    <mergeCell ref="LIR24:LIW24"/>
    <mergeCell ref="LIX24:LIY24"/>
    <mergeCell ref="LJA24:LJF24"/>
    <mergeCell ref="LJG24:LJH24"/>
    <mergeCell ref="LJJ24:LJO24"/>
    <mergeCell ref="LJP24:LJQ24"/>
    <mergeCell ref="LJS24:LJX24"/>
    <mergeCell ref="LJY24:LJZ24"/>
    <mergeCell ref="LKB24:LKG24"/>
    <mergeCell ref="LKH24:LKI24"/>
    <mergeCell ref="LKK24:LKP24"/>
    <mergeCell ref="LKQ24:LKR24"/>
    <mergeCell ref="LKT24:LKY24"/>
    <mergeCell ref="LKZ24:LLA24"/>
    <mergeCell ref="LLC24:LLH24"/>
    <mergeCell ref="LLI24:LLJ24"/>
    <mergeCell ref="LLL24:LLQ24"/>
    <mergeCell ref="LLR24:LLS24"/>
    <mergeCell ref="LLU24:LLZ24"/>
    <mergeCell ref="LMA24:LMB24"/>
    <mergeCell ref="LMD24:LMI24"/>
    <mergeCell ref="LMJ24:LMK24"/>
    <mergeCell ref="LMM24:LMR24"/>
    <mergeCell ref="LMS24:LMT24"/>
    <mergeCell ref="LMV24:LNA24"/>
    <mergeCell ref="LNB24:LNC24"/>
    <mergeCell ref="LNE24:LNJ24"/>
    <mergeCell ref="LNK24:LNL24"/>
    <mergeCell ref="LNN24:LNS24"/>
    <mergeCell ref="LNT24:LNU24"/>
    <mergeCell ref="LNW24:LOB24"/>
    <mergeCell ref="LOC24:LOD24"/>
    <mergeCell ref="LOF24:LOK24"/>
    <mergeCell ref="LOL24:LOM24"/>
    <mergeCell ref="LOO24:LOT24"/>
    <mergeCell ref="LOU24:LOV24"/>
    <mergeCell ref="LOX24:LPC24"/>
    <mergeCell ref="LPD24:LPE24"/>
    <mergeCell ref="LPG24:LPL24"/>
    <mergeCell ref="LPM24:LPN24"/>
    <mergeCell ref="LPP24:LPU24"/>
    <mergeCell ref="LPV24:LPW24"/>
    <mergeCell ref="LPY24:LQD24"/>
    <mergeCell ref="LQE24:LQF24"/>
    <mergeCell ref="LQH24:LQM24"/>
    <mergeCell ref="LQN24:LQO24"/>
    <mergeCell ref="LQQ24:LQV24"/>
    <mergeCell ref="LQW24:LQX24"/>
    <mergeCell ref="LQZ24:LRE24"/>
    <mergeCell ref="LRF24:LRG24"/>
    <mergeCell ref="LRI24:LRN24"/>
    <mergeCell ref="LRO24:LRP24"/>
    <mergeCell ref="LRR24:LRW24"/>
    <mergeCell ref="LRX24:LRY24"/>
    <mergeCell ref="LSA24:LSF24"/>
    <mergeCell ref="LSG24:LSH24"/>
    <mergeCell ref="LSJ24:LSO24"/>
    <mergeCell ref="LSP24:LSQ24"/>
    <mergeCell ref="LSS24:LSX24"/>
    <mergeCell ref="LSY24:LSZ24"/>
    <mergeCell ref="LTB24:LTG24"/>
    <mergeCell ref="LTH24:LTI24"/>
    <mergeCell ref="LTK24:LTP24"/>
    <mergeCell ref="LTQ24:LTR24"/>
    <mergeCell ref="LTT24:LTY24"/>
    <mergeCell ref="LTZ24:LUA24"/>
    <mergeCell ref="LUC24:LUH24"/>
    <mergeCell ref="LUI24:LUJ24"/>
    <mergeCell ref="LUL24:LUQ24"/>
    <mergeCell ref="LUR24:LUS24"/>
    <mergeCell ref="LUU24:LUZ24"/>
    <mergeCell ref="LVA24:LVB24"/>
    <mergeCell ref="LVD24:LVI24"/>
    <mergeCell ref="LVJ24:LVK24"/>
    <mergeCell ref="LVM24:LVR24"/>
    <mergeCell ref="LVS24:LVT24"/>
    <mergeCell ref="LVV24:LWA24"/>
    <mergeCell ref="LWB24:LWC24"/>
    <mergeCell ref="LWE24:LWJ24"/>
    <mergeCell ref="LWK24:LWL24"/>
    <mergeCell ref="LWN24:LWS24"/>
    <mergeCell ref="LWT24:LWU24"/>
    <mergeCell ref="LWW24:LXB24"/>
    <mergeCell ref="LXC24:LXD24"/>
    <mergeCell ref="LXF24:LXK24"/>
    <mergeCell ref="LXL24:LXM24"/>
    <mergeCell ref="LXO24:LXT24"/>
    <mergeCell ref="LXU24:LXV24"/>
    <mergeCell ref="LXX24:LYC24"/>
    <mergeCell ref="LYD24:LYE24"/>
    <mergeCell ref="LYG24:LYL24"/>
    <mergeCell ref="LYM24:LYN24"/>
    <mergeCell ref="LYP24:LYU24"/>
    <mergeCell ref="LYV24:LYW24"/>
    <mergeCell ref="LYY24:LZD24"/>
    <mergeCell ref="LZE24:LZF24"/>
    <mergeCell ref="LZH24:LZM24"/>
    <mergeCell ref="LZN24:LZO24"/>
    <mergeCell ref="LZQ24:LZV24"/>
    <mergeCell ref="LZW24:LZX24"/>
    <mergeCell ref="LZZ24:MAE24"/>
    <mergeCell ref="MAF24:MAG24"/>
    <mergeCell ref="MAI24:MAN24"/>
    <mergeCell ref="MAO24:MAP24"/>
    <mergeCell ref="MAR24:MAW24"/>
    <mergeCell ref="MAX24:MAY24"/>
    <mergeCell ref="MBA24:MBF24"/>
    <mergeCell ref="MBG24:MBH24"/>
    <mergeCell ref="MBJ24:MBO24"/>
    <mergeCell ref="MBP24:MBQ24"/>
    <mergeCell ref="MBS24:MBX24"/>
    <mergeCell ref="MBY24:MBZ24"/>
    <mergeCell ref="MCB24:MCG24"/>
    <mergeCell ref="MCH24:MCI24"/>
    <mergeCell ref="MCK24:MCP24"/>
    <mergeCell ref="MCQ24:MCR24"/>
    <mergeCell ref="MCT24:MCY24"/>
    <mergeCell ref="MCZ24:MDA24"/>
    <mergeCell ref="MDC24:MDH24"/>
    <mergeCell ref="MDI24:MDJ24"/>
    <mergeCell ref="MDL24:MDQ24"/>
    <mergeCell ref="MDR24:MDS24"/>
    <mergeCell ref="MDU24:MDZ24"/>
    <mergeCell ref="MEA24:MEB24"/>
    <mergeCell ref="MED24:MEI24"/>
    <mergeCell ref="MEJ24:MEK24"/>
    <mergeCell ref="MEM24:MER24"/>
    <mergeCell ref="MES24:MET24"/>
    <mergeCell ref="MEV24:MFA24"/>
    <mergeCell ref="MFB24:MFC24"/>
    <mergeCell ref="MFE24:MFJ24"/>
    <mergeCell ref="MFK24:MFL24"/>
    <mergeCell ref="MFN24:MFS24"/>
    <mergeCell ref="MFT24:MFU24"/>
    <mergeCell ref="MFW24:MGB24"/>
    <mergeCell ref="MGC24:MGD24"/>
    <mergeCell ref="MGF24:MGK24"/>
    <mergeCell ref="MGL24:MGM24"/>
    <mergeCell ref="MGO24:MGT24"/>
    <mergeCell ref="MGU24:MGV24"/>
    <mergeCell ref="MGX24:MHC24"/>
    <mergeCell ref="MHD24:MHE24"/>
    <mergeCell ref="MHG24:MHL24"/>
    <mergeCell ref="MHM24:MHN24"/>
    <mergeCell ref="MHP24:MHU24"/>
    <mergeCell ref="MHV24:MHW24"/>
    <mergeCell ref="MHY24:MID24"/>
    <mergeCell ref="MIE24:MIF24"/>
    <mergeCell ref="MIH24:MIM24"/>
    <mergeCell ref="MIN24:MIO24"/>
    <mergeCell ref="MIQ24:MIV24"/>
    <mergeCell ref="MIW24:MIX24"/>
    <mergeCell ref="MIZ24:MJE24"/>
    <mergeCell ref="MJF24:MJG24"/>
    <mergeCell ref="MJI24:MJN24"/>
    <mergeCell ref="MJO24:MJP24"/>
    <mergeCell ref="MJR24:MJW24"/>
    <mergeCell ref="MJX24:MJY24"/>
    <mergeCell ref="MKA24:MKF24"/>
    <mergeCell ref="MKG24:MKH24"/>
    <mergeCell ref="MKJ24:MKO24"/>
    <mergeCell ref="MKP24:MKQ24"/>
    <mergeCell ref="MKS24:MKX24"/>
    <mergeCell ref="MKY24:MKZ24"/>
    <mergeCell ref="MLB24:MLG24"/>
    <mergeCell ref="MLH24:MLI24"/>
    <mergeCell ref="MLK24:MLP24"/>
    <mergeCell ref="MLQ24:MLR24"/>
    <mergeCell ref="MLT24:MLY24"/>
    <mergeCell ref="MLZ24:MMA24"/>
    <mergeCell ref="MMC24:MMH24"/>
    <mergeCell ref="MMI24:MMJ24"/>
    <mergeCell ref="MML24:MMQ24"/>
    <mergeCell ref="MMR24:MMS24"/>
    <mergeCell ref="MMU24:MMZ24"/>
    <mergeCell ref="MNA24:MNB24"/>
    <mergeCell ref="MND24:MNI24"/>
    <mergeCell ref="MNJ24:MNK24"/>
    <mergeCell ref="MNM24:MNR24"/>
    <mergeCell ref="MNS24:MNT24"/>
    <mergeCell ref="MNV24:MOA24"/>
    <mergeCell ref="MOB24:MOC24"/>
    <mergeCell ref="MOE24:MOJ24"/>
    <mergeCell ref="MOK24:MOL24"/>
    <mergeCell ref="MON24:MOS24"/>
    <mergeCell ref="MOT24:MOU24"/>
    <mergeCell ref="MOW24:MPB24"/>
    <mergeCell ref="MPC24:MPD24"/>
    <mergeCell ref="MPF24:MPK24"/>
    <mergeCell ref="MPL24:MPM24"/>
    <mergeCell ref="MPO24:MPT24"/>
    <mergeCell ref="MPU24:MPV24"/>
    <mergeCell ref="MPX24:MQC24"/>
    <mergeCell ref="MQD24:MQE24"/>
    <mergeCell ref="MQG24:MQL24"/>
    <mergeCell ref="MQM24:MQN24"/>
    <mergeCell ref="MQP24:MQU24"/>
    <mergeCell ref="MQV24:MQW24"/>
    <mergeCell ref="MQY24:MRD24"/>
    <mergeCell ref="MRE24:MRF24"/>
    <mergeCell ref="MRH24:MRM24"/>
    <mergeCell ref="MRN24:MRO24"/>
    <mergeCell ref="MRQ24:MRV24"/>
    <mergeCell ref="MRW24:MRX24"/>
    <mergeCell ref="MRZ24:MSE24"/>
    <mergeCell ref="MSF24:MSG24"/>
    <mergeCell ref="MSI24:MSN24"/>
    <mergeCell ref="MSO24:MSP24"/>
    <mergeCell ref="MSR24:MSW24"/>
    <mergeCell ref="MSX24:MSY24"/>
    <mergeCell ref="MTA24:MTF24"/>
    <mergeCell ref="MTG24:MTH24"/>
    <mergeCell ref="MTJ24:MTO24"/>
    <mergeCell ref="MTP24:MTQ24"/>
    <mergeCell ref="MTS24:MTX24"/>
    <mergeCell ref="MTY24:MTZ24"/>
    <mergeCell ref="MUB24:MUG24"/>
    <mergeCell ref="MUH24:MUI24"/>
    <mergeCell ref="MUK24:MUP24"/>
    <mergeCell ref="MUQ24:MUR24"/>
    <mergeCell ref="MUT24:MUY24"/>
    <mergeCell ref="MUZ24:MVA24"/>
    <mergeCell ref="MVC24:MVH24"/>
    <mergeCell ref="MVI24:MVJ24"/>
    <mergeCell ref="MVL24:MVQ24"/>
    <mergeCell ref="MVR24:MVS24"/>
    <mergeCell ref="MVU24:MVZ24"/>
    <mergeCell ref="MWA24:MWB24"/>
    <mergeCell ref="MWD24:MWI24"/>
    <mergeCell ref="MWJ24:MWK24"/>
    <mergeCell ref="MWM24:MWR24"/>
    <mergeCell ref="MWS24:MWT24"/>
    <mergeCell ref="MWV24:MXA24"/>
    <mergeCell ref="MXB24:MXC24"/>
    <mergeCell ref="MXE24:MXJ24"/>
    <mergeCell ref="MXK24:MXL24"/>
    <mergeCell ref="MXN24:MXS24"/>
    <mergeCell ref="MXT24:MXU24"/>
    <mergeCell ref="MXW24:MYB24"/>
    <mergeCell ref="MYC24:MYD24"/>
    <mergeCell ref="MYF24:MYK24"/>
    <mergeCell ref="MYL24:MYM24"/>
    <mergeCell ref="MYO24:MYT24"/>
    <mergeCell ref="MYU24:MYV24"/>
    <mergeCell ref="MYX24:MZC24"/>
    <mergeCell ref="MZD24:MZE24"/>
    <mergeCell ref="MZG24:MZL24"/>
    <mergeCell ref="MZM24:MZN24"/>
    <mergeCell ref="MZP24:MZU24"/>
    <mergeCell ref="MZV24:MZW24"/>
    <mergeCell ref="MZY24:NAD24"/>
    <mergeCell ref="NAE24:NAF24"/>
    <mergeCell ref="NAH24:NAM24"/>
    <mergeCell ref="NAN24:NAO24"/>
    <mergeCell ref="NAQ24:NAV24"/>
    <mergeCell ref="NAW24:NAX24"/>
    <mergeCell ref="NAZ24:NBE24"/>
    <mergeCell ref="NBF24:NBG24"/>
    <mergeCell ref="NBI24:NBN24"/>
    <mergeCell ref="NBO24:NBP24"/>
    <mergeCell ref="NBR24:NBW24"/>
    <mergeCell ref="NBX24:NBY24"/>
    <mergeCell ref="NCA24:NCF24"/>
    <mergeCell ref="NCG24:NCH24"/>
    <mergeCell ref="NCJ24:NCO24"/>
    <mergeCell ref="NCP24:NCQ24"/>
    <mergeCell ref="NCS24:NCX24"/>
    <mergeCell ref="NCY24:NCZ24"/>
    <mergeCell ref="NDB24:NDG24"/>
    <mergeCell ref="NDH24:NDI24"/>
    <mergeCell ref="NDK24:NDP24"/>
    <mergeCell ref="NDQ24:NDR24"/>
    <mergeCell ref="NDT24:NDY24"/>
    <mergeCell ref="NDZ24:NEA24"/>
    <mergeCell ref="NEC24:NEH24"/>
    <mergeCell ref="NEI24:NEJ24"/>
    <mergeCell ref="NEL24:NEQ24"/>
    <mergeCell ref="NER24:NES24"/>
    <mergeCell ref="NEU24:NEZ24"/>
    <mergeCell ref="NFA24:NFB24"/>
    <mergeCell ref="NFD24:NFI24"/>
    <mergeCell ref="NFJ24:NFK24"/>
    <mergeCell ref="NFM24:NFR24"/>
    <mergeCell ref="NFS24:NFT24"/>
    <mergeCell ref="NFV24:NGA24"/>
    <mergeCell ref="NGB24:NGC24"/>
    <mergeCell ref="NGE24:NGJ24"/>
    <mergeCell ref="NGK24:NGL24"/>
    <mergeCell ref="NGN24:NGS24"/>
    <mergeCell ref="NGT24:NGU24"/>
    <mergeCell ref="NGW24:NHB24"/>
    <mergeCell ref="NHC24:NHD24"/>
    <mergeCell ref="NHF24:NHK24"/>
    <mergeCell ref="NHL24:NHM24"/>
    <mergeCell ref="NHO24:NHT24"/>
    <mergeCell ref="NHU24:NHV24"/>
    <mergeCell ref="NHX24:NIC24"/>
    <mergeCell ref="NID24:NIE24"/>
    <mergeCell ref="NIG24:NIL24"/>
    <mergeCell ref="NIM24:NIN24"/>
    <mergeCell ref="NIP24:NIU24"/>
    <mergeCell ref="NIV24:NIW24"/>
    <mergeCell ref="NIY24:NJD24"/>
    <mergeCell ref="NJE24:NJF24"/>
    <mergeCell ref="NJH24:NJM24"/>
    <mergeCell ref="NJN24:NJO24"/>
    <mergeCell ref="NJQ24:NJV24"/>
    <mergeCell ref="NJW24:NJX24"/>
    <mergeCell ref="NJZ24:NKE24"/>
    <mergeCell ref="NKF24:NKG24"/>
    <mergeCell ref="NKI24:NKN24"/>
    <mergeCell ref="NKO24:NKP24"/>
    <mergeCell ref="NKR24:NKW24"/>
    <mergeCell ref="NKX24:NKY24"/>
    <mergeCell ref="NLA24:NLF24"/>
    <mergeCell ref="NLG24:NLH24"/>
    <mergeCell ref="NLJ24:NLO24"/>
    <mergeCell ref="NLP24:NLQ24"/>
    <mergeCell ref="NLS24:NLX24"/>
    <mergeCell ref="NLY24:NLZ24"/>
    <mergeCell ref="NMB24:NMG24"/>
    <mergeCell ref="NMH24:NMI24"/>
    <mergeCell ref="NMK24:NMP24"/>
    <mergeCell ref="NMQ24:NMR24"/>
    <mergeCell ref="NMT24:NMY24"/>
    <mergeCell ref="NMZ24:NNA24"/>
    <mergeCell ref="NNC24:NNH24"/>
    <mergeCell ref="NNI24:NNJ24"/>
    <mergeCell ref="NNL24:NNQ24"/>
    <mergeCell ref="NNR24:NNS24"/>
    <mergeCell ref="NNU24:NNZ24"/>
    <mergeCell ref="NOA24:NOB24"/>
    <mergeCell ref="NOD24:NOI24"/>
    <mergeCell ref="NOJ24:NOK24"/>
    <mergeCell ref="NOM24:NOR24"/>
    <mergeCell ref="NOS24:NOT24"/>
    <mergeCell ref="NOV24:NPA24"/>
    <mergeCell ref="NPB24:NPC24"/>
    <mergeCell ref="NPE24:NPJ24"/>
    <mergeCell ref="NPK24:NPL24"/>
    <mergeCell ref="NPN24:NPS24"/>
    <mergeCell ref="NPT24:NPU24"/>
    <mergeCell ref="NPW24:NQB24"/>
    <mergeCell ref="NQC24:NQD24"/>
    <mergeCell ref="NQF24:NQK24"/>
    <mergeCell ref="NQL24:NQM24"/>
    <mergeCell ref="NQO24:NQT24"/>
    <mergeCell ref="NQU24:NQV24"/>
    <mergeCell ref="NQX24:NRC24"/>
    <mergeCell ref="NRD24:NRE24"/>
    <mergeCell ref="NRG24:NRL24"/>
    <mergeCell ref="NRM24:NRN24"/>
    <mergeCell ref="NRP24:NRU24"/>
    <mergeCell ref="NRV24:NRW24"/>
    <mergeCell ref="NRY24:NSD24"/>
    <mergeCell ref="NSE24:NSF24"/>
    <mergeCell ref="NSH24:NSM24"/>
    <mergeCell ref="NSN24:NSO24"/>
    <mergeCell ref="NSQ24:NSV24"/>
    <mergeCell ref="NSW24:NSX24"/>
    <mergeCell ref="NSZ24:NTE24"/>
    <mergeCell ref="NTF24:NTG24"/>
    <mergeCell ref="NTI24:NTN24"/>
    <mergeCell ref="NTO24:NTP24"/>
    <mergeCell ref="NTR24:NTW24"/>
    <mergeCell ref="NTX24:NTY24"/>
    <mergeCell ref="NUA24:NUF24"/>
    <mergeCell ref="NUG24:NUH24"/>
    <mergeCell ref="NUJ24:NUO24"/>
    <mergeCell ref="NUP24:NUQ24"/>
    <mergeCell ref="NUS24:NUX24"/>
    <mergeCell ref="NUY24:NUZ24"/>
    <mergeCell ref="NVB24:NVG24"/>
    <mergeCell ref="NVH24:NVI24"/>
    <mergeCell ref="NVK24:NVP24"/>
    <mergeCell ref="NVQ24:NVR24"/>
    <mergeCell ref="NVT24:NVY24"/>
    <mergeCell ref="NVZ24:NWA24"/>
    <mergeCell ref="NWC24:NWH24"/>
    <mergeCell ref="NWI24:NWJ24"/>
    <mergeCell ref="NWL24:NWQ24"/>
    <mergeCell ref="NWR24:NWS24"/>
    <mergeCell ref="NWU24:NWZ24"/>
    <mergeCell ref="NXA24:NXB24"/>
    <mergeCell ref="NXD24:NXI24"/>
    <mergeCell ref="NXJ24:NXK24"/>
    <mergeCell ref="NXM24:NXR24"/>
    <mergeCell ref="NXS24:NXT24"/>
    <mergeCell ref="NXV24:NYA24"/>
    <mergeCell ref="NYB24:NYC24"/>
    <mergeCell ref="NYE24:NYJ24"/>
    <mergeCell ref="NYK24:NYL24"/>
    <mergeCell ref="NYN24:NYS24"/>
    <mergeCell ref="NYT24:NYU24"/>
    <mergeCell ref="NYW24:NZB24"/>
    <mergeCell ref="NZC24:NZD24"/>
    <mergeCell ref="NZF24:NZK24"/>
    <mergeCell ref="NZL24:NZM24"/>
    <mergeCell ref="NZO24:NZT24"/>
    <mergeCell ref="NZU24:NZV24"/>
    <mergeCell ref="NZX24:OAC24"/>
    <mergeCell ref="OAD24:OAE24"/>
    <mergeCell ref="OAG24:OAL24"/>
    <mergeCell ref="OAM24:OAN24"/>
    <mergeCell ref="OAP24:OAU24"/>
    <mergeCell ref="OAV24:OAW24"/>
    <mergeCell ref="OAY24:OBD24"/>
    <mergeCell ref="OBE24:OBF24"/>
    <mergeCell ref="OBH24:OBM24"/>
    <mergeCell ref="OBN24:OBO24"/>
    <mergeCell ref="OBQ24:OBV24"/>
    <mergeCell ref="OBW24:OBX24"/>
    <mergeCell ref="OBZ24:OCE24"/>
    <mergeCell ref="OCF24:OCG24"/>
    <mergeCell ref="OCI24:OCN24"/>
    <mergeCell ref="OCO24:OCP24"/>
    <mergeCell ref="OCR24:OCW24"/>
    <mergeCell ref="OCX24:OCY24"/>
    <mergeCell ref="ODA24:ODF24"/>
    <mergeCell ref="ODG24:ODH24"/>
    <mergeCell ref="ODJ24:ODO24"/>
    <mergeCell ref="ODP24:ODQ24"/>
    <mergeCell ref="ODS24:ODX24"/>
    <mergeCell ref="ODY24:ODZ24"/>
    <mergeCell ref="OEB24:OEG24"/>
    <mergeCell ref="OEH24:OEI24"/>
    <mergeCell ref="OEK24:OEP24"/>
    <mergeCell ref="OEQ24:OER24"/>
    <mergeCell ref="OET24:OEY24"/>
    <mergeCell ref="OEZ24:OFA24"/>
    <mergeCell ref="OFC24:OFH24"/>
    <mergeCell ref="OFI24:OFJ24"/>
    <mergeCell ref="OFL24:OFQ24"/>
    <mergeCell ref="OFR24:OFS24"/>
    <mergeCell ref="OFU24:OFZ24"/>
    <mergeCell ref="OGA24:OGB24"/>
    <mergeCell ref="OGD24:OGI24"/>
    <mergeCell ref="OGJ24:OGK24"/>
    <mergeCell ref="OGM24:OGR24"/>
    <mergeCell ref="OGS24:OGT24"/>
    <mergeCell ref="OGV24:OHA24"/>
    <mergeCell ref="OHB24:OHC24"/>
    <mergeCell ref="OHE24:OHJ24"/>
    <mergeCell ref="OHK24:OHL24"/>
    <mergeCell ref="OHN24:OHS24"/>
    <mergeCell ref="OHT24:OHU24"/>
    <mergeCell ref="OHW24:OIB24"/>
    <mergeCell ref="OIC24:OID24"/>
    <mergeCell ref="OIF24:OIK24"/>
    <mergeCell ref="OIL24:OIM24"/>
    <mergeCell ref="OIO24:OIT24"/>
    <mergeCell ref="OIU24:OIV24"/>
    <mergeCell ref="OIX24:OJC24"/>
    <mergeCell ref="OJD24:OJE24"/>
    <mergeCell ref="OJG24:OJL24"/>
    <mergeCell ref="OJM24:OJN24"/>
    <mergeCell ref="OJP24:OJU24"/>
    <mergeCell ref="OJV24:OJW24"/>
    <mergeCell ref="OJY24:OKD24"/>
    <mergeCell ref="OKE24:OKF24"/>
    <mergeCell ref="OKH24:OKM24"/>
    <mergeCell ref="OKN24:OKO24"/>
    <mergeCell ref="OKQ24:OKV24"/>
    <mergeCell ref="OKW24:OKX24"/>
    <mergeCell ref="OKZ24:OLE24"/>
    <mergeCell ref="OLF24:OLG24"/>
    <mergeCell ref="OLI24:OLN24"/>
    <mergeCell ref="OLO24:OLP24"/>
    <mergeCell ref="OLR24:OLW24"/>
    <mergeCell ref="OLX24:OLY24"/>
    <mergeCell ref="OMA24:OMF24"/>
    <mergeCell ref="OMG24:OMH24"/>
    <mergeCell ref="OMJ24:OMO24"/>
    <mergeCell ref="OMP24:OMQ24"/>
    <mergeCell ref="OMS24:OMX24"/>
    <mergeCell ref="OMY24:OMZ24"/>
    <mergeCell ref="ONB24:ONG24"/>
    <mergeCell ref="ONH24:ONI24"/>
    <mergeCell ref="ONK24:ONP24"/>
    <mergeCell ref="ONQ24:ONR24"/>
    <mergeCell ref="ONT24:ONY24"/>
    <mergeCell ref="ONZ24:OOA24"/>
    <mergeCell ref="OOC24:OOH24"/>
    <mergeCell ref="OOI24:OOJ24"/>
    <mergeCell ref="OOL24:OOQ24"/>
    <mergeCell ref="OOR24:OOS24"/>
    <mergeCell ref="OOU24:OOZ24"/>
    <mergeCell ref="OPA24:OPB24"/>
    <mergeCell ref="OPD24:OPI24"/>
    <mergeCell ref="OPJ24:OPK24"/>
    <mergeCell ref="OPM24:OPR24"/>
    <mergeCell ref="OPS24:OPT24"/>
    <mergeCell ref="OPV24:OQA24"/>
    <mergeCell ref="OQB24:OQC24"/>
    <mergeCell ref="OQE24:OQJ24"/>
    <mergeCell ref="OQK24:OQL24"/>
    <mergeCell ref="OQN24:OQS24"/>
    <mergeCell ref="OQT24:OQU24"/>
    <mergeCell ref="OQW24:ORB24"/>
    <mergeCell ref="ORC24:ORD24"/>
    <mergeCell ref="ORF24:ORK24"/>
    <mergeCell ref="ORL24:ORM24"/>
    <mergeCell ref="ORO24:ORT24"/>
    <mergeCell ref="ORU24:ORV24"/>
    <mergeCell ref="ORX24:OSC24"/>
    <mergeCell ref="OSD24:OSE24"/>
    <mergeCell ref="OSG24:OSL24"/>
    <mergeCell ref="OSM24:OSN24"/>
    <mergeCell ref="OSP24:OSU24"/>
    <mergeCell ref="OSV24:OSW24"/>
    <mergeCell ref="OSY24:OTD24"/>
    <mergeCell ref="OTE24:OTF24"/>
    <mergeCell ref="OTH24:OTM24"/>
    <mergeCell ref="OTN24:OTO24"/>
    <mergeCell ref="OTQ24:OTV24"/>
    <mergeCell ref="OTW24:OTX24"/>
    <mergeCell ref="OTZ24:OUE24"/>
    <mergeCell ref="OUF24:OUG24"/>
    <mergeCell ref="OUI24:OUN24"/>
    <mergeCell ref="OUO24:OUP24"/>
    <mergeCell ref="OUR24:OUW24"/>
    <mergeCell ref="OUX24:OUY24"/>
    <mergeCell ref="OVA24:OVF24"/>
    <mergeCell ref="OVG24:OVH24"/>
    <mergeCell ref="OVJ24:OVO24"/>
    <mergeCell ref="OVP24:OVQ24"/>
    <mergeCell ref="OVS24:OVX24"/>
    <mergeCell ref="OVY24:OVZ24"/>
    <mergeCell ref="OWB24:OWG24"/>
    <mergeCell ref="OWH24:OWI24"/>
    <mergeCell ref="OWK24:OWP24"/>
    <mergeCell ref="OWQ24:OWR24"/>
    <mergeCell ref="OWT24:OWY24"/>
    <mergeCell ref="OWZ24:OXA24"/>
    <mergeCell ref="OXC24:OXH24"/>
    <mergeCell ref="OXI24:OXJ24"/>
    <mergeCell ref="OXL24:OXQ24"/>
    <mergeCell ref="OXR24:OXS24"/>
    <mergeCell ref="OXU24:OXZ24"/>
    <mergeCell ref="OYA24:OYB24"/>
    <mergeCell ref="OYD24:OYI24"/>
    <mergeCell ref="OYJ24:OYK24"/>
    <mergeCell ref="OYM24:OYR24"/>
    <mergeCell ref="OYS24:OYT24"/>
    <mergeCell ref="OYV24:OZA24"/>
    <mergeCell ref="OZB24:OZC24"/>
    <mergeCell ref="OZE24:OZJ24"/>
    <mergeCell ref="OZK24:OZL24"/>
    <mergeCell ref="OZN24:OZS24"/>
    <mergeCell ref="OZT24:OZU24"/>
    <mergeCell ref="OZW24:PAB24"/>
    <mergeCell ref="PAC24:PAD24"/>
    <mergeCell ref="PAF24:PAK24"/>
    <mergeCell ref="PAL24:PAM24"/>
    <mergeCell ref="PAO24:PAT24"/>
    <mergeCell ref="PAU24:PAV24"/>
    <mergeCell ref="PAX24:PBC24"/>
    <mergeCell ref="PBD24:PBE24"/>
    <mergeCell ref="PBG24:PBL24"/>
    <mergeCell ref="PBM24:PBN24"/>
    <mergeCell ref="PBP24:PBU24"/>
    <mergeCell ref="PBV24:PBW24"/>
    <mergeCell ref="PBY24:PCD24"/>
    <mergeCell ref="PCE24:PCF24"/>
    <mergeCell ref="PCH24:PCM24"/>
    <mergeCell ref="PCN24:PCO24"/>
    <mergeCell ref="PCQ24:PCV24"/>
    <mergeCell ref="PCW24:PCX24"/>
    <mergeCell ref="PCZ24:PDE24"/>
    <mergeCell ref="PDF24:PDG24"/>
    <mergeCell ref="PDI24:PDN24"/>
    <mergeCell ref="PDO24:PDP24"/>
    <mergeCell ref="PDR24:PDW24"/>
    <mergeCell ref="PDX24:PDY24"/>
    <mergeCell ref="PEA24:PEF24"/>
    <mergeCell ref="PEG24:PEH24"/>
    <mergeCell ref="PEJ24:PEO24"/>
    <mergeCell ref="PEP24:PEQ24"/>
    <mergeCell ref="PES24:PEX24"/>
    <mergeCell ref="PEY24:PEZ24"/>
    <mergeCell ref="PFB24:PFG24"/>
    <mergeCell ref="PFH24:PFI24"/>
    <mergeCell ref="PFK24:PFP24"/>
    <mergeCell ref="PFQ24:PFR24"/>
    <mergeCell ref="PFT24:PFY24"/>
    <mergeCell ref="PFZ24:PGA24"/>
    <mergeCell ref="PGC24:PGH24"/>
    <mergeCell ref="PGI24:PGJ24"/>
    <mergeCell ref="PGL24:PGQ24"/>
    <mergeCell ref="PGR24:PGS24"/>
    <mergeCell ref="PGU24:PGZ24"/>
    <mergeCell ref="PHA24:PHB24"/>
    <mergeCell ref="PHD24:PHI24"/>
    <mergeCell ref="PHJ24:PHK24"/>
    <mergeCell ref="PHM24:PHR24"/>
    <mergeCell ref="PHS24:PHT24"/>
    <mergeCell ref="PHV24:PIA24"/>
    <mergeCell ref="PIB24:PIC24"/>
    <mergeCell ref="PIE24:PIJ24"/>
    <mergeCell ref="PIK24:PIL24"/>
    <mergeCell ref="PIN24:PIS24"/>
    <mergeCell ref="PIT24:PIU24"/>
    <mergeCell ref="PIW24:PJB24"/>
    <mergeCell ref="PJC24:PJD24"/>
    <mergeCell ref="PJF24:PJK24"/>
    <mergeCell ref="PJL24:PJM24"/>
    <mergeCell ref="PJO24:PJT24"/>
    <mergeCell ref="PJU24:PJV24"/>
    <mergeCell ref="PJX24:PKC24"/>
    <mergeCell ref="PKD24:PKE24"/>
    <mergeCell ref="PKG24:PKL24"/>
    <mergeCell ref="PKM24:PKN24"/>
    <mergeCell ref="PKP24:PKU24"/>
    <mergeCell ref="PKV24:PKW24"/>
    <mergeCell ref="PKY24:PLD24"/>
    <mergeCell ref="PLE24:PLF24"/>
    <mergeCell ref="PLH24:PLM24"/>
    <mergeCell ref="PLN24:PLO24"/>
    <mergeCell ref="PLQ24:PLV24"/>
    <mergeCell ref="PLW24:PLX24"/>
    <mergeCell ref="PLZ24:PME24"/>
    <mergeCell ref="PMF24:PMG24"/>
    <mergeCell ref="PMI24:PMN24"/>
    <mergeCell ref="PMO24:PMP24"/>
    <mergeCell ref="PMR24:PMW24"/>
    <mergeCell ref="PMX24:PMY24"/>
    <mergeCell ref="PNA24:PNF24"/>
    <mergeCell ref="PNG24:PNH24"/>
    <mergeCell ref="PNJ24:PNO24"/>
    <mergeCell ref="PNP24:PNQ24"/>
    <mergeCell ref="PNS24:PNX24"/>
    <mergeCell ref="PNY24:PNZ24"/>
    <mergeCell ref="POB24:POG24"/>
    <mergeCell ref="POH24:POI24"/>
    <mergeCell ref="POK24:POP24"/>
    <mergeCell ref="POQ24:POR24"/>
    <mergeCell ref="POT24:POY24"/>
    <mergeCell ref="POZ24:PPA24"/>
    <mergeCell ref="PPC24:PPH24"/>
    <mergeCell ref="PPI24:PPJ24"/>
    <mergeCell ref="PPL24:PPQ24"/>
    <mergeCell ref="PPR24:PPS24"/>
    <mergeCell ref="PPU24:PPZ24"/>
    <mergeCell ref="PQA24:PQB24"/>
    <mergeCell ref="PQD24:PQI24"/>
    <mergeCell ref="PQJ24:PQK24"/>
    <mergeCell ref="PQM24:PQR24"/>
    <mergeCell ref="PQS24:PQT24"/>
    <mergeCell ref="PQV24:PRA24"/>
    <mergeCell ref="PRB24:PRC24"/>
    <mergeCell ref="PRE24:PRJ24"/>
    <mergeCell ref="PRK24:PRL24"/>
    <mergeCell ref="PRN24:PRS24"/>
    <mergeCell ref="PRT24:PRU24"/>
    <mergeCell ref="PRW24:PSB24"/>
    <mergeCell ref="PSC24:PSD24"/>
    <mergeCell ref="PSF24:PSK24"/>
    <mergeCell ref="PSL24:PSM24"/>
    <mergeCell ref="PSO24:PST24"/>
    <mergeCell ref="PSU24:PSV24"/>
    <mergeCell ref="PSX24:PTC24"/>
    <mergeCell ref="PTD24:PTE24"/>
    <mergeCell ref="PTG24:PTL24"/>
    <mergeCell ref="PTM24:PTN24"/>
    <mergeCell ref="PTP24:PTU24"/>
    <mergeCell ref="PTV24:PTW24"/>
    <mergeCell ref="PTY24:PUD24"/>
    <mergeCell ref="PUE24:PUF24"/>
    <mergeCell ref="PUH24:PUM24"/>
    <mergeCell ref="PUN24:PUO24"/>
    <mergeCell ref="PUQ24:PUV24"/>
    <mergeCell ref="PUW24:PUX24"/>
    <mergeCell ref="PUZ24:PVE24"/>
    <mergeCell ref="PVF24:PVG24"/>
    <mergeCell ref="PVI24:PVN24"/>
    <mergeCell ref="PVO24:PVP24"/>
    <mergeCell ref="PVR24:PVW24"/>
    <mergeCell ref="PVX24:PVY24"/>
    <mergeCell ref="PWA24:PWF24"/>
    <mergeCell ref="PWG24:PWH24"/>
    <mergeCell ref="PWJ24:PWO24"/>
    <mergeCell ref="PWP24:PWQ24"/>
    <mergeCell ref="PWS24:PWX24"/>
    <mergeCell ref="PWY24:PWZ24"/>
    <mergeCell ref="PXB24:PXG24"/>
    <mergeCell ref="PXH24:PXI24"/>
    <mergeCell ref="PXK24:PXP24"/>
    <mergeCell ref="PXQ24:PXR24"/>
    <mergeCell ref="PXT24:PXY24"/>
    <mergeCell ref="PXZ24:PYA24"/>
    <mergeCell ref="PYC24:PYH24"/>
    <mergeCell ref="PYI24:PYJ24"/>
    <mergeCell ref="PYL24:PYQ24"/>
    <mergeCell ref="PYR24:PYS24"/>
    <mergeCell ref="PYU24:PYZ24"/>
    <mergeCell ref="PZA24:PZB24"/>
    <mergeCell ref="PZD24:PZI24"/>
    <mergeCell ref="PZJ24:PZK24"/>
    <mergeCell ref="PZM24:PZR24"/>
    <mergeCell ref="PZS24:PZT24"/>
    <mergeCell ref="PZV24:QAA24"/>
    <mergeCell ref="QAB24:QAC24"/>
    <mergeCell ref="QAE24:QAJ24"/>
    <mergeCell ref="QAK24:QAL24"/>
    <mergeCell ref="QAN24:QAS24"/>
    <mergeCell ref="QAT24:QAU24"/>
    <mergeCell ref="QAW24:QBB24"/>
    <mergeCell ref="QBC24:QBD24"/>
    <mergeCell ref="QBF24:QBK24"/>
    <mergeCell ref="QBL24:QBM24"/>
    <mergeCell ref="QBO24:QBT24"/>
    <mergeCell ref="QBU24:QBV24"/>
    <mergeCell ref="QBX24:QCC24"/>
    <mergeCell ref="QCD24:QCE24"/>
    <mergeCell ref="QCG24:QCL24"/>
    <mergeCell ref="QCM24:QCN24"/>
    <mergeCell ref="QCP24:QCU24"/>
    <mergeCell ref="QCV24:QCW24"/>
    <mergeCell ref="QCY24:QDD24"/>
    <mergeCell ref="QDE24:QDF24"/>
    <mergeCell ref="QDH24:QDM24"/>
    <mergeCell ref="QDN24:QDO24"/>
    <mergeCell ref="QDQ24:QDV24"/>
    <mergeCell ref="QDW24:QDX24"/>
    <mergeCell ref="QDZ24:QEE24"/>
    <mergeCell ref="QEF24:QEG24"/>
    <mergeCell ref="QEI24:QEN24"/>
    <mergeCell ref="QEO24:QEP24"/>
    <mergeCell ref="QER24:QEW24"/>
    <mergeCell ref="QEX24:QEY24"/>
    <mergeCell ref="QFA24:QFF24"/>
    <mergeCell ref="QFG24:QFH24"/>
    <mergeCell ref="QFJ24:QFO24"/>
    <mergeCell ref="QFP24:QFQ24"/>
    <mergeCell ref="QFS24:QFX24"/>
    <mergeCell ref="QFY24:QFZ24"/>
    <mergeCell ref="QGB24:QGG24"/>
    <mergeCell ref="QGH24:QGI24"/>
    <mergeCell ref="QGK24:QGP24"/>
    <mergeCell ref="QGQ24:QGR24"/>
    <mergeCell ref="QGT24:QGY24"/>
    <mergeCell ref="QGZ24:QHA24"/>
    <mergeCell ref="QHC24:QHH24"/>
    <mergeCell ref="QHI24:QHJ24"/>
    <mergeCell ref="QHL24:QHQ24"/>
    <mergeCell ref="QHR24:QHS24"/>
    <mergeCell ref="QHU24:QHZ24"/>
    <mergeCell ref="QIA24:QIB24"/>
    <mergeCell ref="QID24:QII24"/>
    <mergeCell ref="QIJ24:QIK24"/>
    <mergeCell ref="QIM24:QIR24"/>
    <mergeCell ref="QIS24:QIT24"/>
    <mergeCell ref="QIV24:QJA24"/>
    <mergeCell ref="QJB24:QJC24"/>
    <mergeCell ref="QJE24:QJJ24"/>
    <mergeCell ref="QJK24:QJL24"/>
    <mergeCell ref="QJN24:QJS24"/>
    <mergeCell ref="QJT24:QJU24"/>
    <mergeCell ref="QJW24:QKB24"/>
    <mergeCell ref="QKC24:QKD24"/>
    <mergeCell ref="QKF24:QKK24"/>
    <mergeCell ref="QKL24:QKM24"/>
    <mergeCell ref="QKO24:QKT24"/>
    <mergeCell ref="QKU24:QKV24"/>
    <mergeCell ref="QKX24:QLC24"/>
    <mergeCell ref="QLD24:QLE24"/>
    <mergeCell ref="QLG24:QLL24"/>
    <mergeCell ref="QLM24:QLN24"/>
    <mergeCell ref="QLP24:QLU24"/>
    <mergeCell ref="QLV24:QLW24"/>
    <mergeCell ref="QLY24:QMD24"/>
    <mergeCell ref="QME24:QMF24"/>
    <mergeCell ref="QMH24:QMM24"/>
    <mergeCell ref="QMN24:QMO24"/>
    <mergeCell ref="QMQ24:QMV24"/>
    <mergeCell ref="QMW24:QMX24"/>
    <mergeCell ref="QMZ24:QNE24"/>
    <mergeCell ref="QNF24:QNG24"/>
    <mergeCell ref="QNI24:QNN24"/>
    <mergeCell ref="QNO24:QNP24"/>
    <mergeCell ref="QNR24:QNW24"/>
    <mergeCell ref="QNX24:QNY24"/>
    <mergeCell ref="QOA24:QOF24"/>
    <mergeCell ref="QOG24:QOH24"/>
    <mergeCell ref="QOJ24:QOO24"/>
    <mergeCell ref="QOP24:QOQ24"/>
    <mergeCell ref="QOS24:QOX24"/>
    <mergeCell ref="QOY24:QOZ24"/>
    <mergeCell ref="QPB24:QPG24"/>
    <mergeCell ref="QPH24:QPI24"/>
    <mergeCell ref="QPK24:QPP24"/>
    <mergeCell ref="QPQ24:QPR24"/>
    <mergeCell ref="QPT24:QPY24"/>
    <mergeCell ref="QPZ24:QQA24"/>
    <mergeCell ref="QQC24:QQH24"/>
    <mergeCell ref="QQI24:QQJ24"/>
    <mergeCell ref="QQL24:QQQ24"/>
    <mergeCell ref="QQR24:QQS24"/>
    <mergeCell ref="QQU24:QQZ24"/>
    <mergeCell ref="QRA24:QRB24"/>
    <mergeCell ref="QRD24:QRI24"/>
    <mergeCell ref="QRJ24:QRK24"/>
    <mergeCell ref="QRM24:QRR24"/>
    <mergeCell ref="QRS24:QRT24"/>
    <mergeCell ref="QRV24:QSA24"/>
    <mergeCell ref="QSB24:QSC24"/>
    <mergeCell ref="QSE24:QSJ24"/>
    <mergeCell ref="QSK24:QSL24"/>
    <mergeCell ref="QSN24:QSS24"/>
    <mergeCell ref="QST24:QSU24"/>
    <mergeCell ref="QSW24:QTB24"/>
    <mergeCell ref="QTC24:QTD24"/>
    <mergeCell ref="QTF24:QTK24"/>
    <mergeCell ref="QTL24:QTM24"/>
    <mergeCell ref="QTO24:QTT24"/>
    <mergeCell ref="QTU24:QTV24"/>
    <mergeCell ref="QTX24:QUC24"/>
    <mergeCell ref="QUD24:QUE24"/>
    <mergeCell ref="QUG24:QUL24"/>
    <mergeCell ref="QUM24:QUN24"/>
    <mergeCell ref="QUP24:QUU24"/>
    <mergeCell ref="QUV24:QUW24"/>
    <mergeCell ref="QUY24:QVD24"/>
    <mergeCell ref="QVE24:QVF24"/>
    <mergeCell ref="QVH24:QVM24"/>
    <mergeCell ref="QVN24:QVO24"/>
    <mergeCell ref="QVQ24:QVV24"/>
    <mergeCell ref="QVW24:QVX24"/>
    <mergeCell ref="QVZ24:QWE24"/>
    <mergeCell ref="QWF24:QWG24"/>
    <mergeCell ref="QWI24:QWN24"/>
    <mergeCell ref="QWO24:QWP24"/>
    <mergeCell ref="QWR24:QWW24"/>
    <mergeCell ref="QWX24:QWY24"/>
    <mergeCell ref="QXA24:QXF24"/>
    <mergeCell ref="QXG24:QXH24"/>
    <mergeCell ref="QXJ24:QXO24"/>
    <mergeCell ref="QXP24:QXQ24"/>
    <mergeCell ref="QXS24:QXX24"/>
    <mergeCell ref="QXY24:QXZ24"/>
    <mergeCell ref="QYB24:QYG24"/>
    <mergeCell ref="QYH24:QYI24"/>
    <mergeCell ref="QYK24:QYP24"/>
    <mergeCell ref="QYQ24:QYR24"/>
    <mergeCell ref="QYT24:QYY24"/>
    <mergeCell ref="QYZ24:QZA24"/>
    <mergeCell ref="QZC24:QZH24"/>
    <mergeCell ref="QZI24:QZJ24"/>
    <mergeCell ref="QZL24:QZQ24"/>
    <mergeCell ref="QZR24:QZS24"/>
    <mergeCell ref="QZU24:QZZ24"/>
    <mergeCell ref="RAA24:RAB24"/>
    <mergeCell ref="RAD24:RAI24"/>
    <mergeCell ref="RAJ24:RAK24"/>
    <mergeCell ref="RAM24:RAR24"/>
    <mergeCell ref="RAS24:RAT24"/>
    <mergeCell ref="RAV24:RBA24"/>
    <mergeCell ref="RBB24:RBC24"/>
    <mergeCell ref="RBE24:RBJ24"/>
    <mergeCell ref="RBK24:RBL24"/>
    <mergeCell ref="RBN24:RBS24"/>
    <mergeCell ref="RBT24:RBU24"/>
    <mergeCell ref="RBW24:RCB24"/>
    <mergeCell ref="RCC24:RCD24"/>
    <mergeCell ref="RCF24:RCK24"/>
    <mergeCell ref="RCL24:RCM24"/>
    <mergeCell ref="RCO24:RCT24"/>
    <mergeCell ref="RCU24:RCV24"/>
    <mergeCell ref="RCX24:RDC24"/>
    <mergeCell ref="RDD24:RDE24"/>
    <mergeCell ref="RDG24:RDL24"/>
    <mergeCell ref="RDM24:RDN24"/>
    <mergeCell ref="RDP24:RDU24"/>
    <mergeCell ref="RDV24:RDW24"/>
    <mergeCell ref="RDY24:RED24"/>
    <mergeCell ref="REE24:REF24"/>
    <mergeCell ref="REH24:REM24"/>
    <mergeCell ref="REN24:REO24"/>
    <mergeCell ref="REQ24:REV24"/>
    <mergeCell ref="REW24:REX24"/>
    <mergeCell ref="REZ24:RFE24"/>
    <mergeCell ref="RFF24:RFG24"/>
    <mergeCell ref="RFI24:RFN24"/>
    <mergeCell ref="RFO24:RFP24"/>
    <mergeCell ref="RFR24:RFW24"/>
    <mergeCell ref="RFX24:RFY24"/>
    <mergeCell ref="RGA24:RGF24"/>
    <mergeCell ref="RGG24:RGH24"/>
    <mergeCell ref="RGJ24:RGO24"/>
    <mergeCell ref="RGP24:RGQ24"/>
    <mergeCell ref="RGS24:RGX24"/>
    <mergeCell ref="RGY24:RGZ24"/>
    <mergeCell ref="RHB24:RHG24"/>
    <mergeCell ref="RHH24:RHI24"/>
    <mergeCell ref="RHK24:RHP24"/>
    <mergeCell ref="RHQ24:RHR24"/>
    <mergeCell ref="RHT24:RHY24"/>
    <mergeCell ref="RHZ24:RIA24"/>
    <mergeCell ref="RIC24:RIH24"/>
    <mergeCell ref="RII24:RIJ24"/>
    <mergeCell ref="RIL24:RIQ24"/>
    <mergeCell ref="RIR24:RIS24"/>
    <mergeCell ref="RIU24:RIZ24"/>
    <mergeCell ref="RJA24:RJB24"/>
    <mergeCell ref="RJD24:RJI24"/>
    <mergeCell ref="RJJ24:RJK24"/>
    <mergeCell ref="RJM24:RJR24"/>
    <mergeCell ref="RJS24:RJT24"/>
    <mergeCell ref="RJV24:RKA24"/>
    <mergeCell ref="RKB24:RKC24"/>
    <mergeCell ref="RKE24:RKJ24"/>
    <mergeCell ref="RKK24:RKL24"/>
    <mergeCell ref="RKN24:RKS24"/>
    <mergeCell ref="RKT24:RKU24"/>
    <mergeCell ref="RKW24:RLB24"/>
    <mergeCell ref="RLC24:RLD24"/>
    <mergeCell ref="RLF24:RLK24"/>
    <mergeCell ref="RLL24:RLM24"/>
    <mergeCell ref="RLO24:RLT24"/>
    <mergeCell ref="RLU24:RLV24"/>
    <mergeCell ref="RLX24:RMC24"/>
    <mergeCell ref="RMD24:RME24"/>
    <mergeCell ref="RMG24:RML24"/>
    <mergeCell ref="RMM24:RMN24"/>
    <mergeCell ref="RMP24:RMU24"/>
    <mergeCell ref="RMV24:RMW24"/>
    <mergeCell ref="RMY24:RND24"/>
    <mergeCell ref="RNE24:RNF24"/>
    <mergeCell ref="RNH24:RNM24"/>
    <mergeCell ref="RNN24:RNO24"/>
    <mergeCell ref="RNQ24:RNV24"/>
    <mergeCell ref="RNW24:RNX24"/>
    <mergeCell ref="RNZ24:ROE24"/>
    <mergeCell ref="ROF24:ROG24"/>
    <mergeCell ref="ROI24:RON24"/>
    <mergeCell ref="ROO24:ROP24"/>
    <mergeCell ref="ROR24:ROW24"/>
    <mergeCell ref="ROX24:ROY24"/>
    <mergeCell ref="RPA24:RPF24"/>
    <mergeCell ref="RPG24:RPH24"/>
    <mergeCell ref="RPJ24:RPO24"/>
    <mergeCell ref="RPP24:RPQ24"/>
    <mergeCell ref="RPS24:RPX24"/>
    <mergeCell ref="RPY24:RPZ24"/>
    <mergeCell ref="RQB24:RQG24"/>
    <mergeCell ref="RQH24:RQI24"/>
    <mergeCell ref="RQK24:RQP24"/>
    <mergeCell ref="RQQ24:RQR24"/>
    <mergeCell ref="RQT24:RQY24"/>
    <mergeCell ref="RQZ24:RRA24"/>
    <mergeCell ref="RRC24:RRH24"/>
    <mergeCell ref="RRI24:RRJ24"/>
    <mergeCell ref="RRL24:RRQ24"/>
    <mergeCell ref="RRR24:RRS24"/>
    <mergeCell ref="RRU24:RRZ24"/>
    <mergeCell ref="RSA24:RSB24"/>
    <mergeCell ref="RSD24:RSI24"/>
    <mergeCell ref="RSJ24:RSK24"/>
    <mergeCell ref="RSM24:RSR24"/>
    <mergeCell ref="RSS24:RST24"/>
    <mergeCell ref="RSV24:RTA24"/>
    <mergeCell ref="RTB24:RTC24"/>
    <mergeCell ref="RTE24:RTJ24"/>
    <mergeCell ref="RTK24:RTL24"/>
    <mergeCell ref="RTN24:RTS24"/>
    <mergeCell ref="RTT24:RTU24"/>
    <mergeCell ref="RTW24:RUB24"/>
    <mergeCell ref="RUC24:RUD24"/>
    <mergeCell ref="RUF24:RUK24"/>
    <mergeCell ref="RUL24:RUM24"/>
    <mergeCell ref="RUO24:RUT24"/>
    <mergeCell ref="RUU24:RUV24"/>
    <mergeCell ref="RUX24:RVC24"/>
    <mergeCell ref="RVD24:RVE24"/>
    <mergeCell ref="RVG24:RVL24"/>
    <mergeCell ref="RVM24:RVN24"/>
    <mergeCell ref="RVP24:RVU24"/>
    <mergeCell ref="RVV24:RVW24"/>
    <mergeCell ref="RVY24:RWD24"/>
    <mergeCell ref="RWE24:RWF24"/>
    <mergeCell ref="RWH24:RWM24"/>
    <mergeCell ref="RWN24:RWO24"/>
    <mergeCell ref="RWQ24:RWV24"/>
    <mergeCell ref="RWW24:RWX24"/>
    <mergeCell ref="RWZ24:RXE24"/>
    <mergeCell ref="RXF24:RXG24"/>
    <mergeCell ref="RXI24:RXN24"/>
    <mergeCell ref="RXO24:RXP24"/>
    <mergeCell ref="RXR24:RXW24"/>
    <mergeCell ref="RXX24:RXY24"/>
    <mergeCell ref="RYA24:RYF24"/>
    <mergeCell ref="RYG24:RYH24"/>
    <mergeCell ref="RYJ24:RYO24"/>
    <mergeCell ref="RYP24:RYQ24"/>
    <mergeCell ref="RYS24:RYX24"/>
    <mergeCell ref="RYY24:RYZ24"/>
    <mergeCell ref="RZB24:RZG24"/>
    <mergeCell ref="RZH24:RZI24"/>
    <mergeCell ref="RZK24:RZP24"/>
    <mergeCell ref="RZQ24:RZR24"/>
    <mergeCell ref="RZT24:RZY24"/>
    <mergeCell ref="RZZ24:SAA24"/>
    <mergeCell ref="SAC24:SAH24"/>
    <mergeCell ref="SAI24:SAJ24"/>
    <mergeCell ref="SAL24:SAQ24"/>
    <mergeCell ref="SAR24:SAS24"/>
    <mergeCell ref="SAU24:SAZ24"/>
    <mergeCell ref="SBA24:SBB24"/>
    <mergeCell ref="SBD24:SBI24"/>
    <mergeCell ref="SBJ24:SBK24"/>
    <mergeCell ref="SBM24:SBR24"/>
    <mergeCell ref="SBS24:SBT24"/>
    <mergeCell ref="SBV24:SCA24"/>
    <mergeCell ref="SCB24:SCC24"/>
    <mergeCell ref="SCE24:SCJ24"/>
    <mergeCell ref="SCK24:SCL24"/>
    <mergeCell ref="SCN24:SCS24"/>
    <mergeCell ref="SCT24:SCU24"/>
    <mergeCell ref="SCW24:SDB24"/>
    <mergeCell ref="SDC24:SDD24"/>
    <mergeCell ref="SDF24:SDK24"/>
    <mergeCell ref="SDL24:SDM24"/>
    <mergeCell ref="SDO24:SDT24"/>
    <mergeCell ref="SDU24:SDV24"/>
    <mergeCell ref="SDX24:SEC24"/>
    <mergeCell ref="SED24:SEE24"/>
    <mergeCell ref="SEG24:SEL24"/>
    <mergeCell ref="SEM24:SEN24"/>
    <mergeCell ref="SEP24:SEU24"/>
    <mergeCell ref="SEV24:SEW24"/>
    <mergeCell ref="SEY24:SFD24"/>
    <mergeCell ref="SFE24:SFF24"/>
    <mergeCell ref="SFH24:SFM24"/>
    <mergeCell ref="SFN24:SFO24"/>
    <mergeCell ref="SFQ24:SFV24"/>
    <mergeCell ref="SFW24:SFX24"/>
    <mergeCell ref="SFZ24:SGE24"/>
    <mergeCell ref="SGF24:SGG24"/>
    <mergeCell ref="SGI24:SGN24"/>
    <mergeCell ref="SGO24:SGP24"/>
    <mergeCell ref="SGR24:SGW24"/>
    <mergeCell ref="SGX24:SGY24"/>
    <mergeCell ref="SHA24:SHF24"/>
    <mergeCell ref="SHG24:SHH24"/>
    <mergeCell ref="SHJ24:SHO24"/>
    <mergeCell ref="SHP24:SHQ24"/>
    <mergeCell ref="SHS24:SHX24"/>
    <mergeCell ref="SHY24:SHZ24"/>
    <mergeCell ref="SIB24:SIG24"/>
    <mergeCell ref="SIH24:SII24"/>
    <mergeCell ref="SIK24:SIP24"/>
    <mergeCell ref="SIQ24:SIR24"/>
    <mergeCell ref="SIT24:SIY24"/>
    <mergeCell ref="SIZ24:SJA24"/>
    <mergeCell ref="SJC24:SJH24"/>
    <mergeCell ref="SJI24:SJJ24"/>
    <mergeCell ref="SJL24:SJQ24"/>
    <mergeCell ref="SJR24:SJS24"/>
    <mergeCell ref="SJU24:SJZ24"/>
    <mergeCell ref="SKA24:SKB24"/>
    <mergeCell ref="SKD24:SKI24"/>
    <mergeCell ref="SKJ24:SKK24"/>
    <mergeCell ref="SKM24:SKR24"/>
    <mergeCell ref="SKS24:SKT24"/>
    <mergeCell ref="SKV24:SLA24"/>
    <mergeCell ref="SLB24:SLC24"/>
    <mergeCell ref="SLE24:SLJ24"/>
    <mergeCell ref="SLK24:SLL24"/>
    <mergeCell ref="SLN24:SLS24"/>
    <mergeCell ref="SLT24:SLU24"/>
    <mergeCell ref="SLW24:SMB24"/>
    <mergeCell ref="SMC24:SMD24"/>
    <mergeCell ref="SMF24:SMK24"/>
    <mergeCell ref="SML24:SMM24"/>
    <mergeCell ref="SMO24:SMT24"/>
    <mergeCell ref="SMU24:SMV24"/>
    <mergeCell ref="SMX24:SNC24"/>
    <mergeCell ref="SND24:SNE24"/>
    <mergeCell ref="SNG24:SNL24"/>
    <mergeCell ref="SNM24:SNN24"/>
    <mergeCell ref="SNP24:SNU24"/>
    <mergeCell ref="SNV24:SNW24"/>
    <mergeCell ref="SNY24:SOD24"/>
    <mergeCell ref="SOE24:SOF24"/>
    <mergeCell ref="SOH24:SOM24"/>
    <mergeCell ref="SON24:SOO24"/>
    <mergeCell ref="SOQ24:SOV24"/>
    <mergeCell ref="SOW24:SOX24"/>
    <mergeCell ref="SOZ24:SPE24"/>
    <mergeCell ref="SPF24:SPG24"/>
    <mergeCell ref="SPI24:SPN24"/>
    <mergeCell ref="SPO24:SPP24"/>
    <mergeCell ref="SPR24:SPW24"/>
    <mergeCell ref="SPX24:SPY24"/>
    <mergeCell ref="SQA24:SQF24"/>
    <mergeCell ref="SQG24:SQH24"/>
    <mergeCell ref="SQJ24:SQO24"/>
    <mergeCell ref="SQP24:SQQ24"/>
    <mergeCell ref="SQS24:SQX24"/>
    <mergeCell ref="SQY24:SQZ24"/>
    <mergeCell ref="SRB24:SRG24"/>
    <mergeCell ref="SRH24:SRI24"/>
    <mergeCell ref="SRK24:SRP24"/>
    <mergeCell ref="SRQ24:SRR24"/>
    <mergeCell ref="SRT24:SRY24"/>
    <mergeCell ref="SRZ24:SSA24"/>
    <mergeCell ref="SSC24:SSH24"/>
    <mergeCell ref="SSI24:SSJ24"/>
    <mergeCell ref="SSL24:SSQ24"/>
    <mergeCell ref="SSR24:SSS24"/>
    <mergeCell ref="SSU24:SSZ24"/>
    <mergeCell ref="STA24:STB24"/>
    <mergeCell ref="STD24:STI24"/>
    <mergeCell ref="STJ24:STK24"/>
    <mergeCell ref="STM24:STR24"/>
    <mergeCell ref="STS24:STT24"/>
    <mergeCell ref="STV24:SUA24"/>
    <mergeCell ref="SUB24:SUC24"/>
    <mergeCell ref="SUE24:SUJ24"/>
    <mergeCell ref="SUK24:SUL24"/>
    <mergeCell ref="SUN24:SUS24"/>
    <mergeCell ref="SUT24:SUU24"/>
    <mergeCell ref="SUW24:SVB24"/>
    <mergeCell ref="SVC24:SVD24"/>
    <mergeCell ref="SVF24:SVK24"/>
    <mergeCell ref="SVL24:SVM24"/>
    <mergeCell ref="SVO24:SVT24"/>
    <mergeCell ref="SVU24:SVV24"/>
    <mergeCell ref="SVX24:SWC24"/>
    <mergeCell ref="SWD24:SWE24"/>
    <mergeCell ref="SWG24:SWL24"/>
    <mergeCell ref="SWM24:SWN24"/>
    <mergeCell ref="SWP24:SWU24"/>
    <mergeCell ref="SWV24:SWW24"/>
    <mergeCell ref="SWY24:SXD24"/>
    <mergeCell ref="SXE24:SXF24"/>
    <mergeCell ref="SXH24:SXM24"/>
    <mergeCell ref="SXN24:SXO24"/>
    <mergeCell ref="SXQ24:SXV24"/>
    <mergeCell ref="SXW24:SXX24"/>
    <mergeCell ref="SXZ24:SYE24"/>
    <mergeCell ref="SYF24:SYG24"/>
    <mergeCell ref="SYI24:SYN24"/>
    <mergeCell ref="SYO24:SYP24"/>
    <mergeCell ref="SYR24:SYW24"/>
    <mergeCell ref="SYX24:SYY24"/>
    <mergeCell ref="SZA24:SZF24"/>
    <mergeCell ref="SZG24:SZH24"/>
    <mergeCell ref="SZJ24:SZO24"/>
    <mergeCell ref="SZP24:SZQ24"/>
    <mergeCell ref="SZS24:SZX24"/>
    <mergeCell ref="SZY24:SZZ24"/>
    <mergeCell ref="TAB24:TAG24"/>
    <mergeCell ref="TAH24:TAI24"/>
    <mergeCell ref="TAK24:TAP24"/>
    <mergeCell ref="TAQ24:TAR24"/>
    <mergeCell ref="TAT24:TAY24"/>
    <mergeCell ref="TAZ24:TBA24"/>
    <mergeCell ref="TBC24:TBH24"/>
    <mergeCell ref="TBI24:TBJ24"/>
    <mergeCell ref="TBL24:TBQ24"/>
    <mergeCell ref="TBR24:TBS24"/>
    <mergeCell ref="TBU24:TBZ24"/>
    <mergeCell ref="TCA24:TCB24"/>
    <mergeCell ref="TCD24:TCI24"/>
    <mergeCell ref="TCJ24:TCK24"/>
    <mergeCell ref="TCM24:TCR24"/>
    <mergeCell ref="TCS24:TCT24"/>
    <mergeCell ref="TCV24:TDA24"/>
    <mergeCell ref="TDB24:TDC24"/>
    <mergeCell ref="TDE24:TDJ24"/>
    <mergeCell ref="TDK24:TDL24"/>
    <mergeCell ref="TDN24:TDS24"/>
    <mergeCell ref="TDT24:TDU24"/>
    <mergeCell ref="TDW24:TEB24"/>
    <mergeCell ref="TEC24:TED24"/>
    <mergeCell ref="TEF24:TEK24"/>
    <mergeCell ref="TEL24:TEM24"/>
    <mergeCell ref="TEO24:TET24"/>
    <mergeCell ref="TEU24:TEV24"/>
    <mergeCell ref="TEX24:TFC24"/>
    <mergeCell ref="TFD24:TFE24"/>
    <mergeCell ref="TFG24:TFL24"/>
    <mergeCell ref="TFM24:TFN24"/>
    <mergeCell ref="TFP24:TFU24"/>
    <mergeCell ref="TFV24:TFW24"/>
    <mergeCell ref="TFY24:TGD24"/>
    <mergeCell ref="TGE24:TGF24"/>
    <mergeCell ref="TGH24:TGM24"/>
    <mergeCell ref="TGN24:TGO24"/>
    <mergeCell ref="TGQ24:TGV24"/>
    <mergeCell ref="TGW24:TGX24"/>
    <mergeCell ref="TGZ24:THE24"/>
    <mergeCell ref="THF24:THG24"/>
    <mergeCell ref="THI24:THN24"/>
    <mergeCell ref="THO24:THP24"/>
    <mergeCell ref="THR24:THW24"/>
    <mergeCell ref="THX24:THY24"/>
    <mergeCell ref="TIA24:TIF24"/>
    <mergeCell ref="TIG24:TIH24"/>
    <mergeCell ref="TIJ24:TIO24"/>
    <mergeCell ref="TIP24:TIQ24"/>
    <mergeCell ref="TIS24:TIX24"/>
    <mergeCell ref="TIY24:TIZ24"/>
    <mergeCell ref="TJB24:TJG24"/>
    <mergeCell ref="TJH24:TJI24"/>
    <mergeCell ref="TJK24:TJP24"/>
    <mergeCell ref="TJQ24:TJR24"/>
    <mergeCell ref="TJT24:TJY24"/>
    <mergeCell ref="TJZ24:TKA24"/>
    <mergeCell ref="TKC24:TKH24"/>
    <mergeCell ref="TKI24:TKJ24"/>
    <mergeCell ref="TKL24:TKQ24"/>
    <mergeCell ref="TKR24:TKS24"/>
    <mergeCell ref="TKU24:TKZ24"/>
    <mergeCell ref="TLA24:TLB24"/>
    <mergeCell ref="TLD24:TLI24"/>
    <mergeCell ref="TLJ24:TLK24"/>
    <mergeCell ref="TLM24:TLR24"/>
    <mergeCell ref="TLS24:TLT24"/>
    <mergeCell ref="TLV24:TMA24"/>
    <mergeCell ref="TMB24:TMC24"/>
    <mergeCell ref="TME24:TMJ24"/>
    <mergeCell ref="TMK24:TML24"/>
    <mergeCell ref="TMN24:TMS24"/>
    <mergeCell ref="TMT24:TMU24"/>
    <mergeCell ref="TMW24:TNB24"/>
    <mergeCell ref="TNC24:TND24"/>
    <mergeCell ref="TNF24:TNK24"/>
    <mergeCell ref="TNL24:TNM24"/>
    <mergeCell ref="TNO24:TNT24"/>
    <mergeCell ref="TNU24:TNV24"/>
    <mergeCell ref="TNX24:TOC24"/>
    <mergeCell ref="TOD24:TOE24"/>
    <mergeCell ref="TOG24:TOL24"/>
    <mergeCell ref="TOM24:TON24"/>
    <mergeCell ref="TOP24:TOU24"/>
    <mergeCell ref="TOV24:TOW24"/>
    <mergeCell ref="TOY24:TPD24"/>
    <mergeCell ref="TPE24:TPF24"/>
    <mergeCell ref="TPH24:TPM24"/>
    <mergeCell ref="TPN24:TPO24"/>
    <mergeCell ref="TPQ24:TPV24"/>
    <mergeCell ref="TPW24:TPX24"/>
    <mergeCell ref="TPZ24:TQE24"/>
    <mergeCell ref="TQF24:TQG24"/>
    <mergeCell ref="TQI24:TQN24"/>
    <mergeCell ref="TQO24:TQP24"/>
    <mergeCell ref="TQR24:TQW24"/>
    <mergeCell ref="TQX24:TQY24"/>
    <mergeCell ref="TRA24:TRF24"/>
    <mergeCell ref="TRG24:TRH24"/>
    <mergeCell ref="TRJ24:TRO24"/>
    <mergeCell ref="TRP24:TRQ24"/>
    <mergeCell ref="TRS24:TRX24"/>
    <mergeCell ref="TRY24:TRZ24"/>
    <mergeCell ref="TSB24:TSG24"/>
    <mergeCell ref="TSH24:TSI24"/>
    <mergeCell ref="TSK24:TSP24"/>
    <mergeCell ref="TSQ24:TSR24"/>
    <mergeCell ref="TST24:TSY24"/>
    <mergeCell ref="TSZ24:TTA24"/>
    <mergeCell ref="TTC24:TTH24"/>
    <mergeCell ref="TTI24:TTJ24"/>
    <mergeCell ref="TTL24:TTQ24"/>
    <mergeCell ref="TTR24:TTS24"/>
    <mergeCell ref="TTU24:TTZ24"/>
    <mergeCell ref="TUA24:TUB24"/>
    <mergeCell ref="TUD24:TUI24"/>
    <mergeCell ref="TUJ24:TUK24"/>
    <mergeCell ref="TUM24:TUR24"/>
    <mergeCell ref="TUS24:TUT24"/>
    <mergeCell ref="TUV24:TVA24"/>
    <mergeCell ref="TVB24:TVC24"/>
    <mergeCell ref="TVE24:TVJ24"/>
    <mergeCell ref="TVK24:TVL24"/>
    <mergeCell ref="TVN24:TVS24"/>
    <mergeCell ref="TVT24:TVU24"/>
    <mergeCell ref="TVW24:TWB24"/>
    <mergeCell ref="TWC24:TWD24"/>
    <mergeCell ref="TWF24:TWK24"/>
    <mergeCell ref="TWL24:TWM24"/>
    <mergeCell ref="TWO24:TWT24"/>
    <mergeCell ref="TWU24:TWV24"/>
    <mergeCell ref="TWX24:TXC24"/>
    <mergeCell ref="TXD24:TXE24"/>
    <mergeCell ref="TXG24:TXL24"/>
    <mergeCell ref="TXM24:TXN24"/>
    <mergeCell ref="TXP24:TXU24"/>
    <mergeCell ref="TXV24:TXW24"/>
    <mergeCell ref="TXY24:TYD24"/>
    <mergeCell ref="TYE24:TYF24"/>
    <mergeCell ref="TYH24:TYM24"/>
    <mergeCell ref="TYN24:TYO24"/>
    <mergeCell ref="TYQ24:TYV24"/>
    <mergeCell ref="TYW24:TYX24"/>
    <mergeCell ref="TYZ24:TZE24"/>
    <mergeCell ref="TZF24:TZG24"/>
    <mergeCell ref="TZI24:TZN24"/>
    <mergeCell ref="TZO24:TZP24"/>
    <mergeCell ref="TZR24:TZW24"/>
    <mergeCell ref="TZX24:TZY24"/>
    <mergeCell ref="UAA24:UAF24"/>
    <mergeCell ref="UAG24:UAH24"/>
    <mergeCell ref="UAJ24:UAO24"/>
    <mergeCell ref="UAP24:UAQ24"/>
    <mergeCell ref="UAS24:UAX24"/>
    <mergeCell ref="UAY24:UAZ24"/>
    <mergeCell ref="UBB24:UBG24"/>
    <mergeCell ref="UBH24:UBI24"/>
    <mergeCell ref="UBK24:UBP24"/>
    <mergeCell ref="UBQ24:UBR24"/>
    <mergeCell ref="UBT24:UBY24"/>
    <mergeCell ref="UBZ24:UCA24"/>
    <mergeCell ref="UCC24:UCH24"/>
    <mergeCell ref="UCI24:UCJ24"/>
    <mergeCell ref="UCL24:UCQ24"/>
    <mergeCell ref="UCR24:UCS24"/>
    <mergeCell ref="UCU24:UCZ24"/>
    <mergeCell ref="UDA24:UDB24"/>
    <mergeCell ref="UDD24:UDI24"/>
    <mergeCell ref="UDJ24:UDK24"/>
    <mergeCell ref="UDM24:UDR24"/>
    <mergeCell ref="UDS24:UDT24"/>
    <mergeCell ref="UDV24:UEA24"/>
    <mergeCell ref="UEB24:UEC24"/>
    <mergeCell ref="UEE24:UEJ24"/>
    <mergeCell ref="UEK24:UEL24"/>
    <mergeCell ref="UEN24:UES24"/>
    <mergeCell ref="UET24:UEU24"/>
    <mergeCell ref="UEW24:UFB24"/>
    <mergeCell ref="UFC24:UFD24"/>
    <mergeCell ref="UFF24:UFK24"/>
    <mergeCell ref="UFL24:UFM24"/>
    <mergeCell ref="UFO24:UFT24"/>
    <mergeCell ref="UFU24:UFV24"/>
    <mergeCell ref="UFX24:UGC24"/>
    <mergeCell ref="UGD24:UGE24"/>
    <mergeCell ref="UGG24:UGL24"/>
    <mergeCell ref="UGM24:UGN24"/>
    <mergeCell ref="UGP24:UGU24"/>
    <mergeCell ref="UGV24:UGW24"/>
    <mergeCell ref="UGY24:UHD24"/>
    <mergeCell ref="UHE24:UHF24"/>
    <mergeCell ref="UHH24:UHM24"/>
    <mergeCell ref="UHN24:UHO24"/>
    <mergeCell ref="UHQ24:UHV24"/>
    <mergeCell ref="UHW24:UHX24"/>
    <mergeCell ref="UHZ24:UIE24"/>
    <mergeCell ref="UIF24:UIG24"/>
    <mergeCell ref="UII24:UIN24"/>
    <mergeCell ref="UIO24:UIP24"/>
    <mergeCell ref="UIR24:UIW24"/>
    <mergeCell ref="UIX24:UIY24"/>
    <mergeCell ref="UJA24:UJF24"/>
    <mergeCell ref="UJG24:UJH24"/>
    <mergeCell ref="UJJ24:UJO24"/>
    <mergeCell ref="UJP24:UJQ24"/>
    <mergeCell ref="UJS24:UJX24"/>
    <mergeCell ref="UJY24:UJZ24"/>
    <mergeCell ref="UKB24:UKG24"/>
    <mergeCell ref="UKH24:UKI24"/>
    <mergeCell ref="UKK24:UKP24"/>
    <mergeCell ref="UKQ24:UKR24"/>
    <mergeCell ref="UKT24:UKY24"/>
    <mergeCell ref="UKZ24:ULA24"/>
    <mergeCell ref="ULC24:ULH24"/>
    <mergeCell ref="ULI24:ULJ24"/>
    <mergeCell ref="ULL24:ULQ24"/>
    <mergeCell ref="ULR24:ULS24"/>
    <mergeCell ref="ULU24:ULZ24"/>
    <mergeCell ref="UMA24:UMB24"/>
    <mergeCell ref="UMD24:UMI24"/>
    <mergeCell ref="UMJ24:UMK24"/>
    <mergeCell ref="UMM24:UMR24"/>
    <mergeCell ref="UMS24:UMT24"/>
    <mergeCell ref="UMV24:UNA24"/>
    <mergeCell ref="UNB24:UNC24"/>
    <mergeCell ref="UNE24:UNJ24"/>
    <mergeCell ref="UNK24:UNL24"/>
    <mergeCell ref="UNN24:UNS24"/>
    <mergeCell ref="UNT24:UNU24"/>
    <mergeCell ref="UNW24:UOB24"/>
    <mergeCell ref="UOC24:UOD24"/>
    <mergeCell ref="UOF24:UOK24"/>
    <mergeCell ref="UOL24:UOM24"/>
    <mergeCell ref="UOO24:UOT24"/>
    <mergeCell ref="UOU24:UOV24"/>
    <mergeCell ref="UOX24:UPC24"/>
    <mergeCell ref="UPD24:UPE24"/>
    <mergeCell ref="UPG24:UPL24"/>
    <mergeCell ref="UPM24:UPN24"/>
    <mergeCell ref="UPP24:UPU24"/>
    <mergeCell ref="UPV24:UPW24"/>
    <mergeCell ref="UPY24:UQD24"/>
    <mergeCell ref="UQE24:UQF24"/>
    <mergeCell ref="UQH24:UQM24"/>
    <mergeCell ref="UQN24:UQO24"/>
    <mergeCell ref="UQQ24:UQV24"/>
    <mergeCell ref="UQW24:UQX24"/>
    <mergeCell ref="UQZ24:URE24"/>
    <mergeCell ref="URF24:URG24"/>
    <mergeCell ref="URI24:URN24"/>
    <mergeCell ref="URO24:URP24"/>
    <mergeCell ref="URR24:URW24"/>
    <mergeCell ref="URX24:URY24"/>
    <mergeCell ref="USA24:USF24"/>
    <mergeCell ref="USG24:USH24"/>
    <mergeCell ref="USJ24:USO24"/>
    <mergeCell ref="USP24:USQ24"/>
    <mergeCell ref="USS24:USX24"/>
    <mergeCell ref="USY24:USZ24"/>
    <mergeCell ref="UTB24:UTG24"/>
    <mergeCell ref="UTH24:UTI24"/>
    <mergeCell ref="UTK24:UTP24"/>
    <mergeCell ref="UTQ24:UTR24"/>
    <mergeCell ref="UTT24:UTY24"/>
    <mergeCell ref="UTZ24:UUA24"/>
    <mergeCell ref="UUC24:UUH24"/>
    <mergeCell ref="UUI24:UUJ24"/>
    <mergeCell ref="UUL24:UUQ24"/>
    <mergeCell ref="UUR24:UUS24"/>
    <mergeCell ref="UUU24:UUZ24"/>
    <mergeCell ref="UVA24:UVB24"/>
    <mergeCell ref="UVD24:UVI24"/>
    <mergeCell ref="UVJ24:UVK24"/>
    <mergeCell ref="UVM24:UVR24"/>
    <mergeCell ref="UVS24:UVT24"/>
    <mergeCell ref="UVV24:UWA24"/>
    <mergeCell ref="UWB24:UWC24"/>
    <mergeCell ref="UWE24:UWJ24"/>
    <mergeCell ref="UWK24:UWL24"/>
    <mergeCell ref="UWN24:UWS24"/>
    <mergeCell ref="UWT24:UWU24"/>
    <mergeCell ref="UWW24:UXB24"/>
    <mergeCell ref="UXC24:UXD24"/>
    <mergeCell ref="UXF24:UXK24"/>
    <mergeCell ref="UXL24:UXM24"/>
    <mergeCell ref="UXO24:UXT24"/>
    <mergeCell ref="UXU24:UXV24"/>
    <mergeCell ref="UXX24:UYC24"/>
    <mergeCell ref="UYD24:UYE24"/>
    <mergeCell ref="UYG24:UYL24"/>
    <mergeCell ref="UYM24:UYN24"/>
    <mergeCell ref="UYP24:UYU24"/>
    <mergeCell ref="UYV24:UYW24"/>
    <mergeCell ref="UYY24:UZD24"/>
    <mergeCell ref="UZE24:UZF24"/>
    <mergeCell ref="UZH24:UZM24"/>
    <mergeCell ref="UZN24:UZO24"/>
    <mergeCell ref="UZQ24:UZV24"/>
    <mergeCell ref="UZW24:UZX24"/>
    <mergeCell ref="UZZ24:VAE24"/>
    <mergeCell ref="VAF24:VAG24"/>
    <mergeCell ref="VAI24:VAN24"/>
    <mergeCell ref="VAO24:VAP24"/>
    <mergeCell ref="VAR24:VAW24"/>
    <mergeCell ref="VAX24:VAY24"/>
    <mergeCell ref="VBA24:VBF24"/>
    <mergeCell ref="VBG24:VBH24"/>
    <mergeCell ref="VBJ24:VBO24"/>
    <mergeCell ref="VBP24:VBQ24"/>
    <mergeCell ref="VBS24:VBX24"/>
    <mergeCell ref="VBY24:VBZ24"/>
    <mergeCell ref="VCB24:VCG24"/>
    <mergeCell ref="VCH24:VCI24"/>
    <mergeCell ref="VCK24:VCP24"/>
    <mergeCell ref="VCQ24:VCR24"/>
    <mergeCell ref="VCT24:VCY24"/>
    <mergeCell ref="VCZ24:VDA24"/>
    <mergeCell ref="VDC24:VDH24"/>
    <mergeCell ref="VDI24:VDJ24"/>
    <mergeCell ref="VDL24:VDQ24"/>
    <mergeCell ref="VDR24:VDS24"/>
    <mergeCell ref="VDU24:VDZ24"/>
    <mergeCell ref="VEA24:VEB24"/>
    <mergeCell ref="VED24:VEI24"/>
    <mergeCell ref="VEJ24:VEK24"/>
    <mergeCell ref="VEM24:VER24"/>
    <mergeCell ref="VES24:VET24"/>
    <mergeCell ref="VEV24:VFA24"/>
    <mergeCell ref="VFB24:VFC24"/>
    <mergeCell ref="VFE24:VFJ24"/>
    <mergeCell ref="VFK24:VFL24"/>
    <mergeCell ref="VFN24:VFS24"/>
    <mergeCell ref="VFT24:VFU24"/>
    <mergeCell ref="VFW24:VGB24"/>
    <mergeCell ref="VGC24:VGD24"/>
    <mergeCell ref="VGF24:VGK24"/>
    <mergeCell ref="VGL24:VGM24"/>
    <mergeCell ref="VGO24:VGT24"/>
    <mergeCell ref="VGU24:VGV24"/>
    <mergeCell ref="VGX24:VHC24"/>
    <mergeCell ref="VHD24:VHE24"/>
    <mergeCell ref="VHG24:VHL24"/>
    <mergeCell ref="VHM24:VHN24"/>
    <mergeCell ref="VHP24:VHU24"/>
    <mergeCell ref="VHV24:VHW24"/>
    <mergeCell ref="VHY24:VID24"/>
    <mergeCell ref="VIE24:VIF24"/>
    <mergeCell ref="VIH24:VIM24"/>
    <mergeCell ref="VIN24:VIO24"/>
    <mergeCell ref="VIQ24:VIV24"/>
    <mergeCell ref="VIW24:VIX24"/>
    <mergeCell ref="VIZ24:VJE24"/>
    <mergeCell ref="VJF24:VJG24"/>
    <mergeCell ref="VJI24:VJN24"/>
    <mergeCell ref="VJO24:VJP24"/>
    <mergeCell ref="VJR24:VJW24"/>
    <mergeCell ref="VJX24:VJY24"/>
    <mergeCell ref="VKA24:VKF24"/>
    <mergeCell ref="VKG24:VKH24"/>
    <mergeCell ref="VKJ24:VKO24"/>
    <mergeCell ref="VKP24:VKQ24"/>
    <mergeCell ref="VKS24:VKX24"/>
    <mergeCell ref="VKY24:VKZ24"/>
    <mergeCell ref="VLB24:VLG24"/>
    <mergeCell ref="VLH24:VLI24"/>
    <mergeCell ref="VLK24:VLP24"/>
    <mergeCell ref="VLQ24:VLR24"/>
    <mergeCell ref="VLT24:VLY24"/>
    <mergeCell ref="VLZ24:VMA24"/>
    <mergeCell ref="VMC24:VMH24"/>
    <mergeCell ref="VMI24:VMJ24"/>
    <mergeCell ref="VML24:VMQ24"/>
    <mergeCell ref="VMR24:VMS24"/>
    <mergeCell ref="VMU24:VMZ24"/>
    <mergeCell ref="VNA24:VNB24"/>
    <mergeCell ref="VND24:VNI24"/>
    <mergeCell ref="VNJ24:VNK24"/>
    <mergeCell ref="VNM24:VNR24"/>
    <mergeCell ref="VNS24:VNT24"/>
    <mergeCell ref="VNV24:VOA24"/>
    <mergeCell ref="VOB24:VOC24"/>
    <mergeCell ref="VOE24:VOJ24"/>
    <mergeCell ref="VOK24:VOL24"/>
    <mergeCell ref="VON24:VOS24"/>
    <mergeCell ref="VOT24:VOU24"/>
    <mergeCell ref="VOW24:VPB24"/>
    <mergeCell ref="VPC24:VPD24"/>
    <mergeCell ref="VPF24:VPK24"/>
    <mergeCell ref="VPL24:VPM24"/>
    <mergeCell ref="VPO24:VPT24"/>
    <mergeCell ref="VPU24:VPV24"/>
    <mergeCell ref="VPX24:VQC24"/>
    <mergeCell ref="VQD24:VQE24"/>
    <mergeCell ref="VQG24:VQL24"/>
    <mergeCell ref="VQM24:VQN24"/>
    <mergeCell ref="VQP24:VQU24"/>
    <mergeCell ref="VQV24:VQW24"/>
    <mergeCell ref="VQY24:VRD24"/>
    <mergeCell ref="VRE24:VRF24"/>
    <mergeCell ref="VRH24:VRM24"/>
    <mergeCell ref="VRN24:VRO24"/>
    <mergeCell ref="VRQ24:VRV24"/>
    <mergeCell ref="VRW24:VRX24"/>
    <mergeCell ref="VRZ24:VSE24"/>
    <mergeCell ref="VSF24:VSG24"/>
    <mergeCell ref="VSI24:VSN24"/>
    <mergeCell ref="VSO24:VSP24"/>
    <mergeCell ref="VSR24:VSW24"/>
    <mergeCell ref="VSX24:VSY24"/>
    <mergeCell ref="VTA24:VTF24"/>
    <mergeCell ref="VTG24:VTH24"/>
    <mergeCell ref="VTJ24:VTO24"/>
    <mergeCell ref="VTP24:VTQ24"/>
    <mergeCell ref="VTS24:VTX24"/>
    <mergeCell ref="VTY24:VTZ24"/>
    <mergeCell ref="VUB24:VUG24"/>
    <mergeCell ref="VUH24:VUI24"/>
    <mergeCell ref="VUK24:VUP24"/>
    <mergeCell ref="VUQ24:VUR24"/>
    <mergeCell ref="VUT24:VUY24"/>
    <mergeCell ref="VUZ24:VVA24"/>
    <mergeCell ref="VVC24:VVH24"/>
    <mergeCell ref="VVI24:VVJ24"/>
    <mergeCell ref="VVL24:VVQ24"/>
    <mergeCell ref="VVR24:VVS24"/>
    <mergeCell ref="VVU24:VVZ24"/>
    <mergeCell ref="VWA24:VWB24"/>
    <mergeCell ref="VWD24:VWI24"/>
    <mergeCell ref="VWJ24:VWK24"/>
    <mergeCell ref="VWM24:VWR24"/>
    <mergeCell ref="VWS24:VWT24"/>
    <mergeCell ref="VWV24:VXA24"/>
    <mergeCell ref="VXB24:VXC24"/>
    <mergeCell ref="VXE24:VXJ24"/>
    <mergeCell ref="VXK24:VXL24"/>
    <mergeCell ref="VXN24:VXS24"/>
    <mergeCell ref="VXT24:VXU24"/>
    <mergeCell ref="VXW24:VYB24"/>
    <mergeCell ref="VYC24:VYD24"/>
    <mergeCell ref="VYF24:VYK24"/>
    <mergeCell ref="VYL24:VYM24"/>
    <mergeCell ref="VYO24:VYT24"/>
    <mergeCell ref="VYU24:VYV24"/>
    <mergeCell ref="VYX24:VZC24"/>
    <mergeCell ref="VZD24:VZE24"/>
    <mergeCell ref="VZG24:VZL24"/>
    <mergeCell ref="VZM24:VZN24"/>
    <mergeCell ref="VZP24:VZU24"/>
    <mergeCell ref="VZV24:VZW24"/>
    <mergeCell ref="VZY24:WAD24"/>
    <mergeCell ref="WAE24:WAF24"/>
    <mergeCell ref="WAH24:WAM24"/>
    <mergeCell ref="WAN24:WAO24"/>
    <mergeCell ref="WAQ24:WAV24"/>
    <mergeCell ref="WAW24:WAX24"/>
    <mergeCell ref="WAZ24:WBE24"/>
    <mergeCell ref="WBF24:WBG24"/>
    <mergeCell ref="WBI24:WBN24"/>
    <mergeCell ref="WBO24:WBP24"/>
    <mergeCell ref="WBR24:WBW24"/>
    <mergeCell ref="WBX24:WBY24"/>
    <mergeCell ref="WCA24:WCF24"/>
    <mergeCell ref="WCG24:WCH24"/>
    <mergeCell ref="WCJ24:WCO24"/>
    <mergeCell ref="WCP24:WCQ24"/>
    <mergeCell ref="WCS24:WCX24"/>
    <mergeCell ref="WCY24:WCZ24"/>
    <mergeCell ref="WDB24:WDG24"/>
    <mergeCell ref="WDH24:WDI24"/>
    <mergeCell ref="WDK24:WDP24"/>
    <mergeCell ref="WDQ24:WDR24"/>
    <mergeCell ref="WDT24:WDY24"/>
    <mergeCell ref="WDZ24:WEA24"/>
    <mergeCell ref="WEC24:WEH24"/>
    <mergeCell ref="WEI24:WEJ24"/>
    <mergeCell ref="WEL24:WEQ24"/>
    <mergeCell ref="WER24:WES24"/>
    <mergeCell ref="WEU24:WEZ24"/>
    <mergeCell ref="WFA24:WFB24"/>
    <mergeCell ref="WFD24:WFI24"/>
    <mergeCell ref="WFJ24:WFK24"/>
    <mergeCell ref="WFM24:WFR24"/>
    <mergeCell ref="WFS24:WFT24"/>
    <mergeCell ref="WFV24:WGA24"/>
    <mergeCell ref="WGB24:WGC24"/>
    <mergeCell ref="WGE24:WGJ24"/>
    <mergeCell ref="WGK24:WGL24"/>
    <mergeCell ref="WGN24:WGS24"/>
    <mergeCell ref="WGT24:WGU24"/>
    <mergeCell ref="WGW24:WHB24"/>
    <mergeCell ref="WHC24:WHD24"/>
    <mergeCell ref="WHF24:WHK24"/>
    <mergeCell ref="WHL24:WHM24"/>
    <mergeCell ref="WHO24:WHT24"/>
    <mergeCell ref="WHU24:WHV24"/>
    <mergeCell ref="WHX24:WIC24"/>
    <mergeCell ref="WID24:WIE24"/>
    <mergeCell ref="WIG24:WIL24"/>
    <mergeCell ref="WIM24:WIN24"/>
    <mergeCell ref="WIP24:WIU24"/>
    <mergeCell ref="WIV24:WIW24"/>
    <mergeCell ref="WIY24:WJD24"/>
    <mergeCell ref="WJE24:WJF24"/>
    <mergeCell ref="WJH24:WJM24"/>
    <mergeCell ref="WJN24:WJO24"/>
    <mergeCell ref="WJQ24:WJV24"/>
    <mergeCell ref="WJW24:WJX24"/>
    <mergeCell ref="WJZ24:WKE24"/>
    <mergeCell ref="WKF24:WKG24"/>
    <mergeCell ref="WKI24:WKN24"/>
    <mergeCell ref="WKO24:WKP24"/>
    <mergeCell ref="WKR24:WKW24"/>
    <mergeCell ref="WKX24:WKY24"/>
    <mergeCell ref="WLA24:WLF24"/>
    <mergeCell ref="WLG24:WLH24"/>
    <mergeCell ref="WLJ24:WLO24"/>
    <mergeCell ref="WLP24:WLQ24"/>
    <mergeCell ref="WLS24:WLX24"/>
    <mergeCell ref="WLY24:WLZ24"/>
    <mergeCell ref="WMB24:WMG24"/>
    <mergeCell ref="WMH24:WMI24"/>
    <mergeCell ref="WMK24:WMP24"/>
    <mergeCell ref="WMQ24:WMR24"/>
    <mergeCell ref="WMT24:WMY24"/>
    <mergeCell ref="WMZ24:WNA24"/>
    <mergeCell ref="WNC24:WNH24"/>
    <mergeCell ref="WNI24:WNJ24"/>
    <mergeCell ref="WNL24:WNQ24"/>
    <mergeCell ref="WNR24:WNS24"/>
    <mergeCell ref="WNU24:WNZ24"/>
    <mergeCell ref="WOA24:WOB24"/>
    <mergeCell ref="WOD24:WOI24"/>
    <mergeCell ref="WOJ24:WOK24"/>
    <mergeCell ref="WOM24:WOR24"/>
    <mergeCell ref="WOS24:WOT24"/>
    <mergeCell ref="WOV24:WPA24"/>
    <mergeCell ref="WPB24:WPC24"/>
    <mergeCell ref="WPE24:WPJ24"/>
    <mergeCell ref="WPK24:WPL24"/>
    <mergeCell ref="WPN24:WPS24"/>
    <mergeCell ref="WPT24:WPU24"/>
    <mergeCell ref="WPW24:WQB24"/>
    <mergeCell ref="WQC24:WQD24"/>
    <mergeCell ref="WQF24:WQK24"/>
    <mergeCell ref="WQL24:WQM24"/>
    <mergeCell ref="WQO24:WQT24"/>
    <mergeCell ref="WQU24:WQV24"/>
    <mergeCell ref="WQX24:WRC24"/>
    <mergeCell ref="WRD24:WRE24"/>
    <mergeCell ref="WRG24:WRL24"/>
    <mergeCell ref="WRM24:WRN24"/>
    <mergeCell ref="WRP24:WRU24"/>
    <mergeCell ref="WRV24:WRW24"/>
    <mergeCell ref="WRY24:WSD24"/>
    <mergeCell ref="WSE24:WSF24"/>
    <mergeCell ref="WSH24:WSM24"/>
    <mergeCell ref="WSN24:WSO24"/>
    <mergeCell ref="WSQ24:WSV24"/>
    <mergeCell ref="WSW24:WSX24"/>
    <mergeCell ref="WSZ24:WTE24"/>
    <mergeCell ref="WTF24:WTG24"/>
    <mergeCell ref="WTI24:WTN24"/>
    <mergeCell ref="WTO24:WTP24"/>
    <mergeCell ref="WTR24:WTW24"/>
    <mergeCell ref="WTX24:WTY24"/>
    <mergeCell ref="WUA24:WUF24"/>
    <mergeCell ref="WUG24:WUH24"/>
    <mergeCell ref="WUJ24:WUO24"/>
    <mergeCell ref="WUP24:WUQ24"/>
    <mergeCell ref="WUS24:WUX24"/>
    <mergeCell ref="WUY24:WUZ24"/>
    <mergeCell ref="WVB24:WVG24"/>
    <mergeCell ref="WVH24:WVI24"/>
    <mergeCell ref="WVK24:WVP24"/>
    <mergeCell ref="WVQ24:WVR24"/>
    <mergeCell ref="WVT24:WVY24"/>
    <mergeCell ref="WVZ24:WWA24"/>
    <mergeCell ref="WWC24:WWH24"/>
    <mergeCell ref="WWI24:WWJ24"/>
    <mergeCell ref="WWL24:WWQ24"/>
    <mergeCell ref="WWR24:WWS24"/>
    <mergeCell ref="WWU24:WWZ24"/>
    <mergeCell ref="WXA24:WXB24"/>
    <mergeCell ref="WXD24:WXI24"/>
    <mergeCell ref="WXJ24:WXK24"/>
    <mergeCell ref="WXM24:WXR24"/>
    <mergeCell ref="WXS24:WXT24"/>
    <mergeCell ref="WXV24:WYA24"/>
    <mergeCell ref="WYB24:WYC24"/>
    <mergeCell ref="WYE24:WYJ24"/>
    <mergeCell ref="WYK24:WYL24"/>
    <mergeCell ref="WYN24:WYS24"/>
    <mergeCell ref="WYT24:WYU24"/>
    <mergeCell ref="WYW24:WZB24"/>
    <mergeCell ref="WZC24:WZD24"/>
    <mergeCell ref="WZF24:WZK24"/>
    <mergeCell ref="WZL24:WZM24"/>
    <mergeCell ref="WZO24:WZT24"/>
    <mergeCell ref="WZU24:WZV24"/>
    <mergeCell ref="WZX24:XAC24"/>
    <mergeCell ref="XAD24:XAE24"/>
    <mergeCell ref="XAG24:XAL24"/>
    <mergeCell ref="XAM24:XAN24"/>
    <mergeCell ref="XAP24:XAU24"/>
    <mergeCell ref="XAV24:XAW24"/>
    <mergeCell ref="XAY24:XBD24"/>
    <mergeCell ref="XBE24:XBF24"/>
    <mergeCell ref="XBH24:XBM24"/>
    <mergeCell ref="XBN24:XBO24"/>
    <mergeCell ref="XBQ24:XBV24"/>
    <mergeCell ref="XBW24:XBX24"/>
    <mergeCell ref="XBZ24:XCE24"/>
    <mergeCell ref="XCF24:XCG24"/>
    <mergeCell ref="XCI24:XCN24"/>
    <mergeCell ref="XCO24:XCP24"/>
    <mergeCell ref="XCR24:XCW24"/>
    <mergeCell ref="XCX24:XCY24"/>
    <mergeCell ref="XDA24:XDF24"/>
    <mergeCell ref="XDG24:XDH24"/>
    <mergeCell ref="XDJ24:XDO24"/>
    <mergeCell ref="XDP24:XDQ24"/>
    <mergeCell ref="XDS24:XDX24"/>
    <mergeCell ref="XDY24:XDZ24"/>
    <mergeCell ref="XEB24:XEG24"/>
    <mergeCell ref="XEH24:XEI24"/>
    <mergeCell ref="XEK24:XEP24"/>
    <mergeCell ref="XEQ24:XER24"/>
    <mergeCell ref="D25:F25"/>
    <mergeCell ref="N25:R25"/>
    <mergeCell ref="S25:T25"/>
    <mergeCell ref="U25:Z25"/>
    <mergeCell ref="AA25:AB25"/>
    <mergeCell ref="AD25:AI25"/>
    <mergeCell ref="AJ25:AK25"/>
    <mergeCell ref="AM25:AR25"/>
    <mergeCell ref="AS25:AT25"/>
    <mergeCell ref="AV25:BA25"/>
    <mergeCell ref="BB25:BC25"/>
    <mergeCell ref="BE25:BJ25"/>
    <mergeCell ref="BK25:BL25"/>
    <mergeCell ref="BN25:BS25"/>
    <mergeCell ref="BT25:BU25"/>
    <mergeCell ref="BW25:CB25"/>
    <mergeCell ref="CC25:CD25"/>
    <mergeCell ref="CF25:CK25"/>
    <mergeCell ref="CL25:CM25"/>
    <mergeCell ref="CO25:CT25"/>
    <mergeCell ref="CU25:CV25"/>
    <mergeCell ref="CX25:DC25"/>
    <mergeCell ref="DD25:DE25"/>
    <mergeCell ref="DG25:DL25"/>
    <mergeCell ref="DM25:DN25"/>
    <mergeCell ref="DP25:DU25"/>
    <mergeCell ref="DV25:DW25"/>
    <mergeCell ref="DY25:ED25"/>
    <mergeCell ref="EE25:EF25"/>
    <mergeCell ref="EH25:EM25"/>
    <mergeCell ref="EN25:EO25"/>
    <mergeCell ref="EQ25:EV25"/>
    <mergeCell ref="EW25:EX25"/>
    <mergeCell ref="EZ25:FE25"/>
    <mergeCell ref="FF25:FG25"/>
    <mergeCell ref="FI25:FN25"/>
    <mergeCell ref="FO25:FP25"/>
    <mergeCell ref="FR25:FW25"/>
    <mergeCell ref="FX25:FY25"/>
    <mergeCell ref="GA25:GF25"/>
    <mergeCell ref="GG25:GH25"/>
    <mergeCell ref="GJ25:GO25"/>
    <mergeCell ref="GP25:GQ25"/>
    <mergeCell ref="GS25:GX25"/>
    <mergeCell ref="GY25:GZ25"/>
    <mergeCell ref="HB25:HG25"/>
    <mergeCell ref="HH25:HI25"/>
    <mergeCell ref="HK25:HP25"/>
    <mergeCell ref="HQ25:HR25"/>
    <mergeCell ref="HT25:HY25"/>
    <mergeCell ref="HZ25:IA25"/>
    <mergeCell ref="IC25:IH25"/>
    <mergeCell ref="II25:IJ25"/>
    <mergeCell ref="IL25:IQ25"/>
    <mergeCell ref="IR25:IS25"/>
    <mergeCell ref="IU25:IZ25"/>
    <mergeCell ref="JA25:JB25"/>
    <mergeCell ref="JD25:JI25"/>
    <mergeCell ref="JJ25:JK25"/>
    <mergeCell ref="JM25:JR25"/>
    <mergeCell ref="JS25:JT25"/>
    <mergeCell ref="JV25:KA25"/>
    <mergeCell ref="KB25:KC25"/>
    <mergeCell ref="KE25:KJ25"/>
    <mergeCell ref="KK25:KL25"/>
    <mergeCell ref="KN25:KS25"/>
    <mergeCell ref="KT25:KU25"/>
    <mergeCell ref="KW25:LB25"/>
    <mergeCell ref="LC25:LD25"/>
    <mergeCell ref="LF25:LK25"/>
    <mergeCell ref="LL25:LM25"/>
    <mergeCell ref="LO25:LT25"/>
    <mergeCell ref="LU25:LV25"/>
    <mergeCell ref="LX25:MC25"/>
    <mergeCell ref="MD25:ME25"/>
    <mergeCell ref="MG25:ML25"/>
    <mergeCell ref="MM25:MN25"/>
    <mergeCell ref="MP25:MU25"/>
    <mergeCell ref="MV25:MW25"/>
    <mergeCell ref="MY25:ND25"/>
    <mergeCell ref="NE25:NF25"/>
    <mergeCell ref="NH25:NM25"/>
    <mergeCell ref="NN25:NO25"/>
    <mergeCell ref="NQ25:NV25"/>
    <mergeCell ref="NW25:NX25"/>
    <mergeCell ref="NZ25:OE25"/>
    <mergeCell ref="OF25:OG25"/>
    <mergeCell ref="OI25:ON25"/>
    <mergeCell ref="OO25:OP25"/>
    <mergeCell ref="OR25:OW25"/>
    <mergeCell ref="OX25:OY25"/>
    <mergeCell ref="PA25:PF25"/>
    <mergeCell ref="PG25:PH25"/>
    <mergeCell ref="PJ25:PO25"/>
    <mergeCell ref="PP25:PQ25"/>
    <mergeCell ref="PS25:PX25"/>
    <mergeCell ref="PY25:PZ25"/>
    <mergeCell ref="QB25:QG25"/>
    <mergeCell ref="QH25:QI25"/>
    <mergeCell ref="QK25:QP25"/>
    <mergeCell ref="QQ25:QR25"/>
    <mergeCell ref="QT25:QY25"/>
    <mergeCell ref="QZ25:RA25"/>
    <mergeCell ref="RC25:RH25"/>
    <mergeCell ref="RI25:RJ25"/>
    <mergeCell ref="RL25:RQ25"/>
    <mergeCell ref="RR25:RS25"/>
    <mergeCell ref="RU25:RZ25"/>
    <mergeCell ref="SA25:SB25"/>
    <mergeCell ref="SD25:SI25"/>
    <mergeCell ref="SJ25:SK25"/>
    <mergeCell ref="SM25:SR25"/>
    <mergeCell ref="SS25:ST25"/>
    <mergeCell ref="SV25:TA25"/>
    <mergeCell ref="TB25:TC25"/>
    <mergeCell ref="TE25:TJ25"/>
    <mergeCell ref="TK25:TL25"/>
    <mergeCell ref="TN25:TS25"/>
    <mergeCell ref="TT25:TU25"/>
    <mergeCell ref="TW25:UB25"/>
    <mergeCell ref="UC25:UD25"/>
    <mergeCell ref="UF25:UK25"/>
    <mergeCell ref="UL25:UM25"/>
    <mergeCell ref="UO25:UT25"/>
    <mergeCell ref="UU25:UV25"/>
    <mergeCell ref="UX25:VC25"/>
    <mergeCell ref="VD25:VE25"/>
    <mergeCell ref="VG25:VL25"/>
    <mergeCell ref="VM25:VN25"/>
    <mergeCell ref="VP25:VU25"/>
    <mergeCell ref="VV25:VW25"/>
    <mergeCell ref="VY25:WD25"/>
    <mergeCell ref="WE25:WF25"/>
    <mergeCell ref="WH25:WM25"/>
    <mergeCell ref="WN25:WO25"/>
    <mergeCell ref="WQ25:WV25"/>
    <mergeCell ref="WW25:WX25"/>
    <mergeCell ref="WZ25:XE25"/>
    <mergeCell ref="XF25:XG25"/>
    <mergeCell ref="XI25:XN25"/>
    <mergeCell ref="XO25:XP25"/>
    <mergeCell ref="XR25:XW25"/>
    <mergeCell ref="XX25:XY25"/>
    <mergeCell ref="YA25:YF25"/>
    <mergeCell ref="YG25:YH25"/>
    <mergeCell ref="YJ25:YO25"/>
    <mergeCell ref="YP25:YQ25"/>
    <mergeCell ref="YS25:YX25"/>
    <mergeCell ref="YY25:YZ25"/>
    <mergeCell ref="ZB25:ZG25"/>
    <mergeCell ref="ZH25:ZI25"/>
    <mergeCell ref="ZK25:ZP25"/>
    <mergeCell ref="ZQ25:ZR25"/>
    <mergeCell ref="ZT25:ZY25"/>
    <mergeCell ref="ZZ25:AAA25"/>
    <mergeCell ref="AAC25:AAH25"/>
    <mergeCell ref="AAI25:AAJ25"/>
    <mergeCell ref="AAL25:AAQ25"/>
    <mergeCell ref="AAR25:AAS25"/>
    <mergeCell ref="AAU25:AAZ25"/>
    <mergeCell ref="ABA25:ABB25"/>
    <mergeCell ref="ABD25:ABI25"/>
    <mergeCell ref="ABJ25:ABK25"/>
    <mergeCell ref="ABM25:ABR25"/>
    <mergeCell ref="ABS25:ABT25"/>
    <mergeCell ref="ABV25:ACA25"/>
    <mergeCell ref="ACB25:ACC25"/>
    <mergeCell ref="ACE25:ACJ25"/>
    <mergeCell ref="ACK25:ACL25"/>
    <mergeCell ref="ACN25:ACS25"/>
    <mergeCell ref="ACT25:ACU25"/>
    <mergeCell ref="ACW25:ADB25"/>
    <mergeCell ref="ADC25:ADD25"/>
    <mergeCell ref="ADF25:ADK25"/>
    <mergeCell ref="ADL25:ADM25"/>
    <mergeCell ref="ADO25:ADT25"/>
    <mergeCell ref="ADU25:ADV25"/>
    <mergeCell ref="ADX25:AEC25"/>
    <mergeCell ref="AED25:AEE25"/>
    <mergeCell ref="AEG25:AEL25"/>
    <mergeCell ref="AEM25:AEN25"/>
    <mergeCell ref="AEP25:AEU25"/>
    <mergeCell ref="AEV25:AEW25"/>
    <mergeCell ref="AEY25:AFD25"/>
    <mergeCell ref="AFE25:AFF25"/>
    <mergeCell ref="AFH25:AFM25"/>
    <mergeCell ref="AFN25:AFO25"/>
    <mergeCell ref="AFQ25:AFV25"/>
    <mergeCell ref="AFW25:AFX25"/>
    <mergeCell ref="AFZ25:AGE25"/>
    <mergeCell ref="AGF25:AGG25"/>
    <mergeCell ref="AGI25:AGN25"/>
    <mergeCell ref="AGO25:AGP25"/>
    <mergeCell ref="AGR25:AGW25"/>
    <mergeCell ref="AGX25:AGY25"/>
    <mergeCell ref="AHA25:AHF25"/>
    <mergeCell ref="AHG25:AHH25"/>
    <mergeCell ref="AHJ25:AHO25"/>
    <mergeCell ref="AHP25:AHQ25"/>
    <mergeCell ref="AHS25:AHX25"/>
    <mergeCell ref="AHY25:AHZ25"/>
    <mergeCell ref="AIB25:AIG25"/>
    <mergeCell ref="AIH25:AII25"/>
    <mergeCell ref="AIK25:AIP25"/>
    <mergeCell ref="AIQ25:AIR25"/>
    <mergeCell ref="AIT25:AIY25"/>
    <mergeCell ref="AIZ25:AJA25"/>
    <mergeCell ref="AJC25:AJH25"/>
    <mergeCell ref="AJI25:AJJ25"/>
    <mergeCell ref="AJL25:AJQ25"/>
    <mergeCell ref="AJR25:AJS25"/>
    <mergeCell ref="AJU25:AJZ25"/>
    <mergeCell ref="AKA25:AKB25"/>
    <mergeCell ref="AKD25:AKI25"/>
    <mergeCell ref="AKJ25:AKK25"/>
    <mergeCell ref="AKM25:AKR25"/>
    <mergeCell ref="AKS25:AKT25"/>
    <mergeCell ref="AKV25:ALA25"/>
    <mergeCell ref="ALB25:ALC25"/>
    <mergeCell ref="ALE25:ALJ25"/>
    <mergeCell ref="ALK25:ALL25"/>
    <mergeCell ref="ALN25:ALS25"/>
    <mergeCell ref="ALT25:ALU25"/>
    <mergeCell ref="ALW25:AMB25"/>
    <mergeCell ref="AMC25:AMD25"/>
    <mergeCell ref="AMF25:AMK25"/>
    <mergeCell ref="AML25:AMM25"/>
    <mergeCell ref="AMO25:AMT25"/>
    <mergeCell ref="AMU25:AMV25"/>
    <mergeCell ref="AMX25:ANC25"/>
    <mergeCell ref="AND25:ANE25"/>
    <mergeCell ref="ANG25:ANL25"/>
    <mergeCell ref="ANM25:ANN25"/>
    <mergeCell ref="ANP25:ANU25"/>
    <mergeCell ref="ANV25:ANW25"/>
    <mergeCell ref="ANY25:AOD25"/>
    <mergeCell ref="AOE25:AOF25"/>
    <mergeCell ref="AOH25:AOM25"/>
    <mergeCell ref="AON25:AOO25"/>
    <mergeCell ref="AOQ25:AOV25"/>
    <mergeCell ref="AOW25:AOX25"/>
    <mergeCell ref="AOZ25:APE25"/>
    <mergeCell ref="APF25:APG25"/>
    <mergeCell ref="API25:APN25"/>
    <mergeCell ref="APO25:APP25"/>
    <mergeCell ref="APR25:APW25"/>
    <mergeCell ref="APX25:APY25"/>
    <mergeCell ref="AQA25:AQF25"/>
    <mergeCell ref="AQG25:AQH25"/>
    <mergeCell ref="AQJ25:AQO25"/>
    <mergeCell ref="AQP25:AQQ25"/>
    <mergeCell ref="AQS25:AQX25"/>
    <mergeCell ref="AQY25:AQZ25"/>
    <mergeCell ref="ARB25:ARG25"/>
    <mergeCell ref="ARH25:ARI25"/>
    <mergeCell ref="ARK25:ARP25"/>
    <mergeCell ref="ARQ25:ARR25"/>
    <mergeCell ref="ART25:ARY25"/>
    <mergeCell ref="ARZ25:ASA25"/>
    <mergeCell ref="ASC25:ASH25"/>
    <mergeCell ref="ASI25:ASJ25"/>
    <mergeCell ref="ASL25:ASQ25"/>
    <mergeCell ref="ASR25:ASS25"/>
    <mergeCell ref="ASU25:ASZ25"/>
    <mergeCell ref="ATA25:ATB25"/>
    <mergeCell ref="ATD25:ATI25"/>
    <mergeCell ref="ATJ25:ATK25"/>
    <mergeCell ref="ATM25:ATR25"/>
    <mergeCell ref="ATS25:ATT25"/>
    <mergeCell ref="ATV25:AUA25"/>
    <mergeCell ref="AUB25:AUC25"/>
    <mergeCell ref="AUE25:AUJ25"/>
    <mergeCell ref="AUK25:AUL25"/>
    <mergeCell ref="AUN25:AUS25"/>
    <mergeCell ref="AUT25:AUU25"/>
    <mergeCell ref="AUW25:AVB25"/>
    <mergeCell ref="AVC25:AVD25"/>
    <mergeCell ref="AVF25:AVK25"/>
    <mergeCell ref="AVL25:AVM25"/>
    <mergeCell ref="AVO25:AVT25"/>
    <mergeCell ref="AVU25:AVV25"/>
    <mergeCell ref="AVX25:AWC25"/>
    <mergeCell ref="AWD25:AWE25"/>
    <mergeCell ref="AWG25:AWL25"/>
    <mergeCell ref="AWM25:AWN25"/>
    <mergeCell ref="AWP25:AWU25"/>
    <mergeCell ref="AWV25:AWW25"/>
    <mergeCell ref="AWY25:AXD25"/>
    <mergeCell ref="AXE25:AXF25"/>
    <mergeCell ref="AXH25:AXM25"/>
    <mergeCell ref="AXN25:AXO25"/>
    <mergeCell ref="AXQ25:AXV25"/>
    <mergeCell ref="AXW25:AXX25"/>
    <mergeCell ref="AXZ25:AYE25"/>
    <mergeCell ref="AYF25:AYG25"/>
    <mergeCell ref="AYI25:AYN25"/>
    <mergeCell ref="AYO25:AYP25"/>
    <mergeCell ref="AYR25:AYW25"/>
    <mergeCell ref="AYX25:AYY25"/>
    <mergeCell ref="AZA25:AZF25"/>
    <mergeCell ref="AZG25:AZH25"/>
    <mergeCell ref="AZJ25:AZO25"/>
    <mergeCell ref="AZP25:AZQ25"/>
    <mergeCell ref="AZS25:AZX25"/>
    <mergeCell ref="AZY25:AZZ25"/>
    <mergeCell ref="BAB25:BAG25"/>
    <mergeCell ref="BAH25:BAI25"/>
    <mergeCell ref="BAK25:BAP25"/>
    <mergeCell ref="BAQ25:BAR25"/>
    <mergeCell ref="BAT25:BAY25"/>
    <mergeCell ref="BAZ25:BBA25"/>
    <mergeCell ref="BBC25:BBH25"/>
    <mergeCell ref="BBI25:BBJ25"/>
    <mergeCell ref="BBL25:BBQ25"/>
    <mergeCell ref="BBR25:BBS25"/>
    <mergeCell ref="BBU25:BBZ25"/>
    <mergeCell ref="BCA25:BCB25"/>
    <mergeCell ref="BCD25:BCI25"/>
    <mergeCell ref="BCJ25:BCK25"/>
    <mergeCell ref="BCM25:BCR25"/>
    <mergeCell ref="BCS25:BCT25"/>
    <mergeCell ref="BCV25:BDA25"/>
    <mergeCell ref="BDB25:BDC25"/>
    <mergeCell ref="BDE25:BDJ25"/>
    <mergeCell ref="BDK25:BDL25"/>
    <mergeCell ref="BDN25:BDS25"/>
    <mergeCell ref="BDT25:BDU25"/>
    <mergeCell ref="BDW25:BEB25"/>
    <mergeCell ref="BEC25:BED25"/>
    <mergeCell ref="BEF25:BEK25"/>
    <mergeCell ref="BEL25:BEM25"/>
    <mergeCell ref="BEO25:BET25"/>
    <mergeCell ref="BEU25:BEV25"/>
    <mergeCell ref="BEX25:BFC25"/>
    <mergeCell ref="BFD25:BFE25"/>
    <mergeCell ref="BFG25:BFL25"/>
    <mergeCell ref="BFM25:BFN25"/>
    <mergeCell ref="BFP25:BFU25"/>
    <mergeCell ref="BFV25:BFW25"/>
    <mergeCell ref="BFY25:BGD25"/>
    <mergeCell ref="BGE25:BGF25"/>
    <mergeCell ref="BGH25:BGM25"/>
    <mergeCell ref="BGN25:BGO25"/>
    <mergeCell ref="BGQ25:BGV25"/>
    <mergeCell ref="BGW25:BGX25"/>
    <mergeCell ref="BGZ25:BHE25"/>
    <mergeCell ref="BHF25:BHG25"/>
    <mergeCell ref="BHI25:BHN25"/>
    <mergeCell ref="BHO25:BHP25"/>
    <mergeCell ref="BHR25:BHW25"/>
    <mergeCell ref="BHX25:BHY25"/>
    <mergeCell ref="BIA25:BIF25"/>
    <mergeCell ref="BIG25:BIH25"/>
    <mergeCell ref="BIJ25:BIO25"/>
    <mergeCell ref="BIP25:BIQ25"/>
    <mergeCell ref="BIS25:BIX25"/>
    <mergeCell ref="BIY25:BIZ25"/>
    <mergeCell ref="BJB25:BJG25"/>
    <mergeCell ref="BJH25:BJI25"/>
    <mergeCell ref="BJK25:BJP25"/>
    <mergeCell ref="BJQ25:BJR25"/>
    <mergeCell ref="BJT25:BJY25"/>
    <mergeCell ref="BJZ25:BKA25"/>
    <mergeCell ref="BKC25:BKH25"/>
    <mergeCell ref="BKI25:BKJ25"/>
    <mergeCell ref="BKL25:BKQ25"/>
    <mergeCell ref="BKR25:BKS25"/>
    <mergeCell ref="BKU25:BKZ25"/>
    <mergeCell ref="BLA25:BLB25"/>
    <mergeCell ref="BLD25:BLI25"/>
    <mergeCell ref="BLJ25:BLK25"/>
    <mergeCell ref="BLM25:BLR25"/>
    <mergeCell ref="BLS25:BLT25"/>
    <mergeCell ref="BLV25:BMA25"/>
    <mergeCell ref="BMB25:BMC25"/>
    <mergeCell ref="BME25:BMJ25"/>
    <mergeCell ref="BMK25:BML25"/>
    <mergeCell ref="BMN25:BMS25"/>
    <mergeCell ref="BMT25:BMU25"/>
    <mergeCell ref="BMW25:BNB25"/>
    <mergeCell ref="BNC25:BND25"/>
    <mergeCell ref="BNF25:BNK25"/>
    <mergeCell ref="BNL25:BNM25"/>
    <mergeCell ref="BNO25:BNT25"/>
    <mergeCell ref="BNU25:BNV25"/>
    <mergeCell ref="BNX25:BOC25"/>
    <mergeCell ref="BOD25:BOE25"/>
    <mergeCell ref="BOG25:BOL25"/>
    <mergeCell ref="BOM25:BON25"/>
    <mergeCell ref="BOP25:BOU25"/>
    <mergeCell ref="BOV25:BOW25"/>
    <mergeCell ref="BOY25:BPD25"/>
    <mergeCell ref="BPE25:BPF25"/>
    <mergeCell ref="BPH25:BPM25"/>
    <mergeCell ref="BPN25:BPO25"/>
    <mergeCell ref="BPQ25:BPV25"/>
    <mergeCell ref="BPW25:BPX25"/>
    <mergeCell ref="BPZ25:BQE25"/>
    <mergeCell ref="BQF25:BQG25"/>
    <mergeCell ref="BQI25:BQN25"/>
    <mergeCell ref="BQO25:BQP25"/>
    <mergeCell ref="BQR25:BQW25"/>
    <mergeCell ref="BQX25:BQY25"/>
    <mergeCell ref="BRA25:BRF25"/>
    <mergeCell ref="BRG25:BRH25"/>
    <mergeCell ref="BRJ25:BRO25"/>
    <mergeCell ref="BRP25:BRQ25"/>
    <mergeCell ref="BRS25:BRX25"/>
    <mergeCell ref="BRY25:BRZ25"/>
    <mergeCell ref="BSB25:BSG25"/>
    <mergeCell ref="BSH25:BSI25"/>
    <mergeCell ref="BSK25:BSP25"/>
    <mergeCell ref="BSQ25:BSR25"/>
    <mergeCell ref="BST25:BSY25"/>
    <mergeCell ref="BSZ25:BTA25"/>
    <mergeCell ref="BTC25:BTH25"/>
    <mergeCell ref="BTI25:BTJ25"/>
    <mergeCell ref="BTL25:BTQ25"/>
    <mergeCell ref="BTR25:BTS25"/>
    <mergeCell ref="BTU25:BTZ25"/>
    <mergeCell ref="BUA25:BUB25"/>
    <mergeCell ref="BUD25:BUI25"/>
    <mergeCell ref="BUJ25:BUK25"/>
    <mergeCell ref="BUM25:BUR25"/>
    <mergeCell ref="BUS25:BUT25"/>
    <mergeCell ref="BUV25:BVA25"/>
    <mergeCell ref="BVB25:BVC25"/>
    <mergeCell ref="BVE25:BVJ25"/>
    <mergeCell ref="BVK25:BVL25"/>
    <mergeCell ref="BVN25:BVS25"/>
    <mergeCell ref="BVT25:BVU25"/>
    <mergeCell ref="BVW25:BWB25"/>
    <mergeCell ref="BWC25:BWD25"/>
    <mergeCell ref="BWF25:BWK25"/>
    <mergeCell ref="BWL25:BWM25"/>
    <mergeCell ref="BWO25:BWT25"/>
    <mergeCell ref="BWU25:BWV25"/>
    <mergeCell ref="BWX25:BXC25"/>
    <mergeCell ref="BXD25:BXE25"/>
    <mergeCell ref="BXG25:BXL25"/>
    <mergeCell ref="BXM25:BXN25"/>
    <mergeCell ref="BXP25:BXU25"/>
    <mergeCell ref="BXV25:BXW25"/>
    <mergeCell ref="BXY25:BYD25"/>
    <mergeCell ref="BYE25:BYF25"/>
    <mergeCell ref="BYH25:BYM25"/>
    <mergeCell ref="BYN25:BYO25"/>
    <mergeCell ref="BYQ25:BYV25"/>
    <mergeCell ref="BYW25:BYX25"/>
    <mergeCell ref="BYZ25:BZE25"/>
    <mergeCell ref="BZF25:BZG25"/>
    <mergeCell ref="BZI25:BZN25"/>
    <mergeCell ref="BZO25:BZP25"/>
    <mergeCell ref="BZR25:BZW25"/>
    <mergeCell ref="BZX25:BZY25"/>
    <mergeCell ref="CAA25:CAF25"/>
    <mergeCell ref="CAG25:CAH25"/>
    <mergeCell ref="CAJ25:CAO25"/>
    <mergeCell ref="CAP25:CAQ25"/>
    <mergeCell ref="CAS25:CAX25"/>
    <mergeCell ref="CAY25:CAZ25"/>
    <mergeCell ref="CBB25:CBG25"/>
    <mergeCell ref="CBH25:CBI25"/>
    <mergeCell ref="CBK25:CBP25"/>
    <mergeCell ref="CBQ25:CBR25"/>
    <mergeCell ref="CBT25:CBY25"/>
    <mergeCell ref="CBZ25:CCA25"/>
    <mergeCell ref="CCC25:CCH25"/>
    <mergeCell ref="CCI25:CCJ25"/>
    <mergeCell ref="CCL25:CCQ25"/>
    <mergeCell ref="CCR25:CCS25"/>
    <mergeCell ref="CCU25:CCZ25"/>
    <mergeCell ref="CDA25:CDB25"/>
    <mergeCell ref="CDD25:CDI25"/>
    <mergeCell ref="CDJ25:CDK25"/>
    <mergeCell ref="CDM25:CDR25"/>
    <mergeCell ref="CDS25:CDT25"/>
    <mergeCell ref="CDV25:CEA25"/>
    <mergeCell ref="CEB25:CEC25"/>
    <mergeCell ref="CEE25:CEJ25"/>
    <mergeCell ref="CEK25:CEL25"/>
    <mergeCell ref="CEN25:CES25"/>
    <mergeCell ref="CET25:CEU25"/>
    <mergeCell ref="CEW25:CFB25"/>
    <mergeCell ref="CFC25:CFD25"/>
    <mergeCell ref="CFF25:CFK25"/>
    <mergeCell ref="CFL25:CFM25"/>
    <mergeCell ref="CFO25:CFT25"/>
    <mergeCell ref="CFU25:CFV25"/>
    <mergeCell ref="CFX25:CGC25"/>
    <mergeCell ref="CGD25:CGE25"/>
    <mergeCell ref="CGG25:CGL25"/>
    <mergeCell ref="CGM25:CGN25"/>
    <mergeCell ref="CGP25:CGU25"/>
    <mergeCell ref="CGV25:CGW25"/>
    <mergeCell ref="CGY25:CHD25"/>
    <mergeCell ref="CHE25:CHF25"/>
    <mergeCell ref="CHH25:CHM25"/>
    <mergeCell ref="CHN25:CHO25"/>
    <mergeCell ref="CHQ25:CHV25"/>
    <mergeCell ref="CHW25:CHX25"/>
    <mergeCell ref="CHZ25:CIE25"/>
    <mergeCell ref="CIF25:CIG25"/>
    <mergeCell ref="CII25:CIN25"/>
    <mergeCell ref="CIO25:CIP25"/>
    <mergeCell ref="CIR25:CIW25"/>
    <mergeCell ref="CIX25:CIY25"/>
    <mergeCell ref="CJA25:CJF25"/>
    <mergeCell ref="CJG25:CJH25"/>
    <mergeCell ref="CJJ25:CJO25"/>
    <mergeCell ref="CJP25:CJQ25"/>
    <mergeCell ref="CJS25:CJX25"/>
    <mergeCell ref="CJY25:CJZ25"/>
    <mergeCell ref="CKB25:CKG25"/>
    <mergeCell ref="CKH25:CKI25"/>
    <mergeCell ref="CKK25:CKP25"/>
    <mergeCell ref="CKQ25:CKR25"/>
    <mergeCell ref="CKT25:CKY25"/>
    <mergeCell ref="CKZ25:CLA25"/>
    <mergeCell ref="CLC25:CLH25"/>
    <mergeCell ref="CLI25:CLJ25"/>
    <mergeCell ref="CLL25:CLQ25"/>
    <mergeCell ref="CLR25:CLS25"/>
    <mergeCell ref="CLU25:CLZ25"/>
    <mergeCell ref="CMA25:CMB25"/>
    <mergeCell ref="CMD25:CMI25"/>
    <mergeCell ref="CMJ25:CMK25"/>
    <mergeCell ref="CMM25:CMR25"/>
    <mergeCell ref="CMS25:CMT25"/>
    <mergeCell ref="CMV25:CNA25"/>
    <mergeCell ref="CNB25:CNC25"/>
    <mergeCell ref="CNE25:CNJ25"/>
    <mergeCell ref="CNK25:CNL25"/>
    <mergeCell ref="CNN25:CNS25"/>
    <mergeCell ref="CNT25:CNU25"/>
    <mergeCell ref="CNW25:COB25"/>
    <mergeCell ref="COC25:COD25"/>
    <mergeCell ref="COF25:COK25"/>
    <mergeCell ref="COL25:COM25"/>
    <mergeCell ref="COO25:COT25"/>
    <mergeCell ref="COU25:COV25"/>
    <mergeCell ref="COX25:CPC25"/>
    <mergeCell ref="CPD25:CPE25"/>
    <mergeCell ref="CPG25:CPL25"/>
    <mergeCell ref="CPM25:CPN25"/>
    <mergeCell ref="CPP25:CPU25"/>
    <mergeCell ref="CPV25:CPW25"/>
    <mergeCell ref="CPY25:CQD25"/>
    <mergeCell ref="CQE25:CQF25"/>
    <mergeCell ref="CQH25:CQM25"/>
    <mergeCell ref="CQN25:CQO25"/>
    <mergeCell ref="CQQ25:CQV25"/>
    <mergeCell ref="CQW25:CQX25"/>
    <mergeCell ref="CQZ25:CRE25"/>
    <mergeCell ref="CRF25:CRG25"/>
    <mergeCell ref="CRI25:CRN25"/>
    <mergeCell ref="CRO25:CRP25"/>
    <mergeCell ref="CRR25:CRW25"/>
    <mergeCell ref="CRX25:CRY25"/>
    <mergeCell ref="CSA25:CSF25"/>
    <mergeCell ref="CSG25:CSH25"/>
    <mergeCell ref="CSJ25:CSO25"/>
    <mergeCell ref="CSP25:CSQ25"/>
    <mergeCell ref="CSS25:CSX25"/>
    <mergeCell ref="CSY25:CSZ25"/>
    <mergeCell ref="CTB25:CTG25"/>
    <mergeCell ref="CTH25:CTI25"/>
    <mergeCell ref="CTK25:CTP25"/>
    <mergeCell ref="CTQ25:CTR25"/>
    <mergeCell ref="CTT25:CTY25"/>
    <mergeCell ref="CTZ25:CUA25"/>
    <mergeCell ref="CUC25:CUH25"/>
    <mergeCell ref="CUI25:CUJ25"/>
    <mergeCell ref="CUL25:CUQ25"/>
    <mergeCell ref="CUR25:CUS25"/>
    <mergeCell ref="CUU25:CUZ25"/>
    <mergeCell ref="CVA25:CVB25"/>
    <mergeCell ref="CVD25:CVI25"/>
    <mergeCell ref="CVJ25:CVK25"/>
    <mergeCell ref="CVM25:CVR25"/>
    <mergeCell ref="CVS25:CVT25"/>
    <mergeCell ref="CVV25:CWA25"/>
    <mergeCell ref="CWB25:CWC25"/>
    <mergeCell ref="CWE25:CWJ25"/>
    <mergeCell ref="CWK25:CWL25"/>
    <mergeCell ref="CWN25:CWS25"/>
    <mergeCell ref="CWT25:CWU25"/>
    <mergeCell ref="CWW25:CXB25"/>
    <mergeCell ref="CXC25:CXD25"/>
    <mergeCell ref="CXF25:CXK25"/>
    <mergeCell ref="CXL25:CXM25"/>
    <mergeCell ref="CXO25:CXT25"/>
    <mergeCell ref="CXU25:CXV25"/>
    <mergeCell ref="CXX25:CYC25"/>
    <mergeCell ref="CYD25:CYE25"/>
    <mergeCell ref="CYG25:CYL25"/>
    <mergeCell ref="CYM25:CYN25"/>
    <mergeCell ref="CYP25:CYU25"/>
    <mergeCell ref="CYV25:CYW25"/>
    <mergeCell ref="CYY25:CZD25"/>
    <mergeCell ref="CZE25:CZF25"/>
    <mergeCell ref="CZH25:CZM25"/>
    <mergeCell ref="CZN25:CZO25"/>
    <mergeCell ref="CZQ25:CZV25"/>
    <mergeCell ref="CZW25:CZX25"/>
    <mergeCell ref="CZZ25:DAE25"/>
    <mergeCell ref="DAF25:DAG25"/>
    <mergeCell ref="DAI25:DAN25"/>
    <mergeCell ref="DAO25:DAP25"/>
    <mergeCell ref="DAR25:DAW25"/>
    <mergeCell ref="DAX25:DAY25"/>
    <mergeCell ref="DBA25:DBF25"/>
    <mergeCell ref="DBG25:DBH25"/>
    <mergeCell ref="DBJ25:DBO25"/>
    <mergeCell ref="DBP25:DBQ25"/>
    <mergeCell ref="DBS25:DBX25"/>
    <mergeCell ref="DBY25:DBZ25"/>
    <mergeCell ref="DCB25:DCG25"/>
    <mergeCell ref="DCH25:DCI25"/>
    <mergeCell ref="DCK25:DCP25"/>
    <mergeCell ref="DCQ25:DCR25"/>
    <mergeCell ref="DCT25:DCY25"/>
    <mergeCell ref="DCZ25:DDA25"/>
    <mergeCell ref="DDC25:DDH25"/>
    <mergeCell ref="DDI25:DDJ25"/>
    <mergeCell ref="DDL25:DDQ25"/>
    <mergeCell ref="DDR25:DDS25"/>
    <mergeCell ref="DDU25:DDZ25"/>
    <mergeCell ref="DEA25:DEB25"/>
    <mergeCell ref="DED25:DEI25"/>
    <mergeCell ref="DEJ25:DEK25"/>
    <mergeCell ref="DEM25:DER25"/>
    <mergeCell ref="DES25:DET25"/>
    <mergeCell ref="DEV25:DFA25"/>
    <mergeCell ref="DFB25:DFC25"/>
    <mergeCell ref="DFE25:DFJ25"/>
    <mergeCell ref="DFK25:DFL25"/>
    <mergeCell ref="DFN25:DFS25"/>
    <mergeCell ref="DFT25:DFU25"/>
    <mergeCell ref="DFW25:DGB25"/>
    <mergeCell ref="DGC25:DGD25"/>
    <mergeCell ref="DGF25:DGK25"/>
    <mergeCell ref="DGL25:DGM25"/>
    <mergeCell ref="DGO25:DGT25"/>
    <mergeCell ref="DGU25:DGV25"/>
    <mergeCell ref="DGX25:DHC25"/>
    <mergeCell ref="DHD25:DHE25"/>
    <mergeCell ref="DHG25:DHL25"/>
    <mergeCell ref="DHM25:DHN25"/>
    <mergeCell ref="DHP25:DHU25"/>
    <mergeCell ref="DHV25:DHW25"/>
    <mergeCell ref="DHY25:DID25"/>
    <mergeCell ref="DIE25:DIF25"/>
    <mergeCell ref="DIH25:DIM25"/>
    <mergeCell ref="DIN25:DIO25"/>
    <mergeCell ref="DIQ25:DIV25"/>
    <mergeCell ref="DIW25:DIX25"/>
    <mergeCell ref="DIZ25:DJE25"/>
    <mergeCell ref="DJF25:DJG25"/>
    <mergeCell ref="DJI25:DJN25"/>
    <mergeCell ref="DJO25:DJP25"/>
    <mergeCell ref="DJR25:DJW25"/>
    <mergeCell ref="DJX25:DJY25"/>
    <mergeCell ref="DKA25:DKF25"/>
    <mergeCell ref="DKG25:DKH25"/>
    <mergeCell ref="DKJ25:DKO25"/>
    <mergeCell ref="DKP25:DKQ25"/>
    <mergeCell ref="DKS25:DKX25"/>
    <mergeCell ref="DKY25:DKZ25"/>
    <mergeCell ref="DLB25:DLG25"/>
    <mergeCell ref="DLH25:DLI25"/>
    <mergeCell ref="DLK25:DLP25"/>
    <mergeCell ref="DLQ25:DLR25"/>
    <mergeCell ref="DLT25:DLY25"/>
    <mergeCell ref="DLZ25:DMA25"/>
    <mergeCell ref="DMC25:DMH25"/>
    <mergeCell ref="DMI25:DMJ25"/>
    <mergeCell ref="DML25:DMQ25"/>
    <mergeCell ref="DMR25:DMS25"/>
    <mergeCell ref="DMU25:DMZ25"/>
    <mergeCell ref="DNA25:DNB25"/>
    <mergeCell ref="DND25:DNI25"/>
    <mergeCell ref="DNJ25:DNK25"/>
    <mergeCell ref="DNM25:DNR25"/>
    <mergeCell ref="DNS25:DNT25"/>
    <mergeCell ref="DNV25:DOA25"/>
    <mergeCell ref="DOB25:DOC25"/>
    <mergeCell ref="DOE25:DOJ25"/>
    <mergeCell ref="DOK25:DOL25"/>
    <mergeCell ref="DON25:DOS25"/>
    <mergeCell ref="DOT25:DOU25"/>
    <mergeCell ref="DOW25:DPB25"/>
    <mergeCell ref="DPC25:DPD25"/>
    <mergeCell ref="DPF25:DPK25"/>
    <mergeCell ref="DPL25:DPM25"/>
    <mergeCell ref="DPO25:DPT25"/>
    <mergeCell ref="DPU25:DPV25"/>
    <mergeCell ref="DPX25:DQC25"/>
    <mergeCell ref="DQD25:DQE25"/>
    <mergeCell ref="DQG25:DQL25"/>
    <mergeCell ref="DQM25:DQN25"/>
    <mergeCell ref="DQP25:DQU25"/>
    <mergeCell ref="DQV25:DQW25"/>
    <mergeCell ref="DQY25:DRD25"/>
    <mergeCell ref="DRE25:DRF25"/>
    <mergeCell ref="DRH25:DRM25"/>
    <mergeCell ref="DRN25:DRO25"/>
    <mergeCell ref="DRQ25:DRV25"/>
    <mergeCell ref="DRW25:DRX25"/>
    <mergeCell ref="DRZ25:DSE25"/>
    <mergeCell ref="DSF25:DSG25"/>
    <mergeCell ref="DSI25:DSN25"/>
    <mergeCell ref="DSO25:DSP25"/>
    <mergeCell ref="DSR25:DSW25"/>
    <mergeCell ref="DSX25:DSY25"/>
    <mergeCell ref="DTA25:DTF25"/>
    <mergeCell ref="DTG25:DTH25"/>
    <mergeCell ref="DTJ25:DTO25"/>
    <mergeCell ref="DTP25:DTQ25"/>
    <mergeCell ref="DTS25:DTX25"/>
    <mergeCell ref="DTY25:DTZ25"/>
    <mergeCell ref="DUB25:DUG25"/>
    <mergeCell ref="DUH25:DUI25"/>
    <mergeCell ref="DUK25:DUP25"/>
    <mergeCell ref="DUQ25:DUR25"/>
    <mergeCell ref="DUT25:DUY25"/>
    <mergeCell ref="DUZ25:DVA25"/>
    <mergeCell ref="DVC25:DVH25"/>
    <mergeCell ref="DVI25:DVJ25"/>
    <mergeCell ref="DVL25:DVQ25"/>
    <mergeCell ref="DVR25:DVS25"/>
    <mergeCell ref="DVU25:DVZ25"/>
    <mergeCell ref="DWA25:DWB25"/>
    <mergeCell ref="DWD25:DWI25"/>
    <mergeCell ref="DWJ25:DWK25"/>
    <mergeCell ref="DWM25:DWR25"/>
    <mergeCell ref="DWS25:DWT25"/>
    <mergeCell ref="DWV25:DXA25"/>
    <mergeCell ref="DXB25:DXC25"/>
    <mergeCell ref="DXE25:DXJ25"/>
    <mergeCell ref="DXK25:DXL25"/>
    <mergeCell ref="DXN25:DXS25"/>
    <mergeCell ref="DXT25:DXU25"/>
    <mergeCell ref="DXW25:DYB25"/>
    <mergeCell ref="DYC25:DYD25"/>
    <mergeCell ref="DYF25:DYK25"/>
    <mergeCell ref="DYL25:DYM25"/>
    <mergeCell ref="DYO25:DYT25"/>
    <mergeCell ref="DYU25:DYV25"/>
    <mergeCell ref="DYX25:DZC25"/>
    <mergeCell ref="DZD25:DZE25"/>
    <mergeCell ref="DZG25:DZL25"/>
    <mergeCell ref="DZM25:DZN25"/>
    <mergeCell ref="DZP25:DZU25"/>
    <mergeCell ref="DZV25:DZW25"/>
    <mergeCell ref="DZY25:EAD25"/>
    <mergeCell ref="EAE25:EAF25"/>
    <mergeCell ref="EAH25:EAM25"/>
    <mergeCell ref="EAN25:EAO25"/>
    <mergeCell ref="EAQ25:EAV25"/>
    <mergeCell ref="EAW25:EAX25"/>
    <mergeCell ref="EAZ25:EBE25"/>
    <mergeCell ref="EBF25:EBG25"/>
    <mergeCell ref="EBI25:EBN25"/>
    <mergeCell ref="EBO25:EBP25"/>
    <mergeCell ref="EBR25:EBW25"/>
    <mergeCell ref="EBX25:EBY25"/>
    <mergeCell ref="ECA25:ECF25"/>
    <mergeCell ref="ECG25:ECH25"/>
    <mergeCell ref="ECJ25:ECO25"/>
    <mergeCell ref="ECP25:ECQ25"/>
    <mergeCell ref="ECS25:ECX25"/>
    <mergeCell ref="ECY25:ECZ25"/>
    <mergeCell ref="EDB25:EDG25"/>
    <mergeCell ref="EDH25:EDI25"/>
    <mergeCell ref="EDK25:EDP25"/>
    <mergeCell ref="EDQ25:EDR25"/>
    <mergeCell ref="EDT25:EDY25"/>
    <mergeCell ref="EDZ25:EEA25"/>
    <mergeCell ref="EEC25:EEH25"/>
    <mergeCell ref="EEI25:EEJ25"/>
    <mergeCell ref="EEL25:EEQ25"/>
    <mergeCell ref="EER25:EES25"/>
    <mergeCell ref="EEU25:EEZ25"/>
    <mergeCell ref="EFA25:EFB25"/>
    <mergeCell ref="EFD25:EFI25"/>
    <mergeCell ref="EFJ25:EFK25"/>
    <mergeCell ref="EFM25:EFR25"/>
    <mergeCell ref="EFS25:EFT25"/>
    <mergeCell ref="EFV25:EGA25"/>
    <mergeCell ref="EGB25:EGC25"/>
    <mergeCell ref="EGE25:EGJ25"/>
    <mergeCell ref="EGK25:EGL25"/>
    <mergeCell ref="EGN25:EGS25"/>
    <mergeCell ref="EGT25:EGU25"/>
    <mergeCell ref="EGW25:EHB25"/>
    <mergeCell ref="EHC25:EHD25"/>
    <mergeCell ref="EHF25:EHK25"/>
    <mergeCell ref="EHL25:EHM25"/>
    <mergeCell ref="EHO25:EHT25"/>
    <mergeCell ref="EHU25:EHV25"/>
    <mergeCell ref="EHX25:EIC25"/>
    <mergeCell ref="EID25:EIE25"/>
    <mergeCell ref="EIG25:EIL25"/>
    <mergeCell ref="EIM25:EIN25"/>
    <mergeCell ref="EIP25:EIU25"/>
    <mergeCell ref="EIV25:EIW25"/>
    <mergeCell ref="EIY25:EJD25"/>
    <mergeCell ref="EJE25:EJF25"/>
    <mergeCell ref="EJH25:EJM25"/>
    <mergeCell ref="EJN25:EJO25"/>
    <mergeCell ref="EJQ25:EJV25"/>
    <mergeCell ref="EJW25:EJX25"/>
    <mergeCell ref="EJZ25:EKE25"/>
    <mergeCell ref="EKF25:EKG25"/>
    <mergeCell ref="EKI25:EKN25"/>
    <mergeCell ref="EKO25:EKP25"/>
    <mergeCell ref="EKR25:EKW25"/>
    <mergeCell ref="EKX25:EKY25"/>
    <mergeCell ref="ELA25:ELF25"/>
    <mergeCell ref="ELG25:ELH25"/>
    <mergeCell ref="ELJ25:ELO25"/>
    <mergeCell ref="ELP25:ELQ25"/>
    <mergeCell ref="ELS25:ELX25"/>
    <mergeCell ref="ELY25:ELZ25"/>
    <mergeCell ref="EMB25:EMG25"/>
    <mergeCell ref="EMH25:EMI25"/>
    <mergeCell ref="EMK25:EMP25"/>
    <mergeCell ref="EMQ25:EMR25"/>
    <mergeCell ref="EMT25:EMY25"/>
    <mergeCell ref="EMZ25:ENA25"/>
    <mergeCell ref="ENC25:ENH25"/>
    <mergeCell ref="ENI25:ENJ25"/>
    <mergeCell ref="ENL25:ENQ25"/>
    <mergeCell ref="ENR25:ENS25"/>
    <mergeCell ref="ENU25:ENZ25"/>
    <mergeCell ref="EOA25:EOB25"/>
    <mergeCell ref="EOD25:EOI25"/>
    <mergeCell ref="EOJ25:EOK25"/>
    <mergeCell ref="EOM25:EOR25"/>
    <mergeCell ref="EOS25:EOT25"/>
    <mergeCell ref="EOV25:EPA25"/>
    <mergeCell ref="EPB25:EPC25"/>
    <mergeCell ref="EPE25:EPJ25"/>
    <mergeCell ref="EPK25:EPL25"/>
    <mergeCell ref="EPN25:EPS25"/>
    <mergeCell ref="EPT25:EPU25"/>
    <mergeCell ref="EPW25:EQB25"/>
    <mergeCell ref="EQC25:EQD25"/>
    <mergeCell ref="EQF25:EQK25"/>
    <mergeCell ref="EQL25:EQM25"/>
    <mergeCell ref="EQO25:EQT25"/>
    <mergeCell ref="EQU25:EQV25"/>
    <mergeCell ref="EQX25:ERC25"/>
    <mergeCell ref="ERD25:ERE25"/>
    <mergeCell ref="ERG25:ERL25"/>
    <mergeCell ref="ERM25:ERN25"/>
    <mergeCell ref="ERP25:ERU25"/>
    <mergeCell ref="ERV25:ERW25"/>
    <mergeCell ref="ERY25:ESD25"/>
    <mergeCell ref="ESE25:ESF25"/>
    <mergeCell ref="ESH25:ESM25"/>
    <mergeCell ref="ESN25:ESO25"/>
    <mergeCell ref="ESQ25:ESV25"/>
    <mergeCell ref="ESW25:ESX25"/>
    <mergeCell ref="ESZ25:ETE25"/>
    <mergeCell ref="ETF25:ETG25"/>
    <mergeCell ref="ETI25:ETN25"/>
    <mergeCell ref="ETO25:ETP25"/>
    <mergeCell ref="ETR25:ETW25"/>
    <mergeCell ref="ETX25:ETY25"/>
    <mergeCell ref="EUA25:EUF25"/>
    <mergeCell ref="EUG25:EUH25"/>
    <mergeCell ref="EUJ25:EUO25"/>
    <mergeCell ref="EUP25:EUQ25"/>
    <mergeCell ref="EUS25:EUX25"/>
    <mergeCell ref="EUY25:EUZ25"/>
    <mergeCell ref="EVB25:EVG25"/>
    <mergeCell ref="EVH25:EVI25"/>
    <mergeCell ref="EVK25:EVP25"/>
    <mergeCell ref="EVQ25:EVR25"/>
    <mergeCell ref="EVT25:EVY25"/>
    <mergeCell ref="EVZ25:EWA25"/>
    <mergeCell ref="EWC25:EWH25"/>
    <mergeCell ref="EWI25:EWJ25"/>
    <mergeCell ref="EWL25:EWQ25"/>
    <mergeCell ref="EWR25:EWS25"/>
    <mergeCell ref="EWU25:EWZ25"/>
    <mergeCell ref="EXA25:EXB25"/>
    <mergeCell ref="EXD25:EXI25"/>
    <mergeCell ref="EXJ25:EXK25"/>
    <mergeCell ref="EXM25:EXR25"/>
    <mergeCell ref="EXS25:EXT25"/>
    <mergeCell ref="EXV25:EYA25"/>
    <mergeCell ref="EYB25:EYC25"/>
    <mergeCell ref="EYE25:EYJ25"/>
    <mergeCell ref="EYK25:EYL25"/>
    <mergeCell ref="EYN25:EYS25"/>
    <mergeCell ref="EYT25:EYU25"/>
    <mergeCell ref="EYW25:EZB25"/>
    <mergeCell ref="EZC25:EZD25"/>
    <mergeCell ref="EZF25:EZK25"/>
    <mergeCell ref="EZL25:EZM25"/>
    <mergeCell ref="EZO25:EZT25"/>
    <mergeCell ref="EZU25:EZV25"/>
    <mergeCell ref="EZX25:FAC25"/>
    <mergeCell ref="FAD25:FAE25"/>
    <mergeCell ref="FAG25:FAL25"/>
    <mergeCell ref="FAM25:FAN25"/>
    <mergeCell ref="FAP25:FAU25"/>
    <mergeCell ref="FAV25:FAW25"/>
    <mergeCell ref="FAY25:FBD25"/>
    <mergeCell ref="FBE25:FBF25"/>
    <mergeCell ref="FBH25:FBM25"/>
    <mergeCell ref="FBN25:FBO25"/>
    <mergeCell ref="FBQ25:FBV25"/>
    <mergeCell ref="FBW25:FBX25"/>
    <mergeCell ref="FBZ25:FCE25"/>
    <mergeCell ref="FCF25:FCG25"/>
    <mergeCell ref="FCI25:FCN25"/>
    <mergeCell ref="FCO25:FCP25"/>
    <mergeCell ref="FCR25:FCW25"/>
    <mergeCell ref="FCX25:FCY25"/>
    <mergeCell ref="FDA25:FDF25"/>
    <mergeCell ref="FDG25:FDH25"/>
    <mergeCell ref="FDJ25:FDO25"/>
    <mergeCell ref="FDP25:FDQ25"/>
    <mergeCell ref="FDS25:FDX25"/>
    <mergeCell ref="FDY25:FDZ25"/>
    <mergeCell ref="FEB25:FEG25"/>
    <mergeCell ref="FEH25:FEI25"/>
    <mergeCell ref="FEK25:FEP25"/>
    <mergeCell ref="FEQ25:FER25"/>
    <mergeCell ref="FET25:FEY25"/>
    <mergeCell ref="FEZ25:FFA25"/>
    <mergeCell ref="FFC25:FFH25"/>
    <mergeCell ref="FFI25:FFJ25"/>
    <mergeCell ref="FFL25:FFQ25"/>
    <mergeCell ref="FFR25:FFS25"/>
    <mergeCell ref="FFU25:FFZ25"/>
    <mergeCell ref="FGA25:FGB25"/>
    <mergeCell ref="FGD25:FGI25"/>
    <mergeCell ref="FGJ25:FGK25"/>
    <mergeCell ref="FGM25:FGR25"/>
    <mergeCell ref="FGS25:FGT25"/>
    <mergeCell ref="FGV25:FHA25"/>
    <mergeCell ref="FHB25:FHC25"/>
    <mergeCell ref="FHE25:FHJ25"/>
    <mergeCell ref="FHK25:FHL25"/>
    <mergeCell ref="FHN25:FHS25"/>
    <mergeCell ref="FHT25:FHU25"/>
    <mergeCell ref="FHW25:FIB25"/>
    <mergeCell ref="FIC25:FID25"/>
    <mergeCell ref="FIF25:FIK25"/>
    <mergeCell ref="FIL25:FIM25"/>
    <mergeCell ref="FIO25:FIT25"/>
    <mergeCell ref="FIU25:FIV25"/>
    <mergeCell ref="FIX25:FJC25"/>
    <mergeCell ref="FJD25:FJE25"/>
    <mergeCell ref="FJG25:FJL25"/>
    <mergeCell ref="FJM25:FJN25"/>
    <mergeCell ref="FJP25:FJU25"/>
    <mergeCell ref="FJV25:FJW25"/>
    <mergeCell ref="FJY25:FKD25"/>
    <mergeCell ref="FKE25:FKF25"/>
    <mergeCell ref="FKH25:FKM25"/>
    <mergeCell ref="FKN25:FKO25"/>
    <mergeCell ref="FKQ25:FKV25"/>
    <mergeCell ref="FKW25:FKX25"/>
    <mergeCell ref="FKZ25:FLE25"/>
    <mergeCell ref="FLF25:FLG25"/>
    <mergeCell ref="FLI25:FLN25"/>
    <mergeCell ref="FLO25:FLP25"/>
    <mergeCell ref="FLR25:FLW25"/>
    <mergeCell ref="FLX25:FLY25"/>
    <mergeCell ref="FMA25:FMF25"/>
    <mergeCell ref="FMG25:FMH25"/>
    <mergeCell ref="FMJ25:FMO25"/>
    <mergeCell ref="FMP25:FMQ25"/>
    <mergeCell ref="FMS25:FMX25"/>
    <mergeCell ref="FMY25:FMZ25"/>
    <mergeCell ref="FNB25:FNG25"/>
    <mergeCell ref="FNH25:FNI25"/>
    <mergeCell ref="FNK25:FNP25"/>
    <mergeCell ref="FNQ25:FNR25"/>
    <mergeCell ref="FNT25:FNY25"/>
    <mergeCell ref="FNZ25:FOA25"/>
    <mergeCell ref="FOC25:FOH25"/>
    <mergeCell ref="FOI25:FOJ25"/>
    <mergeCell ref="FOL25:FOQ25"/>
    <mergeCell ref="FOR25:FOS25"/>
    <mergeCell ref="FOU25:FOZ25"/>
    <mergeCell ref="FPA25:FPB25"/>
    <mergeCell ref="FPD25:FPI25"/>
    <mergeCell ref="FPJ25:FPK25"/>
    <mergeCell ref="FPM25:FPR25"/>
    <mergeCell ref="FPS25:FPT25"/>
    <mergeCell ref="FPV25:FQA25"/>
    <mergeCell ref="FQB25:FQC25"/>
    <mergeCell ref="FQE25:FQJ25"/>
    <mergeCell ref="FQK25:FQL25"/>
    <mergeCell ref="FQN25:FQS25"/>
    <mergeCell ref="FQT25:FQU25"/>
    <mergeCell ref="FQW25:FRB25"/>
    <mergeCell ref="FRC25:FRD25"/>
    <mergeCell ref="FRF25:FRK25"/>
    <mergeCell ref="FRL25:FRM25"/>
    <mergeCell ref="FRO25:FRT25"/>
    <mergeCell ref="FRU25:FRV25"/>
    <mergeCell ref="FRX25:FSC25"/>
    <mergeCell ref="FSD25:FSE25"/>
    <mergeCell ref="FSG25:FSL25"/>
    <mergeCell ref="FSM25:FSN25"/>
    <mergeCell ref="FSP25:FSU25"/>
    <mergeCell ref="FSV25:FSW25"/>
    <mergeCell ref="FSY25:FTD25"/>
    <mergeCell ref="FTE25:FTF25"/>
    <mergeCell ref="FTH25:FTM25"/>
    <mergeCell ref="FTN25:FTO25"/>
    <mergeCell ref="FTQ25:FTV25"/>
    <mergeCell ref="FTW25:FTX25"/>
    <mergeCell ref="FTZ25:FUE25"/>
    <mergeCell ref="FUF25:FUG25"/>
    <mergeCell ref="FUI25:FUN25"/>
    <mergeCell ref="FUO25:FUP25"/>
    <mergeCell ref="FUR25:FUW25"/>
    <mergeCell ref="FUX25:FUY25"/>
    <mergeCell ref="FVA25:FVF25"/>
    <mergeCell ref="FVG25:FVH25"/>
    <mergeCell ref="FVJ25:FVO25"/>
    <mergeCell ref="FVP25:FVQ25"/>
    <mergeCell ref="FVS25:FVX25"/>
    <mergeCell ref="FVY25:FVZ25"/>
    <mergeCell ref="FWB25:FWG25"/>
    <mergeCell ref="FWH25:FWI25"/>
    <mergeCell ref="FWK25:FWP25"/>
    <mergeCell ref="FWQ25:FWR25"/>
    <mergeCell ref="FWT25:FWY25"/>
    <mergeCell ref="FWZ25:FXA25"/>
    <mergeCell ref="FXC25:FXH25"/>
    <mergeCell ref="FXI25:FXJ25"/>
    <mergeCell ref="FXL25:FXQ25"/>
    <mergeCell ref="FXR25:FXS25"/>
    <mergeCell ref="FXU25:FXZ25"/>
    <mergeCell ref="FYA25:FYB25"/>
    <mergeCell ref="FYD25:FYI25"/>
    <mergeCell ref="FYJ25:FYK25"/>
    <mergeCell ref="FYM25:FYR25"/>
    <mergeCell ref="FYS25:FYT25"/>
    <mergeCell ref="FYV25:FZA25"/>
    <mergeCell ref="FZB25:FZC25"/>
    <mergeCell ref="FZE25:FZJ25"/>
    <mergeCell ref="FZK25:FZL25"/>
    <mergeCell ref="FZN25:FZS25"/>
    <mergeCell ref="FZT25:FZU25"/>
    <mergeCell ref="FZW25:GAB25"/>
    <mergeCell ref="GAC25:GAD25"/>
    <mergeCell ref="GAF25:GAK25"/>
    <mergeCell ref="GAL25:GAM25"/>
    <mergeCell ref="GAO25:GAT25"/>
    <mergeCell ref="GAU25:GAV25"/>
    <mergeCell ref="GAX25:GBC25"/>
    <mergeCell ref="GBD25:GBE25"/>
    <mergeCell ref="GBG25:GBL25"/>
    <mergeCell ref="GBM25:GBN25"/>
    <mergeCell ref="GBP25:GBU25"/>
    <mergeCell ref="GBV25:GBW25"/>
    <mergeCell ref="GBY25:GCD25"/>
    <mergeCell ref="GCE25:GCF25"/>
    <mergeCell ref="GCH25:GCM25"/>
    <mergeCell ref="GCN25:GCO25"/>
    <mergeCell ref="GCQ25:GCV25"/>
    <mergeCell ref="GCW25:GCX25"/>
    <mergeCell ref="GCZ25:GDE25"/>
    <mergeCell ref="GDF25:GDG25"/>
    <mergeCell ref="GDI25:GDN25"/>
    <mergeCell ref="GDO25:GDP25"/>
    <mergeCell ref="GDR25:GDW25"/>
    <mergeCell ref="GDX25:GDY25"/>
    <mergeCell ref="GEA25:GEF25"/>
    <mergeCell ref="GEG25:GEH25"/>
    <mergeCell ref="GEJ25:GEO25"/>
    <mergeCell ref="GEP25:GEQ25"/>
    <mergeCell ref="GES25:GEX25"/>
    <mergeCell ref="GEY25:GEZ25"/>
    <mergeCell ref="GFB25:GFG25"/>
    <mergeCell ref="GFH25:GFI25"/>
    <mergeCell ref="GFK25:GFP25"/>
    <mergeCell ref="GFQ25:GFR25"/>
    <mergeCell ref="GFT25:GFY25"/>
    <mergeCell ref="GFZ25:GGA25"/>
    <mergeCell ref="GGC25:GGH25"/>
    <mergeCell ref="GGI25:GGJ25"/>
    <mergeCell ref="GGL25:GGQ25"/>
    <mergeCell ref="GGR25:GGS25"/>
    <mergeCell ref="GGU25:GGZ25"/>
    <mergeCell ref="GHA25:GHB25"/>
    <mergeCell ref="GHD25:GHI25"/>
    <mergeCell ref="GHJ25:GHK25"/>
    <mergeCell ref="GHM25:GHR25"/>
    <mergeCell ref="GHS25:GHT25"/>
    <mergeCell ref="GHV25:GIA25"/>
    <mergeCell ref="GIB25:GIC25"/>
    <mergeCell ref="GIE25:GIJ25"/>
    <mergeCell ref="GIK25:GIL25"/>
    <mergeCell ref="GIN25:GIS25"/>
    <mergeCell ref="GIT25:GIU25"/>
    <mergeCell ref="GIW25:GJB25"/>
    <mergeCell ref="GJC25:GJD25"/>
    <mergeCell ref="GJF25:GJK25"/>
    <mergeCell ref="GJL25:GJM25"/>
    <mergeCell ref="GJO25:GJT25"/>
    <mergeCell ref="GJU25:GJV25"/>
    <mergeCell ref="GJX25:GKC25"/>
    <mergeCell ref="GKD25:GKE25"/>
    <mergeCell ref="GKG25:GKL25"/>
    <mergeCell ref="GKM25:GKN25"/>
    <mergeCell ref="GKP25:GKU25"/>
    <mergeCell ref="GKV25:GKW25"/>
    <mergeCell ref="GKY25:GLD25"/>
    <mergeCell ref="GLE25:GLF25"/>
    <mergeCell ref="GLH25:GLM25"/>
    <mergeCell ref="GLN25:GLO25"/>
    <mergeCell ref="GLQ25:GLV25"/>
    <mergeCell ref="GLW25:GLX25"/>
    <mergeCell ref="GLZ25:GME25"/>
    <mergeCell ref="GMF25:GMG25"/>
    <mergeCell ref="GMI25:GMN25"/>
    <mergeCell ref="GMO25:GMP25"/>
    <mergeCell ref="GMR25:GMW25"/>
    <mergeCell ref="GMX25:GMY25"/>
    <mergeCell ref="GNA25:GNF25"/>
    <mergeCell ref="GNG25:GNH25"/>
    <mergeCell ref="GNJ25:GNO25"/>
    <mergeCell ref="GNP25:GNQ25"/>
    <mergeCell ref="GNS25:GNX25"/>
    <mergeCell ref="GNY25:GNZ25"/>
    <mergeCell ref="GOB25:GOG25"/>
    <mergeCell ref="GOH25:GOI25"/>
    <mergeCell ref="GOK25:GOP25"/>
    <mergeCell ref="GOQ25:GOR25"/>
    <mergeCell ref="GOT25:GOY25"/>
    <mergeCell ref="GOZ25:GPA25"/>
    <mergeCell ref="GPC25:GPH25"/>
    <mergeCell ref="GPI25:GPJ25"/>
    <mergeCell ref="GPL25:GPQ25"/>
    <mergeCell ref="GPR25:GPS25"/>
    <mergeCell ref="GPU25:GPZ25"/>
    <mergeCell ref="GQA25:GQB25"/>
    <mergeCell ref="GQD25:GQI25"/>
    <mergeCell ref="GQJ25:GQK25"/>
    <mergeCell ref="GQM25:GQR25"/>
    <mergeCell ref="GQS25:GQT25"/>
    <mergeCell ref="GQV25:GRA25"/>
    <mergeCell ref="GRB25:GRC25"/>
    <mergeCell ref="GRE25:GRJ25"/>
    <mergeCell ref="GRK25:GRL25"/>
    <mergeCell ref="GRN25:GRS25"/>
    <mergeCell ref="GRT25:GRU25"/>
    <mergeCell ref="GRW25:GSB25"/>
    <mergeCell ref="GSC25:GSD25"/>
    <mergeCell ref="GSF25:GSK25"/>
    <mergeCell ref="GSL25:GSM25"/>
    <mergeCell ref="GSO25:GST25"/>
    <mergeCell ref="GSU25:GSV25"/>
    <mergeCell ref="GSX25:GTC25"/>
    <mergeCell ref="GTD25:GTE25"/>
    <mergeCell ref="GTG25:GTL25"/>
    <mergeCell ref="GTM25:GTN25"/>
    <mergeCell ref="GTP25:GTU25"/>
    <mergeCell ref="GTV25:GTW25"/>
    <mergeCell ref="GTY25:GUD25"/>
    <mergeCell ref="GUE25:GUF25"/>
    <mergeCell ref="GUH25:GUM25"/>
    <mergeCell ref="GUN25:GUO25"/>
    <mergeCell ref="GUQ25:GUV25"/>
    <mergeCell ref="GUW25:GUX25"/>
    <mergeCell ref="GUZ25:GVE25"/>
    <mergeCell ref="GVF25:GVG25"/>
    <mergeCell ref="GVI25:GVN25"/>
    <mergeCell ref="GVO25:GVP25"/>
    <mergeCell ref="GVR25:GVW25"/>
    <mergeCell ref="GVX25:GVY25"/>
    <mergeCell ref="GWA25:GWF25"/>
    <mergeCell ref="GWG25:GWH25"/>
    <mergeCell ref="GWJ25:GWO25"/>
    <mergeCell ref="GWP25:GWQ25"/>
    <mergeCell ref="GWS25:GWX25"/>
    <mergeCell ref="GWY25:GWZ25"/>
    <mergeCell ref="GXB25:GXG25"/>
    <mergeCell ref="GXH25:GXI25"/>
    <mergeCell ref="GXK25:GXP25"/>
    <mergeCell ref="GXQ25:GXR25"/>
    <mergeCell ref="GXT25:GXY25"/>
    <mergeCell ref="GXZ25:GYA25"/>
    <mergeCell ref="GYC25:GYH25"/>
    <mergeCell ref="GYI25:GYJ25"/>
    <mergeCell ref="GYL25:GYQ25"/>
    <mergeCell ref="GYR25:GYS25"/>
    <mergeCell ref="GYU25:GYZ25"/>
    <mergeCell ref="GZA25:GZB25"/>
    <mergeCell ref="GZD25:GZI25"/>
    <mergeCell ref="GZJ25:GZK25"/>
    <mergeCell ref="GZM25:GZR25"/>
    <mergeCell ref="GZS25:GZT25"/>
    <mergeCell ref="GZV25:HAA25"/>
    <mergeCell ref="HAB25:HAC25"/>
    <mergeCell ref="HAE25:HAJ25"/>
    <mergeCell ref="HAK25:HAL25"/>
    <mergeCell ref="HAN25:HAS25"/>
    <mergeCell ref="HAT25:HAU25"/>
    <mergeCell ref="HAW25:HBB25"/>
    <mergeCell ref="HBC25:HBD25"/>
    <mergeCell ref="HBF25:HBK25"/>
    <mergeCell ref="HBL25:HBM25"/>
    <mergeCell ref="HBO25:HBT25"/>
    <mergeCell ref="HBU25:HBV25"/>
    <mergeCell ref="HBX25:HCC25"/>
    <mergeCell ref="HCD25:HCE25"/>
    <mergeCell ref="HCG25:HCL25"/>
    <mergeCell ref="HCM25:HCN25"/>
    <mergeCell ref="HCP25:HCU25"/>
    <mergeCell ref="HCV25:HCW25"/>
    <mergeCell ref="HCY25:HDD25"/>
    <mergeCell ref="HDE25:HDF25"/>
    <mergeCell ref="HDH25:HDM25"/>
    <mergeCell ref="HDN25:HDO25"/>
    <mergeCell ref="HDQ25:HDV25"/>
    <mergeCell ref="HDW25:HDX25"/>
    <mergeCell ref="HDZ25:HEE25"/>
    <mergeCell ref="HEF25:HEG25"/>
    <mergeCell ref="HEI25:HEN25"/>
    <mergeCell ref="HEO25:HEP25"/>
    <mergeCell ref="HER25:HEW25"/>
    <mergeCell ref="HEX25:HEY25"/>
    <mergeCell ref="HFA25:HFF25"/>
    <mergeCell ref="HFG25:HFH25"/>
    <mergeCell ref="HFJ25:HFO25"/>
    <mergeCell ref="HFP25:HFQ25"/>
    <mergeCell ref="HFS25:HFX25"/>
    <mergeCell ref="HFY25:HFZ25"/>
    <mergeCell ref="HGB25:HGG25"/>
    <mergeCell ref="HGH25:HGI25"/>
    <mergeCell ref="HGK25:HGP25"/>
    <mergeCell ref="HGQ25:HGR25"/>
    <mergeCell ref="HGT25:HGY25"/>
    <mergeCell ref="HGZ25:HHA25"/>
    <mergeCell ref="HHC25:HHH25"/>
    <mergeCell ref="HHI25:HHJ25"/>
    <mergeCell ref="HHL25:HHQ25"/>
    <mergeCell ref="HHR25:HHS25"/>
    <mergeCell ref="HHU25:HHZ25"/>
    <mergeCell ref="HIA25:HIB25"/>
    <mergeCell ref="HID25:HII25"/>
    <mergeCell ref="HIJ25:HIK25"/>
    <mergeCell ref="HIM25:HIR25"/>
    <mergeCell ref="HIS25:HIT25"/>
    <mergeCell ref="HIV25:HJA25"/>
    <mergeCell ref="HJB25:HJC25"/>
    <mergeCell ref="HJE25:HJJ25"/>
    <mergeCell ref="HJK25:HJL25"/>
    <mergeCell ref="HJN25:HJS25"/>
    <mergeCell ref="HJT25:HJU25"/>
    <mergeCell ref="HJW25:HKB25"/>
    <mergeCell ref="HKC25:HKD25"/>
    <mergeCell ref="HKF25:HKK25"/>
    <mergeCell ref="HKL25:HKM25"/>
    <mergeCell ref="HKO25:HKT25"/>
    <mergeCell ref="HKU25:HKV25"/>
    <mergeCell ref="HKX25:HLC25"/>
    <mergeCell ref="HLD25:HLE25"/>
    <mergeCell ref="HLG25:HLL25"/>
    <mergeCell ref="HLM25:HLN25"/>
    <mergeCell ref="HLP25:HLU25"/>
    <mergeCell ref="HLV25:HLW25"/>
    <mergeCell ref="HLY25:HMD25"/>
    <mergeCell ref="HME25:HMF25"/>
    <mergeCell ref="HMH25:HMM25"/>
    <mergeCell ref="HMN25:HMO25"/>
    <mergeCell ref="HMQ25:HMV25"/>
    <mergeCell ref="HMW25:HMX25"/>
    <mergeCell ref="HMZ25:HNE25"/>
    <mergeCell ref="HNF25:HNG25"/>
    <mergeCell ref="HNI25:HNN25"/>
    <mergeCell ref="HNO25:HNP25"/>
    <mergeCell ref="HNR25:HNW25"/>
    <mergeCell ref="HNX25:HNY25"/>
    <mergeCell ref="HOA25:HOF25"/>
    <mergeCell ref="HOG25:HOH25"/>
    <mergeCell ref="HOJ25:HOO25"/>
    <mergeCell ref="HOP25:HOQ25"/>
    <mergeCell ref="HOS25:HOX25"/>
    <mergeCell ref="HOY25:HOZ25"/>
    <mergeCell ref="HPB25:HPG25"/>
    <mergeCell ref="HPH25:HPI25"/>
    <mergeCell ref="HPK25:HPP25"/>
    <mergeCell ref="HPQ25:HPR25"/>
    <mergeCell ref="HPT25:HPY25"/>
    <mergeCell ref="HPZ25:HQA25"/>
    <mergeCell ref="HQC25:HQH25"/>
    <mergeCell ref="HQI25:HQJ25"/>
    <mergeCell ref="HQL25:HQQ25"/>
    <mergeCell ref="HQR25:HQS25"/>
    <mergeCell ref="HQU25:HQZ25"/>
    <mergeCell ref="HRA25:HRB25"/>
    <mergeCell ref="HRD25:HRI25"/>
    <mergeCell ref="HRJ25:HRK25"/>
    <mergeCell ref="HRM25:HRR25"/>
    <mergeCell ref="HRS25:HRT25"/>
    <mergeCell ref="HRV25:HSA25"/>
    <mergeCell ref="HSB25:HSC25"/>
    <mergeCell ref="HSE25:HSJ25"/>
    <mergeCell ref="HSK25:HSL25"/>
    <mergeCell ref="HSN25:HSS25"/>
    <mergeCell ref="HST25:HSU25"/>
    <mergeCell ref="HSW25:HTB25"/>
    <mergeCell ref="HTC25:HTD25"/>
    <mergeCell ref="HTF25:HTK25"/>
    <mergeCell ref="HTL25:HTM25"/>
    <mergeCell ref="HTO25:HTT25"/>
    <mergeCell ref="HTU25:HTV25"/>
    <mergeCell ref="HTX25:HUC25"/>
    <mergeCell ref="HUD25:HUE25"/>
    <mergeCell ref="HUG25:HUL25"/>
    <mergeCell ref="HUM25:HUN25"/>
    <mergeCell ref="HUP25:HUU25"/>
    <mergeCell ref="HUV25:HUW25"/>
    <mergeCell ref="HUY25:HVD25"/>
    <mergeCell ref="HVE25:HVF25"/>
    <mergeCell ref="HVH25:HVM25"/>
    <mergeCell ref="HVN25:HVO25"/>
    <mergeCell ref="HVQ25:HVV25"/>
    <mergeCell ref="HVW25:HVX25"/>
    <mergeCell ref="HVZ25:HWE25"/>
    <mergeCell ref="HWF25:HWG25"/>
    <mergeCell ref="HWI25:HWN25"/>
    <mergeCell ref="HWO25:HWP25"/>
    <mergeCell ref="HWR25:HWW25"/>
    <mergeCell ref="HWX25:HWY25"/>
    <mergeCell ref="HXA25:HXF25"/>
    <mergeCell ref="HXG25:HXH25"/>
    <mergeCell ref="HXJ25:HXO25"/>
    <mergeCell ref="HXP25:HXQ25"/>
    <mergeCell ref="HXS25:HXX25"/>
    <mergeCell ref="HXY25:HXZ25"/>
    <mergeCell ref="HYB25:HYG25"/>
    <mergeCell ref="HYH25:HYI25"/>
    <mergeCell ref="HYK25:HYP25"/>
    <mergeCell ref="HYQ25:HYR25"/>
    <mergeCell ref="HYT25:HYY25"/>
    <mergeCell ref="HYZ25:HZA25"/>
    <mergeCell ref="HZC25:HZH25"/>
    <mergeCell ref="HZI25:HZJ25"/>
    <mergeCell ref="HZL25:HZQ25"/>
    <mergeCell ref="HZR25:HZS25"/>
    <mergeCell ref="HZU25:HZZ25"/>
    <mergeCell ref="IAA25:IAB25"/>
    <mergeCell ref="IAD25:IAI25"/>
    <mergeCell ref="IAJ25:IAK25"/>
    <mergeCell ref="IAM25:IAR25"/>
    <mergeCell ref="IAS25:IAT25"/>
    <mergeCell ref="IAV25:IBA25"/>
    <mergeCell ref="IBB25:IBC25"/>
    <mergeCell ref="IBE25:IBJ25"/>
    <mergeCell ref="IBK25:IBL25"/>
    <mergeCell ref="IBN25:IBS25"/>
    <mergeCell ref="IBT25:IBU25"/>
    <mergeCell ref="IBW25:ICB25"/>
    <mergeCell ref="ICC25:ICD25"/>
    <mergeCell ref="ICF25:ICK25"/>
    <mergeCell ref="ICL25:ICM25"/>
    <mergeCell ref="ICO25:ICT25"/>
    <mergeCell ref="ICU25:ICV25"/>
    <mergeCell ref="ICX25:IDC25"/>
    <mergeCell ref="IDD25:IDE25"/>
    <mergeCell ref="IDG25:IDL25"/>
    <mergeCell ref="IDM25:IDN25"/>
    <mergeCell ref="IDP25:IDU25"/>
    <mergeCell ref="IDV25:IDW25"/>
    <mergeCell ref="IDY25:IED25"/>
    <mergeCell ref="IEE25:IEF25"/>
    <mergeCell ref="IEH25:IEM25"/>
    <mergeCell ref="IEN25:IEO25"/>
    <mergeCell ref="IEQ25:IEV25"/>
    <mergeCell ref="IEW25:IEX25"/>
    <mergeCell ref="IEZ25:IFE25"/>
    <mergeCell ref="IFF25:IFG25"/>
    <mergeCell ref="IFI25:IFN25"/>
    <mergeCell ref="IFO25:IFP25"/>
    <mergeCell ref="IFR25:IFW25"/>
    <mergeCell ref="IFX25:IFY25"/>
    <mergeCell ref="IGA25:IGF25"/>
    <mergeCell ref="IGG25:IGH25"/>
    <mergeCell ref="IGJ25:IGO25"/>
    <mergeCell ref="IGP25:IGQ25"/>
    <mergeCell ref="IGS25:IGX25"/>
    <mergeCell ref="IGY25:IGZ25"/>
    <mergeCell ref="IHB25:IHG25"/>
    <mergeCell ref="IHH25:IHI25"/>
    <mergeCell ref="IHK25:IHP25"/>
    <mergeCell ref="IHQ25:IHR25"/>
    <mergeCell ref="IHT25:IHY25"/>
    <mergeCell ref="IHZ25:IIA25"/>
    <mergeCell ref="IIC25:IIH25"/>
    <mergeCell ref="III25:IIJ25"/>
    <mergeCell ref="IIL25:IIQ25"/>
    <mergeCell ref="IIR25:IIS25"/>
    <mergeCell ref="IIU25:IIZ25"/>
    <mergeCell ref="IJA25:IJB25"/>
    <mergeCell ref="IJD25:IJI25"/>
    <mergeCell ref="IJJ25:IJK25"/>
    <mergeCell ref="IJM25:IJR25"/>
    <mergeCell ref="IJS25:IJT25"/>
    <mergeCell ref="IJV25:IKA25"/>
    <mergeCell ref="IKB25:IKC25"/>
    <mergeCell ref="IKE25:IKJ25"/>
    <mergeCell ref="IKK25:IKL25"/>
    <mergeCell ref="IKN25:IKS25"/>
    <mergeCell ref="IKT25:IKU25"/>
    <mergeCell ref="IKW25:ILB25"/>
    <mergeCell ref="ILC25:ILD25"/>
    <mergeCell ref="ILF25:ILK25"/>
    <mergeCell ref="ILL25:ILM25"/>
    <mergeCell ref="ILO25:ILT25"/>
    <mergeCell ref="ILU25:ILV25"/>
    <mergeCell ref="ILX25:IMC25"/>
    <mergeCell ref="IMD25:IME25"/>
    <mergeCell ref="IMG25:IML25"/>
    <mergeCell ref="IMM25:IMN25"/>
    <mergeCell ref="IMP25:IMU25"/>
    <mergeCell ref="IMV25:IMW25"/>
    <mergeCell ref="IMY25:IND25"/>
    <mergeCell ref="INE25:INF25"/>
    <mergeCell ref="INH25:INM25"/>
    <mergeCell ref="INN25:INO25"/>
    <mergeCell ref="INQ25:INV25"/>
    <mergeCell ref="INW25:INX25"/>
    <mergeCell ref="INZ25:IOE25"/>
    <mergeCell ref="IOF25:IOG25"/>
    <mergeCell ref="IOI25:ION25"/>
    <mergeCell ref="IOO25:IOP25"/>
    <mergeCell ref="IOR25:IOW25"/>
    <mergeCell ref="IOX25:IOY25"/>
    <mergeCell ref="IPA25:IPF25"/>
    <mergeCell ref="IPG25:IPH25"/>
    <mergeCell ref="IPJ25:IPO25"/>
    <mergeCell ref="IPP25:IPQ25"/>
    <mergeCell ref="IPS25:IPX25"/>
    <mergeCell ref="IPY25:IPZ25"/>
    <mergeCell ref="IQB25:IQG25"/>
    <mergeCell ref="IQH25:IQI25"/>
    <mergeCell ref="IQK25:IQP25"/>
    <mergeCell ref="IQQ25:IQR25"/>
    <mergeCell ref="IQT25:IQY25"/>
    <mergeCell ref="IQZ25:IRA25"/>
    <mergeCell ref="IRC25:IRH25"/>
    <mergeCell ref="IRI25:IRJ25"/>
    <mergeCell ref="IRL25:IRQ25"/>
    <mergeCell ref="IRR25:IRS25"/>
    <mergeCell ref="IRU25:IRZ25"/>
    <mergeCell ref="ISA25:ISB25"/>
    <mergeCell ref="ISD25:ISI25"/>
    <mergeCell ref="ISJ25:ISK25"/>
    <mergeCell ref="ISM25:ISR25"/>
    <mergeCell ref="ISS25:IST25"/>
    <mergeCell ref="ISV25:ITA25"/>
    <mergeCell ref="ITB25:ITC25"/>
    <mergeCell ref="ITE25:ITJ25"/>
    <mergeCell ref="ITK25:ITL25"/>
    <mergeCell ref="ITN25:ITS25"/>
    <mergeCell ref="ITT25:ITU25"/>
    <mergeCell ref="ITW25:IUB25"/>
    <mergeCell ref="IUC25:IUD25"/>
    <mergeCell ref="IUF25:IUK25"/>
    <mergeCell ref="IUL25:IUM25"/>
    <mergeCell ref="IUO25:IUT25"/>
    <mergeCell ref="IUU25:IUV25"/>
    <mergeCell ref="IUX25:IVC25"/>
    <mergeCell ref="IVD25:IVE25"/>
    <mergeCell ref="IVG25:IVL25"/>
    <mergeCell ref="IVM25:IVN25"/>
    <mergeCell ref="IVP25:IVU25"/>
    <mergeCell ref="IVV25:IVW25"/>
    <mergeCell ref="IVY25:IWD25"/>
    <mergeCell ref="IWE25:IWF25"/>
    <mergeCell ref="IWH25:IWM25"/>
    <mergeCell ref="IWN25:IWO25"/>
    <mergeCell ref="IWQ25:IWV25"/>
    <mergeCell ref="IWW25:IWX25"/>
    <mergeCell ref="IWZ25:IXE25"/>
    <mergeCell ref="IXF25:IXG25"/>
    <mergeCell ref="IXI25:IXN25"/>
    <mergeCell ref="IXO25:IXP25"/>
    <mergeCell ref="IXR25:IXW25"/>
    <mergeCell ref="IXX25:IXY25"/>
    <mergeCell ref="IYA25:IYF25"/>
    <mergeCell ref="IYG25:IYH25"/>
    <mergeCell ref="IYJ25:IYO25"/>
    <mergeCell ref="IYP25:IYQ25"/>
    <mergeCell ref="IYS25:IYX25"/>
    <mergeCell ref="IYY25:IYZ25"/>
    <mergeCell ref="IZB25:IZG25"/>
    <mergeCell ref="IZH25:IZI25"/>
    <mergeCell ref="IZK25:IZP25"/>
    <mergeCell ref="IZQ25:IZR25"/>
    <mergeCell ref="IZT25:IZY25"/>
    <mergeCell ref="IZZ25:JAA25"/>
    <mergeCell ref="JAC25:JAH25"/>
    <mergeCell ref="JAI25:JAJ25"/>
    <mergeCell ref="JAL25:JAQ25"/>
    <mergeCell ref="JAR25:JAS25"/>
    <mergeCell ref="JAU25:JAZ25"/>
    <mergeCell ref="JBA25:JBB25"/>
    <mergeCell ref="JBD25:JBI25"/>
    <mergeCell ref="JBJ25:JBK25"/>
    <mergeCell ref="JBM25:JBR25"/>
    <mergeCell ref="JBS25:JBT25"/>
    <mergeCell ref="JBV25:JCA25"/>
    <mergeCell ref="JCB25:JCC25"/>
    <mergeCell ref="JCE25:JCJ25"/>
    <mergeCell ref="JCK25:JCL25"/>
    <mergeCell ref="JCN25:JCS25"/>
    <mergeCell ref="JCT25:JCU25"/>
    <mergeCell ref="JCW25:JDB25"/>
    <mergeCell ref="JDC25:JDD25"/>
    <mergeCell ref="JDF25:JDK25"/>
    <mergeCell ref="JDL25:JDM25"/>
    <mergeCell ref="JDO25:JDT25"/>
    <mergeCell ref="JDU25:JDV25"/>
    <mergeCell ref="JDX25:JEC25"/>
    <mergeCell ref="JED25:JEE25"/>
    <mergeCell ref="JEG25:JEL25"/>
    <mergeCell ref="JEM25:JEN25"/>
    <mergeCell ref="JEP25:JEU25"/>
    <mergeCell ref="JEV25:JEW25"/>
    <mergeCell ref="JEY25:JFD25"/>
    <mergeCell ref="JFE25:JFF25"/>
    <mergeCell ref="JFH25:JFM25"/>
    <mergeCell ref="JFN25:JFO25"/>
    <mergeCell ref="JFQ25:JFV25"/>
    <mergeCell ref="JFW25:JFX25"/>
    <mergeCell ref="JFZ25:JGE25"/>
    <mergeCell ref="JGF25:JGG25"/>
    <mergeCell ref="JGI25:JGN25"/>
    <mergeCell ref="JGO25:JGP25"/>
    <mergeCell ref="JGR25:JGW25"/>
    <mergeCell ref="JGX25:JGY25"/>
    <mergeCell ref="JHA25:JHF25"/>
    <mergeCell ref="JHG25:JHH25"/>
    <mergeCell ref="JHJ25:JHO25"/>
    <mergeCell ref="JHP25:JHQ25"/>
    <mergeCell ref="JHS25:JHX25"/>
    <mergeCell ref="JHY25:JHZ25"/>
    <mergeCell ref="JIB25:JIG25"/>
    <mergeCell ref="JIH25:JII25"/>
    <mergeCell ref="JIK25:JIP25"/>
    <mergeCell ref="JIQ25:JIR25"/>
    <mergeCell ref="JIT25:JIY25"/>
    <mergeCell ref="JIZ25:JJA25"/>
    <mergeCell ref="JJC25:JJH25"/>
    <mergeCell ref="JJI25:JJJ25"/>
    <mergeCell ref="JJL25:JJQ25"/>
    <mergeCell ref="JJR25:JJS25"/>
    <mergeCell ref="JJU25:JJZ25"/>
    <mergeCell ref="JKA25:JKB25"/>
    <mergeCell ref="JKD25:JKI25"/>
    <mergeCell ref="JKJ25:JKK25"/>
    <mergeCell ref="JKM25:JKR25"/>
    <mergeCell ref="JKS25:JKT25"/>
    <mergeCell ref="JKV25:JLA25"/>
    <mergeCell ref="JLB25:JLC25"/>
    <mergeCell ref="JLE25:JLJ25"/>
    <mergeCell ref="JLK25:JLL25"/>
    <mergeCell ref="JLN25:JLS25"/>
    <mergeCell ref="JLT25:JLU25"/>
    <mergeCell ref="JLW25:JMB25"/>
    <mergeCell ref="JMC25:JMD25"/>
    <mergeCell ref="JMF25:JMK25"/>
    <mergeCell ref="JML25:JMM25"/>
    <mergeCell ref="JMO25:JMT25"/>
    <mergeCell ref="JMU25:JMV25"/>
    <mergeCell ref="JMX25:JNC25"/>
    <mergeCell ref="JND25:JNE25"/>
    <mergeCell ref="JNG25:JNL25"/>
    <mergeCell ref="JNM25:JNN25"/>
    <mergeCell ref="JNP25:JNU25"/>
    <mergeCell ref="JNV25:JNW25"/>
    <mergeCell ref="JNY25:JOD25"/>
    <mergeCell ref="JOE25:JOF25"/>
    <mergeCell ref="JOH25:JOM25"/>
    <mergeCell ref="JON25:JOO25"/>
    <mergeCell ref="JOQ25:JOV25"/>
    <mergeCell ref="JOW25:JOX25"/>
    <mergeCell ref="JOZ25:JPE25"/>
    <mergeCell ref="JPF25:JPG25"/>
    <mergeCell ref="JPI25:JPN25"/>
    <mergeCell ref="JPO25:JPP25"/>
    <mergeCell ref="JPR25:JPW25"/>
    <mergeCell ref="JPX25:JPY25"/>
    <mergeCell ref="JQA25:JQF25"/>
    <mergeCell ref="JQG25:JQH25"/>
    <mergeCell ref="JQJ25:JQO25"/>
    <mergeCell ref="JQP25:JQQ25"/>
    <mergeCell ref="JQS25:JQX25"/>
    <mergeCell ref="JQY25:JQZ25"/>
    <mergeCell ref="JRB25:JRG25"/>
    <mergeCell ref="JRH25:JRI25"/>
    <mergeCell ref="JRK25:JRP25"/>
    <mergeCell ref="JRQ25:JRR25"/>
    <mergeCell ref="JRT25:JRY25"/>
    <mergeCell ref="JRZ25:JSA25"/>
    <mergeCell ref="JSC25:JSH25"/>
    <mergeCell ref="JSI25:JSJ25"/>
    <mergeCell ref="JSL25:JSQ25"/>
    <mergeCell ref="JSR25:JSS25"/>
    <mergeCell ref="JSU25:JSZ25"/>
    <mergeCell ref="JTA25:JTB25"/>
    <mergeCell ref="JTD25:JTI25"/>
    <mergeCell ref="JTJ25:JTK25"/>
    <mergeCell ref="JTM25:JTR25"/>
    <mergeCell ref="JTS25:JTT25"/>
    <mergeCell ref="JTV25:JUA25"/>
    <mergeCell ref="JUB25:JUC25"/>
    <mergeCell ref="JUE25:JUJ25"/>
    <mergeCell ref="JUK25:JUL25"/>
    <mergeCell ref="JUN25:JUS25"/>
    <mergeCell ref="JUT25:JUU25"/>
    <mergeCell ref="JUW25:JVB25"/>
    <mergeCell ref="JVC25:JVD25"/>
    <mergeCell ref="JVF25:JVK25"/>
    <mergeCell ref="JVL25:JVM25"/>
    <mergeCell ref="JVO25:JVT25"/>
    <mergeCell ref="JVU25:JVV25"/>
    <mergeCell ref="JVX25:JWC25"/>
    <mergeCell ref="JWD25:JWE25"/>
    <mergeCell ref="JWG25:JWL25"/>
    <mergeCell ref="JWM25:JWN25"/>
    <mergeCell ref="JWP25:JWU25"/>
    <mergeCell ref="JWV25:JWW25"/>
    <mergeCell ref="JWY25:JXD25"/>
    <mergeCell ref="JXE25:JXF25"/>
    <mergeCell ref="JXH25:JXM25"/>
    <mergeCell ref="JXN25:JXO25"/>
    <mergeCell ref="JXQ25:JXV25"/>
    <mergeCell ref="JXW25:JXX25"/>
    <mergeCell ref="JXZ25:JYE25"/>
    <mergeCell ref="JYF25:JYG25"/>
    <mergeCell ref="JYI25:JYN25"/>
    <mergeCell ref="JYO25:JYP25"/>
    <mergeCell ref="JYR25:JYW25"/>
    <mergeCell ref="JYX25:JYY25"/>
    <mergeCell ref="JZA25:JZF25"/>
    <mergeCell ref="JZG25:JZH25"/>
    <mergeCell ref="JZJ25:JZO25"/>
    <mergeCell ref="JZP25:JZQ25"/>
    <mergeCell ref="JZS25:JZX25"/>
    <mergeCell ref="JZY25:JZZ25"/>
    <mergeCell ref="KAB25:KAG25"/>
    <mergeCell ref="KAH25:KAI25"/>
    <mergeCell ref="KAK25:KAP25"/>
    <mergeCell ref="KAQ25:KAR25"/>
    <mergeCell ref="KAT25:KAY25"/>
    <mergeCell ref="KAZ25:KBA25"/>
    <mergeCell ref="KBC25:KBH25"/>
    <mergeCell ref="KBI25:KBJ25"/>
    <mergeCell ref="KBL25:KBQ25"/>
    <mergeCell ref="KBR25:KBS25"/>
    <mergeCell ref="KBU25:KBZ25"/>
    <mergeCell ref="KCA25:KCB25"/>
    <mergeCell ref="KCD25:KCI25"/>
    <mergeCell ref="KCJ25:KCK25"/>
    <mergeCell ref="KCM25:KCR25"/>
    <mergeCell ref="KCS25:KCT25"/>
    <mergeCell ref="KCV25:KDA25"/>
    <mergeCell ref="KDB25:KDC25"/>
    <mergeCell ref="KDE25:KDJ25"/>
    <mergeCell ref="KDK25:KDL25"/>
    <mergeCell ref="KDN25:KDS25"/>
    <mergeCell ref="KDT25:KDU25"/>
    <mergeCell ref="KDW25:KEB25"/>
    <mergeCell ref="KEC25:KED25"/>
    <mergeCell ref="KEF25:KEK25"/>
    <mergeCell ref="KEL25:KEM25"/>
    <mergeCell ref="KEO25:KET25"/>
    <mergeCell ref="KEU25:KEV25"/>
    <mergeCell ref="KEX25:KFC25"/>
    <mergeCell ref="KFD25:KFE25"/>
    <mergeCell ref="KFG25:KFL25"/>
    <mergeCell ref="KFM25:KFN25"/>
    <mergeCell ref="KFP25:KFU25"/>
    <mergeCell ref="KFV25:KFW25"/>
    <mergeCell ref="KFY25:KGD25"/>
    <mergeCell ref="KGE25:KGF25"/>
    <mergeCell ref="KGH25:KGM25"/>
    <mergeCell ref="KGN25:KGO25"/>
    <mergeCell ref="KGQ25:KGV25"/>
    <mergeCell ref="KGW25:KGX25"/>
    <mergeCell ref="KGZ25:KHE25"/>
    <mergeCell ref="KHF25:KHG25"/>
    <mergeCell ref="KHI25:KHN25"/>
    <mergeCell ref="KHO25:KHP25"/>
    <mergeCell ref="KHR25:KHW25"/>
    <mergeCell ref="KHX25:KHY25"/>
    <mergeCell ref="KIA25:KIF25"/>
    <mergeCell ref="KIG25:KIH25"/>
    <mergeCell ref="KIJ25:KIO25"/>
    <mergeCell ref="KIP25:KIQ25"/>
    <mergeCell ref="KIS25:KIX25"/>
    <mergeCell ref="KIY25:KIZ25"/>
    <mergeCell ref="KJB25:KJG25"/>
    <mergeCell ref="KJH25:KJI25"/>
    <mergeCell ref="KJK25:KJP25"/>
    <mergeCell ref="KJQ25:KJR25"/>
    <mergeCell ref="KJT25:KJY25"/>
    <mergeCell ref="KJZ25:KKA25"/>
    <mergeCell ref="KKC25:KKH25"/>
    <mergeCell ref="KKI25:KKJ25"/>
    <mergeCell ref="KKL25:KKQ25"/>
    <mergeCell ref="KKR25:KKS25"/>
    <mergeCell ref="KKU25:KKZ25"/>
    <mergeCell ref="KLA25:KLB25"/>
    <mergeCell ref="KLD25:KLI25"/>
    <mergeCell ref="KLJ25:KLK25"/>
    <mergeCell ref="KLM25:KLR25"/>
    <mergeCell ref="KLS25:KLT25"/>
    <mergeCell ref="KLV25:KMA25"/>
    <mergeCell ref="KMB25:KMC25"/>
    <mergeCell ref="KME25:KMJ25"/>
    <mergeCell ref="KMK25:KML25"/>
    <mergeCell ref="KMN25:KMS25"/>
    <mergeCell ref="KMT25:KMU25"/>
    <mergeCell ref="KMW25:KNB25"/>
    <mergeCell ref="KNC25:KND25"/>
    <mergeCell ref="KNF25:KNK25"/>
    <mergeCell ref="KNL25:KNM25"/>
    <mergeCell ref="KNO25:KNT25"/>
    <mergeCell ref="KNU25:KNV25"/>
    <mergeCell ref="KNX25:KOC25"/>
    <mergeCell ref="KOD25:KOE25"/>
    <mergeCell ref="KOG25:KOL25"/>
    <mergeCell ref="KOM25:KON25"/>
    <mergeCell ref="KOP25:KOU25"/>
    <mergeCell ref="KOV25:KOW25"/>
    <mergeCell ref="KOY25:KPD25"/>
    <mergeCell ref="KPE25:KPF25"/>
    <mergeCell ref="KPH25:KPM25"/>
    <mergeCell ref="KPN25:KPO25"/>
    <mergeCell ref="KPQ25:KPV25"/>
    <mergeCell ref="KPW25:KPX25"/>
    <mergeCell ref="KPZ25:KQE25"/>
    <mergeCell ref="KQF25:KQG25"/>
    <mergeCell ref="KQI25:KQN25"/>
    <mergeCell ref="KQO25:KQP25"/>
    <mergeCell ref="KQR25:KQW25"/>
    <mergeCell ref="KQX25:KQY25"/>
    <mergeCell ref="KRA25:KRF25"/>
    <mergeCell ref="KRG25:KRH25"/>
    <mergeCell ref="KRJ25:KRO25"/>
    <mergeCell ref="KRP25:KRQ25"/>
    <mergeCell ref="KRS25:KRX25"/>
    <mergeCell ref="KRY25:KRZ25"/>
    <mergeCell ref="KSB25:KSG25"/>
    <mergeCell ref="KSH25:KSI25"/>
    <mergeCell ref="KSK25:KSP25"/>
    <mergeCell ref="KSQ25:KSR25"/>
    <mergeCell ref="KST25:KSY25"/>
    <mergeCell ref="KSZ25:KTA25"/>
    <mergeCell ref="KTC25:KTH25"/>
    <mergeCell ref="KTI25:KTJ25"/>
    <mergeCell ref="KTL25:KTQ25"/>
    <mergeCell ref="KTR25:KTS25"/>
    <mergeCell ref="KTU25:KTZ25"/>
    <mergeCell ref="KUA25:KUB25"/>
    <mergeCell ref="KUD25:KUI25"/>
    <mergeCell ref="KUJ25:KUK25"/>
    <mergeCell ref="KUM25:KUR25"/>
    <mergeCell ref="KUS25:KUT25"/>
    <mergeCell ref="KUV25:KVA25"/>
    <mergeCell ref="KVB25:KVC25"/>
    <mergeCell ref="KVE25:KVJ25"/>
    <mergeCell ref="KVK25:KVL25"/>
    <mergeCell ref="KVN25:KVS25"/>
    <mergeCell ref="KVT25:KVU25"/>
    <mergeCell ref="KVW25:KWB25"/>
    <mergeCell ref="KWC25:KWD25"/>
    <mergeCell ref="KWF25:KWK25"/>
    <mergeCell ref="KWL25:KWM25"/>
    <mergeCell ref="KWO25:KWT25"/>
    <mergeCell ref="KWU25:KWV25"/>
    <mergeCell ref="KWX25:KXC25"/>
    <mergeCell ref="KXD25:KXE25"/>
    <mergeCell ref="KXG25:KXL25"/>
    <mergeCell ref="KXM25:KXN25"/>
    <mergeCell ref="KXP25:KXU25"/>
    <mergeCell ref="KXV25:KXW25"/>
    <mergeCell ref="KXY25:KYD25"/>
    <mergeCell ref="KYE25:KYF25"/>
    <mergeCell ref="KYH25:KYM25"/>
    <mergeCell ref="KYN25:KYO25"/>
    <mergeCell ref="KYQ25:KYV25"/>
    <mergeCell ref="KYW25:KYX25"/>
    <mergeCell ref="KYZ25:KZE25"/>
    <mergeCell ref="KZF25:KZG25"/>
    <mergeCell ref="KZI25:KZN25"/>
    <mergeCell ref="KZO25:KZP25"/>
    <mergeCell ref="KZR25:KZW25"/>
    <mergeCell ref="KZX25:KZY25"/>
    <mergeCell ref="LAA25:LAF25"/>
    <mergeCell ref="LAG25:LAH25"/>
    <mergeCell ref="LAJ25:LAO25"/>
    <mergeCell ref="LAP25:LAQ25"/>
    <mergeCell ref="LAS25:LAX25"/>
    <mergeCell ref="LAY25:LAZ25"/>
    <mergeCell ref="LBB25:LBG25"/>
    <mergeCell ref="LBH25:LBI25"/>
    <mergeCell ref="LBK25:LBP25"/>
    <mergeCell ref="LBQ25:LBR25"/>
    <mergeCell ref="LBT25:LBY25"/>
    <mergeCell ref="LBZ25:LCA25"/>
    <mergeCell ref="LCC25:LCH25"/>
    <mergeCell ref="LCI25:LCJ25"/>
    <mergeCell ref="LCL25:LCQ25"/>
    <mergeCell ref="LCR25:LCS25"/>
    <mergeCell ref="LCU25:LCZ25"/>
    <mergeCell ref="LDA25:LDB25"/>
    <mergeCell ref="LDD25:LDI25"/>
    <mergeCell ref="LDJ25:LDK25"/>
    <mergeCell ref="LDM25:LDR25"/>
    <mergeCell ref="LDS25:LDT25"/>
    <mergeCell ref="LDV25:LEA25"/>
    <mergeCell ref="LEB25:LEC25"/>
    <mergeCell ref="LEE25:LEJ25"/>
    <mergeCell ref="LEK25:LEL25"/>
    <mergeCell ref="LEN25:LES25"/>
    <mergeCell ref="LET25:LEU25"/>
    <mergeCell ref="LEW25:LFB25"/>
    <mergeCell ref="LFC25:LFD25"/>
    <mergeCell ref="LFF25:LFK25"/>
    <mergeCell ref="LFL25:LFM25"/>
    <mergeCell ref="LFO25:LFT25"/>
    <mergeCell ref="LFU25:LFV25"/>
    <mergeCell ref="LFX25:LGC25"/>
    <mergeCell ref="LGD25:LGE25"/>
    <mergeCell ref="LGG25:LGL25"/>
    <mergeCell ref="LGM25:LGN25"/>
    <mergeCell ref="LGP25:LGU25"/>
    <mergeCell ref="LGV25:LGW25"/>
    <mergeCell ref="LGY25:LHD25"/>
    <mergeCell ref="LHE25:LHF25"/>
    <mergeCell ref="LHH25:LHM25"/>
    <mergeCell ref="LHN25:LHO25"/>
    <mergeCell ref="LHQ25:LHV25"/>
    <mergeCell ref="LHW25:LHX25"/>
    <mergeCell ref="LHZ25:LIE25"/>
    <mergeCell ref="LIF25:LIG25"/>
    <mergeCell ref="LII25:LIN25"/>
    <mergeCell ref="LIO25:LIP25"/>
    <mergeCell ref="LIR25:LIW25"/>
    <mergeCell ref="LIX25:LIY25"/>
    <mergeCell ref="LJA25:LJF25"/>
    <mergeCell ref="LJG25:LJH25"/>
    <mergeCell ref="LJJ25:LJO25"/>
    <mergeCell ref="LJP25:LJQ25"/>
    <mergeCell ref="LJS25:LJX25"/>
    <mergeCell ref="LJY25:LJZ25"/>
    <mergeCell ref="LKB25:LKG25"/>
    <mergeCell ref="LKH25:LKI25"/>
    <mergeCell ref="LKK25:LKP25"/>
    <mergeCell ref="LKQ25:LKR25"/>
    <mergeCell ref="LKT25:LKY25"/>
    <mergeCell ref="LKZ25:LLA25"/>
    <mergeCell ref="LLC25:LLH25"/>
    <mergeCell ref="LLI25:LLJ25"/>
    <mergeCell ref="LLL25:LLQ25"/>
    <mergeCell ref="LLR25:LLS25"/>
    <mergeCell ref="LLU25:LLZ25"/>
    <mergeCell ref="LMA25:LMB25"/>
    <mergeCell ref="LMD25:LMI25"/>
    <mergeCell ref="LMJ25:LMK25"/>
    <mergeCell ref="LMM25:LMR25"/>
    <mergeCell ref="LMS25:LMT25"/>
    <mergeCell ref="LMV25:LNA25"/>
    <mergeCell ref="LNB25:LNC25"/>
    <mergeCell ref="LNE25:LNJ25"/>
    <mergeCell ref="LNK25:LNL25"/>
    <mergeCell ref="LNN25:LNS25"/>
    <mergeCell ref="LNT25:LNU25"/>
    <mergeCell ref="LNW25:LOB25"/>
    <mergeCell ref="LOC25:LOD25"/>
    <mergeCell ref="LOF25:LOK25"/>
    <mergeCell ref="LOL25:LOM25"/>
    <mergeCell ref="LOO25:LOT25"/>
    <mergeCell ref="LOU25:LOV25"/>
    <mergeCell ref="LOX25:LPC25"/>
    <mergeCell ref="LPD25:LPE25"/>
    <mergeCell ref="LPG25:LPL25"/>
    <mergeCell ref="LPM25:LPN25"/>
    <mergeCell ref="LPP25:LPU25"/>
    <mergeCell ref="LPV25:LPW25"/>
    <mergeCell ref="LPY25:LQD25"/>
    <mergeCell ref="LQE25:LQF25"/>
    <mergeCell ref="LQH25:LQM25"/>
    <mergeCell ref="LQN25:LQO25"/>
    <mergeCell ref="LQQ25:LQV25"/>
    <mergeCell ref="LQW25:LQX25"/>
    <mergeCell ref="LQZ25:LRE25"/>
    <mergeCell ref="LRF25:LRG25"/>
    <mergeCell ref="LRI25:LRN25"/>
    <mergeCell ref="LRO25:LRP25"/>
    <mergeCell ref="LRR25:LRW25"/>
    <mergeCell ref="LRX25:LRY25"/>
    <mergeCell ref="LSA25:LSF25"/>
    <mergeCell ref="LSG25:LSH25"/>
    <mergeCell ref="LSJ25:LSO25"/>
    <mergeCell ref="LSP25:LSQ25"/>
    <mergeCell ref="LSS25:LSX25"/>
    <mergeCell ref="LSY25:LSZ25"/>
    <mergeCell ref="LTB25:LTG25"/>
    <mergeCell ref="LTH25:LTI25"/>
    <mergeCell ref="LTK25:LTP25"/>
    <mergeCell ref="LTQ25:LTR25"/>
    <mergeCell ref="LTT25:LTY25"/>
    <mergeCell ref="LTZ25:LUA25"/>
    <mergeCell ref="LUC25:LUH25"/>
    <mergeCell ref="LUI25:LUJ25"/>
    <mergeCell ref="LUL25:LUQ25"/>
    <mergeCell ref="LUR25:LUS25"/>
    <mergeCell ref="LUU25:LUZ25"/>
    <mergeCell ref="LVA25:LVB25"/>
    <mergeCell ref="LVD25:LVI25"/>
    <mergeCell ref="LVJ25:LVK25"/>
    <mergeCell ref="LVM25:LVR25"/>
    <mergeCell ref="LVS25:LVT25"/>
    <mergeCell ref="LVV25:LWA25"/>
    <mergeCell ref="LWB25:LWC25"/>
    <mergeCell ref="LWE25:LWJ25"/>
    <mergeCell ref="LWK25:LWL25"/>
    <mergeCell ref="LWN25:LWS25"/>
    <mergeCell ref="LWT25:LWU25"/>
    <mergeCell ref="LWW25:LXB25"/>
    <mergeCell ref="LXC25:LXD25"/>
    <mergeCell ref="LXF25:LXK25"/>
    <mergeCell ref="LXL25:LXM25"/>
    <mergeCell ref="LXO25:LXT25"/>
    <mergeCell ref="LXU25:LXV25"/>
    <mergeCell ref="LXX25:LYC25"/>
    <mergeCell ref="LYD25:LYE25"/>
    <mergeCell ref="LYG25:LYL25"/>
    <mergeCell ref="LYM25:LYN25"/>
    <mergeCell ref="LYP25:LYU25"/>
    <mergeCell ref="LYV25:LYW25"/>
    <mergeCell ref="LYY25:LZD25"/>
    <mergeCell ref="LZE25:LZF25"/>
    <mergeCell ref="LZH25:LZM25"/>
    <mergeCell ref="LZN25:LZO25"/>
    <mergeCell ref="LZQ25:LZV25"/>
    <mergeCell ref="LZW25:LZX25"/>
    <mergeCell ref="LZZ25:MAE25"/>
    <mergeCell ref="MAF25:MAG25"/>
    <mergeCell ref="MAI25:MAN25"/>
    <mergeCell ref="MAO25:MAP25"/>
    <mergeCell ref="MAR25:MAW25"/>
    <mergeCell ref="MAX25:MAY25"/>
    <mergeCell ref="MBA25:MBF25"/>
    <mergeCell ref="MBG25:MBH25"/>
    <mergeCell ref="MBJ25:MBO25"/>
    <mergeCell ref="MBP25:MBQ25"/>
    <mergeCell ref="MBS25:MBX25"/>
    <mergeCell ref="MBY25:MBZ25"/>
    <mergeCell ref="MCB25:MCG25"/>
    <mergeCell ref="MCH25:MCI25"/>
    <mergeCell ref="MCK25:MCP25"/>
    <mergeCell ref="MCQ25:MCR25"/>
    <mergeCell ref="MCT25:MCY25"/>
    <mergeCell ref="MCZ25:MDA25"/>
    <mergeCell ref="MDC25:MDH25"/>
    <mergeCell ref="MDI25:MDJ25"/>
    <mergeCell ref="MDL25:MDQ25"/>
    <mergeCell ref="MDR25:MDS25"/>
    <mergeCell ref="MDU25:MDZ25"/>
    <mergeCell ref="MEA25:MEB25"/>
    <mergeCell ref="MED25:MEI25"/>
    <mergeCell ref="MEJ25:MEK25"/>
    <mergeCell ref="MEM25:MER25"/>
    <mergeCell ref="MES25:MET25"/>
    <mergeCell ref="MEV25:MFA25"/>
    <mergeCell ref="MFB25:MFC25"/>
    <mergeCell ref="MFE25:MFJ25"/>
    <mergeCell ref="MFK25:MFL25"/>
    <mergeCell ref="MFN25:MFS25"/>
    <mergeCell ref="MFT25:MFU25"/>
    <mergeCell ref="MFW25:MGB25"/>
    <mergeCell ref="MGC25:MGD25"/>
    <mergeCell ref="MGF25:MGK25"/>
    <mergeCell ref="MGL25:MGM25"/>
    <mergeCell ref="MGO25:MGT25"/>
    <mergeCell ref="MGU25:MGV25"/>
    <mergeCell ref="MGX25:MHC25"/>
    <mergeCell ref="MHD25:MHE25"/>
    <mergeCell ref="MHG25:MHL25"/>
    <mergeCell ref="MHM25:MHN25"/>
    <mergeCell ref="MHP25:MHU25"/>
    <mergeCell ref="MHV25:MHW25"/>
    <mergeCell ref="MHY25:MID25"/>
    <mergeCell ref="MIE25:MIF25"/>
    <mergeCell ref="MIH25:MIM25"/>
    <mergeCell ref="MIN25:MIO25"/>
    <mergeCell ref="MIQ25:MIV25"/>
    <mergeCell ref="MIW25:MIX25"/>
    <mergeCell ref="MIZ25:MJE25"/>
    <mergeCell ref="MJF25:MJG25"/>
    <mergeCell ref="MJI25:MJN25"/>
    <mergeCell ref="MJO25:MJP25"/>
    <mergeCell ref="MJR25:MJW25"/>
    <mergeCell ref="MJX25:MJY25"/>
    <mergeCell ref="MKA25:MKF25"/>
    <mergeCell ref="MKG25:MKH25"/>
    <mergeCell ref="MKJ25:MKO25"/>
    <mergeCell ref="MKP25:MKQ25"/>
    <mergeCell ref="MKS25:MKX25"/>
    <mergeCell ref="MKY25:MKZ25"/>
    <mergeCell ref="MLB25:MLG25"/>
    <mergeCell ref="MLH25:MLI25"/>
    <mergeCell ref="MLK25:MLP25"/>
    <mergeCell ref="MLQ25:MLR25"/>
    <mergeCell ref="MLT25:MLY25"/>
    <mergeCell ref="MLZ25:MMA25"/>
    <mergeCell ref="MMC25:MMH25"/>
    <mergeCell ref="MMI25:MMJ25"/>
    <mergeCell ref="MML25:MMQ25"/>
    <mergeCell ref="MMR25:MMS25"/>
    <mergeCell ref="MMU25:MMZ25"/>
    <mergeCell ref="MNA25:MNB25"/>
    <mergeCell ref="MND25:MNI25"/>
    <mergeCell ref="MNJ25:MNK25"/>
    <mergeCell ref="MNM25:MNR25"/>
    <mergeCell ref="MNS25:MNT25"/>
    <mergeCell ref="MNV25:MOA25"/>
    <mergeCell ref="MOB25:MOC25"/>
    <mergeCell ref="MOE25:MOJ25"/>
    <mergeCell ref="MOK25:MOL25"/>
    <mergeCell ref="MON25:MOS25"/>
    <mergeCell ref="MOT25:MOU25"/>
    <mergeCell ref="MOW25:MPB25"/>
    <mergeCell ref="MPC25:MPD25"/>
    <mergeCell ref="MPF25:MPK25"/>
    <mergeCell ref="MPL25:MPM25"/>
    <mergeCell ref="MPO25:MPT25"/>
    <mergeCell ref="MPU25:MPV25"/>
    <mergeCell ref="MPX25:MQC25"/>
    <mergeCell ref="MQD25:MQE25"/>
    <mergeCell ref="MQG25:MQL25"/>
    <mergeCell ref="MQM25:MQN25"/>
    <mergeCell ref="MQP25:MQU25"/>
    <mergeCell ref="MQV25:MQW25"/>
    <mergeCell ref="MQY25:MRD25"/>
    <mergeCell ref="MRE25:MRF25"/>
    <mergeCell ref="MRH25:MRM25"/>
    <mergeCell ref="MRN25:MRO25"/>
    <mergeCell ref="MRQ25:MRV25"/>
    <mergeCell ref="MRW25:MRX25"/>
    <mergeCell ref="MRZ25:MSE25"/>
    <mergeCell ref="MSF25:MSG25"/>
    <mergeCell ref="MSI25:MSN25"/>
    <mergeCell ref="MSO25:MSP25"/>
    <mergeCell ref="MSR25:MSW25"/>
    <mergeCell ref="MSX25:MSY25"/>
    <mergeCell ref="MTA25:MTF25"/>
    <mergeCell ref="MTG25:MTH25"/>
    <mergeCell ref="MTJ25:MTO25"/>
    <mergeCell ref="MTP25:MTQ25"/>
    <mergeCell ref="MTS25:MTX25"/>
    <mergeCell ref="MTY25:MTZ25"/>
    <mergeCell ref="MUB25:MUG25"/>
    <mergeCell ref="MUH25:MUI25"/>
    <mergeCell ref="MUK25:MUP25"/>
    <mergeCell ref="MUQ25:MUR25"/>
    <mergeCell ref="MUT25:MUY25"/>
    <mergeCell ref="MUZ25:MVA25"/>
    <mergeCell ref="MVC25:MVH25"/>
    <mergeCell ref="MVI25:MVJ25"/>
    <mergeCell ref="MVL25:MVQ25"/>
    <mergeCell ref="MVR25:MVS25"/>
    <mergeCell ref="MVU25:MVZ25"/>
    <mergeCell ref="MWA25:MWB25"/>
    <mergeCell ref="MWD25:MWI25"/>
    <mergeCell ref="MWJ25:MWK25"/>
    <mergeCell ref="MWM25:MWR25"/>
    <mergeCell ref="MWS25:MWT25"/>
    <mergeCell ref="MWV25:MXA25"/>
    <mergeCell ref="MXB25:MXC25"/>
    <mergeCell ref="MXE25:MXJ25"/>
    <mergeCell ref="MXK25:MXL25"/>
    <mergeCell ref="MXN25:MXS25"/>
    <mergeCell ref="MXT25:MXU25"/>
    <mergeCell ref="MXW25:MYB25"/>
    <mergeCell ref="MYC25:MYD25"/>
    <mergeCell ref="MYF25:MYK25"/>
    <mergeCell ref="MYL25:MYM25"/>
    <mergeCell ref="MYO25:MYT25"/>
    <mergeCell ref="MYU25:MYV25"/>
    <mergeCell ref="MYX25:MZC25"/>
    <mergeCell ref="MZD25:MZE25"/>
    <mergeCell ref="MZG25:MZL25"/>
    <mergeCell ref="MZM25:MZN25"/>
    <mergeCell ref="MZP25:MZU25"/>
    <mergeCell ref="MZV25:MZW25"/>
    <mergeCell ref="MZY25:NAD25"/>
    <mergeCell ref="NAE25:NAF25"/>
    <mergeCell ref="NAH25:NAM25"/>
    <mergeCell ref="NAN25:NAO25"/>
    <mergeCell ref="NAQ25:NAV25"/>
    <mergeCell ref="NAW25:NAX25"/>
    <mergeCell ref="NAZ25:NBE25"/>
    <mergeCell ref="NBF25:NBG25"/>
    <mergeCell ref="NBI25:NBN25"/>
    <mergeCell ref="NBO25:NBP25"/>
    <mergeCell ref="NBR25:NBW25"/>
    <mergeCell ref="NBX25:NBY25"/>
    <mergeCell ref="NCA25:NCF25"/>
    <mergeCell ref="NCG25:NCH25"/>
    <mergeCell ref="NCJ25:NCO25"/>
    <mergeCell ref="NCP25:NCQ25"/>
    <mergeCell ref="NCS25:NCX25"/>
    <mergeCell ref="NCY25:NCZ25"/>
    <mergeCell ref="NDB25:NDG25"/>
    <mergeCell ref="NDH25:NDI25"/>
    <mergeCell ref="NDK25:NDP25"/>
    <mergeCell ref="NDQ25:NDR25"/>
    <mergeCell ref="NDT25:NDY25"/>
    <mergeCell ref="NDZ25:NEA25"/>
    <mergeCell ref="NEC25:NEH25"/>
    <mergeCell ref="NEI25:NEJ25"/>
    <mergeCell ref="NEL25:NEQ25"/>
    <mergeCell ref="NER25:NES25"/>
    <mergeCell ref="NEU25:NEZ25"/>
    <mergeCell ref="NFA25:NFB25"/>
    <mergeCell ref="NFD25:NFI25"/>
    <mergeCell ref="NFJ25:NFK25"/>
    <mergeCell ref="NFM25:NFR25"/>
    <mergeCell ref="NFS25:NFT25"/>
    <mergeCell ref="NFV25:NGA25"/>
    <mergeCell ref="NGB25:NGC25"/>
    <mergeCell ref="NGE25:NGJ25"/>
    <mergeCell ref="NGK25:NGL25"/>
    <mergeCell ref="NGN25:NGS25"/>
    <mergeCell ref="NGT25:NGU25"/>
    <mergeCell ref="NGW25:NHB25"/>
    <mergeCell ref="NHC25:NHD25"/>
    <mergeCell ref="NHF25:NHK25"/>
    <mergeCell ref="NHL25:NHM25"/>
    <mergeCell ref="NHO25:NHT25"/>
    <mergeCell ref="NHU25:NHV25"/>
    <mergeCell ref="NHX25:NIC25"/>
    <mergeCell ref="NID25:NIE25"/>
    <mergeCell ref="NIG25:NIL25"/>
    <mergeCell ref="NIM25:NIN25"/>
    <mergeCell ref="NIP25:NIU25"/>
    <mergeCell ref="NIV25:NIW25"/>
    <mergeCell ref="NIY25:NJD25"/>
    <mergeCell ref="NJE25:NJF25"/>
    <mergeCell ref="NJH25:NJM25"/>
    <mergeCell ref="NJN25:NJO25"/>
    <mergeCell ref="NJQ25:NJV25"/>
    <mergeCell ref="NJW25:NJX25"/>
    <mergeCell ref="NJZ25:NKE25"/>
    <mergeCell ref="NKF25:NKG25"/>
    <mergeCell ref="NKI25:NKN25"/>
    <mergeCell ref="NKO25:NKP25"/>
    <mergeCell ref="NKR25:NKW25"/>
    <mergeCell ref="NKX25:NKY25"/>
    <mergeCell ref="NLA25:NLF25"/>
    <mergeCell ref="NLG25:NLH25"/>
    <mergeCell ref="NLJ25:NLO25"/>
    <mergeCell ref="NLP25:NLQ25"/>
    <mergeCell ref="NLS25:NLX25"/>
    <mergeCell ref="NLY25:NLZ25"/>
    <mergeCell ref="NMB25:NMG25"/>
    <mergeCell ref="NMH25:NMI25"/>
    <mergeCell ref="NMK25:NMP25"/>
    <mergeCell ref="NMQ25:NMR25"/>
    <mergeCell ref="NMT25:NMY25"/>
    <mergeCell ref="NMZ25:NNA25"/>
    <mergeCell ref="NNC25:NNH25"/>
    <mergeCell ref="NNI25:NNJ25"/>
    <mergeCell ref="NNL25:NNQ25"/>
    <mergeCell ref="NNR25:NNS25"/>
    <mergeCell ref="NNU25:NNZ25"/>
    <mergeCell ref="NOA25:NOB25"/>
    <mergeCell ref="NOD25:NOI25"/>
    <mergeCell ref="NOJ25:NOK25"/>
    <mergeCell ref="NOM25:NOR25"/>
    <mergeCell ref="NOS25:NOT25"/>
    <mergeCell ref="NOV25:NPA25"/>
    <mergeCell ref="NPB25:NPC25"/>
    <mergeCell ref="NPE25:NPJ25"/>
    <mergeCell ref="NPK25:NPL25"/>
    <mergeCell ref="NPN25:NPS25"/>
    <mergeCell ref="NPT25:NPU25"/>
    <mergeCell ref="NPW25:NQB25"/>
    <mergeCell ref="NQC25:NQD25"/>
    <mergeCell ref="NQF25:NQK25"/>
    <mergeCell ref="NQL25:NQM25"/>
    <mergeCell ref="NQO25:NQT25"/>
    <mergeCell ref="NQU25:NQV25"/>
    <mergeCell ref="NQX25:NRC25"/>
    <mergeCell ref="NRD25:NRE25"/>
    <mergeCell ref="NRG25:NRL25"/>
    <mergeCell ref="NRM25:NRN25"/>
    <mergeCell ref="NRP25:NRU25"/>
    <mergeCell ref="NRV25:NRW25"/>
    <mergeCell ref="NRY25:NSD25"/>
    <mergeCell ref="NSE25:NSF25"/>
    <mergeCell ref="NSH25:NSM25"/>
    <mergeCell ref="NSN25:NSO25"/>
    <mergeCell ref="NSQ25:NSV25"/>
    <mergeCell ref="NSW25:NSX25"/>
    <mergeCell ref="NSZ25:NTE25"/>
    <mergeCell ref="NTF25:NTG25"/>
    <mergeCell ref="NTI25:NTN25"/>
    <mergeCell ref="NTO25:NTP25"/>
    <mergeCell ref="NTR25:NTW25"/>
    <mergeCell ref="NTX25:NTY25"/>
    <mergeCell ref="NUA25:NUF25"/>
    <mergeCell ref="NUG25:NUH25"/>
    <mergeCell ref="NUJ25:NUO25"/>
    <mergeCell ref="NUP25:NUQ25"/>
    <mergeCell ref="NUS25:NUX25"/>
    <mergeCell ref="NUY25:NUZ25"/>
    <mergeCell ref="NVB25:NVG25"/>
    <mergeCell ref="NVH25:NVI25"/>
    <mergeCell ref="NVK25:NVP25"/>
    <mergeCell ref="NVQ25:NVR25"/>
    <mergeCell ref="NVT25:NVY25"/>
    <mergeCell ref="NVZ25:NWA25"/>
    <mergeCell ref="NWC25:NWH25"/>
    <mergeCell ref="NWI25:NWJ25"/>
    <mergeCell ref="NWL25:NWQ25"/>
    <mergeCell ref="NWR25:NWS25"/>
    <mergeCell ref="NWU25:NWZ25"/>
    <mergeCell ref="NXA25:NXB25"/>
    <mergeCell ref="NXD25:NXI25"/>
    <mergeCell ref="NXJ25:NXK25"/>
    <mergeCell ref="NXM25:NXR25"/>
    <mergeCell ref="NXS25:NXT25"/>
    <mergeCell ref="NXV25:NYA25"/>
    <mergeCell ref="NYB25:NYC25"/>
    <mergeCell ref="NYE25:NYJ25"/>
    <mergeCell ref="NYK25:NYL25"/>
    <mergeCell ref="NYN25:NYS25"/>
    <mergeCell ref="NYT25:NYU25"/>
    <mergeCell ref="NYW25:NZB25"/>
    <mergeCell ref="NZC25:NZD25"/>
    <mergeCell ref="NZF25:NZK25"/>
    <mergeCell ref="NZL25:NZM25"/>
    <mergeCell ref="NZO25:NZT25"/>
    <mergeCell ref="NZU25:NZV25"/>
    <mergeCell ref="NZX25:OAC25"/>
    <mergeCell ref="OAD25:OAE25"/>
    <mergeCell ref="OAG25:OAL25"/>
    <mergeCell ref="OAM25:OAN25"/>
    <mergeCell ref="OAP25:OAU25"/>
    <mergeCell ref="OAV25:OAW25"/>
    <mergeCell ref="OAY25:OBD25"/>
    <mergeCell ref="OBE25:OBF25"/>
    <mergeCell ref="OBH25:OBM25"/>
    <mergeCell ref="OBN25:OBO25"/>
    <mergeCell ref="OBQ25:OBV25"/>
    <mergeCell ref="OBW25:OBX25"/>
    <mergeCell ref="OBZ25:OCE25"/>
    <mergeCell ref="OCF25:OCG25"/>
    <mergeCell ref="OCI25:OCN25"/>
    <mergeCell ref="OCO25:OCP25"/>
    <mergeCell ref="OCR25:OCW25"/>
    <mergeCell ref="OCX25:OCY25"/>
    <mergeCell ref="ODA25:ODF25"/>
    <mergeCell ref="ODG25:ODH25"/>
    <mergeCell ref="ODJ25:ODO25"/>
    <mergeCell ref="ODP25:ODQ25"/>
    <mergeCell ref="ODS25:ODX25"/>
    <mergeCell ref="ODY25:ODZ25"/>
    <mergeCell ref="OEB25:OEG25"/>
    <mergeCell ref="OEH25:OEI25"/>
    <mergeCell ref="OEK25:OEP25"/>
    <mergeCell ref="OEQ25:OER25"/>
    <mergeCell ref="OET25:OEY25"/>
    <mergeCell ref="OEZ25:OFA25"/>
    <mergeCell ref="OFC25:OFH25"/>
    <mergeCell ref="OFI25:OFJ25"/>
    <mergeCell ref="OFL25:OFQ25"/>
    <mergeCell ref="OFR25:OFS25"/>
    <mergeCell ref="OFU25:OFZ25"/>
    <mergeCell ref="OGA25:OGB25"/>
    <mergeCell ref="OGD25:OGI25"/>
    <mergeCell ref="OGJ25:OGK25"/>
    <mergeCell ref="OGM25:OGR25"/>
    <mergeCell ref="OGS25:OGT25"/>
    <mergeCell ref="OGV25:OHA25"/>
    <mergeCell ref="OHB25:OHC25"/>
    <mergeCell ref="OHE25:OHJ25"/>
    <mergeCell ref="OHK25:OHL25"/>
    <mergeCell ref="OHN25:OHS25"/>
    <mergeCell ref="OHT25:OHU25"/>
    <mergeCell ref="OHW25:OIB25"/>
    <mergeCell ref="OIC25:OID25"/>
    <mergeCell ref="OIF25:OIK25"/>
    <mergeCell ref="OIL25:OIM25"/>
    <mergeCell ref="OIO25:OIT25"/>
    <mergeCell ref="OIU25:OIV25"/>
    <mergeCell ref="OIX25:OJC25"/>
    <mergeCell ref="OJD25:OJE25"/>
    <mergeCell ref="OJG25:OJL25"/>
    <mergeCell ref="OJM25:OJN25"/>
    <mergeCell ref="OJP25:OJU25"/>
    <mergeCell ref="OJV25:OJW25"/>
    <mergeCell ref="OJY25:OKD25"/>
    <mergeCell ref="OKE25:OKF25"/>
    <mergeCell ref="OKH25:OKM25"/>
    <mergeCell ref="OKN25:OKO25"/>
    <mergeCell ref="OKQ25:OKV25"/>
    <mergeCell ref="OKW25:OKX25"/>
    <mergeCell ref="OKZ25:OLE25"/>
    <mergeCell ref="OLF25:OLG25"/>
    <mergeCell ref="OLI25:OLN25"/>
    <mergeCell ref="OLO25:OLP25"/>
    <mergeCell ref="OLR25:OLW25"/>
    <mergeCell ref="OLX25:OLY25"/>
    <mergeCell ref="OMA25:OMF25"/>
    <mergeCell ref="OMG25:OMH25"/>
    <mergeCell ref="OMJ25:OMO25"/>
    <mergeCell ref="OMP25:OMQ25"/>
    <mergeCell ref="OMS25:OMX25"/>
    <mergeCell ref="OMY25:OMZ25"/>
    <mergeCell ref="ONB25:ONG25"/>
    <mergeCell ref="ONH25:ONI25"/>
    <mergeCell ref="ONK25:ONP25"/>
    <mergeCell ref="ONQ25:ONR25"/>
    <mergeCell ref="ONT25:ONY25"/>
    <mergeCell ref="ONZ25:OOA25"/>
    <mergeCell ref="OOC25:OOH25"/>
    <mergeCell ref="OOI25:OOJ25"/>
    <mergeCell ref="OOL25:OOQ25"/>
    <mergeCell ref="OOR25:OOS25"/>
    <mergeCell ref="OOU25:OOZ25"/>
    <mergeCell ref="OPA25:OPB25"/>
    <mergeCell ref="OPD25:OPI25"/>
    <mergeCell ref="OPJ25:OPK25"/>
    <mergeCell ref="OPM25:OPR25"/>
    <mergeCell ref="OPS25:OPT25"/>
    <mergeCell ref="OPV25:OQA25"/>
    <mergeCell ref="OQB25:OQC25"/>
    <mergeCell ref="OQE25:OQJ25"/>
    <mergeCell ref="OQK25:OQL25"/>
    <mergeCell ref="OQN25:OQS25"/>
    <mergeCell ref="OQT25:OQU25"/>
    <mergeCell ref="OQW25:ORB25"/>
    <mergeCell ref="ORC25:ORD25"/>
    <mergeCell ref="ORF25:ORK25"/>
    <mergeCell ref="ORL25:ORM25"/>
    <mergeCell ref="ORO25:ORT25"/>
    <mergeCell ref="ORU25:ORV25"/>
    <mergeCell ref="ORX25:OSC25"/>
    <mergeCell ref="OSD25:OSE25"/>
    <mergeCell ref="OSG25:OSL25"/>
    <mergeCell ref="OSM25:OSN25"/>
    <mergeCell ref="OSP25:OSU25"/>
    <mergeCell ref="OSV25:OSW25"/>
    <mergeCell ref="OSY25:OTD25"/>
    <mergeCell ref="OTE25:OTF25"/>
    <mergeCell ref="OTH25:OTM25"/>
    <mergeCell ref="OTN25:OTO25"/>
    <mergeCell ref="OTQ25:OTV25"/>
    <mergeCell ref="OTW25:OTX25"/>
    <mergeCell ref="OTZ25:OUE25"/>
    <mergeCell ref="OUF25:OUG25"/>
    <mergeCell ref="OUI25:OUN25"/>
    <mergeCell ref="OUO25:OUP25"/>
    <mergeCell ref="OUR25:OUW25"/>
    <mergeCell ref="OUX25:OUY25"/>
    <mergeCell ref="OVA25:OVF25"/>
    <mergeCell ref="OVG25:OVH25"/>
    <mergeCell ref="OVJ25:OVO25"/>
    <mergeCell ref="OVP25:OVQ25"/>
    <mergeCell ref="OVS25:OVX25"/>
    <mergeCell ref="OVY25:OVZ25"/>
    <mergeCell ref="OWB25:OWG25"/>
    <mergeCell ref="OWH25:OWI25"/>
    <mergeCell ref="OWK25:OWP25"/>
    <mergeCell ref="OWQ25:OWR25"/>
    <mergeCell ref="OWT25:OWY25"/>
    <mergeCell ref="OWZ25:OXA25"/>
    <mergeCell ref="OXC25:OXH25"/>
    <mergeCell ref="OXI25:OXJ25"/>
    <mergeCell ref="OXL25:OXQ25"/>
    <mergeCell ref="OXR25:OXS25"/>
    <mergeCell ref="OXU25:OXZ25"/>
    <mergeCell ref="OYA25:OYB25"/>
    <mergeCell ref="OYD25:OYI25"/>
    <mergeCell ref="OYJ25:OYK25"/>
    <mergeCell ref="OYM25:OYR25"/>
    <mergeCell ref="OYS25:OYT25"/>
    <mergeCell ref="OYV25:OZA25"/>
    <mergeCell ref="OZB25:OZC25"/>
    <mergeCell ref="OZE25:OZJ25"/>
    <mergeCell ref="OZK25:OZL25"/>
    <mergeCell ref="OZN25:OZS25"/>
    <mergeCell ref="OZT25:OZU25"/>
    <mergeCell ref="OZW25:PAB25"/>
    <mergeCell ref="PAC25:PAD25"/>
    <mergeCell ref="PAF25:PAK25"/>
    <mergeCell ref="PAL25:PAM25"/>
    <mergeCell ref="PAO25:PAT25"/>
    <mergeCell ref="PAU25:PAV25"/>
    <mergeCell ref="PAX25:PBC25"/>
    <mergeCell ref="PBD25:PBE25"/>
    <mergeCell ref="PBG25:PBL25"/>
    <mergeCell ref="PBM25:PBN25"/>
    <mergeCell ref="PBP25:PBU25"/>
    <mergeCell ref="PBV25:PBW25"/>
    <mergeCell ref="PBY25:PCD25"/>
    <mergeCell ref="PCE25:PCF25"/>
    <mergeCell ref="PCH25:PCM25"/>
    <mergeCell ref="PCN25:PCO25"/>
    <mergeCell ref="PCQ25:PCV25"/>
    <mergeCell ref="PCW25:PCX25"/>
    <mergeCell ref="PCZ25:PDE25"/>
    <mergeCell ref="PDF25:PDG25"/>
    <mergeCell ref="PDI25:PDN25"/>
    <mergeCell ref="PDO25:PDP25"/>
    <mergeCell ref="PDR25:PDW25"/>
    <mergeCell ref="PDX25:PDY25"/>
    <mergeCell ref="PEA25:PEF25"/>
    <mergeCell ref="PEG25:PEH25"/>
    <mergeCell ref="PEJ25:PEO25"/>
    <mergeCell ref="PEP25:PEQ25"/>
    <mergeCell ref="PES25:PEX25"/>
    <mergeCell ref="PEY25:PEZ25"/>
    <mergeCell ref="PFB25:PFG25"/>
    <mergeCell ref="PFH25:PFI25"/>
    <mergeCell ref="PFK25:PFP25"/>
    <mergeCell ref="PFQ25:PFR25"/>
    <mergeCell ref="PFT25:PFY25"/>
    <mergeCell ref="PFZ25:PGA25"/>
    <mergeCell ref="PGC25:PGH25"/>
    <mergeCell ref="PGI25:PGJ25"/>
    <mergeCell ref="PGL25:PGQ25"/>
    <mergeCell ref="PGR25:PGS25"/>
    <mergeCell ref="PGU25:PGZ25"/>
    <mergeCell ref="PHA25:PHB25"/>
    <mergeCell ref="PHD25:PHI25"/>
    <mergeCell ref="PHJ25:PHK25"/>
    <mergeCell ref="PHM25:PHR25"/>
    <mergeCell ref="PHS25:PHT25"/>
    <mergeCell ref="PHV25:PIA25"/>
    <mergeCell ref="PIB25:PIC25"/>
    <mergeCell ref="PIE25:PIJ25"/>
    <mergeCell ref="PIK25:PIL25"/>
    <mergeCell ref="PIN25:PIS25"/>
    <mergeCell ref="PIT25:PIU25"/>
    <mergeCell ref="PIW25:PJB25"/>
    <mergeCell ref="PJC25:PJD25"/>
    <mergeCell ref="PJF25:PJK25"/>
    <mergeCell ref="PJL25:PJM25"/>
    <mergeCell ref="PJO25:PJT25"/>
    <mergeCell ref="PJU25:PJV25"/>
    <mergeCell ref="PJX25:PKC25"/>
    <mergeCell ref="PKD25:PKE25"/>
    <mergeCell ref="PKG25:PKL25"/>
    <mergeCell ref="PKM25:PKN25"/>
    <mergeCell ref="PKP25:PKU25"/>
    <mergeCell ref="PKV25:PKW25"/>
    <mergeCell ref="PKY25:PLD25"/>
    <mergeCell ref="PLE25:PLF25"/>
    <mergeCell ref="PLH25:PLM25"/>
    <mergeCell ref="PLN25:PLO25"/>
    <mergeCell ref="PLQ25:PLV25"/>
    <mergeCell ref="PLW25:PLX25"/>
    <mergeCell ref="PLZ25:PME25"/>
    <mergeCell ref="PMF25:PMG25"/>
    <mergeCell ref="PMI25:PMN25"/>
    <mergeCell ref="PMO25:PMP25"/>
    <mergeCell ref="PMR25:PMW25"/>
    <mergeCell ref="PMX25:PMY25"/>
    <mergeCell ref="PNA25:PNF25"/>
    <mergeCell ref="PNG25:PNH25"/>
    <mergeCell ref="PNJ25:PNO25"/>
    <mergeCell ref="PNP25:PNQ25"/>
    <mergeCell ref="PNS25:PNX25"/>
    <mergeCell ref="PNY25:PNZ25"/>
    <mergeCell ref="POB25:POG25"/>
    <mergeCell ref="POH25:POI25"/>
    <mergeCell ref="POK25:POP25"/>
    <mergeCell ref="POQ25:POR25"/>
    <mergeCell ref="POT25:POY25"/>
    <mergeCell ref="POZ25:PPA25"/>
    <mergeCell ref="PPC25:PPH25"/>
    <mergeCell ref="PPI25:PPJ25"/>
    <mergeCell ref="PPL25:PPQ25"/>
    <mergeCell ref="PPR25:PPS25"/>
    <mergeCell ref="PPU25:PPZ25"/>
    <mergeCell ref="PQA25:PQB25"/>
    <mergeCell ref="PQD25:PQI25"/>
    <mergeCell ref="PQJ25:PQK25"/>
    <mergeCell ref="PQM25:PQR25"/>
    <mergeCell ref="PQS25:PQT25"/>
    <mergeCell ref="PQV25:PRA25"/>
    <mergeCell ref="PRB25:PRC25"/>
    <mergeCell ref="PRE25:PRJ25"/>
    <mergeCell ref="PRK25:PRL25"/>
    <mergeCell ref="PRN25:PRS25"/>
    <mergeCell ref="PRT25:PRU25"/>
    <mergeCell ref="PRW25:PSB25"/>
    <mergeCell ref="PSC25:PSD25"/>
    <mergeCell ref="PSF25:PSK25"/>
    <mergeCell ref="PSL25:PSM25"/>
    <mergeCell ref="PSO25:PST25"/>
    <mergeCell ref="PSU25:PSV25"/>
    <mergeCell ref="PSX25:PTC25"/>
    <mergeCell ref="PTD25:PTE25"/>
    <mergeCell ref="PTG25:PTL25"/>
    <mergeCell ref="PTM25:PTN25"/>
    <mergeCell ref="PTP25:PTU25"/>
    <mergeCell ref="PTV25:PTW25"/>
    <mergeCell ref="PTY25:PUD25"/>
    <mergeCell ref="PUE25:PUF25"/>
    <mergeCell ref="PUH25:PUM25"/>
    <mergeCell ref="PUN25:PUO25"/>
    <mergeCell ref="PUQ25:PUV25"/>
    <mergeCell ref="PUW25:PUX25"/>
    <mergeCell ref="PUZ25:PVE25"/>
    <mergeCell ref="PVF25:PVG25"/>
    <mergeCell ref="PVI25:PVN25"/>
    <mergeCell ref="PVO25:PVP25"/>
    <mergeCell ref="PVR25:PVW25"/>
    <mergeCell ref="PVX25:PVY25"/>
    <mergeCell ref="PWA25:PWF25"/>
    <mergeCell ref="PWG25:PWH25"/>
    <mergeCell ref="PWJ25:PWO25"/>
    <mergeCell ref="PWP25:PWQ25"/>
    <mergeCell ref="PWS25:PWX25"/>
    <mergeCell ref="PWY25:PWZ25"/>
    <mergeCell ref="PXB25:PXG25"/>
    <mergeCell ref="PXH25:PXI25"/>
    <mergeCell ref="PXK25:PXP25"/>
    <mergeCell ref="PXQ25:PXR25"/>
    <mergeCell ref="PXT25:PXY25"/>
    <mergeCell ref="PXZ25:PYA25"/>
    <mergeCell ref="PYC25:PYH25"/>
    <mergeCell ref="PYI25:PYJ25"/>
    <mergeCell ref="PYL25:PYQ25"/>
    <mergeCell ref="PYR25:PYS25"/>
    <mergeCell ref="PYU25:PYZ25"/>
    <mergeCell ref="PZA25:PZB25"/>
    <mergeCell ref="PZD25:PZI25"/>
    <mergeCell ref="PZJ25:PZK25"/>
    <mergeCell ref="PZM25:PZR25"/>
    <mergeCell ref="PZS25:PZT25"/>
    <mergeCell ref="PZV25:QAA25"/>
    <mergeCell ref="QAB25:QAC25"/>
    <mergeCell ref="QAE25:QAJ25"/>
    <mergeCell ref="QAK25:QAL25"/>
    <mergeCell ref="QAN25:QAS25"/>
    <mergeCell ref="QAT25:QAU25"/>
    <mergeCell ref="QAW25:QBB25"/>
    <mergeCell ref="QBC25:QBD25"/>
    <mergeCell ref="QBF25:QBK25"/>
    <mergeCell ref="QBL25:QBM25"/>
    <mergeCell ref="QBO25:QBT25"/>
    <mergeCell ref="QBU25:QBV25"/>
    <mergeCell ref="QBX25:QCC25"/>
    <mergeCell ref="QCD25:QCE25"/>
    <mergeCell ref="QCG25:QCL25"/>
    <mergeCell ref="QCM25:QCN25"/>
    <mergeCell ref="QCP25:QCU25"/>
    <mergeCell ref="QCV25:QCW25"/>
    <mergeCell ref="QCY25:QDD25"/>
    <mergeCell ref="QDE25:QDF25"/>
    <mergeCell ref="QDH25:QDM25"/>
    <mergeCell ref="QDN25:QDO25"/>
    <mergeCell ref="QDQ25:QDV25"/>
    <mergeCell ref="QDW25:QDX25"/>
    <mergeCell ref="QDZ25:QEE25"/>
    <mergeCell ref="QEF25:QEG25"/>
    <mergeCell ref="QEI25:QEN25"/>
    <mergeCell ref="QEO25:QEP25"/>
    <mergeCell ref="QER25:QEW25"/>
    <mergeCell ref="QEX25:QEY25"/>
    <mergeCell ref="QFA25:QFF25"/>
    <mergeCell ref="QFG25:QFH25"/>
    <mergeCell ref="QFJ25:QFO25"/>
    <mergeCell ref="QFP25:QFQ25"/>
    <mergeCell ref="QFS25:QFX25"/>
    <mergeCell ref="QFY25:QFZ25"/>
    <mergeCell ref="QGB25:QGG25"/>
    <mergeCell ref="QGH25:QGI25"/>
    <mergeCell ref="QGK25:QGP25"/>
    <mergeCell ref="QGQ25:QGR25"/>
    <mergeCell ref="QGT25:QGY25"/>
    <mergeCell ref="QGZ25:QHA25"/>
    <mergeCell ref="QHC25:QHH25"/>
    <mergeCell ref="QHI25:QHJ25"/>
    <mergeCell ref="QHL25:QHQ25"/>
    <mergeCell ref="QHR25:QHS25"/>
    <mergeCell ref="QHU25:QHZ25"/>
    <mergeCell ref="QIA25:QIB25"/>
    <mergeCell ref="QID25:QII25"/>
    <mergeCell ref="QIJ25:QIK25"/>
    <mergeCell ref="QIM25:QIR25"/>
    <mergeCell ref="QIS25:QIT25"/>
    <mergeCell ref="QIV25:QJA25"/>
    <mergeCell ref="QJB25:QJC25"/>
    <mergeCell ref="QJE25:QJJ25"/>
    <mergeCell ref="QJK25:QJL25"/>
    <mergeCell ref="QJN25:QJS25"/>
    <mergeCell ref="QJT25:QJU25"/>
    <mergeCell ref="QJW25:QKB25"/>
    <mergeCell ref="QKC25:QKD25"/>
    <mergeCell ref="QKF25:QKK25"/>
    <mergeCell ref="QKL25:QKM25"/>
    <mergeCell ref="QKO25:QKT25"/>
    <mergeCell ref="QKU25:QKV25"/>
    <mergeCell ref="QKX25:QLC25"/>
    <mergeCell ref="QLD25:QLE25"/>
    <mergeCell ref="QLG25:QLL25"/>
    <mergeCell ref="QLM25:QLN25"/>
    <mergeCell ref="QLP25:QLU25"/>
    <mergeCell ref="QLV25:QLW25"/>
    <mergeCell ref="QLY25:QMD25"/>
    <mergeCell ref="QME25:QMF25"/>
    <mergeCell ref="QMH25:QMM25"/>
    <mergeCell ref="QMN25:QMO25"/>
    <mergeCell ref="QMQ25:QMV25"/>
    <mergeCell ref="QMW25:QMX25"/>
    <mergeCell ref="QMZ25:QNE25"/>
    <mergeCell ref="QNF25:QNG25"/>
    <mergeCell ref="QNI25:QNN25"/>
    <mergeCell ref="QNO25:QNP25"/>
    <mergeCell ref="QNR25:QNW25"/>
    <mergeCell ref="QNX25:QNY25"/>
    <mergeCell ref="QOA25:QOF25"/>
    <mergeCell ref="QOG25:QOH25"/>
    <mergeCell ref="QOJ25:QOO25"/>
    <mergeCell ref="QOP25:QOQ25"/>
    <mergeCell ref="QOS25:QOX25"/>
    <mergeCell ref="QOY25:QOZ25"/>
    <mergeCell ref="QPB25:QPG25"/>
    <mergeCell ref="QPH25:QPI25"/>
    <mergeCell ref="QPK25:QPP25"/>
    <mergeCell ref="QPQ25:QPR25"/>
    <mergeCell ref="QPT25:QPY25"/>
    <mergeCell ref="QPZ25:QQA25"/>
    <mergeCell ref="QQC25:QQH25"/>
    <mergeCell ref="QQI25:QQJ25"/>
    <mergeCell ref="QQL25:QQQ25"/>
    <mergeCell ref="QQR25:QQS25"/>
    <mergeCell ref="QQU25:QQZ25"/>
    <mergeCell ref="QRA25:QRB25"/>
    <mergeCell ref="QRD25:QRI25"/>
    <mergeCell ref="QRJ25:QRK25"/>
    <mergeCell ref="QRM25:QRR25"/>
    <mergeCell ref="QRS25:QRT25"/>
    <mergeCell ref="QRV25:QSA25"/>
    <mergeCell ref="QSB25:QSC25"/>
    <mergeCell ref="QSE25:QSJ25"/>
    <mergeCell ref="QSK25:QSL25"/>
    <mergeCell ref="QSN25:QSS25"/>
    <mergeCell ref="QST25:QSU25"/>
    <mergeCell ref="QSW25:QTB25"/>
    <mergeCell ref="QTC25:QTD25"/>
    <mergeCell ref="QTF25:QTK25"/>
    <mergeCell ref="QTL25:QTM25"/>
    <mergeCell ref="QTO25:QTT25"/>
    <mergeCell ref="QTU25:QTV25"/>
    <mergeCell ref="QTX25:QUC25"/>
    <mergeCell ref="QUD25:QUE25"/>
    <mergeCell ref="QUG25:QUL25"/>
    <mergeCell ref="QUM25:QUN25"/>
    <mergeCell ref="QUP25:QUU25"/>
    <mergeCell ref="QUV25:QUW25"/>
    <mergeCell ref="QUY25:QVD25"/>
    <mergeCell ref="QVE25:QVF25"/>
    <mergeCell ref="QVH25:QVM25"/>
    <mergeCell ref="QVN25:QVO25"/>
    <mergeCell ref="QVQ25:QVV25"/>
    <mergeCell ref="QVW25:QVX25"/>
    <mergeCell ref="QVZ25:QWE25"/>
    <mergeCell ref="QWF25:QWG25"/>
    <mergeCell ref="QWI25:QWN25"/>
    <mergeCell ref="QWO25:QWP25"/>
    <mergeCell ref="QWR25:QWW25"/>
    <mergeCell ref="QWX25:QWY25"/>
    <mergeCell ref="QXA25:QXF25"/>
    <mergeCell ref="QXG25:QXH25"/>
    <mergeCell ref="QXJ25:QXO25"/>
    <mergeCell ref="QXP25:QXQ25"/>
    <mergeCell ref="QXS25:QXX25"/>
    <mergeCell ref="QXY25:QXZ25"/>
    <mergeCell ref="QYB25:QYG25"/>
    <mergeCell ref="QYH25:QYI25"/>
    <mergeCell ref="QYK25:QYP25"/>
    <mergeCell ref="QYQ25:QYR25"/>
    <mergeCell ref="QYT25:QYY25"/>
    <mergeCell ref="QYZ25:QZA25"/>
    <mergeCell ref="QZC25:QZH25"/>
    <mergeCell ref="QZI25:QZJ25"/>
    <mergeCell ref="QZL25:QZQ25"/>
    <mergeCell ref="QZR25:QZS25"/>
    <mergeCell ref="QZU25:QZZ25"/>
    <mergeCell ref="RAA25:RAB25"/>
    <mergeCell ref="RAD25:RAI25"/>
    <mergeCell ref="RAJ25:RAK25"/>
    <mergeCell ref="RAM25:RAR25"/>
    <mergeCell ref="RAS25:RAT25"/>
    <mergeCell ref="RAV25:RBA25"/>
    <mergeCell ref="RBB25:RBC25"/>
    <mergeCell ref="RBE25:RBJ25"/>
    <mergeCell ref="RBK25:RBL25"/>
    <mergeCell ref="RBN25:RBS25"/>
    <mergeCell ref="RBT25:RBU25"/>
    <mergeCell ref="RBW25:RCB25"/>
    <mergeCell ref="RCC25:RCD25"/>
    <mergeCell ref="RCF25:RCK25"/>
    <mergeCell ref="RCL25:RCM25"/>
    <mergeCell ref="RCO25:RCT25"/>
    <mergeCell ref="RCU25:RCV25"/>
    <mergeCell ref="RCX25:RDC25"/>
    <mergeCell ref="RDD25:RDE25"/>
    <mergeCell ref="RDG25:RDL25"/>
    <mergeCell ref="RDM25:RDN25"/>
    <mergeCell ref="RDP25:RDU25"/>
    <mergeCell ref="RDV25:RDW25"/>
    <mergeCell ref="RDY25:RED25"/>
    <mergeCell ref="REE25:REF25"/>
    <mergeCell ref="REH25:REM25"/>
    <mergeCell ref="REN25:REO25"/>
    <mergeCell ref="REQ25:REV25"/>
    <mergeCell ref="REW25:REX25"/>
    <mergeCell ref="REZ25:RFE25"/>
    <mergeCell ref="RFF25:RFG25"/>
    <mergeCell ref="RFI25:RFN25"/>
    <mergeCell ref="RFO25:RFP25"/>
    <mergeCell ref="RFR25:RFW25"/>
    <mergeCell ref="RFX25:RFY25"/>
    <mergeCell ref="RGA25:RGF25"/>
    <mergeCell ref="RGG25:RGH25"/>
    <mergeCell ref="RGJ25:RGO25"/>
    <mergeCell ref="RGP25:RGQ25"/>
    <mergeCell ref="RGS25:RGX25"/>
    <mergeCell ref="RGY25:RGZ25"/>
    <mergeCell ref="RHB25:RHG25"/>
    <mergeCell ref="RHH25:RHI25"/>
    <mergeCell ref="RHK25:RHP25"/>
    <mergeCell ref="RHQ25:RHR25"/>
    <mergeCell ref="RHT25:RHY25"/>
    <mergeCell ref="RHZ25:RIA25"/>
    <mergeCell ref="RIC25:RIH25"/>
    <mergeCell ref="RII25:RIJ25"/>
    <mergeCell ref="RIL25:RIQ25"/>
    <mergeCell ref="RIR25:RIS25"/>
    <mergeCell ref="RIU25:RIZ25"/>
    <mergeCell ref="RJA25:RJB25"/>
    <mergeCell ref="RJD25:RJI25"/>
    <mergeCell ref="RJJ25:RJK25"/>
    <mergeCell ref="RJM25:RJR25"/>
    <mergeCell ref="RJS25:RJT25"/>
    <mergeCell ref="RJV25:RKA25"/>
    <mergeCell ref="RKB25:RKC25"/>
    <mergeCell ref="RKE25:RKJ25"/>
    <mergeCell ref="RKK25:RKL25"/>
    <mergeCell ref="RKN25:RKS25"/>
    <mergeCell ref="RKT25:RKU25"/>
    <mergeCell ref="RKW25:RLB25"/>
    <mergeCell ref="RLC25:RLD25"/>
    <mergeCell ref="RLF25:RLK25"/>
    <mergeCell ref="RLL25:RLM25"/>
    <mergeCell ref="RLO25:RLT25"/>
    <mergeCell ref="RLU25:RLV25"/>
    <mergeCell ref="RLX25:RMC25"/>
    <mergeCell ref="RMD25:RME25"/>
    <mergeCell ref="RMG25:RML25"/>
    <mergeCell ref="RMM25:RMN25"/>
    <mergeCell ref="RMP25:RMU25"/>
    <mergeCell ref="RMV25:RMW25"/>
    <mergeCell ref="RMY25:RND25"/>
    <mergeCell ref="RNE25:RNF25"/>
    <mergeCell ref="RNH25:RNM25"/>
    <mergeCell ref="RNN25:RNO25"/>
    <mergeCell ref="RNQ25:RNV25"/>
    <mergeCell ref="RNW25:RNX25"/>
    <mergeCell ref="RNZ25:ROE25"/>
    <mergeCell ref="ROF25:ROG25"/>
    <mergeCell ref="ROI25:RON25"/>
    <mergeCell ref="ROO25:ROP25"/>
    <mergeCell ref="ROR25:ROW25"/>
    <mergeCell ref="ROX25:ROY25"/>
    <mergeCell ref="RPA25:RPF25"/>
    <mergeCell ref="RPG25:RPH25"/>
    <mergeCell ref="RPJ25:RPO25"/>
    <mergeCell ref="RPP25:RPQ25"/>
    <mergeCell ref="RPS25:RPX25"/>
    <mergeCell ref="RPY25:RPZ25"/>
    <mergeCell ref="RQB25:RQG25"/>
    <mergeCell ref="RQH25:RQI25"/>
    <mergeCell ref="RQK25:RQP25"/>
    <mergeCell ref="RQQ25:RQR25"/>
    <mergeCell ref="RQT25:RQY25"/>
    <mergeCell ref="RQZ25:RRA25"/>
    <mergeCell ref="RRC25:RRH25"/>
    <mergeCell ref="RRI25:RRJ25"/>
    <mergeCell ref="RRL25:RRQ25"/>
    <mergeCell ref="RRR25:RRS25"/>
    <mergeCell ref="RRU25:RRZ25"/>
    <mergeCell ref="RSA25:RSB25"/>
    <mergeCell ref="RSD25:RSI25"/>
    <mergeCell ref="RSJ25:RSK25"/>
    <mergeCell ref="RSM25:RSR25"/>
    <mergeCell ref="RSS25:RST25"/>
    <mergeCell ref="RSV25:RTA25"/>
    <mergeCell ref="RTB25:RTC25"/>
    <mergeCell ref="RTE25:RTJ25"/>
    <mergeCell ref="RTK25:RTL25"/>
    <mergeCell ref="RTN25:RTS25"/>
    <mergeCell ref="RTT25:RTU25"/>
    <mergeCell ref="RTW25:RUB25"/>
    <mergeCell ref="RUC25:RUD25"/>
    <mergeCell ref="RUF25:RUK25"/>
    <mergeCell ref="RUL25:RUM25"/>
    <mergeCell ref="RUO25:RUT25"/>
    <mergeCell ref="RUU25:RUV25"/>
    <mergeCell ref="RUX25:RVC25"/>
    <mergeCell ref="RVD25:RVE25"/>
    <mergeCell ref="RVG25:RVL25"/>
    <mergeCell ref="RVM25:RVN25"/>
    <mergeCell ref="RVP25:RVU25"/>
    <mergeCell ref="RVV25:RVW25"/>
    <mergeCell ref="RVY25:RWD25"/>
    <mergeCell ref="RWE25:RWF25"/>
    <mergeCell ref="RWH25:RWM25"/>
    <mergeCell ref="RWN25:RWO25"/>
    <mergeCell ref="RWQ25:RWV25"/>
    <mergeCell ref="RWW25:RWX25"/>
    <mergeCell ref="RWZ25:RXE25"/>
    <mergeCell ref="RXF25:RXG25"/>
    <mergeCell ref="RXI25:RXN25"/>
    <mergeCell ref="RXO25:RXP25"/>
    <mergeCell ref="RXR25:RXW25"/>
    <mergeCell ref="RXX25:RXY25"/>
    <mergeCell ref="RYA25:RYF25"/>
    <mergeCell ref="RYG25:RYH25"/>
    <mergeCell ref="RYJ25:RYO25"/>
    <mergeCell ref="RYP25:RYQ25"/>
    <mergeCell ref="RYS25:RYX25"/>
    <mergeCell ref="RYY25:RYZ25"/>
    <mergeCell ref="RZB25:RZG25"/>
    <mergeCell ref="RZH25:RZI25"/>
    <mergeCell ref="RZK25:RZP25"/>
    <mergeCell ref="RZQ25:RZR25"/>
    <mergeCell ref="RZT25:RZY25"/>
    <mergeCell ref="RZZ25:SAA25"/>
    <mergeCell ref="SAC25:SAH25"/>
    <mergeCell ref="SAI25:SAJ25"/>
    <mergeCell ref="SAL25:SAQ25"/>
    <mergeCell ref="SAR25:SAS25"/>
    <mergeCell ref="SAU25:SAZ25"/>
    <mergeCell ref="SBA25:SBB25"/>
    <mergeCell ref="SBD25:SBI25"/>
    <mergeCell ref="SBJ25:SBK25"/>
    <mergeCell ref="SBM25:SBR25"/>
    <mergeCell ref="SBS25:SBT25"/>
    <mergeCell ref="SBV25:SCA25"/>
    <mergeCell ref="SCB25:SCC25"/>
    <mergeCell ref="SCE25:SCJ25"/>
    <mergeCell ref="SCK25:SCL25"/>
    <mergeCell ref="SCN25:SCS25"/>
    <mergeCell ref="SCT25:SCU25"/>
    <mergeCell ref="SCW25:SDB25"/>
    <mergeCell ref="SDC25:SDD25"/>
    <mergeCell ref="SDF25:SDK25"/>
    <mergeCell ref="SDL25:SDM25"/>
    <mergeCell ref="SDO25:SDT25"/>
    <mergeCell ref="SDU25:SDV25"/>
    <mergeCell ref="SDX25:SEC25"/>
    <mergeCell ref="SED25:SEE25"/>
    <mergeCell ref="SEG25:SEL25"/>
    <mergeCell ref="SEM25:SEN25"/>
    <mergeCell ref="SEP25:SEU25"/>
    <mergeCell ref="SEV25:SEW25"/>
    <mergeCell ref="SEY25:SFD25"/>
    <mergeCell ref="SFE25:SFF25"/>
    <mergeCell ref="SFH25:SFM25"/>
    <mergeCell ref="SFN25:SFO25"/>
    <mergeCell ref="SFQ25:SFV25"/>
    <mergeCell ref="SFW25:SFX25"/>
    <mergeCell ref="SFZ25:SGE25"/>
    <mergeCell ref="SGF25:SGG25"/>
    <mergeCell ref="SGI25:SGN25"/>
    <mergeCell ref="SGO25:SGP25"/>
    <mergeCell ref="SGR25:SGW25"/>
    <mergeCell ref="SGX25:SGY25"/>
    <mergeCell ref="SHA25:SHF25"/>
    <mergeCell ref="SHG25:SHH25"/>
    <mergeCell ref="SHJ25:SHO25"/>
    <mergeCell ref="SHP25:SHQ25"/>
    <mergeCell ref="SHS25:SHX25"/>
    <mergeCell ref="SHY25:SHZ25"/>
    <mergeCell ref="SIB25:SIG25"/>
    <mergeCell ref="SIH25:SII25"/>
    <mergeCell ref="SIK25:SIP25"/>
    <mergeCell ref="SIQ25:SIR25"/>
    <mergeCell ref="SIT25:SIY25"/>
    <mergeCell ref="SIZ25:SJA25"/>
    <mergeCell ref="SJC25:SJH25"/>
    <mergeCell ref="SJI25:SJJ25"/>
    <mergeCell ref="SJL25:SJQ25"/>
    <mergeCell ref="SJR25:SJS25"/>
    <mergeCell ref="SJU25:SJZ25"/>
    <mergeCell ref="SKA25:SKB25"/>
    <mergeCell ref="SKD25:SKI25"/>
    <mergeCell ref="SKJ25:SKK25"/>
    <mergeCell ref="SKM25:SKR25"/>
    <mergeCell ref="SKS25:SKT25"/>
    <mergeCell ref="SKV25:SLA25"/>
    <mergeCell ref="SLB25:SLC25"/>
    <mergeCell ref="SLE25:SLJ25"/>
    <mergeCell ref="SLK25:SLL25"/>
    <mergeCell ref="SLN25:SLS25"/>
    <mergeCell ref="SLT25:SLU25"/>
    <mergeCell ref="SLW25:SMB25"/>
    <mergeCell ref="SMC25:SMD25"/>
    <mergeCell ref="SMF25:SMK25"/>
    <mergeCell ref="SML25:SMM25"/>
    <mergeCell ref="SMO25:SMT25"/>
    <mergeCell ref="SMU25:SMV25"/>
    <mergeCell ref="SMX25:SNC25"/>
    <mergeCell ref="SND25:SNE25"/>
    <mergeCell ref="SNG25:SNL25"/>
    <mergeCell ref="SNM25:SNN25"/>
    <mergeCell ref="SNP25:SNU25"/>
    <mergeCell ref="SNV25:SNW25"/>
    <mergeCell ref="SNY25:SOD25"/>
    <mergeCell ref="SOE25:SOF25"/>
    <mergeCell ref="SOH25:SOM25"/>
    <mergeCell ref="SON25:SOO25"/>
    <mergeCell ref="SOQ25:SOV25"/>
    <mergeCell ref="SOW25:SOX25"/>
    <mergeCell ref="SOZ25:SPE25"/>
    <mergeCell ref="SPF25:SPG25"/>
    <mergeCell ref="SPI25:SPN25"/>
    <mergeCell ref="SPO25:SPP25"/>
    <mergeCell ref="SPR25:SPW25"/>
    <mergeCell ref="SPX25:SPY25"/>
    <mergeCell ref="SQA25:SQF25"/>
    <mergeCell ref="SQG25:SQH25"/>
    <mergeCell ref="SQJ25:SQO25"/>
    <mergeCell ref="SQP25:SQQ25"/>
    <mergeCell ref="SQS25:SQX25"/>
    <mergeCell ref="SQY25:SQZ25"/>
    <mergeCell ref="SRB25:SRG25"/>
    <mergeCell ref="SRH25:SRI25"/>
    <mergeCell ref="SRK25:SRP25"/>
    <mergeCell ref="SRQ25:SRR25"/>
    <mergeCell ref="SRT25:SRY25"/>
    <mergeCell ref="SRZ25:SSA25"/>
    <mergeCell ref="SSC25:SSH25"/>
    <mergeCell ref="SSI25:SSJ25"/>
    <mergeCell ref="SSL25:SSQ25"/>
    <mergeCell ref="SSR25:SSS25"/>
    <mergeCell ref="SSU25:SSZ25"/>
    <mergeCell ref="STA25:STB25"/>
    <mergeCell ref="STD25:STI25"/>
    <mergeCell ref="STJ25:STK25"/>
    <mergeCell ref="STM25:STR25"/>
    <mergeCell ref="STS25:STT25"/>
    <mergeCell ref="STV25:SUA25"/>
    <mergeCell ref="SUB25:SUC25"/>
    <mergeCell ref="SUE25:SUJ25"/>
    <mergeCell ref="SUK25:SUL25"/>
    <mergeCell ref="SUN25:SUS25"/>
    <mergeCell ref="SUT25:SUU25"/>
    <mergeCell ref="SUW25:SVB25"/>
    <mergeCell ref="SVC25:SVD25"/>
    <mergeCell ref="SVF25:SVK25"/>
    <mergeCell ref="SVL25:SVM25"/>
    <mergeCell ref="SVO25:SVT25"/>
    <mergeCell ref="SVU25:SVV25"/>
    <mergeCell ref="SVX25:SWC25"/>
    <mergeCell ref="SWD25:SWE25"/>
    <mergeCell ref="SWG25:SWL25"/>
    <mergeCell ref="SWM25:SWN25"/>
    <mergeCell ref="SWP25:SWU25"/>
    <mergeCell ref="SWV25:SWW25"/>
    <mergeCell ref="SWY25:SXD25"/>
    <mergeCell ref="SXE25:SXF25"/>
    <mergeCell ref="SXH25:SXM25"/>
    <mergeCell ref="SXN25:SXO25"/>
    <mergeCell ref="SXQ25:SXV25"/>
    <mergeCell ref="SXW25:SXX25"/>
    <mergeCell ref="SXZ25:SYE25"/>
    <mergeCell ref="SYF25:SYG25"/>
    <mergeCell ref="SYI25:SYN25"/>
    <mergeCell ref="SYO25:SYP25"/>
    <mergeCell ref="SYR25:SYW25"/>
    <mergeCell ref="SYX25:SYY25"/>
    <mergeCell ref="SZA25:SZF25"/>
    <mergeCell ref="SZG25:SZH25"/>
    <mergeCell ref="SZJ25:SZO25"/>
    <mergeCell ref="SZP25:SZQ25"/>
    <mergeCell ref="SZS25:SZX25"/>
    <mergeCell ref="SZY25:SZZ25"/>
    <mergeCell ref="TAB25:TAG25"/>
    <mergeCell ref="TAH25:TAI25"/>
    <mergeCell ref="TAK25:TAP25"/>
    <mergeCell ref="TAQ25:TAR25"/>
    <mergeCell ref="TAT25:TAY25"/>
    <mergeCell ref="TAZ25:TBA25"/>
    <mergeCell ref="TBC25:TBH25"/>
    <mergeCell ref="TBI25:TBJ25"/>
    <mergeCell ref="TBL25:TBQ25"/>
    <mergeCell ref="TBR25:TBS25"/>
    <mergeCell ref="TBU25:TBZ25"/>
    <mergeCell ref="TCA25:TCB25"/>
    <mergeCell ref="TCD25:TCI25"/>
    <mergeCell ref="TCJ25:TCK25"/>
    <mergeCell ref="TCM25:TCR25"/>
    <mergeCell ref="TCS25:TCT25"/>
    <mergeCell ref="TCV25:TDA25"/>
    <mergeCell ref="TDB25:TDC25"/>
    <mergeCell ref="TDE25:TDJ25"/>
    <mergeCell ref="TDK25:TDL25"/>
    <mergeCell ref="TDN25:TDS25"/>
    <mergeCell ref="TDT25:TDU25"/>
    <mergeCell ref="TDW25:TEB25"/>
    <mergeCell ref="TEC25:TED25"/>
    <mergeCell ref="TEF25:TEK25"/>
    <mergeCell ref="TEL25:TEM25"/>
    <mergeCell ref="TEO25:TET25"/>
    <mergeCell ref="TEU25:TEV25"/>
    <mergeCell ref="TEX25:TFC25"/>
    <mergeCell ref="TFD25:TFE25"/>
    <mergeCell ref="TFG25:TFL25"/>
    <mergeCell ref="TFM25:TFN25"/>
    <mergeCell ref="TFP25:TFU25"/>
    <mergeCell ref="TFV25:TFW25"/>
    <mergeCell ref="TFY25:TGD25"/>
    <mergeCell ref="TGE25:TGF25"/>
    <mergeCell ref="TGH25:TGM25"/>
    <mergeCell ref="TGN25:TGO25"/>
    <mergeCell ref="TGQ25:TGV25"/>
    <mergeCell ref="TGW25:TGX25"/>
    <mergeCell ref="TGZ25:THE25"/>
    <mergeCell ref="THF25:THG25"/>
    <mergeCell ref="THI25:THN25"/>
    <mergeCell ref="THO25:THP25"/>
    <mergeCell ref="THR25:THW25"/>
    <mergeCell ref="THX25:THY25"/>
    <mergeCell ref="TIA25:TIF25"/>
    <mergeCell ref="TIG25:TIH25"/>
    <mergeCell ref="TIJ25:TIO25"/>
    <mergeCell ref="TIP25:TIQ25"/>
    <mergeCell ref="TIS25:TIX25"/>
    <mergeCell ref="TIY25:TIZ25"/>
    <mergeCell ref="TJB25:TJG25"/>
    <mergeCell ref="TJH25:TJI25"/>
    <mergeCell ref="TJK25:TJP25"/>
    <mergeCell ref="TJQ25:TJR25"/>
    <mergeCell ref="TJT25:TJY25"/>
    <mergeCell ref="TJZ25:TKA25"/>
    <mergeCell ref="TKC25:TKH25"/>
    <mergeCell ref="TKI25:TKJ25"/>
    <mergeCell ref="TKL25:TKQ25"/>
    <mergeCell ref="TKR25:TKS25"/>
    <mergeCell ref="TKU25:TKZ25"/>
    <mergeCell ref="TLA25:TLB25"/>
    <mergeCell ref="TLD25:TLI25"/>
    <mergeCell ref="TLJ25:TLK25"/>
    <mergeCell ref="TLM25:TLR25"/>
    <mergeCell ref="TLS25:TLT25"/>
    <mergeCell ref="TLV25:TMA25"/>
    <mergeCell ref="TMB25:TMC25"/>
    <mergeCell ref="TME25:TMJ25"/>
    <mergeCell ref="TMK25:TML25"/>
    <mergeCell ref="TMN25:TMS25"/>
    <mergeCell ref="TMT25:TMU25"/>
    <mergeCell ref="TMW25:TNB25"/>
    <mergeCell ref="TNC25:TND25"/>
    <mergeCell ref="TNF25:TNK25"/>
    <mergeCell ref="TNL25:TNM25"/>
    <mergeCell ref="TNO25:TNT25"/>
    <mergeCell ref="TNU25:TNV25"/>
    <mergeCell ref="TNX25:TOC25"/>
    <mergeCell ref="TOD25:TOE25"/>
    <mergeCell ref="TOG25:TOL25"/>
    <mergeCell ref="TOM25:TON25"/>
    <mergeCell ref="TOP25:TOU25"/>
    <mergeCell ref="TOV25:TOW25"/>
    <mergeCell ref="TOY25:TPD25"/>
    <mergeCell ref="TPE25:TPF25"/>
    <mergeCell ref="TPH25:TPM25"/>
    <mergeCell ref="TPN25:TPO25"/>
    <mergeCell ref="TPQ25:TPV25"/>
    <mergeCell ref="TPW25:TPX25"/>
    <mergeCell ref="TPZ25:TQE25"/>
    <mergeCell ref="TQF25:TQG25"/>
    <mergeCell ref="TQI25:TQN25"/>
    <mergeCell ref="TQO25:TQP25"/>
    <mergeCell ref="TQR25:TQW25"/>
    <mergeCell ref="TQX25:TQY25"/>
    <mergeCell ref="TRA25:TRF25"/>
    <mergeCell ref="TRG25:TRH25"/>
    <mergeCell ref="TRJ25:TRO25"/>
    <mergeCell ref="TRP25:TRQ25"/>
    <mergeCell ref="TRS25:TRX25"/>
    <mergeCell ref="TRY25:TRZ25"/>
    <mergeCell ref="TSB25:TSG25"/>
    <mergeCell ref="TSH25:TSI25"/>
    <mergeCell ref="TSK25:TSP25"/>
    <mergeCell ref="TSQ25:TSR25"/>
    <mergeCell ref="TST25:TSY25"/>
    <mergeCell ref="TSZ25:TTA25"/>
    <mergeCell ref="TTC25:TTH25"/>
    <mergeCell ref="TTI25:TTJ25"/>
    <mergeCell ref="TTL25:TTQ25"/>
    <mergeCell ref="TTR25:TTS25"/>
    <mergeCell ref="TTU25:TTZ25"/>
    <mergeCell ref="TUA25:TUB25"/>
    <mergeCell ref="TUD25:TUI25"/>
    <mergeCell ref="TUJ25:TUK25"/>
    <mergeCell ref="TUM25:TUR25"/>
    <mergeCell ref="TUS25:TUT25"/>
    <mergeCell ref="TUV25:TVA25"/>
    <mergeCell ref="TVB25:TVC25"/>
    <mergeCell ref="TVE25:TVJ25"/>
    <mergeCell ref="TVK25:TVL25"/>
    <mergeCell ref="TVN25:TVS25"/>
    <mergeCell ref="TVT25:TVU25"/>
    <mergeCell ref="TVW25:TWB25"/>
    <mergeCell ref="TWC25:TWD25"/>
    <mergeCell ref="TWF25:TWK25"/>
    <mergeCell ref="TWL25:TWM25"/>
    <mergeCell ref="TWO25:TWT25"/>
    <mergeCell ref="TWU25:TWV25"/>
    <mergeCell ref="TWX25:TXC25"/>
    <mergeCell ref="TXD25:TXE25"/>
    <mergeCell ref="TXG25:TXL25"/>
    <mergeCell ref="TXM25:TXN25"/>
    <mergeCell ref="TXP25:TXU25"/>
    <mergeCell ref="TXV25:TXW25"/>
    <mergeCell ref="TXY25:TYD25"/>
    <mergeCell ref="TYE25:TYF25"/>
    <mergeCell ref="TYH25:TYM25"/>
    <mergeCell ref="TYN25:TYO25"/>
    <mergeCell ref="TYQ25:TYV25"/>
    <mergeCell ref="TYW25:TYX25"/>
    <mergeCell ref="TYZ25:TZE25"/>
    <mergeCell ref="TZF25:TZG25"/>
    <mergeCell ref="TZI25:TZN25"/>
    <mergeCell ref="TZO25:TZP25"/>
    <mergeCell ref="TZR25:TZW25"/>
    <mergeCell ref="TZX25:TZY25"/>
    <mergeCell ref="UAA25:UAF25"/>
    <mergeCell ref="UAG25:UAH25"/>
    <mergeCell ref="UAJ25:UAO25"/>
    <mergeCell ref="UAP25:UAQ25"/>
    <mergeCell ref="UAS25:UAX25"/>
    <mergeCell ref="UAY25:UAZ25"/>
    <mergeCell ref="UBB25:UBG25"/>
    <mergeCell ref="UBH25:UBI25"/>
    <mergeCell ref="UBK25:UBP25"/>
    <mergeCell ref="UBQ25:UBR25"/>
    <mergeCell ref="UBT25:UBY25"/>
    <mergeCell ref="UBZ25:UCA25"/>
    <mergeCell ref="UCC25:UCH25"/>
    <mergeCell ref="UCI25:UCJ25"/>
    <mergeCell ref="UCL25:UCQ25"/>
    <mergeCell ref="UCR25:UCS25"/>
    <mergeCell ref="UCU25:UCZ25"/>
    <mergeCell ref="UDA25:UDB25"/>
    <mergeCell ref="UDD25:UDI25"/>
    <mergeCell ref="UDJ25:UDK25"/>
    <mergeCell ref="UDM25:UDR25"/>
    <mergeCell ref="UDS25:UDT25"/>
    <mergeCell ref="UDV25:UEA25"/>
    <mergeCell ref="UEB25:UEC25"/>
    <mergeCell ref="UEE25:UEJ25"/>
    <mergeCell ref="UEK25:UEL25"/>
    <mergeCell ref="UEN25:UES25"/>
    <mergeCell ref="UET25:UEU25"/>
    <mergeCell ref="UEW25:UFB25"/>
    <mergeCell ref="UFC25:UFD25"/>
    <mergeCell ref="UFF25:UFK25"/>
    <mergeCell ref="UFL25:UFM25"/>
    <mergeCell ref="UFO25:UFT25"/>
    <mergeCell ref="UFU25:UFV25"/>
    <mergeCell ref="UFX25:UGC25"/>
    <mergeCell ref="UGD25:UGE25"/>
    <mergeCell ref="UGG25:UGL25"/>
    <mergeCell ref="UGM25:UGN25"/>
    <mergeCell ref="UGP25:UGU25"/>
    <mergeCell ref="UGV25:UGW25"/>
    <mergeCell ref="UGY25:UHD25"/>
    <mergeCell ref="UHE25:UHF25"/>
    <mergeCell ref="UHH25:UHM25"/>
    <mergeCell ref="UHN25:UHO25"/>
    <mergeCell ref="UHQ25:UHV25"/>
    <mergeCell ref="UHW25:UHX25"/>
    <mergeCell ref="UHZ25:UIE25"/>
    <mergeCell ref="UIF25:UIG25"/>
    <mergeCell ref="UII25:UIN25"/>
    <mergeCell ref="UIO25:UIP25"/>
    <mergeCell ref="UIR25:UIW25"/>
    <mergeCell ref="UIX25:UIY25"/>
    <mergeCell ref="UJA25:UJF25"/>
    <mergeCell ref="UJG25:UJH25"/>
    <mergeCell ref="UJJ25:UJO25"/>
    <mergeCell ref="UJP25:UJQ25"/>
    <mergeCell ref="UJS25:UJX25"/>
    <mergeCell ref="UJY25:UJZ25"/>
    <mergeCell ref="UKB25:UKG25"/>
    <mergeCell ref="UKH25:UKI25"/>
    <mergeCell ref="UKK25:UKP25"/>
    <mergeCell ref="UKQ25:UKR25"/>
    <mergeCell ref="UKT25:UKY25"/>
    <mergeCell ref="UKZ25:ULA25"/>
    <mergeCell ref="ULC25:ULH25"/>
    <mergeCell ref="ULI25:ULJ25"/>
    <mergeCell ref="ULL25:ULQ25"/>
    <mergeCell ref="ULR25:ULS25"/>
    <mergeCell ref="ULU25:ULZ25"/>
    <mergeCell ref="UMA25:UMB25"/>
    <mergeCell ref="UMD25:UMI25"/>
    <mergeCell ref="UMJ25:UMK25"/>
    <mergeCell ref="UMM25:UMR25"/>
    <mergeCell ref="UMS25:UMT25"/>
    <mergeCell ref="UMV25:UNA25"/>
    <mergeCell ref="UNB25:UNC25"/>
    <mergeCell ref="UNE25:UNJ25"/>
    <mergeCell ref="UNK25:UNL25"/>
    <mergeCell ref="UNN25:UNS25"/>
    <mergeCell ref="UNT25:UNU25"/>
    <mergeCell ref="UNW25:UOB25"/>
    <mergeCell ref="UOC25:UOD25"/>
    <mergeCell ref="UOF25:UOK25"/>
    <mergeCell ref="UOL25:UOM25"/>
    <mergeCell ref="UOO25:UOT25"/>
    <mergeCell ref="UOU25:UOV25"/>
    <mergeCell ref="UOX25:UPC25"/>
    <mergeCell ref="UPD25:UPE25"/>
    <mergeCell ref="UPG25:UPL25"/>
    <mergeCell ref="UPM25:UPN25"/>
    <mergeCell ref="UPP25:UPU25"/>
    <mergeCell ref="UPV25:UPW25"/>
    <mergeCell ref="UPY25:UQD25"/>
    <mergeCell ref="UQE25:UQF25"/>
    <mergeCell ref="UQH25:UQM25"/>
    <mergeCell ref="UQN25:UQO25"/>
    <mergeCell ref="UQQ25:UQV25"/>
    <mergeCell ref="UQW25:UQX25"/>
    <mergeCell ref="UQZ25:URE25"/>
    <mergeCell ref="URF25:URG25"/>
    <mergeCell ref="URI25:URN25"/>
    <mergeCell ref="URO25:URP25"/>
    <mergeCell ref="URR25:URW25"/>
    <mergeCell ref="URX25:URY25"/>
    <mergeCell ref="USA25:USF25"/>
    <mergeCell ref="USG25:USH25"/>
    <mergeCell ref="USJ25:USO25"/>
    <mergeCell ref="USP25:USQ25"/>
    <mergeCell ref="USS25:USX25"/>
    <mergeCell ref="USY25:USZ25"/>
    <mergeCell ref="UTB25:UTG25"/>
    <mergeCell ref="UTH25:UTI25"/>
    <mergeCell ref="UTK25:UTP25"/>
    <mergeCell ref="UTQ25:UTR25"/>
    <mergeCell ref="UTT25:UTY25"/>
    <mergeCell ref="UTZ25:UUA25"/>
    <mergeCell ref="UUC25:UUH25"/>
    <mergeCell ref="UUI25:UUJ25"/>
    <mergeCell ref="UUL25:UUQ25"/>
    <mergeCell ref="UUR25:UUS25"/>
    <mergeCell ref="UUU25:UUZ25"/>
    <mergeCell ref="UVA25:UVB25"/>
    <mergeCell ref="UVD25:UVI25"/>
    <mergeCell ref="UVJ25:UVK25"/>
    <mergeCell ref="UVM25:UVR25"/>
    <mergeCell ref="UVS25:UVT25"/>
    <mergeCell ref="UVV25:UWA25"/>
    <mergeCell ref="UWB25:UWC25"/>
    <mergeCell ref="UWE25:UWJ25"/>
    <mergeCell ref="UWK25:UWL25"/>
    <mergeCell ref="UWN25:UWS25"/>
    <mergeCell ref="UWT25:UWU25"/>
    <mergeCell ref="UWW25:UXB25"/>
    <mergeCell ref="UXC25:UXD25"/>
    <mergeCell ref="UXF25:UXK25"/>
    <mergeCell ref="UXL25:UXM25"/>
    <mergeCell ref="UXO25:UXT25"/>
    <mergeCell ref="UXU25:UXV25"/>
    <mergeCell ref="UXX25:UYC25"/>
    <mergeCell ref="UYD25:UYE25"/>
    <mergeCell ref="UYG25:UYL25"/>
    <mergeCell ref="UYM25:UYN25"/>
    <mergeCell ref="UYP25:UYU25"/>
    <mergeCell ref="UYV25:UYW25"/>
    <mergeCell ref="UYY25:UZD25"/>
    <mergeCell ref="UZE25:UZF25"/>
    <mergeCell ref="UZH25:UZM25"/>
    <mergeCell ref="UZN25:UZO25"/>
    <mergeCell ref="UZQ25:UZV25"/>
    <mergeCell ref="UZW25:UZX25"/>
    <mergeCell ref="UZZ25:VAE25"/>
    <mergeCell ref="VAF25:VAG25"/>
    <mergeCell ref="VAI25:VAN25"/>
    <mergeCell ref="VAO25:VAP25"/>
    <mergeCell ref="VAR25:VAW25"/>
    <mergeCell ref="VAX25:VAY25"/>
    <mergeCell ref="VBA25:VBF25"/>
    <mergeCell ref="VBG25:VBH25"/>
    <mergeCell ref="VBJ25:VBO25"/>
    <mergeCell ref="VBP25:VBQ25"/>
    <mergeCell ref="VBS25:VBX25"/>
    <mergeCell ref="VBY25:VBZ25"/>
    <mergeCell ref="VCB25:VCG25"/>
    <mergeCell ref="VCH25:VCI25"/>
    <mergeCell ref="VCK25:VCP25"/>
    <mergeCell ref="VCQ25:VCR25"/>
    <mergeCell ref="VCT25:VCY25"/>
    <mergeCell ref="VCZ25:VDA25"/>
    <mergeCell ref="VDC25:VDH25"/>
    <mergeCell ref="VDI25:VDJ25"/>
    <mergeCell ref="VDL25:VDQ25"/>
    <mergeCell ref="VDR25:VDS25"/>
    <mergeCell ref="VDU25:VDZ25"/>
    <mergeCell ref="VEA25:VEB25"/>
    <mergeCell ref="VED25:VEI25"/>
    <mergeCell ref="VEJ25:VEK25"/>
    <mergeCell ref="VEM25:VER25"/>
    <mergeCell ref="VES25:VET25"/>
    <mergeCell ref="VEV25:VFA25"/>
    <mergeCell ref="VFB25:VFC25"/>
    <mergeCell ref="VFE25:VFJ25"/>
    <mergeCell ref="VFK25:VFL25"/>
    <mergeCell ref="VFN25:VFS25"/>
    <mergeCell ref="VFT25:VFU25"/>
    <mergeCell ref="VFW25:VGB25"/>
    <mergeCell ref="VGC25:VGD25"/>
    <mergeCell ref="VGF25:VGK25"/>
    <mergeCell ref="VGL25:VGM25"/>
    <mergeCell ref="VGO25:VGT25"/>
    <mergeCell ref="VGU25:VGV25"/>
    <mergeCell ref="VGX25:VHC25"/>
    <mergeCell ref="VHD25:VHE25"/>
    <mergeCell ref="VHG25:VHL25"/>
    <mergeCell ref="VHM25:VHN25"/>
    <mergeCell ref="VHP25:VHU25"/>
    <mergeCell ref="VHV25:VHW25"/>
    <mergeCell ref="VHY25:VID25"/>
    <mergeCell ref="VIE25:VIF25"/>
    <mergeCell ref="VIH25:VIM25"/>
    <mergeCell ref="VIN25:VIO25"/>
    <mergeCell ref="VIQ25:VIV25"/>
    <mergeCell ref="VIW25:VIX25"/>
    <mergeCell ref="VIZ25:VJE25"/>
    <mergeCell ref="VJF25:VJG25"/>
    <mergeCell ref="VJI25:VJN25"/>
    <mergeCell ref="VJO25:VJP25"/>
    <mergeCell ref="VJR25:VJW25"/>
    <mergeCell ref="VJX25:VJY25"/>
    <mergeCell ref="VKA25:VKF25"/>
    <mergeCell ref="VKG25:VKH25"/>
    <mergeCell ref="VKJ25:VKO25"/>
    <mergeCell ref="VKP25:VKQ25"/>
    <mergeCell ref="VKS25:VKX25"/>
    <mergeCell ref="VKY25:VKZ25"/>
    <mergeCell ref="VLB25:VLG25"/>
    <mergeCell ref="VLH25:VLI25"/>
    <mergeCell ref="VLK25:VLP25"/>
    <mergeCell ref="VLQ25:VLR25"/>
    <mergeCell ref="VLT25:VLY25"/>
    <mergeCell ref="VLZ25:VMA25"/>
    <mergeCell ref="VMC25:VMH25"/>
    <mergeCell ref="VMI25:VMJ25"/>
    <mergeCell ref="VML25:VMQ25"/>
    <mergeCell ref="VMR25:VMS25"/>
    <mergeCell ref="VMU25:VMZ25"/>
    <mergeCell ref="VNA25:VNB25"/>
    <mergeCell ref="VND25:VNI25"/>
    <mergeCell ref="VNJ25:VNK25"/>
    <mergeCell ref="VNM25:VNR25"/>
    <mergeCell ref="VNS25:VNT25"/>
    <mergeCell ref="VNV25:VOA25"/>
    <mergeCell ref="VOB25:VOC25"/>
    <mergeCell ref="VOE25:VOJ25"/>
    <mergeCell ref="VOK25:VOL25"/>
    <mergeCell ref="VON25:VOS25"/>
    <mergeCell ref="VOT25:VOU25"/>
    <mergeCell ref="VOW25:VPB25"/>
    <mergeCell ref="VPC25:VPD25"/>
    <mergeCell ref="VPF25:VPK25"/>
    <mergeCell ref="VPL25:VPM25"/>
    <mergeCell ref="VPO25:VPT25"/>
    <mergeCell ref="VPU25:VPV25"/>
    <mergeCell ref="VPX25:VQC25"/>
    <mergeCell ref="VQD25:VQE25"/>
    <mergeCell ref="VQG25:VQL25"/>
    <mergeCell ref="VQM25:VQN25"/>
    <mergeCell ref="VQP25:VQU25"/>
    <mergeCell ref="VQV25:VQW25"/>
    <mergeCell ref="VQY25:VRD25"/>
    <mergeCell ref="VRE25:VRF25"/>
    <mergeCell ref="VRH25:VRM25"/>
    <mergeCell ref="VRN25:VRO25"/>
    <mergeCell ref="VRQ25:VRV25"/>
    <mergeCell ref="VRW25:VRX25"/>
    <mergeCell ref="VRZ25:VSE25"/>
    <mergeCell ref="VSF25:VSG25"/>
    <mergeCell ref="VSI25:VSN25"/>
    <mergeCell ref="VSO25:VSP25"/>
    <mergeCell ref="VSR25:VSW25"/>
    <mergeCell ref="VSX25:VSY25"/>
    <mergeCell ref="VTA25:VTF25"/>
    <mergeCell ref="VTG25:VTH25"/>
    <mergeCell ref="VTJ25:VTO25"/>
    <mergeCell ref="VTP25:VTQ25"/>
    <mergeCell ref="VTS25:VTX25"/>
    <mergeCell ref="VTY25:VTZ25"/>
    <mergeCell ref="VUB25:VUG25"/>
    <mergeCell ref="VUH25:VUI25"/>
    <mergeCell ref="VUK25:VUP25"/>
    <mergeCell ref="VUQ25:VUR25"/>
    <mergeCell ref="VUT25:VUY25"/>
    <mergeCell ref="VUZ25:VVA25"/>
    <mergeCell ref="VVC25:VVH25"/>
    <mergeCell ref="VVI25:VVJ25"/>
    <mergeCell ref="VVL25:VVQ25"/>
    <mergeCell ref="VVR25:VVS25"/>
    <mergeCell ref="VVU25:VVZ25"/>
    <mergeCell ref="VWA25:VWB25"/>
    <mergeCell ref="VWD25:VWI25"/>
    <mergeCell ref="VWJ25:VWK25"/>
    <mergeCell ref="VWM25:VWR25"/>
    <mergeCell ref="VWS25:VWT25"/>
    <mergeCell ref="VWV25:VXA25"/>
    <mergeCell ref="VXB25:VXC25"/>
    <mergeCell ref="VXE25:VXJ25"/>
    <mergeCell ref="VXK25:VXL25"/>
    <mergeCell ref="VXN25:VXS25"/>
    <mergeCell ref="VXT25:VXU25"/>
    <mergeCell ref="VXW25:VYB25"/>
    <mergeCell ref="VYC25:VYD25"/>
    <mergeCell ref="VYF25:VYK25"/>
    <mergeCell ref="VYL25:VYM25"/>
    <mergeCell ref="VYO25:VYT25"/>
    <mergeCell ref="VYU25:VYV25"/>
    <mergeCell ref="VYX25:VZC25"/>
    <mergeCell ref="VZD25:VZE25"/>
    <mergeCell ref="VZG25:VZL25"/>
    <mergeCell ref="VZM25:VZN25"/>
    <mergeCell ref="VZP25:VZU25"/>
    <mergeCell ref="VZV25:VZW25"/>
    <mergeCell ref="VZY25:WAD25"/>
    <mergeCell ref="WAE25:WAF25"/>
    <mergeCell ref="WAH25:WAM25"/>
    <mergeCell ref="WAN25:WAO25"/>
    <mergeCell ref="WAQ25:WAV25"/>
    <mergeCell ref="WAW25:WAX25"/>
    <mergeCell ref="WAZ25:WBE25"/>
    <mergeCell ref="WBF25:WBG25"/>
    <mergeCell ref="WBI25:WBN25"/>
    <mergeCell ref="WBO25:WBP25"/>
    <mergeCell ref="WBR25:WBW25"/>
    <mergeCell ref="WBX25:WBY25"/>
    <mergeCell ref="WCA25:WCF25"/>
    <mergeCell ref="WCG25:WCH25"/>
    <mergeCell ref="WCJ25:WCO25"/>
    <mergeCell ref="WCP25:WCQ25"/>
    <mergeCell ref="WCS25:WCX25"/>
    <mergeCell ref="WCY25:WCZ25"/>
    <mergeCell ref="WDB25:WDG25"/>
    <mergeCell ref="WDH25:WDI25"/>
    <mergeCell ref="WDK25:WDP25"/>
    <mergeCell ref="WDQ25:WDR25"/>
    <mergeCell ref="WDT25:WDY25"/>
    <mergeCell ref="WDZ25:WEA25"/>
    <mergeCell ref="WEC25:WEH25"/>
    <mergeCell ref="WEI25:WEJ25"/>
    <mergeCell ref="WEL25:WEQ25"/>
    <mergeCell ref="WER25:WES25"/>
    <mergeCell ref="WEU25:WEZ25"/>
    <mergeCell ref="WFA25:WFB25"/>
    <mergeCell ref="WFD25:WFI25"/>
    <mergeCell ref="WFJ25:WFK25"/>
    <mergeCell ref="WFM25:WFR25"/>
    <mergeCell ref="WFS25:WFT25"/>
    <mergeCell ref="WFV25:WGA25"/>
    <mergeCell ref="WGB25:WGC25"/>
    <mergeCell ref="WGE25:WGJ25"/>
    <mergeCell ref="WGK25:WGL25"/>
    <mergeCell ref="WGN25:WGS25"/>
    <mergeCell ref="WGT25:WGU25"/>
    <mergeCell ref="WGW25:WHB25"/>
    <mergeCell ref="WHC25:WHD25"/>
    <mergeCell ref="WHF25:WHK25"/>
    <mergeCell ref="WHL25:WHM25"/>
    <mergeCell ref="WHO25:WHT25"/>
    <mergeCell ref="WHU25:WHV25"/>
    <mergeCell ref="WHX25:WIC25"/>
    <mergeCell ref="WID25:WIE25"/>
    <mergeCell ref="WIG25:WIL25"/>
    <mergeCell ref="WIM25:WIN25"/>
    <mergeCell ref="WIP25:WIU25"/>
    <mergeCell ref="WIV25:WIW25"/>
    <mergeCell ref="WIY25:WJD25"/>
    <mergeCell ref="WJE25:WJF25"/>
    <mergeCell ref="WJH25:WJM25"/>
    <mergeCell ref="WJN25:WJO25"/>
    <mergeCell ref="WJQ25:WJV25"/>
    <mergeCell ref="WJW25:WJX25"/>
    <mergeCell ref="WJZ25:WKE25"/>
    <mergeCell ref="WKF25:WKG25"/>
    <mergeCell ref="WKI25:WKN25"/>
    <mergeCell ref="WKO25:WKP25"/>
    <mergeCell ref="WKR25:WKW25"/>
    <mergeCell ref="WKX25:WKY25"/>
    <mergeCell ref="WLA25:WLF25"/>
    <mergeCell ref="WLG25:WLH25"/>
    <mergeCell ref="WLJ25:WLO25"/>
    <mergeCell ref="WLP25:WLQ25"/>
    <mergeCell ref="WLS25:WLX25"/>
    <mergeCell ref="WLY25:WLZ25"/>
    <mergeCell ref="WMB25:WMG25"/>
    <mergeCell ref="WMH25:WMI25"/>
    <mergeCell ref="WMK25:WMP25"/>
    <mergeCell ref="WMQ25:WMR25"/>
    <mergeCell ref="WMT25:WMY25"/>
    <mergeCell ref="WMZ25:WNA25"/>
    <mergeCell ref="WNC25:WNH25"/>
    <mergeCell ref="WNI25:WNJ25"/>
    <mergeCell ref="WNL25:WNQ25"/>
    <mergeCell ref="WNR25:WNS25"/>
    <mergeCell ref="WNU25:WNZ25"/>
    <mergeCell ref="WOA25:WOB25"/>
    <mergeCell ref="WOD25:WOI25"/>
    <mergeCell ref="WOJ25:WOK25"/>
    <mergeCell ref="WOM25:WOR25"/>
    <mergeCell ref="WOS25:WOT25"/>
    <mergeCell ref="WOV25:WPA25"/>
    <mergeCell ref="WPB25:WPC25"/>
    <mergeCell ref="WPE25:WPJ25"/>
    <mergeCell ref="WPK25:WPL25"/>
    <mergeCell ref="WPN25:WPS25"/>
    <mergeCell ref="WPT25:WPU25"/>
    <mergeCell ref="WPW25:WQB25"/>
    <mergeCell ref="WQC25:WQD25"/>
    <mergeCell ref="WQF25:WQK25"/>
    <mergeCell ref="WQL25:WQM25"/>
    <mergeCell ref="WQO25:WQT25"/>
    <mergeCell ref="WQU25:WQV25"/>
    <mergeCell ref="WQX25:WRC25"/>
    <mergeCell ref="WRD25:WRE25"/>
    <mergeCell ref="WRG25:WRL25"/>
    <mergeCell ref="WRM25:WRN25"/>
    <mergeCell ref="WRP25:WRU25"/>
    <mergeCell ref="WRV25:WRW25"/>
    <mergeCell ref="WRY25:WSD25"/>
    <mergeCell ref="WSE25:WSF25"/>
    <mergeCell ref="WSH25:WSM25"/>
    <mergeCell ref="WSN25:WSO25"/>
    <mergeCell ref="WSQ25:WSV25"/>
    <mergeCell ref="WSW25:WSX25"/>
    <mergeCell ref="WSZ25:WTE25"/>
    <mergeCell ref="WTF25:WTG25"/>
    <mergeCell ref="WTI25:WTN25"/>
    <mergeCell ref="WTO25:WTP25"/>
    <mergeCell ref="WTR25:WTW25"/>
    <mergeCell ref="WTX25:WTY25"/>
    <mergeCell ref="WUA25:WUF25"/>
    <mergeCell ref="WUG25:WUH25"/>
    <mergeCell ref="WUJ25:WUO25"/>
    <mergeCell ref="WUP25:WUQ25"/>
    <mergeCell ref="WUS25:WUX25"/>
    <mergeCell ref="WUY25:WUZ25"/>
    <mergeCell ref="WVB25:WVG25"/>
    <mergeCell ref="WVH25:WVI25"/>
    <mergeCell ref="WVK25:WVP25"/>
    <mergeCell ref="WVQ25:WVR25"/>
    <mergeCell ref="WVT25:WVY25"/>
    <mergeCell ref="WVZ25:WWA25"/>
    <mergeCell ref="WWC25:WWH25"/>
    <mergeCell ref="WWI25:WWJ25"/>
    <mergeCell ref="WWL25:WWQ25"/>
    <mergeCell ref="WWR25:WWS25"/>
    <mergeCell ref="WWU25:WWZ25"/>
    <mergeCell ref="WXA25:WXB25"/>
    <mergeCell ref="WXD25:WXI25"/>
    <mergeCell ref="WXJ25:WXK25"/>
    <mergeCell ref="WXM25:WXR25"/>
    <mergeCell ref="WXS25:WXT25"/>
    <mergeCell ref="WXV25:WYA25"/>
    <mergeCell ref="WYB25:WYC25"/>
    <mergeCell ref="WYE25:WYJ25"/>
    <mergeCell ref="WYK25:WYL25"/>
    <mergeCell ref="WYN25:WYS25"/>
    <mergeCell ref="WYT25:WYU25"/>
    <mergeCell ref="WYW25:WZB25"/>
    <mergeCell ref="WZC25:WZD25"/>
    <mergeCell ref="WZF25:WZK25"/>
    <mergeCell ref="WZL25:WZM25"/>
    <mergeCell ref="WZO25:WZT25"/>
    <mergeCell ref="WZU25:WZV25"/>
    <mergeCell ref="WZX25:XAC25"/>
    <mergeCell ref="XAD25:XAE25"/>
    <mergeCell ref="XAG25:XAL25"/>
    <mergeCell ref="XAM25:XAN25"/>
    <mergeCell ref="XAP25:XAU25"/>
    <mergeCell ref="XAV25:XAW25"/>
    <mergeCell ref="XAY25:XBD25"/>
    <mergeCell ref="XBE25:XBF25"/>
    <mergeCell ref="XBH25:XBM25"/>
    <mergeCell ref="XBN25:XBO25"/>
    <mergeCell ref="XBQ25:XBV25"/>
    <mergeCell ref="XBW25:XBX25"/>
    <mergeCell ref="XBZ25:XCE25"/>
    <mergeCell ref="XCF25:XCG25"/>
    <mergeCell ref="XCI25:XCN25"/>
    <mergeCell ref="XCO25:XCP25"/>
    <mergeCell ref="XCR25:XCW25"/>
    <mergeCell ref="XCX25:XCY25"/>
    <mergeCell ref="XDA25:XDF25"/>
    <mergeCell ref="XDG25:XDH25"/>
    <mergeCell ref="XDJ25:XDO25"/>
    <mergeCell ref="XDP25:XDQ25"/>
    <mergeCell ref="XDS25:XDX25"/>
    <mergeCell ref="XDY25:XDZ25"/>
    <mergeCell ref="XEB25:XEG25"/>
    <mergeCell ref="XEH25:XEI25"/>
    <mergeCell ref="XEK25:XEP25"/>
    <mergeCell ref="XEQ25:XER25"/>
    <mergeCell ref="D26:F26"/>
    <mergeCell ref="N26:R26"/>
    <mergeCell ref="S26:T26"/>
    <mergeCell ref="U26:Z26"/>
    <mergeCell ref="AA26:AB26"/>
    <mergeCell ref="AD26:AI26"/>
    <mergeCell ref="AJ26:AK26"/>
    <mergeCell ref="AM26:AR26"/>
    <mergeCell ref="AS26:AT26"/>
    <mergeCell ref="AV26:BA26"/>
    <mergeCell ref="BB26:BC26"/>
    <mergeCell ref="BE26:BJ26"/>
    <mergeCell ref="BK26:BL26"/>
    <mergeCell ref="BN26:BS26"/>
    <mergeCell ref="BT26:BU26"/>
    <mergeCell ref="BW26:CB26"/>
    <mergeCell ref="CC26:CD26"/>
    <mergeCell ref="CF26:CK26"/>
    <mergeCell ref="CL26:CM26"/>
    <mergeCell ref="CO26:CT26"/>
    <mergeCell ref="CU26:CV26"/>
    <mergeCell ref="CX26:DC26"/>
    <mergeCell ref="DD26:DE26"/>
    <mergeCell ref="DG26:DL26"/>
    <mergeCell ref="DM26:DN26"/>
    <mergeCell ref="DP26:DU26"/>
    <mergeCell ref="DV26:DW26"/>
    <mergeCell ref="DY26:ED26"/>
    <mergeCell ref="EE26:EF26"/>
    <mergeCell ref="EH26:EM26"/>
    <mergeCell ref="EN26:EO26"/>
    <mergeCell ref="EQ26:EV26"/>
    <mergeCell ref="EW26:EX26"/>
    <mergeCell ref="EZ26:FE26"/>
    <mergeCell ref="FF26:FG26"/>
    <mergeCell ref="FI26:FN26"/>
    <mergeCell ref="FO26:FP26"/>
    <mergeCell ref="FR26:FW26"/>
    <mergeCell ref="FX26:FY26"/>
    <mergeCell ref="GA26:GF26"/>
    <mergeCell ref="GG26:GH26"/>
    <mergeCell ref="GJ26:GO26"/>
    <mergeCell ref="GP26:GQ26"/>
    <mergeCell ref="GS26:GX26"/>
    <mergeCell ref="GY26:GZ26"/>
    <mergeCell ref="HB26:HG26"/>
    <mergeCell ref="HH26:HI26"/>
    <mergeCell ref="HK26:HP26"/>
    <mergeCell ref="HQ26:HR26"/>
    <mergeCell ref="HT26:HY26"/>
    <mergeCell ref="HZ26:IA26"/>
    <mergeCell ref="IC26:IH26"/>
    <mergeCell ref="II26:IJ26"/>
    <mergeCell ref="IL26:IQ26"/>
    <mergeCell ref="IR26:IS26"/>
    <mergeCell ref="IU26:IZ26"/>
    <mergeCell ref="JA26:JB26"/>
    <mergeCell ref="JD26:JI26"/>
    <mergeCell ref="JJ26:JK26"/>
    <mergeCell ref="JM26:JR26"/>
    <mergeCell ref="JS26:JT26"/>
    <mergeCell ref="JV26:KA26"/>
    <mergeCell ref="KB26:KC26"/>
    <mergeCell ref="KE26:KJ26"/>
    <mergeCell ref="KK26:KL26"/>
    <mergeCell ref="KN26:KS26"/>
    <mergeCell ref="KT26:KU26"/>
    <mergeCell ref="KW26:LB26"/>
    <mergeCell ref="LC26:LD26"/>
    <mergeCell ref="LF26:LK26"/>
    <mergeCell ref="LL26:LM26"/>
    <mergeCell ref="LO26:LT26"/>
    <mergeCell ref="LU26:LV26"/>
    <mergeCell ref="LX26:MC26"/>
    <mergeCell ref="MD26:ME26"/>
    <mergeCell ref="MG26:ML26"/>
    <mergeCell ref="MM26:MN26"/>
    <mergeCell ref="MP26:MU26"/>
    <mergeCell ref="MV26:MW26"/>
    <mergeCell ref="MY26:ND26"/>
    <mergeCell ref="NE26:NF26"/>
    <mergeCell ref="NH26:NM26"/>
    <mergeCell ref="NN26:NO26"/>
    <mergeCell ref="NQ26:NV26"/>
    <mergeCell ref="NW26:NX26"/>
    <mergeCell ref="NZ26:OE26"/>
    <mergeCell ref="OF26:OG26"/>
    <mergeCell ref="OI26:ON26"/>
    <mergeCell ref="OO26:OP26"/>
    <mergeCell ref="OR26:OW26"/>
    <mergeCell ref="OX26:OY26"/>
    <mergeCell ref="PA26:PF26"/>
    <mergeCell ref="PG26:PH26"/>
    <mergeCell ref="PJ26:PO26"/>
    <mergeCell ref="PP26:PQ26"/>
    <mergeCell ref="PS26:PX26"/>
    <mergeCell ref="PY26:PZ26"/>
    <mergeCell ref="QB26:QG26"/>
    <mergeCell ref="QH26:QI26"/>
    <mergeCell ref="QK26:QP26"/>
    <mergeCell ref="QQ26:QR26"/>
    <mergeCell ref="QT26:QY26"/>
    <mergeCell ref="QZ26:RA26"/>
    <mergeCell ref="RC26:RH26"/>
    <mergeCell ref="RI26:RJ26"/>
    <mergeCell ref="RL26:RQ26"/>
    <mergeCell ref="RR26:RS26"/>
    <mergeCell ref="RU26:RZ26"/>
    <mergeCell ref="SA26:SB26"/>
    <mergeCell ref="SD26:SI26"/>
    <mergeCell ref="SJ26:SK26"/>
    <mergeCell ref="SM26:SR26"/>
    <mergeCell ref="SS26:ST26"/>
    <mergeCell ref="SV26:TA26"/>
    <mergeCell ref="TB26:TC26"/>
    <mergeCell ref="TE26:TJ26"/>
    <mergeCell ref="TK26:TL26"/>
    <mergeCell ref="TN26:TS26"/>
    <mergeCell ref="TT26:TU26"/>
    <mergeCell ref="TW26:UB26"/>
    <mergeCell ref="UC26:UD26"/>
    <mergeCell ref="UF26:UK26"/>
    <mergeCell ref="UL26:UM26"/>
    <mergeCell ref="UO26:UT26"/>
    <mergeCell ref="UU26:UV26"/>
    <mergeCell ref="UX26:VC26"/>
    <mergeCell ref="VD26:VE26"/>
    <mergeCell ref="VG26:VL26"/>
    <mergeCell ref="VM26:VN26"/>
    <mergeCell ref="VP26:VU26"/>
    <mergeCell ref="VV26:VW26"/>
    <mergeCell ref="VY26:WD26"/>
    <mergeCell ref="WE26:WF26"/>
    <mergeCell ref="WH26:WM26"/>
    <mergeCell ref="WN26:WO26"/>
    <mergeCell ref="WQ26:WV26"/>
    <mergeCell ref="WW26:WX26"/>
    <mergeCell ref="WZ26:XE26"/>
    <mergeCell ref="XF26:XG26"/>
    <mergeCell ref="XI26:XN26"/>
    <mergeCell ref="XO26:XP26"/>
    <mergeCell ref="XR26:XW26"/>
    <mergeCell ref="XX26:XY26"/>
    <mergeCell ref="YA26:YF26"/>
    <mergeCell ref="YG26:YH26"/>
    <mergeCell ref="YJ26:YO26"/>
    <mergeCell ref="YP26:YQ26"/>
    <mergeCell ref="YS26:YX26"/>
    <mergeCell ref="YY26:YZ26"/>
    <mergeCell ref="ZB26:ZG26"/>
    <mergeCell ref="ZH26:ZI26"/>
    <mergeCell ref="ZK26:ZP26"/>
    <mergeCell ref="ZQ26:ZR26"/>
    <mergeCell ref="ZT26:ZY26"/>
    <mergeCell ref="ZZ26:AAA26"/>
    <mergeCell ref="AAC26:AAH26"/>
    <mergeCell ref="AAI26:AAJ26"/>
    <mergeCell ref="AAL26:AAQ26"/>
    <mergeCell ref="AAR26:AAS26"/>
    <mergeCell ref="AAU26:AAZ26"/>
    <mergeCell ref="ABA26:ABB26"/>
    <mergeCell ref="ABD26:ABI26"/>
    <mergeCell ref="ABJ26:ABK26"/>
    <mergeCell ref="ABM26:ABR26"/>
    <mergeCell ref="ABS26:ABT26"/>
    <mergeCell ref="ABV26:ACA26"/>
    <mergeCell ref="ACB26:ACC26"/>
    <mergeCell ref="ACE26:ACJ26"/>
    <mergeCell ref="ACK26:ACL26"/>
    <mergeCell ref="ACN26:ACS26"/>
    <mergeCell ref="ACT26:ACU26"/>
    <mergeCell ref="ACW26:ADB26"/>
    <mergeCell ref="ADC26:ADD26"/>
    <mergeCell ref="ADF26:ADK26"/>
    <mergeCell ref="ADL26:ADM26"/>
    <mergeCell ref="ADO26:ADT26"/>
    <mergeCell ref="ADU26:ADV26"/>
    <mergeCell ref="ADX26:AEC26"/>
    <mergeCell ref="AED26:AEE26"/>
    <mergeCell ref="AEG26:AEL26"/>
    <mergeCell ref="AEM26:AEN26"/>
    <mergeCell ref="AEP26:AEU26"/>
    <mergeCell ref="AEV26:AEW26"/>
    <mergeCell ref="AEY26:AFD26"/>
    <mergeCell ref="AFE26:AFF26"/>
    <mergeCell ref="AFH26:AFM26"/>
    <mergeCell ref="AFN26:AFO26"/>
    <mergeCell ref="AFQ26:AFV26"/>
    <mergeCell ref="AFW26:AFX26"/>
    <mergeCell ref="AFZ26:AGE26"/>
    <mergeCell ref="AGF26:AGG26"/>
    <mergeCell ref="AGI26:AGN26"/>
    <mergeCell ref="AGO26:AGP26"/>
    <mergeCell ref="AGR26:AGW26"/>
    <mergeCell ref="AGX26:AGY26"/>
    <mergeCell ref="AHA26:AHF26"/>
    <mergeCell ref="AHG26:AHH26"/>
    <mergeCell ref="AHJ26:AHO26"/>
    <mergeCell ref="AHP26:AHQ26"/>
    <mergeCell ref="AHS26:AHX26"/>
    <mergeCell ref="AHY26:AHZ26"/>
    <mergeCell ref="AIB26:AIG26"/>
    <mergeCell ref="AIH26:AII26"/>
    <mergeCell ref="AIK26:AIP26"/>
    <mergeCell ref="AIQ26:AIR26"/>
    <mergeCell ref="AIT26:AIY26"/>
    <mergeCell ref="AIZ26:AJA26"/>
    <mergeCell ref="AJC26:AJH26"/>
    <mergeCell ref="AJI26:AJJ26"/>
    <mergeCell ref="AJL26:AJQ26"/>
    <mergeCell ref="AJR26:AJS26"/>
    <mergeCell ref="AJU26:AJZ26"/>
    <mergeCell ref="AKA26:AKB26"/>
    <mergeCell ref="AKD26:AKI26"/>
    <mergeCell ref="AKJ26:AKK26"/>
    <mergeCell ref="AKM26:AKR26"/>
    <mergeCell ref="AKS26:AKT26"/>
    <mergeCell ref="AKV26:ALA26"/>
    <mergeCell ref="ALB26:ALC26"/>
    <mergeCell ref="ALE26:ALJ26"/>
    <mergeCell ref="ALK26:ALL26"/>
    <mergeCell ref="ALN26:ALS26"/>
    <mergeCell ref="ALT26:ALU26"/>
    <mergeCell ref="ALW26:AMB26"/>
    <mergeCell ref="AMC26:AMD26"/>
    <mergeCell ref="AMF26:AMK26"/>
    <mergeCell ref="AML26:AMM26"/>
    <mergeCell ref="AMO26:AMT26"/>
    <mergeCell ref="AMU26:AMV26"/>
    <mergeCell ref="AMX26:ANC26"/>
    <mergeCell ref="AND26:ANE26"/>
    <mergeCell ref="ANG26:ANL26"/>
    <mergeCell ref="ANM26:ANN26"/>
    <mergeCell ref="ANP26:ANU26"/>
    <mergeCell ref="ANV26:ANW26"/>
    <mergeCell ref="ANY26:AOD26"/>
    <mergeCell ref="AOE26:AOF26"/>
    <mergeCell ref="AOH26:AOM26"/>
    <mergeCell ref="AON26:AOO26"/>
    <mergeCell ref="AOQ26:AOV26"/>
    <mergeCell ref="AOW26:AOX26"/>
    <mergeCell ref="AOZ26:APE26"/>
    <mergeCell ref="APF26:APG26"/>
    <mergeCell ref="API26:APN26"/>
    <mergeCell ref="APO26:APP26"/>
    <mergeCell ref="APR26:APW26"/>
    <mergeCell ref="APX26:APY26"/>
    <mergeCell ref="AQA26:AQF26"/>
    <mergeCell ref="AQG26:AQH26"/>
    <mergeCell ref="AQJ26:AQO26"/>
    <mergeCell ref="AQP26:AQQ26"/>
    <mergeCell ref="AQS26:AQX26"/>
    <mergeCell ref="AQY26:AQZ26"/>
    <mergeCell ref="ARB26:ARG26"/>
    <mergeCell ref="ARH26:ARI26"/>
    <mergeCell ref="ARK26:ARP26"/>
    <mergeCell ref="ARQ26:ARR26"/>
    <mergeCell ref="ART26:ARY26"/>
    <mergeCell ref="ARZ26:ASA26"/>
    <mergeCell ref="ASC26:ASH26"/>
    <mergeCell ref="ASI26:ASJ26"/>
    <mergeCell ref="ASL26:ASQ26"/>
    <mergeCell ref="ASR26:ASS26"/>
    <mergeCell ref="ASU26:ASZ26"/>
    <mergeCell ref="ATA26:ATB26"/>
    <mergeCell ref="ATD26:ATI26"/>
    <mergeCell ref="ATJ26:ATK26"/>
    <mergeCell ref="ATM26:ATR26"/>
    <mergeCell ref="ATS26:ATT26"/>
    <mergeCell ref="ATV26:AUA26"/>
    <mergeCell ref="AUB26:AUC26"/>
    <mergeCell ref="AUE26:AUJ26"/>
    <mergeCell ref="AUK26:AUL26"/>
    <mergeCell ref="AUN26:AUS26"/>
    <mergeCell ref="AUT26:AUU26"/>
    <mergeCell ref="AUW26:AVB26"/>
    <mergeCell ref="AVC26:AVD26"/>
    <mergeCell ref="AVF26:AVK26"/>
    <mergeCell ref="AVL26:AVM26"/>
    <mergeCell ref="AVO26:AVT26"/>
    <mergeCell ref="AVU26:AVV26"/>
    <mergeCell ref="AVX26:AWC26"/>
    <mergeCell ref="AWD26:AWE26"/>
    <mergeCell ref="AWG26:AWL26"/>
    <mergeCell ref="AWM26:AWN26"/>
    <mergeCell ref="AWP26:AWU26"/>
    <mergeCell ref="AWV26:AWW26"/>
    <mergeCell ref="AWY26:AXD26"/>
    <mergeCell ref="AXE26:AXF26"/>
    <mergeCell ref="AXH26:AXM26"/>
    <mergeCell ref="AXN26:AXO26"/>
    <mergeCell ref="AXQ26:AXV26"/>
    <mergeCell ref="AXW26:AXX26"/>
    <mergeCell ref="AXZ26:AYE26"/>
    <mergeCell ref="AYF26:AYG26"/>
    <mergeCell ref="AYI26:AYN26"/>
    <mergeCell ref="AYO26:AYP26"/>
    <mergeCell ref="AYR26:AYW26"/>
    <mergeCell ref="AYX26:AYY26"/>
    <mergeCell ref="AZA26:AZF26"/>
    <mergeCell ref="AZG26:AZH26"/>
    <mergeCell ref="AZJ26:AZO26"/>
    <mergeCell ref="AZP26:AZQ26"/>
    <mergeCell ref="AZS26:AZX26"/>
    <mergeCell ref="AZY26:AZZ26"/>
    <mergeCell ref="BAB26:BAG26"/>
    <mergeCell ref="BAH26:BAI26"/>
    <mergeCell ref="BAK26:BAP26"/>
    <mergeCell ref="BAQ26:BAR26"/>
    <mergeCell ref="BAT26:BAY26"/>
    <mergeCell ref="BAZ26:BBA26"/>
    <mergeCell ref="BBC26:BBH26"/>
    <mergeCell ref="BBI26:BBJ26"/>
    <mergeCell ref="BBL26:BBQ26"/>
    <mergeCell ref="BBR26:BBS26"/>
    <mergeCell ref="BBU26:BBZ26"/>
    <mergeCell ref="BCA26:BCB26"/>
    <mergeCell ref="BCD26:BCI26"/>
    <mergeCell ref="BCJ26:BCK26"/>
    <mergeCell ref="BCM26:BCR26"/>
    <mergeCell ref="BCS26:BCT26"/>
    <mergeCell ref="BCV26:BDA26"/>
    <mergeCell ref="BDB26:BDC26"/>
    <mergeCell ref="BDE26:BDJ26"/>
    <mergeCell ref="BDK26:BDL26"/>
    <mergeCell ref="BDN26:BDS26"/>
    <mergeCell ref="BDT26:BDU26"/>
    <mergeCell ref="BDW26:BEB26"/>
    <mergeCell ref="BEC26:BED26"/>
    <mergeCell ref="BEF26:BEK26"/>
    <mergeCell ref="BEL26:BEM26"/>
    <mergeCell ref="BEO26:BET26"/>
    <mergeCell ref="BEU26:BEV26"/>
    <mergeCell ref="BEX26:BFC26"/>
    <mergeCell ref="BFD26:BFE26"/>
    <mergeCell ref="BFG26:BFL26"/>
    <mergeCell ref="BFM26:BFN26"/>
    <mergeCell ref="BFP26:BFU26"/>
    <mergeCell ref="BFV26:BFW26"/>
    <mergeCell ref="BFY26:BGD26"/>
    <mergeCell ref="BGE26:BGF26"/>
    <mergeCell ref="BGH26:BGM26"/>
    <mergeCell ref="BGN26:BGO26"/>
    <mergeCell ref="BGQ26:BGV26"/>
    <mergeCell ref="BGW26:BGX26"/>
    <mergeCell ref="BGZ26:BHE26"/>
    <mergeCell ref="BHF26:BHG26"/>
    <mergeCell ref="BHI26:BHN26"/>
    <mergeCell ref="BHO26:BHP26"/>
    <mergeCell ref="BHR26:BHW26"/>
    <mergeCell ref="BHX26:BHY26"/>
    <mergeCell ref="BIA26:BIF26"/>
    <mergeCell ref="BIG26:BIH26"/>
    <mergeCell ref="BIJ26:BIO26"/>
    <mergeCell ref="BIP26:BIQ26"/>
    <mergeCell ref="BIS26:BIX26"/>
    <mergeCell ref="BIY26:BIZ26"/>
    <mergeCell ref="BJB26:BJG26"/>
    <mergeCell ref="BJH26:BJI26"/>
    <mergeCell ref="BJK26:BJP26"/>
    <mergeCell ref="BJQ26:BJR26"/>
    <mergeCell ref="BJT26:BJY26"/>
    <mergeCell ref="BJZ26:BKA26"/>
    <mergeCell ref="BKC26:BKH26"/>
    <mergeCell ref="BKI26:BKJ26"/>
    <mergeCell ref="BKL26:BKQ26"/>
    <mergeCell ref="BKR26:BKS26"/>
    <mergeCell ref="BKU26:BKZ26"/>
    <mergeCell ref="BLA26:BLB26"/>
    <mergeCell ref="BLD26:BLI26"/>
    <mergeCell ref="BLJ26:BLK26"/>
    <mergeCell ref="BLM26:BLR26"/>
    <mergeCell ref="BLS26:BLT26"/>
    <mergeCell ref="BLV26:BMA26"/>
    <mergeCell ref="BMB26:BMC26"/>
    <mergeCell ref="BME26:BMJ26"/>
    <mergeCell ref="BMK26:BML26"/>
    <mergeCell ref="BMN26:BMS26"/>
    <mergeCell ref="BMT26:BMU26"/>
    <mergeCell ref="BMW26:BNB26"/>
    <mergeCell ref="BNC26:BND26"/>
    <mergeCell ref="BNF26:BNK26"/>
    <mergeCell ref="BNL26:BNM26"/>
    <mergeCell ref="BNO26:BNT26"/>
    <mergeCell ref="BNU26:BNV26"/>
    <mergeCell ref="BNX26:BOC26"/>
    <mergeCell ref="BOD26:BOE26"/>
    <mergeCell ref="BOG26:BOL26"/>
    <mergeCell ref="BOM26:BON26"/>
    <mergeCell ref="BOP26:BOU26"/>
    <mergeCell ref="BOV26:BOW26"/>
    <mergeCell ref="BOY26:BPD26"/>
    <mergeCell ref="BPE26:BPF26"/>
    <mergeCell ref="BPH26:BPM26"/>
    <mergeCell ref="BPN26:BPO26"/>
    <mergeCell ref="BPQ26:BPV26"/>
    <mergeCell ref="BPW26:BPX26"/>
    <mergeCell ref="BPZ26:BQE26"/>
    <mergeCell ref="BQF26:BQG26"/>
    <mergeCell ref="BQI26:BQN26"/>
    <mergeCell ref="BQO26:BQP26"/>
    <mergeCell ref="BQR26:BQW26"/>
    <mergeCell ref="BQX26:BQY26"/>
    <mergeCell ref="BRA26:BRF26"/>
    <mergeCell ref="BRG26:BRH26"/>
    <mergeCell ref="BRJ26:BRO26"/>
    <mergeCell ref="BRP26:BRQ26"/>
    <mergeCell ref="BRS26:BRX26"/>
    <mergeCell ref="BRY26:BRZ26"/>
    <mergeCell ref="BSB26:BSG26"/>
    <mergeCell ref="BSH26:BSI26"/>
    <mergeCell ref="BSK26:BSP26"/>
    <mergeCell ref="BSQ26:BSR26"/>
    <mergeCell ref="BST26:BSY26"/>
    <mergeCell ref="BSZ26:BTA26"/>
    <mergeCell ref="BTC26:BTH26"/>
    <mergeCell ref="BTI26:BTJ26"/>
    <mergeCell ref="BTL26:BTQ26"/>
    <mergeCell ref="BTR26:BTS26"/>
    <mergeCell ref="BTU26:BTZ26"/>
    <mergeCell ref="BUA26:BUB26"/>
    <mergeCell ref="BUD26:BUI26"/>
    <mergeCell ref="BUJ26:BUK26"/>
    <mergeCell ref="BUM26:BUR26"/>
    <mergeCell ref="BUS26:BUT26"/>
    <mergeCell ref="BUV26:BVA26"/>
    <mergeCell ref="BVB26:BVC26"/>
    <mergeCell ref="BVE26:BVJ26"/>
    <mergeCell ref="BVK26:BVL26"/>
    <mergeCell ref="BVN26:BVS26"/>
    <mergeCell ref="BVT26:BVU26"/>
    <mergeCell ref="BVW26:BWB26"/>
    <mergeCell ref="BWC26:BWD26"/>
    <mergeCell ref="BWF26:BWK26"/>
    <mergeCell ref="BWL26:BWM26"/>
    <mergeCell ref="BWO26:BWT26"/>
    <mergeCell ref="BWU26:BWV26"/>
    <mergeCell ref="BWX26:BXC26"/>
    <mergeCell ref="BXD26:BXE26"/>
    <mergeCell ref="BXG26:BXL26"/>
    <mergeCell ref="BXM26:BXN26"/>
    <mergeCell ref="BXP26:BXU26"/>
    <mergeCell ref="BXV26:BXW26"/>
    <mergeCell ref="BXY26:BYD26"/>
    <mergeCell ref="BYE26:BYF26"/>
    <mergeCell ref="BYH26:BYM26"/>
    <mergeCell ref="BYN26:BYO26"/>
    <mergeCell ref="BYQ26:BYV26"/>
    <mergeCell ref="BYW26:BYX26"/>
    <mergeCell ref="BYZ26:BZE26"/>
    <mergeCell ref="BZF26:BZG26"/>
    <mergeCell ref="BZI26:BZN26"/>
    <mergeCell ref="BZO26:BZP26"/>
    <mergeCell ref="BZR26:BZW26"/>
    <mergeCell ref="BZX26:BZY26"/>
    <mergeCell ref="CAA26:CAF26"/>
    <mergeCell ref="CAG26:CAH26"/>
    <mergeCell ref="CAJ26:CAO26"/>
    <mergeCell ref="CAP26:CAQ26"/>
    <mergeCell ref="CAS26:CAX26"/>
    <mergeCell ref="CAY26:CAZ26"/>
    <mergeCell ref="CBB26:CBG26"/>
    <mergeCell ref="CBH26:CBI26"/>
    <mergeCell ref="CBK26:CBP26"/>
    <mergeCell ref="CBQ26:CBR26"/>
    <mergeCell ref="CBT26:CBY26"/>
    <mergeCell ref="CBZ26:CCA26"/>
    <mergeCell ref="CCC26:CCH26"/>
    <mergeCell ref="CCI26:CCJ26"/>
    <mergeCell ref="CCL26:CCQ26"/>
    <mergeCell ref="CCR26:CCS26"/>
    <mergeCell ref="CCU26:CCZ26"/>
    <mergeCell ref="CDA26:CDB26"/>
    <mergeCell ref="CDD26:CDI26"/>
    <mergeCell ref="CDJ26:CDK26"/>
    <mergeCell ref="CDM26:CDR26"/>
    <mergeCell ref="CDS26:CDT26"/>
    <mergeCell ref="CDV26:CEA26"/>
    <mergeCell ref="CEB26:CEC26"/>
    <mergeCell ref="CEE26:CEJ26"/>
    <mergeCell ref="CEK26:CEL26"/>
    <mergeCell ref="CEN26:CES26"/>
    <mergeCell ref="CET26:CEU26"/>
    <mergeCell ref="CEW26:CFB26"/>
    <mergeCell ref="CFC26:CFD26"/>
    <mergeCell ref="CFF26:CFK26"/>
    <mergeCell ref="CFL26:CFM26"/>
    <mergeCell ref="CFO26:CFT26"/>
    <mergeCell ref="CFU26:CFV26"/>
    <mergeCell ref="CFX26:CGC26"/>
    <mergeCell ref="CGD26:CGE26"/>
    <mergeCell ref="CGG26:CGL26"/>
    <mergeCell ref="CGM26:CGN26"/>
    <mergeCell ref="CGP26:CGU26"/>
    <mergeCell ref="CGV26:CGW26"/>
    <mergeCell ref="CGY26:CHD26"/>
    <mergeCell ref="CHE26:CHF26"/>
    <mergeCell ref="CHH26:CHM26"/>
    <mergeCell ref="CHN26:CHO26"/>
    <mergeCell ref="CHQ26:CHV26"/>
    <mergeCell ref="CHW26:CHX26"/>
    <mergeCell ref="CHZ26:CIE26"/>
    <mergeCell ref="CIF26:CIG26"/>
    <mergeCell ref="CII26:CIN26"/>
    <mergeCell ref="CIO26:CIP26"/>
    <mergeCell ref="CIR26:CIW26"/>
    <mergeCell ref="CIX26:CIY26"/>
    <mergeCell ref="CJA26:CJF26"/>
    <mergeCell ref="CJG26:CJH26"/>
    <mergeCell ref="CJJ26:CJO26"/>
    <mergeCell ref="CJP26:CJQ26"/>
    <mergeCell ref="CJS26:CJX26"/>
    <mergeCell ref="CJY26:CJZ26"/>
    <mergeCell ref="CKB26:CKG26"/>
    <mergeCell ref="CKH26:CKI26"/>
    <mergeCell ref="CKK26:CKP26"/>
    <mergeCell ref="CKQ26:CKR26"/>
    <mergeCell ref="CKT26:CKY26"/>
    <mergeCell ref="CKZ26:CLA26"/>
    <mergeCell ref="CLC26:CLH26"/>
    <mergeCell ref="CLI26:CLJ26"/>
    <mergeCell ref="CLL26:CLQ26"/>
    <mergeCell ref="CLR26:CLS26"/>
    <mergeCell ref="CLU26:CLZ26"/>
    <mergeCell ref="CMA26:CMB26"/>
    <mergeCell ref="CMD26:CMI26"/>
    <mergeCell ref="CMJ26:CMK26"/>
    <mergeCell ref="CMM26:CMR26"/>
    <mergeCell ref="CMS26:CMT26"/>
    <mergeCell ref="CMV26:CNA26"/>
    <mergeCell ref="CNB26:CNC26"/>
    <mergeCell ref="CNE26:CNJ26"/>
    <mergeCell ref="CNK26:CNL26"/>
    <mergeCell ref="CNN26:CNS26"/>
    <mergeCell ref="CNT26:CNU26"/>
    <mergeCell ref="CNW26:COB26"/>
    <mergeCell ref="COC26:COD26"/>
    <mergeCell ref="COF26:COK26"/>
    <mergeCell ref="COL26:COM26"/>
    <mergeCell ref="COO26:COT26"/>
    <mergeCell ref="COU26:COV26"/>
    <mergeCell ref="COX26:CPC26"/>
    <mergeCell ref="CPD26:CPE26"/>
    <mergeCell ref="CPG26:CPL26"/>
    <mergeCell ref="CPM26:CPN26"/>
    <mergeCell ref="CPP26:CPU26"/>
    <mergeCell ref="CPV26:CPW26"/>
    <mergeCell ref="CPY26:CQD26"/>
    <mergeCell ref="CQE26:CQF26"/>
    <mergeCell ref="CQH26:CQM26"/>
    <mergeCell ref="CQN26:CQO26"/>
    <mergeCell ref="CQQ26:CQV26"/>
    <mergeCell ref="CQW26:CQX26"/>
    <mergeCell ref="CQZ26:CRE26"/>
    <mergeCell ref="CRF26:CRG26"/>
    <mergeCell ref="CRI26:CRN26"/>
    <mergeCell ref="CRO26:CRP26"/>
    <mergeCell ref="CRR26:CRW26"/>
    <mergeCell ref="CRX26:CRY26"/>
    <mergeCell ref="CSA26:CSF26"/>
    <mergeCell ref="CSG26:CSH26"/>
    <mergeCell ref="CSJ26:CSO26"/>
    <mergeCell ref="CSP26:CSQ26"/>
    <mergeCell ref="CSS26:CSX26"/>
    <mergeCell ref="CSY26:CSZ26"/>
    <mergeCell ref="CTB26:CTG26"/>
    <mergeCell ref="CTH26:CTI26"/>
    <mergeCell ref="CTK26:CTP26"/>
    <mergeCell ref="CTQ26:CTR26"/>
    <mergeCell ref="CTT26:CTY26"/>
    <mergeCell ref="CTZ26:CUA26"/>
    <mergeCell ref="CUC26:CUH26"/>
    <mergeCell ref="CUI26:CUJ26"/>
    <mergeCell ref="CUL26:CUQ26"/>
    <mergeCell ref="CUR26:CUS26"/>
    <mergeCell ref="CUU26:CUZ26"/>
    <mergeCell ref="CVA26:CVB26"/>
    <mergeCell ref="CVD26:CVI26"/>
    <mergeCell ref="CVJ26:CVK26"/>
    <mergeCell ref="CVM26:CVR26"/>
    <mergeCell ref="CVS26:CVT26"/>
    <mergeCell ref="CVV26:CWA26"/>
    <mergeCell ref="CWB26:CWC26"/>
    <mergeCell ref="CWE26:CWJ26"/>
    <mergeCell ref="CWK26:CWL26"/>
    <mergeCell ref="CWN26:CWS26"/>
    <mergeCell ref="CWT26:CWU26"/>
    <mergeCell ref="CWW26:CXB26"/>
    <mergeCell ref="CXC26:CXD26"/>
    <mergeCell ref="CXF26:CXK26"/>
    <mergeCell ref="CXL26:CXM26"/>
    <mergeCell ref="CXO26:CXT26"/>
    <mergeCell ref="CXU26:CXV26"/>
    <mergeCell ref="CXX26:CYC26"/>
    <mergeCell ref="CYD26:CYE26"/>
    <mergeCell ref="CYG26:CYL26"/>
    <mergeCell ref="CYM26:CYN26"/>
    <mergeCell ref="CYP26:CYU26"/>
    <mergeCell ref="CYV26:CYW26"/>
    <mergeCell ref="CYY26:CZD26"/>
    <mergeCell ref="CZE26:CZF26"/>
    <mergeCell ref="CZH26:CZM26"/>
    <mergeCell ref="CZN26:CZO26"/>
    <mergeCell ref="CZQ26:CZV26"/>
    <mergeCell ref="CZW26:CZX26"/>
    <mergeCell ref="CZZ26:DAE26"/>
    <mergeCell ref="DAF26:DAG26"/>
    <mergeCell ref="DAI26:DAN26"/>
    <mergeCell ref="DAO26:DAP26"/>
    <mergeCell ref="DAR26:DAW26"/>
    <mergeCell ref="DAX26:DAY26"/>
    <mergeCell ref="DBA26:DBF26"/>
    <mergeCell ref="DBG26:DBH26"/>
    <mergeCell ref="DBJ26:DBO26"/>
    <mergeCell ref="DBP26:DBQ26"/>
    <mergeCell ref="DBS26:DBX26"/>
    <mergeCell ref="DBY26:DBZ26"/>
    <mergeCell ref="DCB26:DCG26"/>
    <mergeCell ref="DCH26:DCI26"/>
    <mergeCell ref="DCK26:DCP26"/>
    <mergeCell ref="DCQ26:DCR26"/>
    <mergeCell ref="DCT26:DCY26"/>
    <mergeCell ref="DCZ26:DDA26"/>
    <mergeCell ref="DDC26:DDH26"/>
    <mergeCell ref="DDI26:DDJ26"/>
    <mergeCell ref="DDL26:DDQ26"/>
    <mergeCell ref="DDR26:DDS26"/>
    <mergeCell ref="DDU26:DDZ26"/>
    <mergeCell ref="DEA26:DEB26"/>
    <mergeCell ref="DED26:DEI26"/>
    <mergeCell ref="DEJ26:DEK26"/>
    <mergeCell ref="DEM26:DER26"/>
    <mergeCell ref="DES26:DET26"/>
    <mergeCell ref="DEV26:DFA26"/>
    <mergeCell ref="DFB26:DFC26"/>
    <mergeCell ref="DFE26:DFJ26"/>
    <mergeCell ref="DFK26:DFL26"/>
    <mergeCell ref="DFN26:DFS26"/>
    <mergeCell ref="DFT26:DFU26"/>
    <mergeCell ref="DFW26:DGB26"/>
    <mergeCell ref="DGC26:DGD26"/>
    <mergeCell ref="DGF26:DGK26"/>
    <mergeCell ref="DGL26:DGM26"/>
    <mergeCell ref="DGO26:DGT26"/>
    <mergeCell ref="DGU26:DGV26"/>
    <mergeCell ref="DGX26:DHC26"/>
    <mergeCell ref="DHD26:DHE26"/>
    <mergeCell ref="DHG26:DHL26"/>
    <mergeCell ref="DHM26:DHN26"/>
    <mergeCell ref="DHP26:DHU26"/>
    <mergeCell ref="DHV26:DHW26"/>
    <mergeCell ref="DHY26:DID26"/>
    <mergeCell ref="DIE26:DIF26"/>
    <mergeCell ref="DIH26:DIM26"/>
    <mergeCell ref="DIN26:DIO26"/>
    <mergeCell ref="DIQ26:DIV26"/>
    <mergeCell ref="DIW26:DIX26"/>
    <mergeCell ref="DIZ26:DJE26"/>
    <mergeCell ref="DJF26:DJG26"/>
    <mergeCell ref="DJI26:DJN26"/>
    <mergeCell ref="DJO26:DJP26"/>
    <mergeCell ref="DJR26:DJW26"/>
    <mergeCell ref="DJX26:DJY26"/>
    <mergeCell ref="DKA26:DKF26"/>
    <mergeCell ref="DKG26:DKH26"/>
    <mergeCell ref="DKJ26:DKO26"/>
    <mergeCell ref="DKP26:DKQ26"/>
    <mergeCell ref="DKS26:DKX26"/>
    <mergeCell ref="DKY26:DKZ26"/>
    <mergeCell ref="DLB26:DLG26"/>
    <mergeCell ref="DLH26:DLI26"/>
    <mergeCell ref="DLK26:DLP26"/>
    <mergeCell ref="DLQ26:DLR26"/>
    <mergeCell ref="DLT26:DLY26"/>
    <mergeCell ref="DLZ26:DMA26"/>
    <mergeCell ref="DMC26:DMH26"/>
    <mergeCell ref="DMI26:DMJ26"/>
    <mergeCell ref="DML26:DMQ26"/>
    <mergeCell ref="DMR26:DMS26"/>
    <mergeCell ref="DMU26:DMZ26"/>
    <mergeCell ref="DNA26:DNB26"/>
    <mergeCell ref="DND26:DNI26"/>
    <mergeCell ref="DNJ26:DNK26"/>
    <mergeCell ref="DNM26:DNR26"/>
    <mergeCell ref="DNS26:DNT26"/>
    <mergeCell ref="DNV26:DOA26"/>
    <mergeCell ref="DOB26:DOC26"/>
    <mergeCell ref="DOE26:DOJ26"/>
    <mergeCell ref="DOK26:DOL26"/>
    <mergeCell ref="DON26:DOS26"/>
    <mergeCell ref="DOT26:DOU26"/>
    <mergeCell ref="DOW26:DPB26"/>
    <mergeCell ref="DPC26:DPD26"/>
    <mergeCell ref="DPF26:DPK26"/>
    <mergeCell ref="DPL26:DPM26"/>
    <mergeCell ref="DPO26:DPT26"/>
    <mergeCell ref="DPU26:DPV26"/>
    <mergeCell ref="DPX26:DQC26"/>
    <mergeCell ref="DQD26:DQE26"/>
    <mergeCell ref="DQG26:DQL26"/>
    <mergeCell ref="DQM26:DQN26"/>
    <mergeCell ref="DQP26:DQU26"/>
    <mergeCell ref="DQV26:DQW26"/>
    <mergeCell ref="DQY26:DRD26"/>
    <mergeCell ref="DRE26:DRF26"/>
    <mergeCell ref="DRH26:DRM26"/>
    <mergeCell ref="DRN26:DRO26"/>
    <mergeCell ref="DRQ26:DRV26"/>
    <mergeCell ref="DRW26:DRX26"/>
    <mergeCell ref="DRZ26:DSE26"/>
    <mergeCell ref="DSF26:DSG26"/>
    <mergeCell ref="DSI26:DSN26"/>
    <mergeCell ref="DSO26:DSP26"/>
    <mergeCell ref="DSR26:DSW26"/>
    <mergeCell ref="DSX26:DSY26"/>
    <mergeCell ref="DTA26:DTF26"/>
    <mergeCell ref="DTG26:DTH26"/>
    <mergeCell ref="DTJ26:DTO26"/>
    <mergeCell ref="DTP26:DTQ26"/>
    <mergeCell ref="DTS26:DTX26"/>
    <mergeCell ref="DTY26:DTZ26"/>
    <mergeCell ref="DUB26:DUG26"/>
    <mergeCell ref="DUH26:DUI26"/>
    <mergeCell ref="DUK26:DUP26"/>
    <mergeCell ref="DUQ26:DUR26"/>
    <mergeCell ref="DUT26:DUY26"/>
    <mergeCell ref="DUZ26:DVA26"/>
    <mergeCell ref="DVC26:DVH26"/>
    <mergeCell ref="DVI26:DVJ26"/>
    <mergeCell ref="DVL26:DVQ26"/>
    <mergeCell ref="DVR26:DVS26"/>
    <mergeCell ref="DVU26:DVZ26"/>
    <mergeCell ref="DWA26:DWB26"/>
    <mergeCell ref="DWD26:DWI26"/>
    <mergeCell ref="DWJ26:DWK26"/>
    <mergeCell ref="DWM26:DWR26"/>
    <mergeCell ref="DWS26:DWT26"/>
    <mergeCell ref="DWV26:DXA26"/>
    <mergeCell ref="DXB26:DXC26"/>
    <mergeCell ref="DXE26:DXJ26"/>
    <mergeCell ref="DXK26:DXL26"/>
    <mergeCell ref="DXN26:DXS26"/>
    <mergeCell ref="DXT26:DXU26"/>
    <mergeCell ref="DXW26:DYB26"/>
    <mergeCell ref="DYC26:DYD26"/>
    <mergeCell ref="DYF26:DYK26"/>
    <mergeCell ref="DYL26:DYM26"/>
    <mergeCell ref="DYO26:DYT26"/>
    <mergeCell ref="DYU26:DYV26"/>
    <mergeCell ref="DYX26:DZC26"/>
    <mergeCell ref="DZD26:DZE26"/>
    <mergeCell ref="DZG26:DZL26"/>
    <mergeCell ref="DZM26:DZN26"/>
    <mergeCell ref="DZP26:DZU26"/>
    <mergeCell ref="DZV26:DZW26"/>
    <mergeCell ref="DZY26:EAD26"/>
    <mergeCell ref="EAE26:EAF26"/>
    <mergeCell ref="EAH26:EAM26"/>
    <mergeCell ref="EAN26:EAO26"/>
    <mergeCell ref="EAQ26:EAV26"/>
    <mergeCell ref="EAW26:EAX26"/>
    <mergeCell ref="EAZ26:EBE26"/>
    <mergeCell ref="EBF26:EBG26"/>
    <mergeCell ref="EBI26:EBN26"/>
    <mergeCell ref="EBO26:EBP26"/>
    <mergeCell ref="EBR26:EBW26"/>
    <mergeCell ref="EBX26:EBY26"/>
    <mergeCell ref="ECA26:ECF26"/>
    <mergeCell ref="ECG26:ECH26"/>
    <mergeCell ref="ECJ26:ECO26"/>
    <mergeCell ref="ECP26:ECQ26"/>
    <mergeCell ref="ECS26:ECX26"/>
    <mergeCell ref="ECY26:ECZ26"/>
    <mergeCell ref="EDB26:EDG26"/>
    <mergeCell ref="EDH26:EDI26"/>
    <mergeCell ref="EDK26:EDP26"/>
    <mergeCell ref="EDQ26:EDR26"/>
    <mergeCell ref="EDT26:EDY26"/>
    <mergeCell ref="EDZ26:EEA26"/>
    <mergeCell ref="EEC26:EEH26"/>
    <mergeCell ref="EEI26:EEJ26"/>
    <mergeCell ref="EEL26:EEQ26"/>
    <mergeCell ref="EER26:EES26"/>
    <mergeCell ref="EEU26:EEZ26"/>
    <mergeCell ref="EFA26:EFB26"/>
    <mergeCell ref="EFD26:EFI26"/>
    <mergeCell ref="EFJ26:EFK26"/>
    <mergeCell ref="EFM26:EFR26"/>
    <mergeCell ref="EFS26:EFT26"/>
    <mergeCell ref="EFV26:EGA26"/>
    <mergeCell ref="EGB26:EGC26"/>
    <mergeCell ref="EGE26:EGJ26"/>
    <mergeCell ref="EGK26:EGL26"/>
    <mergeCell ref="EGN26:EGS26"/>
    <mergeCell ref="EGT26:EGU26"/>
    <mergeCell ref="EGW26:EHB26"/>
    <mergeCell ref="EHC26:EHD26"/>
    <mergeCell ref="EHF26:EHK26"/>
    <mergeCell ref="EHL26:EHM26"/>
    <mergeCell ref="EHO26:EHT26"/>
    <mergeCell ref="EHU26:EHV26"/>
    <mergeCell ref="EHX26:EIC26"/>
    <mergeCell ref="EID26:EIE26"/>
    <mergeCell ref="EIG26:EIL26"/>
    <mergeCell ref="EIM26:EIN26"/>
    <mergeCell ref="EIP26:EIU26"/>
    <mergeCell ref="EIV26:EIW26"/>
    <mergeCell ref="EIY26:EJD26"/>
    <mergeCell ref="EJE26:EJF26"/>
    <mergeCell ref="EJH26:EJM26"/>
    <mergeCell ref="EJN26:EJO26"/>
    <mergeCell ref="EJQ26:EJV26"/>
    <mergeCell ref="EJW26:EJX26"/>
    <mergeCell ref="EJZ26:EKE26"/>
    <mergeCell ref="EKF26:EKG26"/>
    <mergeCell ref="EKI26:EKN26"/>
    <mergeCell ref="EKO26:EKP26"/>
    <mergeCell ref="EKR26:EKW26"/>
    <mergeCell ref="EKX26:EKY26"/>
    <mergeCell ref="ELA26:ELF26"/>
    <mergeCell ref="ELG26:ELH26"/>
    <mergeCell ref="ELJ26:ELO26"/>
    <mergeCell ref="ELP26:ELQ26"/>
    <mergeCell ref="ELS26:ELX26"/>
    <mergeCell ref="ELY26:ELZ26"/>
    <mergeCell ref="EMB26:EMG26"/>
    <mergeCell ref="EMH26:EMI26"/>
    <mergeCell ref="EMK26:EMP26"/>
    <mergeCell ref="EMQ26:EMR26"/>
    <mergeCell ref="EMT26:EMY26"/>
    <mergeCell ref="EMZ26:ENA26"/>
    <mergeCell ref="ENC26:ENH26"/>
    <mergeCell ref="ENI26:ENJ26"/>
    <mergeCell ref="ENL26:ENQ26"/>
    <mergeCell ref="ENR26:ENS26"/>
    <mergeCell ref="ENU26:ENZ26"/>
    <mergeCell ref="EOA26:EOB26"/>
    <mergeCell ref="EOD26:EOI26"/>
    <mergeCell ref="EOJ26:EOK26"/>
    <mergeCell ref="EOM26:EOR26"/>
    <mergeCell ref="EOS26:EOT26"/>
    <mergeCell ref="EOV26:EPA26"/>
    <mergeCell ref="EPB26:EPC26"/>
    <mergeCell ref="EPE26:EPJ26"/>
    <mergeCell ref="EPK26:EPL26"/>
    <mergeCell ref="EPN26:EPS26"/>
    <mergeCell ref="EPT26:EPU26"/>
    <mergeCell ref="EPW26:EQB26"/>
    <mergeCell ref="EQC26:EQD26"/>
    <mergeCell ref="EQF26:EQK26"/>
    <mergeCell ref="EQL26:EQM26"/>
    <mergeCell ref="EQO26:EQT26"/>
    <mergeCell ref="EQU26:EQV26"/>
    <mergeCell ref="EQX26:ERC26"/>
    <mergeCell ref="ERD26:ERE26"/>
    <mergeCell ref="ERG26:ERL26"/>
    <mergeCell ref="ERM26:ERN26"/>
    <mergeCell ref="ERP26:ERU26"/>
    <mergeCell ref="ERV26:ERW26"/>
    <mergeCell ref="ERY26:ESD26"/>
    <mergeCell ref="ESE26:ESF26"/>
    <mergeCell ref="ESH26:ESM26"/>
    <mergeCell ref="ESN26:ESO26"/>
    <mergeCell ref="ESQ26:ESV26"/>
    <mergeCell ref="ESW26:ESX26"/>
    <mergeCell ref="ESZ26:ETE26"/>
    <mergeCell ref="ETF26:ETG26"/>
    <mergeCell ref="ETI26:ETN26"/>
    <mergeCell ref="ETO26:ETP26"/>
    <mergeCell ref="ETR26:ETW26"/>
    <mergeCell ref="ETX26:ETY26"/>
    <mergeCell ref="EUA26:EUF26"/>
    <mergeCell ref="EUG26:EUH26"/>
    <mergeCell ref="EUJ26:EUO26"/>
    <mergeCell ref="EUP26:EUQ26"/>
    <mergeCell ref="EUS26:EUX26"/>
    <mergeCell ref="EUY26:EUZ26"/>
    <mergeCell ref="EVB26:EVG26"/>
    <mergeCell ref="EVH26:EVI26"/>
    <mergeCell ref="EVK26:EVP26"/>
    <mergeCell ref="EVQ26:EVR26"/>
    <mergeCell ref="EVT26:EVY26"/>
    <mergeCell ref="EVZ26:EWA26"/>
    <mergeCell ref="EWC26:EWH26"/>
    <mergeCell ref="EWI26:EWJ26"/>
    <mergeCell ref="EWL26:EWQ26"/>
    <mergeCell ref="EWR26:EWS26"/>
    <mergeCell ref="EWU26:EWZ26"/>
    <mergeCell ref="EXA26:EXB26"/>
    <mergeCell ref="EXD26:EXI26"/>
    <mergeCell ref="EXJ26:EXK26"/>
    <mergeCell ref="EXM26:EXR26"/>
    <mergeCell ref="EXS26:EXT26"/>
    <mergeCell ref="EXV26:EYA26"/>
    <mergeCell ref="EYB26:EYC26"/>
    <mergeCell ref="EYE26:EYJ26"/>
    <mergeCell ref="EYK26:EYL26"/>
    <mergeCell ref="EYN26:EYS26"/>
    <mergeCell ref="EYT26:EYU26"/>
    <mergeCell ref="EYW26:EZB26"/>
    <mergeCell ref="EZC26:EZD26"/>
    <mergeCell ref="EZF26:EZK26"/>
    <mergeCell ref="EZL26:EZM26"/>
    <mergeCell ref="EZO26:EZT26"/>
    <mergeCell ref="EZU26:EZV26"/>
    <mergeCell ref="EZX26:FAC26"/>
    <mergeCell ref="FAD26:FAE26"/>
    <mergeCell ref="FAG26:FAL26"/>
    <mergeCell ref="FAM26:FAN26"/>
    <mergeCell ref="FAP26:FAU26"/>
    <mergeCell ref="FAV26:FAW26"/>
    <mergeCell ref="FAY26:FBD26"/>
    <mergeCell ref="FBE26:FBF26"/>
    <mergeCell ref="FBH26:FBM26"/>
    <mergeCell ref="FBN26:FBO26"/>
    <mergeCell ref="FBQ26:FBV26"/>
    <mergeCell ref="FBW26:FBX26"/>
    <mergeCell ref="FBZ26:FCE26"/>
    <mergeCell ref="FCF26:FCG26"/>
    <mergeCell ref="FCI26:FCN26"/>
    <mergeCell ref="FCO26:FCP26"/>
    <mergeCell ref="FCR26:FCW26"/>
    <mergeCell ref="FCX26:FCY26"/>
    <mergeCell ref="FDA26:FDF26"/>
    <mergeCell ref="FDG26:FDH26"/>
    <mergeCell ref="FDJ26:FDO26"/>
    <mergeCell ref="FDP26:FDQ26"/>
    <mergeCell ref="FDS26:FDX26"/>
    <mergeCell ref="FDY26:FDZ26"/>
    <mergeCell ref="FEB26:FEG26"/>
    <mergeCell ref="FEH26:FEI26"/>
    <mergeCell ref="FEK26:FEP26"/>
    <mergeCell ref="FEQ26:FER26"/>
    <mergeCell ref="FET26:FEY26"/>
    <mergeCell ref="FEZ26:FFA26"/>
    <mergeCell ref="FFC26:FFH26"/>
    <mergeCell ref="FFI26:FFJ26"/>
    <mergeCell ref="FFL26:FFQ26"/>
    <mergeCell ref="FFR26:FFS26"/>
    <mergeCell ref="FFU26:FFZ26"/>
    <mergeCell ref="FGA26:FGB26"/>
    <mergeCell ref="FGD26:FGI26"/>
    <mergeCell ref="FGJ26:FGK26"/>
    <mergeCell ref="FGM26:FGR26"/>
    <mergeCell ref="FGS26:FGT26"/>
    <mergeCell ref="FGV26:FHA26"/>
    <mergeCell ref="FHB26:FHC26"/>
    <mergeCell ref="FHE26:FHJ26"/>
    <mergeCell ref="FHK26:FHL26"/>
    <mergeCell ref="FHN26:FHS26"/>
    <mergeCell ref="FHT26:FHU26"/>
    <mergeCell ref="FHW26:FIB26"/>
    <mergeCell ref="FIC26:FID26"/>
    <mergeCell ref="FIF26:FIK26"/>
    <mergeCell ref="FIL26:FIM26"/>
    <mergeCell ref="FIO26:FIT26"/>
    <mergeCell ref="FIU26:FIV26"/>
    <mergeCell ref="FIX26:FJC26"/>
    <mergeCell ref="FJD26:FJE26"/>
    <mergeCell ref="FJG26:FJL26"/>
    <mergeCell ref="FJM26:FJN26"/>
    <mergeCell ref="FJP26:FJU26"/>
    <mergeCell ref="FJV26:FJW26"/>
    <mergeCell ref="FJY26:FKD26"/>
    <mergeCell ref="FKE26:FKF26"/>
    <mergeCell ref="FKH26:FKM26"/>
    <mergeCell ref="FKN26:FKO26"/>
    <mergeCell ref="FKQ26:FKV26"/>
    <mergeCell ref="FKW26:FKX26"/>
    <mergeCell ref="FKZ26:FLE26"/>
    <mergeCell ref="FLF26:FLG26"/>
    <mergeCell ref="FLI26:FLN26"/>
    <mergeCell ref="FLO26:FLP26"/>
    <mergeCell ref="FLR26:FLW26"/>
    <mergeCell ref="FLX26:FLY26"/>
    <mergeCell ref="FMA26:FMF26"/>
    <mergeCell ref="FMG26:FMH26"/>
    <mergeCell ref="FMJ26:FMO26"/>
    <mergeCell ref="FMP26:FMQ26"/>
    <mergeCell ref="FMS26:FMX26"/>
    <mergeCell ref="FMY26:FMZ26"/>
    <mergeCell ref="FNB26:FNG26"/>
    <mergeCell ref="FNH26:FNI26"/>
    <mergeCell ref="FNK26:FNP26"/>
    <mergeCell ref="FNQ26:FNR26"/>
    <mergeCell ref="FNT26:FNY26"/>
    <mergeCell ref="FNZ26:FOA26"/>
    <mergeCell ref="FOC26:FOH26"/>
    <mergeCell ref="FOI26:FOJ26"/>
    <mergeCell ref="FOL26:FOQ26"/>
    <mergeCell ref="FOR26:FOS26"/>
    <mergeCell ref="FOU26:FOZ26"/>
    <mergeCell ref="FPA26:FPB26"/>
    <mergeCell ref="FPD26:FPI26"/>
    <mergeCell ref="FPJ26:FPK26"/>
    <mergeCell ref="FPM26:FPR26"/>
    <mergeCell ref="FPS26:FPT26"/>
    <mergeCell ref="FPV26:FQA26"/>
    <mergeCell ref="FQB26:FQC26"/>
    <mergeCell ref="FQE26:FQJ26"/>
    <mergeCell ref="FQK26:FQL26"/>
    <mergeCell ref="FQN26:FQS26"/>
    <mergeCell ref="FQT26:FQU26"/>
    <mergeCell ref="FQW26:FRB26"/>
    <mergeCell ref="FRC26:FRD26"/>
    <mergeCell ref="FRF26:FRK26"/>
    <mergeCell ref="FRL26:FRM26"/>
    <mergeCell ref="FRO26:FRT26"/>
    <mergeCell ref="FRU26:FRV26"/>
    <mergeCell ref="FRX26:FSC26"/>
    <mergeCell ref="FSD26:FSE26"/>
    <mergeCell ref="FSG26:FSL26"/>
    <mergeCell ref="FSM26:FSN26"/>
    <mergeCell ref="FSP26:FSU26"/>
    <mergeCell ref="FSV26:FSW26"/>
    <mergeCell ref="FSY26:FTD26"/>
    <mergeCell ref="FTE26:FTF26"/>
    <mergeCell ref="FTH26:FTM26"/>
    <mergeCell ref="FTN26:FTO26"/>
    <mergeCell ref="FTQ26:FTV26"/>
    <mergeCell ref="FTW26:FTX26"/>
    <mergeCell ref="FTZ26:FUE26"/>
    <mergeCell ref="FUF26:FUG26"/>
    <mergeCell ref="FUI26:FUN26"/>
    <mergeCell ref="FUO26:FUP26"/>
    <mergeCell ref="FUR26:FUW26"/>
    <mergeCell ref="FUX26:FUY26"/>
    <mergeCell ref="FVA26:FVF26"/>
    <mergeCell ref="FVG26:FVH26"/>
    <mergeCell ref="FVJ26:FVO26"/>
    <mergeCell ref="FVP26:FVQ26"/>
    <mergeCell ref="FVS26:FVX26"/>
    <mergeCell ref="FVY26:FVZ26"/>
    <mergeCell ref="FWB26:FWG26"/>
    <mergeCell ref="FWH26:FWI26"/>
    <mergeCell ref="FWK26:FWP26"/>
    <mergeCell ref="FWQ26:FWR26"/>
    <mergeCell ref="FWT26:FWY26"/>
    <mergeCell ref="FWZ26:FXA26"/>
    <mergeCell ref="FXC26:FXH26"/>
    <mergeCell ref="FXI26:FXJ26"/>
    <mergeCell ref="FXL26:FXQ26"/>
    <mergeCell ref="FXR26:FXS26"/>
    <mergeCell ref="FXU26:FXZ26"/>
    <mergeCell ref="FYA26:FYB26"/>
    <mergeCell ref="FYD26:FYI26"/>
    <mergeCell ref="FYJ26:FYK26"/>
    <mergeCell ref="FYM26:FYR26"/>
    <mergeCell ref="FYS26:FYT26"/>
    <mergeCell ref="FYV26:FZA26"/>
    <mergeCell ref="FZB26:FZC26"/>
    <mergeCell ref="FZE26:FZJ26"/>
    <mergeCell ref="FZK26:FZL26"/>
    <mergeCell ref="FZN26:FZS26"/>
    <mergeCell ref="FZT26:FZU26"/>
    <mergeCell ref="FZW26:GAB26"/>
    <mergeCell ref="GAC26:GAD26"/>
    <mergeCell ref="GAF26:GAK26"/>
    <mergeCell ref="GAL26:GAM26"/>
    <mergeCell ref="GAO26:GAT26"/>
    <mergeCell ref="GAU26:GAV26"/>
    <mergeCell ref="GAX26:GBC26"/>
    <mergeCell ref="GBD26:GBE26"/>
    <mergeCell ref="GBG26:GBL26"/>
    <mergeCell ref="GBM26:GBN26"/>
    <mergeCell ref="GBP26:GBU26"/>
    <mergeCell ref="GBV26:GBW26"/>
    <mergeCell ref="GBY26:GCD26"/>
    <mergeCell ref="GCE26:GCF26"/>
    <mergeCell ref="GCH26:GCM26"/>
    <mergeCell ref="GCN26:GCO26"/>
    <mergeCell ref="GCQ26:GCV26"/>
    <mergeCell ref="GCW26:GCX26"/>
    <mergeCell ref="GCZ26:GDE26"/>
    <mergeCell ref="GDF26:GDG26"/>
    <mergeCell ref="GDI26:GDN26"/>
    <mergeCell ref="GDO26:GDP26"/>
    <mergeCell ref="GDR26:GDW26"/>
    <mergeCell ref="GDX26:GDY26"/>
    <mergeCell ref="GEA26:GEF26"/>
    <mergeCell ref="GEG26:GEH26"/>
    <mergeCell ref="GEJ26:GEO26"/>
    <mergeCell ref="GEP26:GEQ26"/>
    <mergeCell ref="GES26:GEX26"/>
    <mergeCell ref="GEY26:GEZ26"/>
    <mergeCell ref="GFB26:GFG26"/>
    <mergeCell ref="GFH26:GFI26"/>
    <mergeCell ref="GFK26:GFP26"/>
    <mergeCell ref="GFQ26:GFR26"/>
    <mergeCell ref="GFT26:GFY26"/>
    <mergeCell ref="GFZ26:GGA26"/>
    <mergeCell ref="GGC26:GGH26"/>
    <mergeCell ref="GGI26:GGJ26"/>
    <mergeCell ref="GGL26:GGQ26"/>
    <mergeCell ref="GGR26:GGS26"/>
    <mergeCell ref="GGU26:GGZ26"/>
    <mergeCell ref="GHA26:GHB26"/>
    <mergeCell ref="GHD26:GHI26"/>
    <mergeCell ref="GHJ26:GHK26"/>
    <mergeCell ref="GHM26:GHR26"/>
    <mergeCell ref="GHS26:GHT26"/>
    <mergeCell ref="GHV26:GIA26"/>
    <mergeCell ref="GIB26:GIC26"/>
    <mergeCell ref="GIE26:GIJ26"/>
    <mergeCell ref="GIK26:GIL26"/>
    <mergeCell ref="GIN26:GIS26"/>
    <mergeCell ref="GIT26:GIU26"/>
    <mergeCell ref="GIW26:GJB26"/>
    <mergeCell ref="GJC26:GJD26"/>
    <mergeCell ref="GJF26:GJK26"/>
    <mergeCell ref="GJL26:GJM26"/>
    <mergeCell ref="GJO26:GJT26"/>
    <mergeCell ref="GJU26:GJV26"/>
    <mergeCell ref="GJX26:GKC26"/>
    <mergeCell ref="GKD26:GKE26"/>
    <mergeCell ref="GKG26:GKL26"/>
    <mergeCell ref="GKM26:GKN26"/>
    <mergeCell ref="GKP26:GKU26"/>
    <mergeCell ref="GKV26:GKW26"/>
    <mergeCell ref="GKY26:GLD26"/>
    <mergeCell ref="GLE26:GLF26"/>
    <mergeCell ref="GLH26:GLM26"/>
    <mergeCell ref="GLN26:GLO26"/>
    <mergeCell ref="GLQ26:GLV26"/>
    <mergeCell ref="GLW26:GLX26"/>
    <mergeCell ref="GLZ26:GME26"/>
    <mergeCell ref="GMF26:GMG26"/>
    <mergeCell ref="GMI26:GMN26"/>
    <mergeCell ref="GMO26:GMP26"/>
    <mergeCell ref="GMR26:GMW26"/>
    <mergeCell ref="GMX26:GMY26"/>
    <mergeCell ref="GNA26:GNF26"/>
    <mergeCell ref="GNG26:GNH26"/>
    <mergeCell ref="GNJ26:GNO26"/>
    <mergeCell ref="GNP26:GNQ26"/>
    <mergeCell ref="GNS26:GNX26"/>
    <mergeCell ref="GNY26:GNZ26"/>
    <mergeCell ref="GOB26:GOG26"/>
    <mergeCell ref="GOH26:GOI26"/>
    <mergeCell ref="GOK26:GOP26"/>
    <mergeCell ref="GOQ26:GOR26"/>
    <mergeCell ref="GOT26:GOY26"/>
    <mergeCell ref="GOZ26:GPA26"/>
    <mergeCell ref="GPC26:GPH26"/>
    <mergeCell ref="GPI26:GPJ26"/>
    <mergeCell ref="GPL26:GPQ26"/>
    <mergeCell ref="GPR26:GPS26"/>
    <mergeCell ref="GPU26:GPZ26"/>
    <mergeCell ref="GQA26:GQB26"/>
    <mergeCell ref="GQD26:GQI26"/>
    <mergeCell ref="GQJ26:GQK26"/>
    <mergeCell ref="GQM26:GQR26"/>
    <mergeCell ref="GQS26:GQT26"/>
    <mergeCell ref="GQV26:GRA26"/>
    <mergeCell ref="GRB26:GRC26"/>
    <mergeCell ref="GRE26:GRJ26"/>
    <mergeCell ref="GRK26:GRL26"/>
    <mergeCell ref="GRN26:GRS26"/>
    <mergeCell ref="GRT26:GRU26"/>
    <mergeCell ref="GRW26:GSB26"/>
    <mergeCell ref="GSC26:GSD26"/>
    <mergeCell ref="GSF26:GSK26"/>
    <mergeCell ref="GSL26:GSM26"/>
    <mergeCell ref="GSO26:GST26"/>
    <mergeCell ref="GSU26:GSV26"/>
    <mergeCell ref="GSX26:GTC26"/>
    <mergeCell ref="GTD26:GTE26"/>
    <mergeCell ref="GTG26:GTL26"/>
    <mergeCell ref="GTM26:GTN26"/>
    <mergeCell ref="GTP26:GTU26"/>
    <mergeCell ref="GTV26:GTW26"/>
    <mergeCell ref="GTY26:GUD26"/>
    <mergeCell ref="GUE26:GUF26"/>
    <mergeCell ref="GUH26:GUM26"/>
    <mergeCell ref="GUN26:GUO26"/>
    <mergeCell ref="GUQ26:GUV26"/>
    <mergeCell ref="GUW26:GUX26"/>
    <mergeCell ref="GUZ26:GVE26"/>
    <mergeCell ref="GVF26:GVG26"/>
    <mergeCell ref="GVI26:GVN26"/>
    <mergeCell ref="GVO26:GVP26"/>
    <mergeCell ref="GVR26:GVW26"/>
    <mergeCell ref="GVX26:GVY26"/>
    <mergeCell ref="GWA26:GWF26"/>
    <mergeCell ref="GWG26:GWH26"/>
    <mergeCell ref="GWJ26:GWO26"/>
    <mergeCell ref="GWP26:GWQ26"/>
    <mergeCell ref="GWS26:GWX26"/>
    <mergeCell ref="GWY26:GWZ26"/>
    <mergeCell ref="GXB26:GXG26"/>
    <mergeCell ref="GXH26:GXI26"/>
    <mergeCell ref="GXK26:GXP26"/>
    <mergeCell ref="GXQ26:GXR26"/>
    <mergeCell ref="GXT26:GXY26"/>
    <mergeCell ref="GXZ26:GYA26"/>
    <mergeCell ref="GYC26:GYH26"/>
    <mergeCell ref="GYI26:GYJ26"/>
    <mergeCell ref="GYL26:GYQ26"/>
    <mergeCell ref="GYR26:GYS26"/>
    <mergeCell ref="GYU26:GYZ26"/>
    <mergeCell ref="GZA26:GZB26"/>
    <mergeCell ref="GZD26:GZI26"/>
    <mergeCell ref="GZJ26:GZK26"/>
    <mergeCell ref="GZM26:GZR26"/>
    <mergeCell ref="GZS26:GZT26"/>
    <mergeCell ref="GZV26:HAA26"/>
    <mergeCell ref="HAB26:HAC26"/>
    <mergeCell ref="HAE26:HAJ26"/>
    <mergeCell ref="HAK26:HAL26"/>
    <mergeCell ref="HAN26:HAS26"/>
    <mergeCell ref="HAT26:HAU26"/>
    <mergeCell ref="HAW26:HBB26"/>
    <mergeCell ref="HBC26:HBD26"/>
    <mergeCell ref="HBF26:HBK26"/>
    <mergeCell ref="HBL26:HBM26"/>
    <mergeCell ref="HBO26:HBT26"/>
    <mergeCell ref="HBU26:HBV26"/>
    <mergeCell ref="HBX26:HCC26"/>
    <mergeCell ref="HCD26:HCE26"/>
    <mergeCell ref="HCG26:HCL26"/>
    <mergeCell ref="HCM26:HCN26"/>
    <mergeCell ref="HCP26:HCU26"/>
    <mergeCell ref="HCV26:HCW26"/>
    <mergeCell ref="HCY26:HDD26"/>
    <mergeCell ref="HDE26:HDF26"/>
    <mergeCell ref="HDH26:HDM26"/>
    <mergeCell ref="HDN26:HDO26"/>
    <mergeCell ref="HDQ26:HDV26"/>
    <mergeCell ref="HDW26:HDX26"/>
    <mergeCell ref="HDZ26:HEE26"/>
    <mergeCell ref="HEF26:HEG26"/>
    <mergeCell ref="HEI26:HEN26"/>
    <mergeCell ref="HEO26:HEP26"/>
    <mergeCell ref="HER26:HEW26"/>
    <mergeCell ref="HEX26:HEY26"/>
    <mergeCell ref="HFA26:HFF26"/>
    <mergeCell ref="HFG26:HFH26"/>
    <mergeCell ref="HFJ26:HFO26"/>
    <mergeCell ref="HFP26:HFQ26"/>
    <mergeCell ref="HFS26:HFX26"/>
    <mergeCell ref="HFY26:HFZ26"/>
    <mergeCell ref="HGB26:HGG26"/>
    <mergeCell ref="HGH26:HGI26"/>
    <mergeCell ref="HGK26:HGP26"/>
    <mergeCell ref="HGQ26:HGR26"/>
    <mergeCell ref="HGT26:HGY26"/>
    <mergeCell ref="HGZ26:HHA26"/>
    <mergeCell ref="HHC26:HHH26"/>
    <mergeCell ref="HHI26:HHJ26"/>
    <mergeCell ref="HHL26:HHQ26"/>
    <mergeCell ref="HHR26:HHS26"/>
    <mergeCell ref="HHU26:HHZ26"/>
    <mergeCell ref="HIA26:HIB26"/>
    <mergeCell ref="HID26:HII26"/>
    <mergeCell ref="HIJ26:HIK26"/>
    <mergeCell ref="HIM26:HIR26"/>
    <mergeCell ref="HIS26:HIT26"/>
    <mergeCell ref="HIV26:HJA26"/>
    <mergeCell ref="HJB26:HJC26"/>
    <mergeCell ref="HJE26:HJJ26"/>
    <mergeCell ref="HJK26:HJL26"/>
    <mergeCell ref="HJN26:HJS26"/>
    <mergeCell ref="HJT26:HJU26"/>
    <mergeCell ref="HJW26:HKB26"/>
    <mergeCell ref="HKC26:HKD26"/>
    <mergeCell ref="HKF26:HKK26"/>
    <mergeCell ref="HKL26:HKM26"/>
    <mergeCell ref="HKO26:HKT26"/>
    <mergeCell ref="HKU26:HKV26"/>
    <mergeCell ref="HKX26:HLC26"/>
    <mergeCell ref="HLD26:HLE26"/>
    <mergeCell ref="HLG26:HLL26"/>
    <mergeCell ref="HLM26:HLN26"/>
    <mergeCell ref="HLP26:HLU26"/>
    <mergeCell ref="HLV26:HLW26"/>
    <mergeCell ref="HLY26:HMD26"/>
    <mergeCell ref="HME26:HMF26"/>
    <mergeCell ref="HMH26:HMM26"/>
    <mergeCell ref="HMN26:HMO26"/>
    <mergeCell ref="HMQ26:HMV26"/>
    <mergeCell ref="HMW26:HMX26"/>
    <mergeCell ref="HMZ26:HNE26"/>
    <mergeCell ref="HNF26:HNG26"/>
    <mergeCell ref="HNI26:HNN26"/>
    <mergeCell ref="HNO26:HNP26"/>
    <mergeCell ref="HNR26:HNW26"/>
    <mergeCell ref="HNX26:HNY26"/>
    <mergeCell ref="HOA26:HOF26"/>
    <mergeCell ref="HOG26:HOH26"/>
    <mergeCell ref="HOJ26:HOO26"/>
    <mergeCell ref="HOP26:HOQ26"/>
    <mergeCell ref="HOS26:HOX26"/>
    <mergeCell ref="HOY26:HOZ26"/>
    <mergeCell ref="HPB26:HPG26"/>
    <mergeCell ref="HPH26:HPI26"/>
    <mergeCell ref="HPK26:HPP26"/>
    <mergeCell ref="HPQ26:HPR26"/>
    <mergeCell ref="HPT26:HPY26"/>
    <mergeCell ref="HPZ26:HQA26"/>
    <mergeCell ref="HQC26:HQH26"/>
    <mergeCell ref="HQI26:HQJ26"/>
    <mergeCell ref="HQL26:HQQ26"/>
    <mergeCell ref="HQR26:HQS26"/>
    <mergeCell ref="HQU26:HQZ26"/>
    <mergeCell ref="HRA26:HRB26"/>
    <mergeCell ref="HRD26:HRI26"/>
    <mergeCell ref="HRJ26:HRK26"/>
    <mergeCell ref="HRM26:HRR26"/>
    <mergeCell ref="HRS26:HRT26"/>
    <mergeCell ref="HRV26:HSA26"/>
    <mergeCell ref="HSB26:HSC26"/>
    <mergeCell ref="HSE26:HSJ26"/>
    <mergeCell ref="HSK26:HSL26"/>
    <mergeCell ref="HSN26:HSS26"/>
    <mergeCell ref="HST26:HSU26"/>
    <mergeCell ref="HSW26:HTB26"/>
    <mergeCell ref="HTC26:HTD26"/>
    <mergeCell ref="HTF26:HTK26"/>
    <mergeCell ref="HTL26:HTM26"/>
    <mergeCell ref="HTO26:HTT26"/>
    <mergeCell ref="HTU26:HTV26"/>
    <mergeCell ref="HTX26:HUC26"/>
    <mergeCell ref="HUD26:HUE26"/>
    <mergeCell ref="HUG26:HUL26"/>
    <mergeCell ref="HUM26:HUN26"/>
    <mergeCell ref="HUP26:HUU26"/>
    <mergeCell ref="HUV26:HUW26"/>
    <mergeCell ref="HUY26:HVD26"/>
    <mergeCell ref="HVE26:HVF26"/>
    <mergeCell ref="HVH26:HVM26"/>
    <mergeCell ref="HVN26:HVO26"/>
    <mergeCell ref="HVQ26:HVV26"/>
    <mergeCell ref="HVW26:HVX26"/>
    <mergeCell ref="HVZ26:HWE26"/>
    <mergeCell ref="HWF26:HWG26"/>
    <mergeCell ref="HWI26:HWN26"/>
    <mergeCell ref="HWO26:HWP26"/>
    <mergeCell ref="HWR26:HWW26"/>
    <mergeCell ref="HWX26:HWY26"/>
    <mergeCell ref="HXA26:HXF26"/>
    <mergeCell ref="HXG26:HXH26"/>
    <mergeCell ref="HXJ26:HXO26"/>
    <mergeCell ref="HXP26:HXQ26"/>
    <mergeCell ref="HXS26:HXX26"/>
    <mergeCell ref="HXY26:HXZ26"/>
    <mergeCell ref="HYB26:HYG26"/>
    <mergeCell ref="HYH26:HYI26"/>
    <mergeCell ref="HYK26:HYP26"/>
    <mergeCell ref="HYQ26:HYR26"/>
    <mergeCell ref="HYT26:HYY26"/>
    <mergeCell ref="HYZ26:HZA26"/>
    <mergeCell ref="HZC26:HZH26"/>
    <mergeCell ref="HZI26:HZJ26"/>
    <mergeCell ref="HZL26:HZQ26"/>
    <mergeCell ref="HZR26:HZS26"/>
    <mergeCell ref="HZU26:HZZ26"/>
    <mergeCell ref="IAA26:IAB26"/>
    <mergeCell ref="IAD26:IAI26"/>
    <mergeCell ref="IAJ26:IAK26"/>
    <mergeCell ref="IAM26:IAR26"/>
    <mergeCell ref="IAS26:IAT26"/>
    <mergeCell ref="IAV26:IBA26"/>
    <mergeCell ref="IBB26:IBC26"/>
    <mergeCell ref="IBE26:IBJ26"/>
    <mergeCell ref="IBK26:IBL26"/>
    <mergeCell ref="IBN26:IBS26"/>
    <mergeCell ref="IBT26:IBU26"/>
    <mergeCell ref="IBW26:ICB26"/>
    <mergeCell ref="ICC26:ICD26"/>
    <mergeCell ref="ICF26:ICK26"/>
    <mergeCell ref="ICL26:ICM26"/>
    <mergeCell ref="ICO26:ICT26"/>
    <mergeCell ref="ICU26:ICV26"/>
    <mergeCell ref="ICX26:IDC26"/>
    <mergeCell ref="IDD26:IDE26"/>
    <mergeCell ref="IDG26:IDL26"/>
    <mergeCell ref="IDM26:IDN26"/>
    <mergeCell ref="IDP26:IDU26"/>
    <mergeCell ref="IDV26:IDW26"/>
    <mergeCell ref="IDY26:IED26"/>
    <mergeCell ref="IEE26:IEF26"/>
    <mergeCell ref="IEH26:IEM26"/>
    <mergeCell ref="IEN26:IEO26"/>
    <mergeCell ref="IEQ26:IEV26"/>
    <mergeCell ref="IEW26:IEX26"/>
    <mergeCell ref="IEZ26:IFE26"/>
    <mergeCell ref="IFF26:IFG26"/>
    <mergeCell ref="IFI26:IFN26"/>
    <mergeCell ref="IFO26:IFP26"/>
    <mergeCell ref="IFR26:IFW26"/>
    <mergeCell ref="IFX26:IFY26"/>
    <mergeCell ref="IGA26:IGF26"/>
    <mergeCell ref="IGG26:IGH26"/>
    <mergeCell ref="IGJ26:IGO26"/>
    <mergeCell ref="IGP26:IGQ26"/>
    <mergeCell ref="IGS26:IGX26"/>
    <mergeCell ref="IGY26:IGZ26"/>
    <mergeCell ref="IHB26:IHG26"/>
    <mergeCell ref="IHH26:IHI26"/>
    <mergeCell ref="IHK26:IHP26"/>
    <mergeCell ref="IHQ26:IHR26"/>
    <mergeCell ref="IHT26:IHY26"/>
    <mergeCell ref="IHZ26:IIA26"/>
    <mergeCell ref="IIC26:IIH26"/>
    <mergeCell ref="III26:IIJ26"/>
    <mergeCell ref="IIL26:IIQ26"/>
    <mergeCell ref="IIR26:IIS26"/>
    <mergeCell ref="IIU26:IIZ26"/>
    <mergeCell ref="IJA26:IJB26"/>
    <mergeCell ref="IJD26:IJI26"/>
    <mergeCell ref="IJJ26:IJK26"/>
    <mergeCell ref="IJM26:IJR26"/>
    <mergeCell ref="IJS26:IJT26"/>
    <mergeCell ref="IJV26:IKA26"/>
    <mergeCell ref="IKB26:IKC26"/>
    <mergeCell ref="IKE26:IKJ26"/>
    <mergeCell ref="IKK26:IKL26"/>
    <mergeCell ref="IKN26:IKS26"/>
    <mergeCell ref="IKT26:IKU26"/>
    <mergeCell ref="IKW26:ILB26"/>
    <mergeCell ref="ILC26:ILD26"/>
    <mergeCell ref="ILF26:ILK26"/>
    <mergeCell ref="ILL26:ILM26"/>
    <mergeCell ref="ILO26:ILT26"/>
    <mergeCell ref="ILU26:ILV26"/>
    <mergeCell ref="ILX26:IMC26"/>
    <mergeCell ref="IMD26:IME26"/>
    <mergeCell ref="IMG26:IML26"/>
    <mergeCell ref="IMM26:IMN26"/>
    <mergeCell ref="IMP26:IMU26"/>
    <mergeCell ref="IMV26:IMW26"/>
    <mergeCell ref="IMY26:IND26"/>
    <mergeCell ref="INE26:INF26"/>
    <mergeCell ref="INH26:INM26"/>
    <mergeCell ref="INN26:INO26"/>
    <mergeCell ref="INQ26:INV26"/>
    <mergeCell ref="INW26:INX26"/>
    <mergeCell ref="INZ26:IOE26"/>
    <mergeCell ref="IOF26:IOG26"/>
    <mergeCell ref="IOI26:ION26"/>
    <mergeCell ref="IOO26:IOP26"/>
    <mergeCell ref="IOR26:IOW26"/>
    <mergeCell ref="IOX26:IOY26"/>
    <mergeCell ref="IPA26:IPF26"/>
    <mergeCell ref="IPG26:IPH26"/>
    <mergeCell ref="IPJ26:IPO26"/>
    <mergeCell ref="IPP26:IPQ26"/>
    <mergeCell ref="IPS26:IPX26"/>
    <mergeCell ref="IPY26:IPZ26"/>
    <mergeCell ref="IQB26:IQG26"/>
    <mergeCell ref="IQH26:IQI26"/>
    <mergeCell ref="IQK26:IQP26"/>
    <mergeCell ref="IQQ26:IQR26"/>
    <mergeCell ref="IQT26:IQY26"/>
    <mergeCell ref="IQZ26:IRA26"/>
    <mergeCell ref="IRC26:IRH26"/>
    <mergeCell ref="IRI26:IRJ26"/>
    <mergeCell ref="IRL26:IRQ26"/>
    <mergeCell ref="IRR26:IRS26"/>
    <mergeCell ref="IRU26:IRZ26"/>
    <mergeCell ref="ISA26:ISB26"/>
    <mergeCell ref="ISD26:ISI26"/>
    <mergeCell ref="ISJ26:ISK26"/>
    <mergeCell ref="ISM26:ISR26"/>
    <mergeCell ref="ISS26:IST26"/>
    <mergeCell ref="ISV26:ITA26"/>
    <mergeCell ref="ITB26:ITC26"/>
    <mergeCell ref="ITE26:ITJ26"/>
    <mergeCell ref="ITK26:ITL26"/>
    <mergeCell ref="ITN26:ITS26"/>
    <mergeCell ref="ITT26:ITU26"/>
    <mergeCell ref="ITW26:IUB26"/>
    <mergeCell ref="IUC26:IUD26"/>
    <mergeCell ref="IUF26:IUK26"/>
    <mergeCell ref="IUL26:IUM26"/>
    <mergeCell ref="IUO26:IUT26"/>
    <mergeCell ref="IUU26:IUV26"/>
    <mergeCell ref="IUX26:IVC26"/>
    <mergeCell ref="IVD26:IVE26"/>
    <mergeCell ref="IVG26:IVL26"/>
    <mergeCell ref="IVM26:IVN26"/>
    <mergeCell ref="IVP26:IVU26"/>
    <mergeCell ref="IVV26:IVW26"/>
    <mergeCell ref="IVY26:IWD26"/>
    <mergeCell ref="IWE26:IWF26"/>
    <mergeCell ref="IWH26:IWM26"/>
    <mergeCell ref="IWN26:IWO26"/>
    <mergeCell ref="IWQ26:IWV26"/>
    <mergeCell ref="IWW26:IWX26"/>
    <mergeCell ref="IWZ26:IXE26"/>
    <mergeCell ref="IXF26:IXG26"/>
    <mergeCell ref="IXI26:IXN26"/>
    <mergeCell ref="IXO26:IXP26"/>
    <mergeCell ref="IXR26:IXW26"/>
    <mergeCell ref="IXX26:IXY26"/>
    <mergeCell ref="IYA26:IYF26"/>
    <mergeCell ref="IYG26:IYH26"/>
    <mergeCell ref="IYJ26:IYO26"/>
    <mergeCell ref="IYP26:IYQ26"/>
    <mergeCell ref="IYS26:IYX26"/>
    <mergeCell ref="IYY26:IYZ26"/>
    <mergeCell ref="IZB26:IZG26"/>
    <mergeCell ref="IZH26:IZI26"/>
    <mergeCell ref="IZK26:IZP26"/>
    <mergeCell ref="IZQ26:IZR26"/>
    <mergeCell ref="IZT26:IZY26"/>
    <mergeCell ref="IZZ26:JAA26"/>
    <mergeCell ref="JAC26:JAH26"/>
    <mergeCell ref="JAI26:JAJ26"/>
    <mergeCell ref="JAL26:JAQ26"/>
    <mergeCell ref="JAR26:JAS26"/>
    <mergeCell ref="JAU26:JAZ26"/>
    <mergeCell ref="JBA26:JBB26"/>
    <mergeCell ref="JBD26:JBI26"/>
    <mergeCell ref="JBJ26:JBK26"/>
    <mergeCell ref="JBM26:JBR26"/>
    <mergeCell ref="JBS26:JBT26"/>
    <mergeCell ref="JBV26:JCA26"/>
    <mergeCell ref="JCB26:JCC26"/>
    <mergeCell ref="JCE26:JCJ26"/>
    <mergeCell ref="JCK26:JCL26"/>
    <mergeCell ref="JCN26:JCS26"/>
    <mergeCell ref="JCT26:JCU26"/>
    <mergeCell ref="JCW26:JDB26"/>
    <mergeCell ref="JDC26:JDD26"/>
    <mergeCell ref="JDF26:JDK26"/>
    <mergeCell ref="JDL26:JDM26"/>
    <mergeCell ref="JDO26:JDT26"/>
    <mergeCell ref="JDU26:JDV26"/>
    <mergeCell ref="JDX26:JEC26"/>
    <mergeCell ref="JED26:JEE26"/>
    <mergeCell ref="JEG26:JEL26"/>
    <mergeCell ref="JEM26:JEN26"/>
    <mergeCell ref="JEP26:JEU26"/>
    <mergeCell ref="JEV26:JEW26"/>
    <mergeCell ref="JEY26:JFD26"/>
    <mergeCell ref="JFE26:JFF26"/>
    <mergeCell ref="JFH26:JFM26"/>
    <mergeCell ref="JFN26:JFO26"/>
    <mergeCell ref="JFQ26:JFV26"/>
    <mergeCell ref="JFW26:JFX26"/>
    <mergeCell ref="JFZ26:JGE26"/>
    <mergeCell ref="JGF26:JGG26"/>
    <mergeCell ref="JGI26:JGN26"/>
    <mergeCell ref="JGO26:JGP26"/>
    <mergeCell ref="JGR26:JGW26"/>
    <mergeCell ref="JGX26:JGY26"/>
    <mergeCell ref="JHA26:JHF26"/>
    <mergeCell ref="JHG26:JHH26"/>
    <mergeCell ref="JHJ26:JHO26"/>
    <mergeCell ref="JHP26:JHQ26"/>
    <mergeCell ref="JHS26:JHX26"/>
    <mergeCell ref="JHY26:JHZ26"/>
    <mergeCell ref="JIB26:JIG26"/>
    <mergeCell ref="JIH26:JII26"/>
    <mergeCell ref="JIK26:JIP26"/>
    <mergeCell ref="JIQ26:JIR26"/>
    <mergeCell ref="JIT26:JIY26"/>
    <mergeCell ref="JIZ26:JJA26"/>
    <mergeCell ref="JJC26:JJH26"/>
    <mergeCell ref="JJI26:JJJ26"/>
    <mergeCell ref="JJL26:JJQ26"/>
    <mergeCell ref="JJR26:JJS26"/>
    <mergeCell ref="JJU26:JJZ26"/>
    <mergeCell ref="JKA26:JKB26"/>
    <mergeCell ref="JKD26:JKI26"/>
    <mergeCell ref="JKJ26:JKK26"/>
    <mergeCell ref="JKM26:JKR26"/>
    <mergeCell ref="JKS26:JKT26"/>
    <mergeCell ref="JKV26:JLA26"/>
    <mergeCell ref="JLB26:JLC26"/>
    <mergeCell ref="JLE26:JLJ26"/>
    <mergeCell ref="JLK26:JLL26"/>
    <mergeCell ref="JLN26:JLS26"/>
    <mergeCell ref="JLT26:JLU26"/>
    <mergeCell ref="JLW26:JMB26"/>
    <mergeCell ref="JMC26:JMD26"/>
    <mergeCell ref="JMF26:JMK26"/>
    <mergeCell ref="JML26:JMM26"/>
    <mergeCell ref="JMO26:JMT26"/>
    <mergeCell ref="JMU26:JMV26"/>
    <mergeCell ref="JMX26:JNC26"/>
    <mergeCell ref="JND26:JNE26"/>
    <mergeCell ref="JNG26:JNL26"/>
    <mergeCell ref="JNM26:JNN26"/>
    <mergeCell ref="JNP26:JNU26"/>
    <mergeCell ref="JNV26:JNW26"/>
    <mergeCell ref="JNY26:JOD26"/>
    <mergeCell ref="JOE26:JOF26"/>
    <mergeCell ref="JOH26:JOM26"/>
    <mergeCell ref="JON26:JOO26"/>
    <mergeCell ref="JOQ26:JOV26"/>
    <mergeCell ref="JOW26:JOX26"/>
    <mergeCell ref="JOZ26:JPE26"/>
    <mergeCell ref="JPF26:JPG26"/>
    <mergeCell ref="JPI26:JPN26"/>
    <mergeCell ref="JPO26:JPP26"/>
    <mergeCell ref="JPR26:JPW26"/>
    <mergeCell ref="JPX26:JPY26"/>
    <mergeCell ref="JQA26:JQF26"/>
    <mergeCell ref="JQG26:JQH26"/>
    <mergeCell ref="JQJ26:JQO26"/>
    <mergeCell ref="JQP26:JQQ26"/>
    <mergeCell ref="JQS26:JQX26"/>
    <mergeCell ref="JQY26:JQZ26"/>
    <mergeCell ref="JRB26:JRG26"/>
    <mergeCell ref="JRH26:JRI26"/>
    <mergeCell ref="JRK26:JRP26"/>
    <mergeCell ref="JRQ26:JRR26"/>
    <mergeCell ref="JRT26:JRY26"/>
    <mergeCell ref="JRZ26:JSA26"/>
    <mergeCell ref="JSC26:JSH26"/>
    <mergeCell ref="JSI26:JSJ26"/>
    <mergeCell ref="JSL26:JSQ26"/>
    <mergeCell ref="JSR26:JSS26"/>
    <mergeCell ref="JSU26:JSZ26"/>
    <mergeCell ref="JTA26:JTB26"/>
    <mergeCell ref="JTD26:JTI26"/>
    <mergeCell ref="JTJ26:JTK26"/>
    <mergeCell ref="JTM26:JTR26"/>
    <mergeCell ref="JTS26:JTT26"/>
    <mergeCell ref="JTV26:JUA26"/>
    <mergeCell ref="JUB26:JUC26"/>
    <mergeCell ref="JUE26:JUJ26"/>
    <mergeCell ref="JUK26:JUL26"/>
    <mergeCell ref="JUN26:JUS26"/>
    <mergeCell ref="JUT26:JUU26"/>
    <mergeCell ref="JUW26:JVB26"/>
    <mergeCell ref="JVC26:JVD26"/>
    <mergeCell ref="JVF26:JVK26"/>
    <mergeCell ref="JVL26:JVM26"/>
    <mergeCell ref="JVO26:JVT26"/>
    <mergeCell ref="JVU26:JVV26"/>
    <mergeCell ref="JVX26:JWC26"/>
    <mergeCell ref="JWD26:JWE26"/>
    <mergeCell ref="JWG26:JWL26"/>
    <mergeCell ref="JWM26:JWN26"/>
    <mergeCell ref="JWP26:JWU26"/>
    <mergeCell ref="JWV26:JWW26"/>
    <mergeCell ref="JWY26:JXD26"/>
    <mergeCell ref="JXE26:JXF26"/>
    <mergeCell ref="JXH26:JXM26"/>
    <mergeCell ref="JXN26:JXO26"/>
    <mergeCell ref="JXQ26:JXV26"/>
    <mergeCell ref="JXW26:JXX26"/>
    <mergeCell ref="JXZ26:JYE26"/>
    <mergeCell ref="JYF26:JYG26"/>
    <mergeCell ref="JYI26:JYN26"/>
    <mergeCell ref="JYO26:JYP26"/>
    <mergeCell ref="JYR26:JYW26"/>
    <mergeCell ref="JYX26:JYY26"/>
    <mergeCell ref="JZA26:JZF26"/>
    <mergeCell ref="JZG26:JZH26"/>
    <mergeCell ref="JZJ26:JZO26"/>
    <mergeCell ref="JZP26:JZQ26"/>
    <mergeCell ref="JZS26:JZX26"/>
    <mergeCell ref="JZY26:JZZ26"/>
    <mergeCell ref="KAB26:KAG26"/>
    <mergeCell ref="KAH26:KAI26"/>
    <mergeCell ref="KAK26:KAP26"/>
    <mergeCell ref="KAQ26:KAR26"/>
    <mergeCell ref="KAT26:KAY26"/>
    <mergeCell ref="KAZ26:KBA26"/>
    <mergeCell ref="KBC26:KBH26"/>
    <mergeCell ref="KBI26:KBJ26"/>
    <mergeCell ref="KBL26:KBQ26"/>
    <mergeCell ref="KBR26:KBS26"/>
    <mergeCell ref="KBU26:KBZ26"/>
    <mergeCell ref="KCA26:KCB26"/>
    <mergeCell ref="KCD26:KCI26"/>
    <mergeCell ref="KCJ26:KCK26"/>
    <mergeCell ref="KCM26:KCR26"/>
    <mergeCell ref="KCS26:KCT26"/>
    <mergeCell ref="KCV26:KDA26"/>
    <mergeCell ref="KDB26:KDC26"/>
    <mergeCell ref="KDE26:KDJ26"/>
    <mergeCell ref="KDK26:KDL26"/>
    <mergeCell ref="KDN26:KDS26"/>
    <mergeCell ref="KDT26:KDU26"/>
    <mergeCell ref="KDW26:KEB26"/>
    <mergeCell ref="KEC26:KED26"/>
    <mergeCell ref="KEF26:KEK26"/>
    <mergeCell ref="KEL26:KEM26"/>
    <mergeCell ref="KEO26:KET26"/>
    <mergeCell ref="KEU26:KEV26"/>
    <mergeCell ref="KEX26:KFC26"/>
    <mergeCell ref="KFD26:KFE26"/>
    <mergeCell ref="KFG26:KFL26"/>
    <mergeCell ref="KFM26:KFN26"/>
    <mergeCell ref="KFP26:KFU26"/>
    <mergeCell ref="KFV26:KFW26"/>
    <mergeCell ref="KFY26:KGD26"/>
    <mergeCell ref="KGE26:KGF26"/>
    <mergeCell ref="KGH26:KGM26"/>
    <mergeCell ref="KGN26:KGO26"/>
    <mergeCell ref="KGQ26:KGV26"/>
    <mergeCell ref="KGW26:KGX26"/>
    <mergeCell ref="KGZ26:KHE26"/>
    <mergeCell ref="KHF26:KHG26"/>
    <mergeCell ref="KHI26:KHN26"/>
    <mergeCell ref="KHO26:KHP26"/>
    <mergeCell ref="KHR26:KHW26"/>
    <mergeCell ref="KHX26:KHY26"/>
    <mergeCell ref="KIA26:KIF26"/>
    <mergeCell ref="KIG26:KIH26"/>
    <mergeCell ref="KIJ26:KIO26"/>
    <mergeCell ref="KIP26:KIQ26"/>
    <mergeCell ref="KIS26:KIX26"/>
    <mergeCell ref="KIY26:KIZ26"/>
    <mergeCell ref="KJB26:KJG26"/>
    <mergeCell ref="KJH26:KJI26"/>
    <mergeCell ref="KJK26:KJP26"/>
    <mergeCell ref="KJQ26:KJR26"/>
    <mergeCell ref="KJT26:KJY26"/>
    <mergeCell ref="KJZ26:KKA26"/>
    <mergeCell ref="KKC26:KKH26"/>
    <mergeCell ref="KKI26:KKJ26"/>
    <mergeCell ref="KKL26:KKQ26"/>
    <mergeCell ref="KKR26:KKS26"/>
    <mergeCell ref="KKU26:KKZ26"/>
    <mergeCell ref="KLA26:KLB26"/>
    <mergeCell ref="KLD26:KLI26"/>
    <mergeCell ref="KLJ26:KLK26"/>
    <mergeCell ref="KLM26:KLR26"/>
    <mergeCell ref="KLS26:KLT26"/>
    <mergeCell ref="KLV26:KMA26"/>
    <mergeCell ref="KMB26:KMC26"/>
    <mergeCell ref="KME26:KMJ26"/>
    <mergeCell ref="KMK26:KML26"/>
    <mergeCell ref="KMN26:KMS26"/>
    <mergeCell ref="KMT26:KMU26"/>
    <mergeCell ref="KMW26:KNB26"/>
    <mergeCell ref="KNC26:KND26"/>
    <mergeCell ref="KNF26:KNK26"/>
    <mergeCell ref="KNL26:KNM26"/>
    <mergeCell ref="KNO26:KNT26"/>
    <mergeCell ref="KNU26:KNV26"/>
    <mergeCell ref="KNX26:KOC26"/>
    <mergeCell ref="KOD26:KOE26"/>
    <mergeCell ref="KOG26:KOL26"/>
    <mergeCell ref="KOM26:KON26"/>
    <mergeCell ref="KOP26:KOU26"/>
    <mergeCell ref="KOV26:KOW26"/>
    <mergeCell ref="KOY26:KPD26"/>
    <mergeCell ref="KPE26:KPF26"/>
    <mergeCell ref="KPH26:KPM26"/>
    <mergeCell ref="KPN26:KPO26"/>
    <mergeCell ref="KPQ26:KPV26"/>
    <mergeCell ref="KPW26:KPX26"/>
    <mergeCell ref="KPZ26:KQE26"/>
    <mergeCell ref="KQF26:KQG26"/>
    <mergeCell ref="KQI26:KQN26"/>
    <mergeCell ref="KQO26:KQP26"/>
    <mergeCell ref="KQR26:KQW26"/>
    <mergeCell ref="KQX26:KQY26"/>
    <mergeCell ref="KRA26:KRF26"/>
    <mergeCell ref="KRG26:KRH26"/>
    <mergeCell ref="KRJ26:KRO26"/>
    <mergeCell ref="KRP26:KRQ26"/>
    <mergeCell ref="KRS26:KRX26"/>
    <mergeCell ref="KRY26:KRZ26"/>
    <mergeCell ref="KSB26:KSG26"/>
    <mergeCell ref="KSH26:KSI26"/>
    <mergeCell ref="KSK26:KSP26"/>
    <mergeCell ref="KSQ26:KSR26"/>
    <mergeCell ref="KST26:KSY26"/>
    <mergeCell ref="KSZ26:KTA26"/>
    <mergeCell ref="KTC26:KTH26"/>
    <mergeCell ref="KTI26:KTJ26"/>
    <mergeCell ref="KTL26:KTQ26"/>
    <mergeCell ref="KTR26:KTS26"/>
    <mergeCell ref="KTU26:KTZ26"/>
    <mergeCell ref="KUA26:KUB26"/>
    <mergeCell ref="KUD26:KUI26"/>
    <mergeCell ref="KUJ26:KUK26"/>
    <mergeCell ref="KUM26:KUR26"/>
    <mergeCell ref="KUS26:KUT26"/>
    <mergeCell ref="KUV26:KVA26"/>
    <mergeCell ref="KVB26:KVC26"/>
    <mergeCell ref="KVE26:KVJ26"/>
    <mergeCell ref="KVK26:KVL26"/>
    <mergeCell ref="KVN26:KVS26"/>
    <mergeCell ref="KVT26:KVU26"/>
    <mergeCell ref="KVW26:KWB26"/>
    <mergeCell ref="KWC26:KWD26"/>
    <mergeCell ref="KWF26:KWK26"/>
    <mergeCell ref="KWL26:KWM26"/>
    <mergeCell ref="KWO26:KWT26"/>
    <mergeCell ref="KWU26:KWV26"/>
    <mergeCell ref="KWX26:KXC26"/>
    <mergeCell ref="KXD26:KXE26"/>
    <mergeCell ref="KXG26:KXL26"/>
    <mergeCell ref="KXM26:KXN26"/>
    <mergeCell ref="KXP26:KXU26"/>
    <mergeCell ref="KXV26:KXW26"/>
    <mergeCell ref="KXY26:KYD26"/>
    <mergeCell ref="KYE26:KYF26"/>
    <mergeCell ref="KYH26:KYM26"/>
    <mergeCell ref="KYN26:KYO26"/>
    <mergeCell ref="KYQ26:KYV26"/>
    <mergeCell ref="KYW26:KYX26"/>
    <mergeCell ref="KYZ26:KZE26"/>
    <mergeCell ref="KZF26:KZG26"/>
    <mergeCell ref="KZI26:KZN26"/>
    <mergeCell ref="KZO26:KZP26"/>
    <mergeCell ref="KZR26:KZW26"/>
    <mergeCell ref="KZX26:KZY26"/>
    <mergeCell ref="LAA26:LAF26"/>
    <mergeCell ref="LAG26:LAH26"/>
    <mergeCell ref="LAJ26:LAO26"/>
    <mergeCell ref="LAP26:LAQ26"/>
    <mergeCell ref="LAS26:LAX26"/>
    <mergeCell ref="LAY26:LAZ26"/>
    <mergeCell ref="LBB26:LBG26"/>
    <mergeCell ref="LBH26:LBI26"/>
    <mergeCell ref="LBK26:LBP26"/>
    <mergeCell ref="LBQ26:LBR26"/>
    <mergeCell ref="LBT26:LBY26"/>
    <mergeCell ref="LBZ26:LCA26"/>
    <mergeCell ref="LCC26:LCH26"/>
    <mergeCell ref="LCI26:LCJ26"/>
    <mergeCell ref="LCL26:LCQ26"/>
    <mergeCell ref="LCR26:LCS26"/>
    <mergeCell ref="LCU26:LCZ26"/>
    <mergeCell ref="LDA26:LDB26"/>
    <mergeCell ref="LDD26:LDI26"/>
    <mergeCell ref="LDJ26:LDK26"/>
    <mergeCell ref="LDM26:LDR26"/>
    <mergeCell ref="LDS26:LDT26"/>
    <mergeCell ref="LDV26:LEA26"/>
    <mergeCell ref="LEB26:LEC26"/>
    <mergeCell ref="LEE26:LEJ26"/>
    <mergeCell ref="LEK26:LEL26"/>
    <mergeCell ref="LEN26:LES26"/>
    <mergeCell ref="LET26:LEU26"/>
    <mergeCell ref="LEW26:LFB26"/>
    <mergeCell ref="LFC26:LFD26"/>
    <mergeCell ref="LFF26:LFK26"/>
    <mergeCell ref="LFL26:LFM26"/>
    <mergeCell ref="LFO26:LFT26"/>
    <mergeCell ref="LFU26:LFV26"/>
    <mergeCell ref="LFX26:LGC26"/>
    <mergeCell ref="LGD26:LGE26"/>
    <mergeCell ref="LGG26:LGL26"/>
    <mergeCell ref="LGM26:LGN26"/>
    <mergeCell ref="LGP26:LGU26"/>
    <mergeCell ref="LGV26:LGW26"/>
    <mergeCell ref="LGY26:LHD26"/>
    <mergeCell ref="LHE26:LHF26"/>
    <mergeCell ref="LHH26:LHM26"/>
    <mergeCell ref="LHN26:LHO26"/>
    <mergeCell ref="LHQ26:LHV26"/>
    <mergeCell ref="LHW26:LHX26"/>
    <mergeCell ref="LHZ26:LIE26"/>
    <mergeCell ref="LIF26:LIG26"/>
    <mergeCell ref="LII26:LIN26"/>
    <mergeCell ref="LIO26:LIP26"/>
    <mergeCell ref="LIR26:LIW26"/>
    <mergeCell ref="LIX26:LIY26"/>
    <mergeCell ref="LJA26:LJF26"/>
    <mergeCell ref="LJG26:LJH26"/>
    <mergeCell ref="LJJ26:LJO26"/>
    <mergeCell ref="LJP26:LJQ26"/>
    <mergeCell ref="LJS26:LJX26"/>
    <mergeCell ref="LJY26:LJZ26"/>
    <mergeCell ref="LKB26:LKG26"/>
    <mergeCell ref="LKH26:LKI26"/>
    <mergeCell ref="LKK26:LKP26"/>
    <mergeCell ref="LKQ26:LKR26"/>
    <mergeCell ref="LKT26:LKY26"/>
    <mergeCell ref="LKZ26:LLA26"/>
    <mergeCell ref="LLC26:LLH26"/>
    <mergeCell ref="LLI26:LLJ26"/>
    <mergeCell ref="LLL26:LLQ26"/>
    <mergeCell ref="LLR26:LLS26"/>
    <mergeCell ref="LLU26:LLZ26"/>
    <mergeCell ref="LMA26:LMB26"/>
    <mergeCell ref="LMD26:LMI26"/>
    <mergeCell ref="LMJ26:LMK26"/>
    <mergeCell ref="LMM26:LMR26"/>
    <mergeCell ref="LMS26:LMT26"/>
    <mergeCell ref="LMV26:LNA26"/>
    <mergeCell ref="LNB26:LNC26"/>
    <mergeCell ref="LNE26:LNJ26"/>
    <mergeCell ref="LNK26:LNL26"/>
    <mergeCell ref="LNN26:LNS26"/>
    <mergeCell ref="LNT26:LNU26"/>
    <mergeCell ref="LNW26:LOB26"/>
    <mergeCell ref="LOC26:LOD26"/>
    <mergeCell ref="LOF26:LOK26"/>
    <mergeCell ref="LOL26:LOM26"/>
    <mergeCell ref="LOO26:LOT26"/>
    <mergeCell ref="LOU26:LOV26"/>
    <mergeCell ref="LOX26:LPC26"/>
    <mergeCell ref="LPD26:LPE26"/>
    <mergeCell ref="LPG26:LPL26"/>
    <mergeCell ref="LPM26:LPN26"/>
    <mergeCell ref="LPP26:LPU26"/>
    <mergeCell ref="LPV26:LPW26"/>
    <mergeCell ref="LPY26:LQD26"/>
    <mergeCell ref="LQE26:LQF26"/>
    <mergeCell ref="LQH26:LQM26"/>
    <mergeCell ref="LQN26:LQO26"/>
    <mergeCell ref="LQQ26:LQV26"/>
    <mergeCell ref="LQW26:LQX26"/>
    <mergeCell ref="LQZ26:LRE26"/>
    <mergeCell ref="LRF26:LRG26"/>
    <mergeCell ref="LRI26:LRN26"/>
    <mergeCell ref="LRO26:LRP26"/>
    <mergeCell ref="LRR26:LRW26"/>
    <mergeCell ref="LRX26:LRY26"/>
    <mergeCell ref="LSA26:LSF26"/>
    <mergeCell ref="LSG26:LSH26"/>
    <mergeCell ref="LSJ26:LSO26"/>
    <mergeCell ref="LSP26:LSQ26"/>
    <mergeCell ref="LSS26:LSX26"/>
    <mergeCell ref="LSY26:LSZ26"/>
    <mergeCell ref="LTB26:LTG26"/>
    <mergeCell ref="LTH26:LTI26"/>
    <mergeCell ref="LTK26:LTP26"/>
    <mergeCell ref="LTQ26:LTR26"/>
    <mergeCell ref="LTT26:LTY26"/>
    <mergeCell ref="LTZ26:LUA26"/>
    <mergeCell ref="LUC26:LUH26"/>
    <mergeCell ref="LUI26:LUJ26"/>
    <mergeCell ref="LUL26:LUQ26"/>
    <mergeCell ref="LUR26:LUS26"/>
    <mergeCell ref="LUU26:LUZ26"/>
    <mergeCell ref="LVA26:LVB26"/>
    <mergeCell ref="LVD26:LVI26"/>
    <mergeCell ref="LVJ26:LVK26"/>
    <mergeCell ref="LVM26:LVR26"/>
    <mergeCell ref="LVS26:LVT26"/>
    <mergeCell ref="LVV26:LWA26"/>
    <mergeCell ref="LWB26:LWC26"/>
    <mergeCell ref="LWE26:LWJ26"/>
    <mergeCell ref="LWK26:LWL26"/>
    <mergeCell ref="LWN26:LWS26"/>
    <mergeCell ref="LWT26:LWU26"/>
    <mergeCell ref="LWW26:LXB26"/>
    <mergeCell ref="LXC26:LXD26"/>
    <mergeCell ref="LXF26:LXK26"/>
    <mergeCell ref="LXL26:LXM26"/>
    <mergeCell ref="LXO26:LXT26"/>
    <mergeCell ref="LXU26:LXV26"/>
    <mergeCell ref="LXX26:LYC26"/>
    <mergeCell ref="LYD26:LYE26"/>
    <mergeCell ref="LYG26:LYL26"/>
    <mergeCell ref="LYM26:LYN26"/>
    <mergeCell ref="LYP26:LYU26"/>
    <mergeCell ref="LYV26:LYW26"/>
    <mergeCell ref="LYY26:LZD26"/>
    <mergeCell ref="LZE26:LZF26"/>
    <mergeCell ref="LZH26:LZM26"/>
    <mergeCell ref="LZN26:LZO26"/>
    <mergeCell ref="LZQ26:LZV26"/>
    <mergeCell ref="LZW26:LZX26"/>
    <mergeCell ref="LZZ26:MAE26"/>
    <mergeCell ref="MAF26:MAG26"/>
    <mergeCell ref="MAI26:MAN26"/>
    <mergeCell ref="MAO26:MAP26"/>
    <mergeCell ref="MAR26:MAW26"/>
    <mergeCell ref="MAX26:MAY26"/>
    <mergeCell ref="MBA26:MBF26"/>
    <mergeCell ref="MBG26:MBH26"/>
    <mergeCell ref="MBJ26:MBO26"/>
    <mergeCell ref="MBP26:MBQ26"/>
    <mergeCell ref="MBS26:MBX26"/>
    <mergeCell ref="MBY26:MBZ26"/>
    <mergeCell ref="MCB26:MCG26"/>
    <mergeCell ref="MCH26:MCI26"/>
    <mergeCell ref="MCK26:MCP26"/>
    <mergeCell ref="MCQ26:MCR26"/>
    <mergeCell ref="MCT26:MCY26"/>
    <mergeCell ref="MCZ26:MDA26"/>
    <mergeCell ref="MDC26:MDH26"/>
    <mergeCell ref="MDI26:MDJ26"/>
    <mergeCell ref="MDL26:MDQ26"/>
    <mergeCell ref="MDR26:MDS26"/>
    <mergeCell ref="MDU26:MDZ26"/>
    <mergeCell ref="MEA26:MEB26"/>
    <mergeCell ref="MED26:MEI26"/>
    <mergeCell ref="MEJ26:MEK26"/>
    <mergeCell ref="MEM26:MER26"/>
    <mergeCell ref="MES26:MET26"/>
    <mergeCell ref="MEV26:MFA26"/>
    <mergeCell ref="MFB26:MFC26"/>
    <mergeCell ref="MFE26:MFJ26"/>
    <mergeCell ref="MFK26:MFL26"/>
    <mergeCell ref="MFN26:MFS26"/>
    <mergeCell ref="MFT26:MFU26"/>
    <mergeCell ref="MFW26:MGB26"/>
    <mergeCell ref="MGC26:MGD26"/>
    <mergeCell ref="MGF26:MGK26"/>
    <mergeCell ref="MGL26:MGM26"/>
    <mergeCell ref="MGO26:MGT26"/>
    <mergeCell ref="MGU26:MGV26"/>
    <mergeCell ref="MGX26:MHC26"/>
    <mergeCell ref="MHD26:MHE26"/>
    <mergeCell ref="MHG26:MHL26"/>
    <mergeCell ref="MHM26:MHN26"/>
    <mergeCell ref="MHP26:MHU26"/>
    <mergeCell ref="MHV26:MHW26"/>
    <mergeCell ref="MHY26:MID26"/>
    <mergeCell ref="MIE26:MIF26"/>
    <mergeCell ref="MIH26:MIM26"/>
    <mergeCell ref="MIN26:MIO26"/>
    <mergeCell ref="MIQ26:MIV26"/>
    <mergeCell ref="MIW26:MIX26"/>
    <mergeCell ref="MIZ26:MJE26"/>
    <mergeCell ref="MJF26:MJG26"/>
    <mergeCell ref="MJI26:MJN26"/>
    <mergeCell ref="MJO26:MJP26"/>
    <mergeCell ref="MJR26:MJW26"/>
    <mergeCell ref="MJX26:MJY26"/>
    <mergeCell ref="MKA26:MKF26"/>
    <mergeCell ref="MKG26:MKH26"/>
    <mergeCell ref="MKJ26:MKO26"/>
    <mergeCell ref="MKP26:MKQ26"/>
    <mergeCell ref="MKS26:MKX26"/>
    <mergeCell ref="MKY26:MKZ26"/>
    <mergeCell ref="MLB26:MLG26"/>
    <mergeCell ref="MLH26:MLI26"/>
    <mergeCell ref="MLK26:MLP26"/>
    <mergeCell ref="MLQ26:MLR26"/>
    <mergeCell ref="MLT26:MLY26"/>
    <mergeCell ref="MLZ26:MMA26"/>
    <mergeCell ref="MMC26:MMH26"/>
    <mergeCell ref="MMI26:MMJ26"/>
    <mergeCell ref="MML26:MMQ26"/>
    <mergeCell ref="MMR26:MMS26"/>
    <mergeCell ref="MMU26:MMZ26"/>
    <mergeCell ref="MNA26:MNB26"/>
    <mergeCell ref="MND26:MNI26"/>
    <mergeCell ref="MNJ26:MNK26"/>
    <mergeCell ref="MNM26:MNR26"/>
    <mergeCell ref="MNS26:MNT26"/>
    <mergeCell ref="MNV26:MOA26"/>
    <mergeCell ref="MOB26:MOC26"/>
    <mergeCell ref="MOE26:MOJ26"/>
    <mergeCell ref="MOK26:MOL26"/>
    <mergeCell ref="MON26:MOS26"/>
    <mergeCell ref="MOT26:MOU26"/>
    <mergeCell ref="MOW26:MPB26"/>
    <mergeCell ref="MPC26:MPD26"/>
    <mergeCell ref="MPF26:MPK26"/>
    <mergeCell ref="MPL26:MPM26"/>
    <mergeCell ref="MPO26:MPT26"/>
    <mergeCell ref="MPU26:MPV26"/>
    <mergeCell ref="MPX26:MQC26"/>
    <mergeCell ref="MQD26:MQE26"/>
    <mergeCell ref="MQG26:MQL26"/>
    <mergeCell ref="MQM26:MQN26"/>
    <mergeCell ref="MQP26:MQU26"/>
    <mergeCell ref="MQV26:MQW26"/>
    <mergeCell ref="MQY26:MRD26"/>
    <mergeCell ref="MRE26:MRF26"/>
    <mergeCell ref="MRH26:MRM26"/>
    <mergeCell ref="MRN26:MRO26"/>
    <mergeCell ref="MRQ26:MRV26"/>
    <mergeCell ref="MRW26:MRX26"/>
    <mergeCell ref="MRZ26:MSE26"/>
    <mergeCell ref="MSF26:MSG26"/>
    <mergeCell ref="MSI26:MSN26"/>
    <mergeCell ref="MSO26:MSP26"/>
    <mergeCell ref="MSR26:MSW26"/>
    <mergeCell ref="MSX26:MSY26"/>
    <mergeCell ref="MTA26:MTF26"/>
    <mergeCell ref="MTG26:MTH26"/>
    <mergeCell ref="MTJ26:MTO26"/>
    <mergeCell ref="MTP26:MTQ26"/>
    <mergeCell ref="MTS26:MTX26"/>
    <mergeCell ref="MTY26:MTZ26"/>
    <mergeCell ref="MUB26:MUG26"/>
    <mergeCell ref="MUH26:MUI26"/>
    <mergeCell ref="MUK26:MUP26"/>
    <mergeCell ref="MUQ26:MUR26"/>
    <mergeCell ref="MUT26:MUY26"/>
    <mergeCell ref="MUZ26:MVA26"/>
    <mergeCell ref="MVC26:MVH26"/>
    <mergeCell ref="MVI26:MVJ26"/>
    <mergeCell ref="MVL26:MVQ26"/>
    <mergeCell ref="MVR26:MVS26"/>
    <mergeCell ref="MVU26:MVZ26"/>
    <mergeCell ref="MWA26:MWB26"/>
    <mergeCell ref="MWD26:MWI26"/>
    <mergeCell ref="MWJ26:MWK26"/>
    <mergeCell ref="MWM26:MWR26"/>
    <mergeCell ref="MWS26:MWT26"/>
    <mergeCell ref="MWV26:MXA26"/>
    <mergeCell ref="MXB26:MXC26"/>
    <mergeCell ref="MXE26:MXJ26"/>
    <mergeCell ref="MXK26:MXL26"/>
    <mergeCell ref="MXN26:MXS26"/>
    <mergeCell ref="MXT26:MXU26"/>
    <mergeCell ref="MXW26:MYB26"/>
    <mergeCell ref="MYC26:MYD26"/>
    <mergeCell ref="MYF26:MYK26"/>
    <mergeCell ref="MYL26:MYM26"/>
    <mergeCell ref="MYO26:MYT26"/>
    <mergeCell ref="MYU26:MYV26"/>
    <mergeCell ref="MYX26:MZC26"/>
    <mergeCell ref="MZD26:MZE26"/>
    <mergeCell ref="MZG26:MZL26"/>
    <mergeCell ref="MZM26:MZN26"/>
    <mergeCell ref="MZP26:MZU26"/>
    <mergeCell ref="MZV26:MZW26"/>
    <mergeCell ref="MZY26:NAD26"/>
    <mergeCell ref="NAE26:NAF26"/>
    <mergeCell ref="NAH26:NAM26"/>
    <mergeCell ref="NAN26:NAO26"/>
    <mergeCell ref="NAQ26:NAV26"/>
    <mergeCell ref="NAW26:NAX26"/>
    <mergeCell ref="NAZ26:NBE26"/>
    <mergeCell ref="NBF26:NBG26"/>
    <mergeCell ref="NBI26:NBN26"/>
    <mergeCell ref="NBO26:NBP26"/>
    <mergeCell ref="NBR26:NBW26"/>
    <mergeCell ref="NBX26:NBY26"/>
    <mergeCell ref="NCA26:NCF26"/>
    <mergeCell ref="NCG26:NCH26"/>
    <mergeCell ref="NCJ26:NCO26"/>
    <mergeCell ref="NCP26:NCQ26"/>
    <mergeCell ref="NCS26:NCX26"/>
    <mergeCell ref="NCY26:NCZ26"/>
    <mergeCell ref="NDB26:NDG26"/>
    <mergeCell ref="NDH26:NDI26"/>
    <mergeCell ref="NDK26:NDP26"/>
    <mergeCell ref="NDQ26:NDR26"/>
    <mergeCell ref="NDT26:NDY26"/>
    <mergeCell ref="NDZ26:NEA26"/>
    <mergeCell ref="NEC26:NEH26"/>
    <mergeCell ref="NEI26:NEJ26"/>
    <mergeCell ref="NEL26:NEQ26"/>
    <mergeCell ref="NER26:NES26"/>
    <mergeCell ref="NEU26:NEZ26"/>
    <mergeCell ref="NFA26:NFB26"/>
    <mergeCell ref="NFD26:NFI26"/>
    <mergeCell ref="NFJ26:NFK26"/>
    <mergeCell ref="NFM26:NFR26"/>
    <mergeCell ref="NFS26:NFT26"/>
    <mergeCell ref="NFV26:NGA26"/>
    <mergeCell ref="NGB26:NGC26"/>
    <mergeCell ref="NGE26:NGJ26"/>
    <mergeCell ref="NGK26:NGL26"/>
    <mergeCell ref="NGN26:NGS26"/>
    <mergeCell ref="NGT26:NGU26"/>
    <mergeCell ref="NGW26:NHB26"/>
    <mergeCell ref="NHC26:NHD26"/>
    <mergeCell ref="NHF26:NHK26"/>
    <mergeCell ref="NHL26:NHM26"/>
    <mergeCell ref="NHO26:NHT26"/>
    <mergeCell ref="NHU26:NHV26"/>
    <mergeCell ref="NHX26:NIC26"/>
    <mergeCell ref="NID26:NIE26"/>
    <mergeCell ref="NIG26:NIL26"/>
    <mergeCell ref="NIM26:NIN26"/>
    <mergeCell ref="NIP26:NIU26"/>
    <mergeCell ref="NIV26:NIW26"/>
    <mergeCell ref="NIY26:NJD26"/>
    <mergeCell ref="NJE26:NJF26"/>
    <mergeCell ref="NJH26:NJM26"/>
    <mergeCell ref="NJN26:NJO26"/>
    <mergeCell ref="NJQ26:NJV26"/>
    <mergeCell ref="NJW26:NJX26"/>
    <mergeCell ref="NJZ26:NKE26"/>
    <mergeCell ref="NKF26:NKG26"/>
    <mergeCell ref="NKI26:NKN26"/>
    <mergeCell ref="NKO26:NKP26"/>
    <mergeCell ref="NKR26:NKW26"/>
    <mergeCell ref="NKX26:NKY26"/>
    <mergeCell ref="NLA26:NLF26"/>
    <mergeCell ref="NLG26:NLH26"/>
    <mergeCell ref="NLJ26:NLO26"/>
    <mergeCell ref="NLP26:NLQ26"/>
    <mergeCell ref="NLS26:NLX26"/>
    <mergeCell ref="NLY26:NLZ26"/>
    <mergeCell ref="NMB26:NMG26"/>
    <mergeCell ref="NMH26:NMI26"/>
    <mergeCell ref="NMK26:NMP26"/>
    <mergeCell ref="NMQ26:NMR26"/>
    <mergeCell ref="NMT26:NMY26"/>
    <mergeCell ref="NMZ26:NNA26"/>
    <mergeCell ref="NNC26:NNH26"/>
    <mergeCell ref="NNI26:NNJ26"/>
    <mergeCell ref="NNL26:NNQ26"/>
    <mergeCell ref="NNR26:NNS26"/>
    <mergeCell ref="NNU26:NNZ26"/>
    <mergeCell ref="NOA26:NOB26"/>
    <mergeCell ref="NOD26:NOI26"/>
    <mergeCell ref="NOJ26:NOK26"/>
    <mergeCell ref="NOM26:NOR26"/>
    <mergeCell ref="NOS26:NOT26"/>
    <mergeCell ref="NOV26:NPA26"/>
    <mergeCell ref="NPB26:NPC26"/>
    <mergeCell ref="NPE26:NPJ26"/>
    <mergeCell ref="NPK26:NPL26"/>
    <mergeCell ref="NPN26:NPS26"/>
    <mergeCell ref="NPT26:NPU26"/>
    <mergeCell ref="NPW26:NQB26"/>
    <mergeCell ref="NQC26:NQD26"/>
    <mergeCell ref="NQF26:NQK26"/>
    <mergeCell ref="NQL26:NQM26"/>
    <mergeCell ref="NQO26:NQT26"/>
    <mergeCell ref="NQU26:NQV26"/>
    <mergeCell ref="NQX26:NRC26"/>
    <mergeCell ref="NRD26:NRE26"/>
    <mergeCell ref="NRG26:NRL26"/>
    <mergeCell ref="NRM26:NRN26"/>
    <mergeCell ref="NRP26:NRU26"/>
    <mergeCell ref="NRV26:NRW26"/>
    <mergeCell ref="NRY26:NSD26"/>
    <mergeCell ref="NSE26:NSF26"/>
    <mergeCell ref="NSH26:NSM26"/>
    <mergeCell ref="NSN26:NSO26"/>
    <mergeCell ref="NSQ26:NSV26"/>
    <mergeCell ref="NSW26:NSX26"/>
    <mergeCell ref="NSZ26:NTE26"/>
    <mergeCell ref="NTF26:NTG26"/>
    <mergeCell ref="NTI26:NTN26"/>
    <mergeCell ref="NTO26:NTP26"/>
    <mergeCell ref="NTR26:NTW26"/>
    <mergeCell ref="NTX26:NTY26"/>
    <mergeCell ref="NUA26:NUF26"/>
    <mergeCell ref="NUG26:NUH26"/>
    <mergeCell ref="NUJ26:NUO26"/>
    <mergeCell ref="NUP26:NUQ26"/>
    <mergeCell ref="NUS26:NUX26"/>
    <mergeCell ref="NUY26:NUZ26"/>
    <mergeCell ref="NVB26:NVG26"/>
    <mergeCell ref="NVH26:NVI26"/>
    <mergeCell ref="NVK26:NVP26"/>
    <mergeCell ref="NVQ26:NVR26"/>
    <mergeCell ref="NVT26:NVY26"/>
    <mergeCell ref="NVZ26:NWA26"/>
    <mergeCell ref="NWC26:NWH26"/>
    <mergeCell ref="NWI26:NWJ26"/>
    <mergeCell ref="NWL26:NWQ26"/>
    <mergeCell ref="NWR26:NWS26"/>
    <mergeCell ref="NWU26:NWZ26"/>
    <mergeCell ref="NXA26:NXB26"/>
    <mergeCell ref="NXD26:NXI26"/>
    <mergeCell ref="NXJ26:NXK26"/>
    <mergeCell ref="NXM26:NXR26"/>
    <mergeCell ref="NXS26:NXT26"/>
    <mergeCell ref="NXV26:NYA26"/>
    <mergeCell ref="NYB26:NYC26"/>
    <mergeCell ref="NYE26:NYJ26"/>
    <mergeCell ref="NYK26:NYL26"/>
    <mergeCell ref="NYN26:NYS26"/>
    <mergeCell ref="NYT26:NYU26"/>
    <mergeCell ref="NYW26:NZB26"/>
    <mergeCell ref="NZC26:NZD26"/>
    <mergeCell ref="NZF26:NZK26"/>
    <mergeCell ref="NZL26:NZM26"/>
    <mergeCell ref="NZO26:NZT26"/>
    <mergeCell ref="NZU26:NZV26"/>
    <mergeCell ref="NZX26:OAC26"/>
    <mergeCell ref="OAD26:OAE26"/>
    <mergeCell ref="OAG26:OAL26"/>
    <mergeCell ref="OAM26:OAN26"/>
    <mergeCell ref="OAP26:OAU26"/>
    <mergeCell ref="OAV26:OAW26"/>
    <mergeCell ref="OAY26:OBD26"/>
    <mergeCell ref="OBE26:OBF26"/>
    <mergeCell ref="OBH26:OBM26"/>
    <mergeCell ref="OBN26:OBO26"/>
    <mergeCell ref="OBQ26:OBV26"/>
    <mergeCell ref="OBW26:OBX26"/>
    <mergeCell ref="OBZ26:OCE26"/>
    <mergeCell ref="OCF26:OCG26"/>
    <mergeCell ref="OCI26:OCN26"/>
    <mergeCell ref="OCO26:OCP26"/>
    <mergeCell ref="OCR26:OCW26"/>
    <mergeCell ref="OCX26:OCY26"/>
    <mergeCell ref="ODA26:ODF26"/>
    <mergeCell ref="ODG26:ODH26"/>
    <mergeCell ref="ODJ26:ODO26"/>
    <mergeCell ref="ODP26:ODQ26"/>
    <mergeCell ref="ODS26:ODX26"/>
    <mergeCell ref="ODY26:ODZ26"/>
    <mergeCell ref="OEB26:OEG26"/>
    <mergeCell ref="OEH26:OEI26"/>
    <mergeCell ref="OEK26:OEP26"/>
    <mergeCell ref="OEQ26:OER26"/>
    <mergeCell ref="OET26:OEY26"/>
    <mergeCell ref="OEZ26:OFA26"/>
    <mergeCell ref="OFC26:OFH26"/>
    <mergeCell ref="OFI26:OFJ26"/>
    <mergeCell ref="OFL26:OFQ26"/>
    <mergeCell ref="OFR26:OFS26"/>
    <mergeCell ref="OFU26:OFZ26"/>
    <mergeCell ref="OGA26:OGB26"/>
    <mergeCell ref="OGD26:OGI26"/>
    <mergeCell ref="OGJ26:OGK26"/>
    <mergeCell ref="OGM26:OGR26"/>
    <mergeCell ref="OGS26:OGT26"/>
    <mergeCell ref="OGV26:OHA26"/>
    <mergeCell ref="OHB26:OHC26"/>
    <mergeCell ref="OHE26:OHJ26"/>
    <mergeCell ref="OHK26:OHL26"/>
    <mergeCell ref="OHN26:OHS26"/>
    <mergeCell ref="OHT26:OHU26"/>
    <mergeCell ref="OHW26:OIB26"/>
    <mergeCell ref="OIC26:OID26"/>
    <mergeCell ref="OIF26:OIK26"/>
    <mergeCell ref="OIL26:OIM26"/>
    <mergeCell ref="OIO26:OIT26"/>
    <mergeCell ref="OIU26:OIV26"/>
    <mergeCell ref="OIX26:OJC26"/>
    <mergeCell ref="OJD26:OJE26"/>
    <mergeCell ref="OJG26:OJL26"/>
    <mergeCell ref="OJM26:OJN26"/>
    <mergeCell ref="OJP26:OJU26"/>
    <mergeCell ref="OJV26:OJW26"/>
    <mergeCell ref="OJY26:OKD26"/>
    <mergeCell ref="OKE26:OKF26"/>
    <mergeCell ref="OKH26:OKM26"/>
    <mergeCell ref="OKN26:OKO26"/>
    <mergeCell ref="OKQ26:OKV26"/>
    <mergeCell ref="OKW26:OKX26"/>
    <mergeCell ref="OKZ26:OLE26"/>
    <mergeCell ref="OLF26:OLG26"/>
    <mergeCell ref="OLI26:OLN26"/>
    <mergeCell ref="OLO26:OLP26"/>
    <mergeCell ref="OLR26:OLW26"/>
    <mergeCell ref="OLX26:OLY26"/>
    <mergeCell ref="OMA26:OMF26"/>
    <mergeCell ref="OMG26:OMH26"/>
    <mergeCell ref="OMJ26:OMO26"/>
    <mergeCell ref="OMP26:OMQ26"/>
    <mergeCell ref="OMS26:OMX26"/>
    <mergeCell ref="OMY26:OMZ26"/>
    <mergeCell ref="ONB26:ONG26"/>
    <mergeCell ref="ONH26:ONI26"/>
    <mergeCell ref="ONK26:ONP26"/>
    <mergeCell ref="ONQ26:ONR26"/>
    <mergeCell ref="ONT26:ONY26"/>
    <mergeCell ref="ONZ26:OOA26"/>
    <mergeCell ref="OOC26:OOH26"/>
    <mergeCell ref="OOI26:OOJ26"/>
    <mergeCell ref="OOL26:OOQ26"/>
    <mergeCell ref="OOR26:OOS26"/>
    <mergeCell ref="OOU26:OOZ26"/>
    <mergeCell ref="OPA26:OPB26"/>
    <mergeCell ref="OPD26:OPI26"/>
    <mergeCell ref="OPJ26:OPK26"/>
    <mergeCell ref="OPM26:OPR26"/>
    <mergeCell ref="OPS26:OPT26"/>
    <mergeCell ref="OPV26:OQA26"/>
    <mergeCell ref="OQB26:OQC26"/>
    <mergeCell ref="OQE26:OQJ26"/>
    <mergeCell ref="OQK26:OQL26"/>
    <mergeCell ref="OQN26:OQS26"/>
    <mergeCell ref="OQT26:OQU26"/>
    <mergeCell ref="OQW26:ORB26"/>
    <mergeCell ref="ORC26:ORD26"/>
    <mergeCell ref="ORF26:ORK26"/>
    <mergeCell ref="ORL26:ORM26"/>
    <mergeCell ref="ORO26:ORT26"/>
    <mergeCell ref="ORU26:ORV26"/>
    <mergeCell ref="ORX26:OSC26"/>
    <mergeCell ref="OSD26:OSE26"/>
    <mergeCell ref="OSG26:OSL26"/>
    <mergeCell ref="OSM26:OSN26"/>
    <mergeCell ref="OSP26:OSU26"/>
    <mergeCell ref="OSV26:OSW26"/>
    <mergeCell ref="OSY26:OTD26"/>
    <mergeCell ref="OTE26:OTF26"/>
    <mergeCell ref="OTH26:OTM26"/>
    <mergeCell ref="OTN26:OTO26"/>
    <mergeCell ref="OTQ26:OTV26"/>
    <mergeCell ref="OTW26:OTX26"/>
    <mergeCell ref="OTZ26:OUE26"/>
    <mergeCell ref="OUF26:OUG26"/>
    <mergeCell ref="OUI26:OUN26"/>
    <mergeCell ref="OUO26:OUP26"/>
    <mergeCell ref="OUR26:OUW26"/>
    <mergeCell ref="OUX26:OUY26"/>
    <mergeCell ref="OVA26:OVF26"/>
    <mergeCell ref="OVG26:OVH26"/>
    <mergeCell ref="OVJ26:OVO26"/>
    <mergeCell ref="OVP26:OVQ26"/>
    <mergeCell ref="OVS26:OVX26"/>
    <mergeCell ref="OVY26:OVZ26"/>
    <mergeCell ref="OWB26:OWG26"/>
    <mergeCell ref="OWH26:OWI26"/>
    <mergeCell ref="OWK26:OWP26"/>
    <mergeCell ref="OWQ26:OWR26"/>
    <mergeCell ref="OWT26:OWY26"/>
    <mergeCell ref="OWZ26:OXA26"/>
    <mergeCell ref="OXC26:OXH26"/>
    <mergeCell ref="OXI26:OXJ26"/>
    <mergeCell ref="OXL26:OXQ26"/>
    <mergeCell ref="OXR26:OXS26"/>
    <mergeCell ref="OXU26:OXZ26"/>
    <mergeCell ref="OYA26:OYB26"/>
    <mergeCell ref="OYD26:OYI26"/>
    <mergeCell ref="OYJ26:OYK26"/>
    <mergeCell ref="OYM26:OYR26"/>
    <mergeCell ref="OYS26:OYT26"/>
    <mergeCell ref="OYV26:OZA26"/>
    <mergeCell ref="OZB26:OZC26"/>
    <mergeCell ref="OZE26:OZJ26"/>
    <mergeCell ref="OZK26:OZL26"/>
    <mergeCell ref="OZN26:OZS26"/>
    <mergeCell ref="OZT26:OZU26"/>
    <mergeCell ref="OZW26:PAB26"/>
    <mergeCell ref="PAC26:PAD26"/>
    <mergeCell ref="PAF26:PAK26"/>
    <mergeCell ref="PAL26:PAM26"/>
    <mergeCell ref="PAO26:PAT26"/>
    <mergeCell ref="PAU26:PAV26"/>
    <mergeCell ref="PAX26:PBC26"/>
    <mergeCell ref="PBD26:PBE26"/>
    <mergeCell ref="PBG26:PBL26"/>
    <mergeCell ref="PBM26:PBN26"/>
    <mergeCell ref="PBP26:PBU26"/>
    <mergeCell ref="PBV26:PBW26"/>
    <mergeCell ref="PBY26:PCD26"/>
    <mergeCell ref="PCE26:PCF26"/>
    <mergeCell ref="PCH26:PCM26"/>
    <mergeCell ref="PCN26:PCO26"/>
    <mergeCell ref="PCQ26:PCV26"/>
    <mergeCell ref="PCW26:PCX26"/>
    <mergeCell ref="PCZ26:PDE26"/>
    <mergeCell ref="PDF26:PDG26"/>
    <mergeCell ref="PDI26:PDN26"/>
    <mergeCell ref="PDO26:PDP26"/>
    <mergeCell ref="PDR26:PDW26"/>
    <mergeCell ref="PDX26:PDY26"/>
    <mergeCell ref="PEA26:PEF26"/>
    <mergeCell ref="PEG26:PEH26"/>
    <mergeCell ref="PEJ26:PEO26"/>
    <mergeCell ref="PEP26:PEQ26"/>
    <mergeCell ref="PES26:PEX26"/>
    <mergeCell ref="PEY26:PEZ26"/>
    <mergeCell ref="PFB26:PFG26"/>
    <mergeCell ref="PFH26:PFI26"/>
    <mergeCell ref="PFK26:PFP26"/>
    <mergeCell ref="PFQ26:PFR26"/>
    <mergeCell ref="PFT26:PFY26"/>
    <mergeCell ref="PFZ26:PGA26"/>
    <mergeCell ref="PGC26:PGH26"/>
    <mergeCell ref="PGI26:PGJ26"/>
    <mergeCell ref="PGL26:PGQ26"/>
    <mergeCell ref="PGR26:PGS26"/>
    <mergeCell ref="PGU26:PGZ26"/>
    <mergeCell ref="PHA26:PHB26"/>
    <mergeCell ref="PHD26:PHI26"/>
    <mergeCell ref="PHJ26:PHK26"/>
    <mergeCell ref="PHM26:PHR26"/>
    <mergeCell ref="PHS26:PHT26"/>
    <mergeCell ref="PHV26:PIA26"/>
    <mergeCell ref="PIB26:PIC26"/>
    <mergeCell ref="PIE26:PIJ26"/>
    <mergeCell ref="PIK26:PIL26"/>
    <mergeCell ref="PIN26:PIS26"/>
    <mergeCell ref="PIT26:PIU26"/>
    <mergeCell ref="PIW26:PJB26"/>
    <mergeCell ref="PJC26:PJD26"/>
    <mergeCell ref="PJF26:PJK26"/>
    <mergeCell ref="PJL26:PJM26"/>
    <mergeCell ref="PJO26:PJT26"/>
    <mergeCell ref="PJU26:PJV26"/>
    <mergeCell ref="PJX26:PKC26"/>
    <mergeCell ref="PKD26:PKE26"/>
    <mergeCell ref="PKG26:PKL26"/>
    <mergeCell ref="PKM26:PKN26"/>
    <mergeCell ref="PKP26:PKU26"/>
    <mergeCell ref="PKV26:PKW26"/>
    <mergeCell ref="PKY26:PLD26"/>
    <mergeCell ref="PLE26:PLF26"/>
    <mergeCell ref="PLH26:PLM26"/>
    <mergeCell ref="PLN26:PLO26"/>
    <mergeCell ref="PLQ26:PLV26"/>
    <mergeCell ref="PLW26:PLX26"/>
    <mergeCell ref="PLZ26:PME26"/>
    <mergeCell ref="PMF26:PMG26"/>
    <mergeCell ref="PMI26:PMN26"/>
    <mergeCell ref="PMO26:PMP26"/>
    <mergeCell ref="PMR26:PMW26"/>
    <mergeCell ref="PMX26:PMY26"/>
    <mergeCell ref="PNA26:PNF26"/>
    <mergeCell ref="PNG26:PNH26"/>
    <mergeCell ref="PNJ26:PNO26"/>
    <mergeCell ref="PNP26:PNQ26"/>
    <mergeCell ref="PNS26:PNX26"/>
    <mergeCell ref="PNY26:PNZ26"/>
    <mergeCell ref="POB26:POG26"/>
    <mergeCell ref="POH26:POI26"/>
    <mergeCell ref="POK26:POP26"/>
    <mergeCell ref="POQ26:POR26"/>
    <mergeCell ref="POT26:POY26"/>
    <mergeCell ref="POZ26:PPA26"/>
    <mergeCell ref="PPC26:PPH26"/>
    <mergeCell ref="PPI26:PPJ26"/>
    <mergeCell ref="PPL26:PPQ26"/>
    <mergeCell ref="PPR26:PPS26"/>
    <mergeCell ref="PPU26:PPZ26"/>
    <mergeCell ref="PQA26:PQB26"/>
    <mergeCell ref="PQD26:PQI26"/>
    <mergeCell ref="PQJ26:PQK26"/>
    <mergeCell ref="PQM26:PQR26"/>
    <mergeCell ref="PQS26:PQT26"/>
    <mergeCell ref="PQV26:PRA26"/>
    <mergeCell ref="PRB26:PRC26"/>
    <mergeCell ref="PRE26:PRJ26"/>
    <mergeCell ref="PRK26:PRL26"/>
    <mergeCell ref="PRN26:PRS26"/>
    <mergeCell ref="PRT26:PRU26"/>
    <mergeCell ref="PRW26:PSB26"/>
    <mergeCell ref="PSC26:PSD26"/>
    <mergeCell ref="PSF26:PSK26"/>
    <mergeCell ref="PSL26:PSM26"/>
    <mergeCell ref="PSO26:PST26"/>
    <mergeCell ref="PSU26:PSV26"/>
    <mergeCell ref="PSX26:PTC26"/>
    <mergeCell ref="PTD26:PTE26"/>
    <mergeCell ref="PTG26:PTL26"/>
    <mergeCell ref="PTM26:PTN26"/>
    <mergeCell ref="PTP26:PTU26"/>
    <mergeCell ref="PTV26:PTW26"/>
    <mergeCell ref="PTY26:PUD26"/>
    <mergeCell ref="PUE26:PUF26"/>
    <mergeCell ref="PUH26:PUM26"/>
    <mergeCell ref="PUN26:PUO26"/>
    <mergeCell ref="PUQ26:PUV26"/>
    <mergeCell ref="PUW26:PUX26"/>
    <mergeCell ref="PUZ26:PVE26"/>
    <mergeCell ref="PVF26:PVG26"/>
    <mergeCell ref="PVI26:PVN26"/>
    <mergeCell ref="PVO26:PVP26"/>
    <mergeCell ref="PVR26:PVW26"/>
    <mergeCell ref="PVX26:PVY26"/>
    <mergeCell ref="PWA26:PWF26"/>
    <mergeCell ref="PWG26:PWH26"/>
    <mergeCell ref="PWJ26:PWO26"/>
    <mergeCell ref="PWP26:PWQ26"/>
    <mergeCell ref="PWS26:PWX26"/>
    <mergeCell ref="PWY26:PWZ26"/>
    <mergeCell ref="PXB26:PXG26"/>
    <mergeCell ref="PXH26:PXI26"/>
    <mergeCell ref="PXK26:PXP26"/>
    <mergeCell ref="PXQ26:PXR26"/>
    <mergeCell ref="PXT26:PXY26"/>
    <mergeCell ref="PXZ26:PYA26"/>
    <mergeCell ref="PYC26:PYH26"/>
    <mergeCell ref="PYI26:PYJ26"/>
    <mergeCell ref="PYL26:PYQ26"/>
    <mergeCell ref="PYR26:PYS26"/>
    <mergeCell ref="PYU26:PYZ26"/>
    <mergeCell ref="PZA26:PZB26"/>
    <mergeCell ref="PZD26:PZI26"/>
    <mergeCell ref="PZJ26:PZK26"/>
    <mergeCell ref="PZM26:PZR26"/>
    <mergeCell ref="PZS26:PZT26"/>
    <mergeCell ref="PZV26:QAA26"/>
    <mergeCell ref="QAB26:QAC26"/>
    <mergeCell ref="QAE26:QAJ26"/>
    <mergeCell ref="QAK26:QAL26"/>
    <mergeCell ref="QAN26:QAS26"/>
    <mergeCell ref="QAT26:QAU26"/>
    <mergeCell ref="QAW26:QBB26"/>
    <mergeCell ref="QBC26:QBD26"/>
    <mergeCell ref="QBF26:QBK26"/>
    <mergeCell ref="QBL26:QBM26"/>
    <mergeCell ref="QBO26:QBT26"/>
    <mergeCell ref="QBU26:QBV26"/>
    <mergeCell ref="QBX26:QCC26"/>
    <mergeCell ref="QCD26:QCE26"/>
    <mergeCell ref="QCG26:QCL26"/>
    <mergeCell ref="QCM26:QCN26"/>
    <mergeCell ref="QCP26:QCU26"/>
    <mergeCell ref="QCV26:QCW26"/>
    <mergeCell ref="QCY26:QDD26"/>
    <mergeCell ref="QDE26:QDF26"/>
    <mergeCell ref="QDH26:QDM26"/>
    <mergeCell ref="QDN26:QDO26"/>
    <mergeCell ref="QDQ26:QDV26"/>
    <mergeCell ref="QDW26:QDX26"/>
    <mergeCell ref="QDZ26:QEE26"/>
    <mergeCell ref="QEF26:QEG26"/>
    <mergeCell ref="QEI26:QEN26"/>
    <mergeCell ref="QEO26:QEP26"/>
    <mergeCell ref="QER26:QEW26"/>
    <mergeCell ref="QEX26:QEY26"/>
    <mergeCell ref="QFA26:QFF26"/>
    <mergeCell ref="QFG26:QFH26"/>
    <mergeCell ref="QFJ26:QFO26"/>
    <mergeCell ref="QFP26:QFQ26"/>
    <mergeCell ref="QFS26:QFX26"/>
    <mergeCell ref="QFY26:QFZ26"/>
    <mergeCell ref="QGB26:QGG26"/>
    <mergeCell ref="QGH26:QGI26"/>
    <mergeCell ref="QGK26:QGP26"/>
    <mergeCell ref="QGQ26:QGR26"/>
    <mergeCell ref="QGT26:QGY26"/>
    <mergeCell ref="QGZ26:QHA26"/>
    <mergeCell ref="QHC26:QHH26"/>
    <mergeCell ref="QHI26:QHJ26"/>
    <mergeCell ref="QHL26:QHQ26"/>
    <mergeCell ref="QHR26:QHS26"/>
    <mergeCell ref="QHU26:QHZ26"/>
    <mergeCell ref="QIA26:QIB26"/>
    <mergeCell ref="QID26:QII26"/>
    <mergeCell ref="QIJ26:QIK26"/>
    <mergeCell ref="QIM26:QIR26"/>
    <mergeCell ref="QIS26:QIT26"/>
    <mergeCell ref="QIV26:QJA26"/>
    <mergeCell ref="QJB26:QJC26"/>
    <mergeCell ref="QJE26:QJJ26"/>
    <mergeCell ref="QJK26:QJL26"/>
    <mergeCell ref="QJN26:QJS26"/>
    <mergeCell ref="QJT26:QJU26"/>
    <mergeCell ref="QJW26:QKB26"/>
    <mergeCell ref="QKC26:QKD26"/>
    <mergeCell ref="QKF26:QKK26"/>
    <mergeCell ref="QKL26:QKM26"/>
    <mergeCell ref="QKO26:QKT26"/>
    <mergeCell ref="QKU26:QKV26"/>
    <mergeCell ref="QKX26:QLC26"/>
    <mergeCell ref="QLD26:QLE26"/>
    <mergeCell ref="QLG26:QLL26"/>
    <mergeCell ref="QLM26:QLN26"/>
    <mergeCell ref="QLP26:QLU26"/>
    <mergeCell ref="QLV26:QLW26"/>
    <mergeCell ref="QLY26:QMD26"/>
    <mergeCell ref="QME26:QMF26"/>
    <mergeCell ref="QMH26:QMM26"/>
    <mergeCell ref="QMN26:QMO26"/>
    <mergeCell ref="QMQ26:QMV26"/>
    <mergeCell ref="QMW26:QMX26"/>
    <mergeCell ref="QMZ26:QNE26"/>
    <mergeCell ref="QNF26:QNG26"/>
    <mergeCell ref="QNI26:QNN26"/>
    <mergeCell ref="QNO26:QNP26"/>
    <mergeCell ref="QNR26:QNW26"/>
    <mergeCell ref="QNX26:QNY26"/>
    <mergeCell ref="QOA26:QOF26"/>
    <mergeCell ref="QOG26:QOH26"/>
    <mergeCell ref="QOJ26:QOO26"/>
    <mergeCell ref="QOP26:QOQ26"/>
    <mergeCell ref="QOS26:QOX26"/>
    <mergeCell ref="QOY26:QOZ26"/>
    <mergeCell ref="QPB26:QPG26"/>
    <mergeCell ref="QPH26:QPI26"/>
    <mergeCell ref="QPK26:QPP26"/>
    <mergeCell ref="QPQ26:QPR26"/>
    <mergeCell ref="QPT26:QPY26"/>
    <mergeCell ref="QPZ26:QQA26"/>
    <mergeCell ref="QQC26:QQH26"/>
    <mergeCell ref="QQI26:QQJ26"/>
    <mergeCell ref="QQL26:QQQ26"/>
    <mergeCell ref="QQR26:QQS26"/>
    <mergeCell ref="QQU26:QQZ26"/>
    <mergeCell ref="QRA26:QRB26"/>
    <mergeCell ref="QRD26:QRI26"/>
    <mergeCell ref="QRJ26:QRK26"/>
    <mergeCell ref="QRM26:QRR26"/>
    <mergeCell ref="QRS26:QRT26"/>
    <mergeCell ref="QRV26:QSA26"/>
    <mergeCell ref="QSB26:QSC26"/>
    <mergeCell ref="QSE26:QSJ26"/>
    <mergeCell ref="QSK26:QSL26"/>
    <mergeCell ref="QSN26:QSS26"/>
    <mergeCell ref="QST26:QSU26"/>
    <mergeCell ref="QSW26:QTB26"/>
    <mergeCell ref="QTC26:QTD26"/>
    <mergeCell ref="QTF26:QTK26"/>
    <mergeCell ref="QTL26:QTM26"/>
    <mergeCell ref="QTO26:QTT26"/>
    <mergeCell ref="QTU26:QTV26"/>
    <mergeCell ref="QTX26:QUC26"/>
    <mergeCell ref="QUD26:QUE26"/>
    <mergeCell ref="QUG26:QUL26"/>
    <mergeCell ref="QUM26:QUN26"/>
    <mergeCell ref="QUP26:QUU26"/>
    <mergeCell ref="QUV26:QUW26"/>
    <mergeCell ref="QUY26:QVD26"/>
    <mergeCell ref="QVE26:QVF26"/>
    <mergeCell ref="QVH26:QVM26"/>
    <mergeCell ref="QVN26:QVO26"/>
    <mergeCell ref="QVQ26:QVV26"/>
    <mergeCell ref="QVW26:QVX26"/>
    <mergeCell ref="QVZ26:QWE26"/>
    <mergeCell ref="QWF26:QWG26"/>
    <mergeCell ref="QWI26:QWN26"/>
    <mergeCell ref="QWO26:QWP26"/>
    <mergeCell ref="QWR26:QWW26"/>
    <mergeCell ref="QWX26:QWY26"/>
    <mergeCell ref="QXA26:QXF26"/>
    <mergeCell ref="QXG26:QXH26"/>
    <mergeCell ref="QXJ26:QXO26"/>
    <mergeCell ref="QXP26:QXQ26"/>
    <mergeCell ref="QXS26:QXX26"/>
    <mergeCell ref="QXY26:QXZ26"/>
    <mergeCell ref="QYB26:QYG26"/>
    <mergeCell ref="QYH26:QYI26"/>
    <mergeCell ref="QYK26:QYP26"/>
    <mergeCell ref="QYQ26:QYR26"/>
    <mergeCell ref="QYT26:QYY26"/>
    <mergeCell ref="QYZ26:QZA26"/>
    <mergeCell ref="QZC26:QZH26"/>
    <mergeCell ref="QZI26:QZJ26"/>
    <mergeCell ref="QZL26:QZQ26"/>
    <mergeCell ref="QZR26:QZS26"/>
    <mergeCell ref="QZU26:QZZ26"/>
    <mergeCell ref="RAA26:RAB26"/>
    <mergeCell ref="RAD26:RAI26"/>
    <mergeCell ref="RAJ26:RAK26"/>
    <mergeCell ref="RAM26:RAR26"/>
    <mergeCell ref="RAS26:RAT26"/>
    <mergeCell ref="RAV26:RBA26"/>
    <mergeCell ref="RBB26:RBC26"/>
    <mergeCell ref="RBE26:RBJ26"/>
    <mergeCell ref="RBK26:RBL26"/>
    <mergeCell ref="RBN26:RBS26"/>
    <mergeCell ref="RBT26:RBU26"/>
    <mergeCell ref="RBW26:RCB26"/>
    <mergeCell ref="RCC26:RCD26"/>
    <mergeCell ref="RCF26:RCK26"/>
    <mergeCell ref="RCL26:RCM26"/>
    <mergeCell ref="RCO26:RCT26"/>
    <mergeCell ref="RCU26:RCV26"/>
    <mergeCell ref="RCX26:RDC26"/>
    <mergeCell ref="RDD26:RDE26"/>
    <mergeCell ref="RDG26:RDL26"/>
    <mergeCell ref="RDM26:RDN26"/>
    <mergeCell ref="RDP26:RDU26"/>
    <mergeCell ref="RDV26:RDW26"/>
    <mergeCell ref="RDY26:RED26"/>
    <mergeCell ref="REE26:REF26"/>
    <mergeCell ref="REH26:REM26"/>
    <mergeCell ref="REN26:REO26"/>
    <mergeCell ref="REQ26:REV26"/>
    <mergeCell ref="REW26:REX26"/>
    <mergeCell ref="REZ26:RFE26"/>
    <mergeCell ref="RFF26:RFG26"/>
    <mergeCell ref="RFI26:RFN26"/>
    <mergeCell ref="RFO26:RFP26"/>
    <mergeCell ref="RFR26:RFW26"/>
    <mergeCell ref="RFX26:RFY26"/>
    <mergeCell ref="RGA26:RGF26"/>
    <mergeCell ref="RGG26:RGH26"/>
    <mergeCell ref="RGJ26:RGO26"/>
    <mergeCell ref="RGP26:RGQ26"/>
    <mergeCell ref="RGS26:RGX26"/>
    <mergeCell ref="RGY26:RGZ26"/>
    <mergeCell ref="RHB26:RHG26"/>
    <mergeCell ref="RHH26:RHI26"/>
    <mergeCell ref="RHK26:RHP26"/>
    <mergeCell ref="RHQ26:RHR26"/>
    <mergeCell ref="RHT26:RHY26"/>
    <mergeCell ref="RHZ26:RIA26"/>
    <mergeCell ref="RIC26:RIH26"/>
    <mergeCell ref="RII26:RIJ26"/>
    <mergeCell ref="RIL26:RIQ26"/>
    <mergeCell ref="RIR26:RIS26"/>
    <mergeCell ref="RIU26:RIZ26"/>
    <mergeCell ref="RJA26:RJB26"/>
    <mergeCell ref="RJD26:RJI26"/>
    <mergeCell ref="RJJ26:RJK26"/>
    <mergeCell ref="RJM26:RJR26"/>
    <mergeCell ref="RJS26:RJT26"/>
    <mergeCell ref="RJV26:RKA26"/>
    <mergeCell ref="RKB26:RKC26"/>
    <mergeCell ref="RKE26:RKJ26"/>
    <mergeCell ref="RKK26:RKL26"/>
    <mergeCell ref="RKN26:RKS26"/>
    <mergeCell ref="RKT26:RKU26"/>
    <mergeCell ref="RKW26:RLB26"/>
    <mergeCell ref="RLC26:RLD26"/>
    <mergeCell ref="RLF26:RLK26"/>
    <mergeCell ref="RLL26:RLM26"/>
    <mergeCell ref="RLO26:RLT26"/>
    <mergeCell ref="RLU26:RLV26"/>
    <mergeCell ref="RLX26:RMC26"/>
    <mergeCell ref="RMD26:RME26"/>
    <mergeCell ref="RMG26:RML26"/>
    <mergeCell ref="RMM26:RMN26"/>
    <mergeCell ref="RMP26:RMU26"/>
    <mergeCell ref="RMV26:RMW26"/>
    <mergeCell ref="RMY26:RND26"/>
    <mergeCell ref="RNE26:RNF26"/>
    <mergeCell ref="RNH26:RNM26"/>
    <mergeCell ref="RNN26:RNO26"/>
    <mergeCell ref="RNQ26:RNV26"/>
    <mergeCell ref="RNW26:RNX26"/>
    <mergeCell ref="RNZ26:ROE26"/>
    <mergeCell ref="ROF26:ROG26"/>
    <mergeCell ref="ROI26:RON26"/>
    <mergeCell ref="ROO26:ROP26"/>
    <mergeCell ref="ROR26:ROW26"/>
    <mergeCell ref="ROX26:ROY26"/>
    <mergeCell ref="RPA26:RPF26"/>
    <mergeCell ref="RPG26:RPH26"/>
    <mergeCell ref="RPJ26:RPO26"/>
    <mergeCell ref="RPP26:RPQ26"/>
    <mergeCell ref="RPS26:RPX26"/>
    <mergeCell ref="RPY26:RPZ26"/>
    <mergeCell ref="RQB26:RQG26"/>
    <mergeCell ref="RQH26:RQI26"/>
    <mergeCell ref="RQK26:RQP26"/>
    <mergeCell ref="RQQ26:RQR26"/>
    <mergeCell ref="RQT26:RQY26"/>
    <mergeCell ref="RQZ26:RRA26"/>
    <mergeCell ref="RRC26:RRH26"/>
    <mergeCell ref="RRI26:RRJ26"/>
    <mergeCell ref="RRL26:RRQ26"/>
    <mergeCell ref="RRR26:RRS26"/>
    <mergeCell ref="RRU26:RRZ26"/>
    <mergeCell ref="RSA26:RSB26"/>
    <mergeCell ref="RSD26:RSI26"/>
    <mergeCell ref="RSJ26:RSK26"/>
    <mergeCell ref="RSM26:RSR26"/>
    <mergeCell ref="RSS26:RST26"/>
    <mergeCell ref="RSV26:RTA26"/>
    <mergeCell ref="RTB26:RTC26"/>
    <mergeCell ref="RTE26:RTJ26"/>
    <mergeCell ref="RTK26:RTL26"/>
    <mergeCell ref="RTN26:RTS26"/>
    <mergeCell ref="RTT26:RTU26"/>
    <mergeCell ref="RTW26:RUB26"/>
    <mergeCell ref="RUC26:RUD26"/>
    <mergeCell ref="RUF26:RUK26"/>
    <mergeCell ref="RUL26:RUM26"/>
    <mergeCell ref="RUO26:RUT26"/>
    <mergeCell ref="RUU26:RUV26"/>
    <mergeCell ref="RUX26:RVC26"/>
    <mergeCell ref="RVD26:RVE26"/>
    <mergeCell ref="RVG26:RVL26"/>
    <mergeCell ref="RVM26:RVN26"/>
    <mergeCell ref="RVP26:RVU26"/>
    <mergeCell ref="RVV26:RVW26"/>
    <mergeCell ref="RVY26:RWD26"/>
    <mergeCell ref="RWE26:RWF26"/>
    <mergeCell ref="RWH26:RWM26"/>
    <mergeCell ref="RWN26:RWO26"/>
    <mergeCell ref="RWQ26:RWV26"/>
    <mergeCell ref="RWW26:RWX26"/>
    <mergeCell ref="RWZ26:RXE26"/>
    <mergeCell ref="RXF26:RXG26"/>
    <mergeCell ref="RXI26:RXN26"/>
    <mergeCell ref="RXO26:RXP26"/>
    <mergeCell ref="RXR26:RXW26"/>
    <mergeCell ref="RXX26:RXY26"/>
    <mergeCell ref="RYA26:RYF26"/>
    <mergeCell ref="RYG26:RYH26"/>
    <mergeCell ref="RYJ26:RYO26"/>
    <mergeCell ref="RYP26:RYQ26"/>
    <mergeCell ref="RYS26:RYX26"/>
    <mergeCell ref="RYY26:RYZ26"/>
    <mergeCell ref="RZB26:RZG26"/>
    <mergeCell ref="RZH26:RZI26"/>
    <mergeCell ref="RZK26:RZP26"/>
    <mergeCell ref="RZQ26:RZR26"/>
    <mergeCell ref="RZT26:RZY26"/>
    <mergeCell ref="RZZ26:SAA26"/>
    <mergeCell ref="SAC26:SAH26"/>
    <mergeCell ref="SAI26:SAJ26"/>
    <mergeCell ref="SAL26:SAQ26"/>
    <mergeCell ref="SAR26:SAS26"/>
    <mergeCell ref="SAU26:SAZ26"/>
    <mergeCell ref="SBA26:SBB26"/>
    <mergeCell ref="SBD26:SBI26"/>
    <mergeCell ref="SBJ26:SBK26"/>
    <mergeCell ref="SBM26:SBR26"/>
    <mergeCell ref="SBS26:SBT26"/>
    <mergeCell ref="SBV26:SCA26"/>
    <mergeCell ref="SCB26:SCC26"/>
    <mergeCell ref="SCE26:SCJ26"/>
    <mergeCell ref="SCK26:SCL26"/>
    <mergeCell ref="SCN26:SCS26"/>
    <mergeCell ref="SCT26:SCU26"/>
    <mergeCell ref="SCW26:SDB26"/>
    <mergeCell ref="SDC26:SDD26"/>
    <mergeCell ref="SDF26:SDK26"/>
    <mergeCell ref="SDL26:SDM26"/>
    <mergeCell ref="SDO26:SDT26"/>
    <mergeCell ref="SDU26:SDV26"/>
    <mergeCell ref="SDX26:SEC26"/>
    <mergeCell ref="SED26:SEE26"/>
    <mergeCell ref="SEG26:SEL26"/>
    <mergeCell ref="SEM26:SEN26"/>
    <mergeCell ref="SEP26:SEU26"/>
    <mergeCell ref="SEV26:SEW26"/>
    <mergeCell ref="SEY26:SFD26"/>
    <mergeCell ref="SFE26:SFF26"/>
    <mergeCell ref="SFH26:SFM26"/>
    <mergeCell ref="SFN26:SFO26"/>
    <mergeCell ref="SFQ26:SFV26"/>
    <mergeCell ref="SFW26:SFX26"/>
    <mergeCell ref="SFZ26:SGE26"/>
    <mergeCell ref="SGF26:SGG26"/>
    <mergeCell ref="SGI26:SGN26"/>
    <mergeCell ref="SGO26:SGP26"/>
    <mergeCell ref="SGR26:SGW26"/>
    <mergeCell ref="SGX26:SGY26"/>
    <mergeCell ref="SHA26:SHF26"/>
    <mergeCell ref="SHG26:SHH26"/>
    <mergeCell ref="SHJ26:SHO26"/>
    <mergeCell ref="SHP26:SHQ26"/>
    <mergeCell ref="SHS26:SHX26"/>
    <mergeCell ref="SHY26:SHZ26"/>
    <mergeCell ref="SIB26:SIG26"/>
    <mergeCell ref="SIH26:SII26"/>
    <mergeCell ref="SIK26:SIP26"/>
    <mergeCell ref="SIQ26:SIR26"/>
    <mergeCell ref="SIT26:SIY26"/>
    <mergeCell ref="SIZ26:SJA26"/>
    <mergeCell ref="SJC26:SJH26"/>
    <mergeCell ref="SJI26:SJJ26"/>
    <mergeCell ref="SJL26:SJQ26"/>
    <mergeCell ref="SJR26:SJS26"/>
    <mergeCell ref="SJU26:SJZ26"/>
    <mergeCell ref="SKA26:SKB26"/>
    <mergeCell ref="SKD26:SKI26"/>
    <mergeCell ref="SKJ26:SKK26"/>
    <mergeCell ref="SKM26:SKR26"/>
    <mergeCell ref="SKS26:SKT26"/>
    <mergeCell ref="SKV26:SLA26"/>
    <mergeCell ref="SLB26:SLC26"/>
    <mergeCell ref="SLE26:SLJ26"/>
    <mergeCell ref="SLK26:SLL26"/>
    <mergeCell ref="SLN26:SLS26"/>
    <mergeCell ref="SLT26:SLU26"/>
    <mergeCell ref="SLW26:SMB26"/>
    <mergeCell ref="SMC26:SMD26"/>
    <mergeCell ref="SMF26:SMK26"/>
    <mergeCell ref="SML26:SMM26"/>
    <mergeCell ref="SMO26:SMT26"/>
    <mergeCell ref="SMU26:SMV26"/>
    <mergeCell ref="SMX26:SNC26"/>
    <mergeCell ref="SND26:SNE26"/>
    <mergeCell ref="SNG26:SNL26"/>
    <mergeCell ref="SNM26:SNN26"/>
    <mergeCell ref="SNP26:SNU26"/>
    <mergeCell ref="SNV26:SNW26"/>
    <mergeCell ref="SNY26:SOD26"/>
    <mergeCell ref="SOE26:SOF26"/>
    <mergeCell ref="SOH26:SOM26"/>
    <mergeCell ref="SON26:SOO26"/>
    <mergeCell ref="SOQ26:SOV26"/>
    <mergeCell ref="SOW26:SOX26"/>
    <mergeCell ref="SOZ26:SPE26"/>
    <mergeCell ref="SPF26:SPG26"/>
    <mergeCell ref="SPI26:SPN26"/>
    <mergeCell ref="SPO26:SPP26"/>
    <mergeCell ref="SPR26:SPW26"/>
    <mergeCell ref="SPX26:SPY26"/>
    <mergeCell ref="SQA26:SQF26"/>
    <mergeCell ref="SQG26:SQH26"/>
    <mergeCell ref="SQJ26:SQO26"/>
    <mergeCell ref="SQP26:SQQ26"/>
    <mergeCell ref="SQS26:SQX26"/>
    <mergeCell ref="SQY26:SQZ26"/>
    <mergeCell ref="SRB26:SRG26"/>
    <mergeCell ref="SRH26:SRI26"/>
    <mergeCell ref="SRK26:SRP26"/>
    <mergeCell ref="SRQ26:SRR26"/>
    <mergeCell ref="SRT26:SRY26"/>
    <mergeCell ref="SRZ26:SSA26"/>
    <mergeCell ref="SSC26:SSH26"/>
    <mergeCell ref="SSI26:SSJ26"/>
    <mergeCell ref="SSL26:SSQ26"/>
    <mergeCell ref="SSR26:SSS26"/>
    <mergeCell ref="SSU26:SSZ26"/>
    <mergeCell ref="STA26:STB26"/>
    <mergeCell ref="STD26:STI26"/>
    <mergeCell ref="STJ26:STK26"/>
    <mergeCell ref="STM26:STR26"/>
    <mergeCell ref="STS26:STT26"/>
    <mergeCell ref="STV26:SUA26"/>
    <mergeCell ref="SUB26:SUC26"/>
    <mergeCell ref="SUE26:SUJ26"/>
    <mergeCell ref="SUK26:SUL26"/>
    <mergeCell ref="SUN26:SUS26"/>
    <mergeCell ref="SUT26:SUU26"/>
    <mergeCell ref="SUW26:SVB26"/>
    <mergeCell ref="SVC26:SVD26"/>
    <mergeCell ref="SVF26:SVK26"/>
    <mergeCell ref="SVL26:SVM26"/>
    <mergeCell ref="SVO26:SVT26"/>
    <mergeCell ref="SVU26:SVV26"/>
    <mergeCell ref="SVX26:SWC26"/>
    <mergeCell ref="SWD26:SWE26"/>
    <mergeCell ref="SWG26:SWL26"/>
    <mergeCell ref="SWM26:SWN26"/>
    <mergeCell ref="SWP26:SWU26"/>
    <mergeCell ref="SWV26:SWW26"/>
    <mergeCell ref="SWY26:SXD26"/>
    <mergeCell ref="SXE26:SXF26"/>
    <mergeCell ref="SXH26:SXM26"/>
    <mergeCell ref="SXN26:SXO26"/>
    <mergeCell ref="SXQ26:SXV26"/>
    <mergeCell ref="SXW26:SXX26"/>
    <mergeCell ref="SXZ26:SYE26"/>
    <mergeCell ref="SYF26:SYG26"/>
    <mergeCell ref="SYI26:SYN26"/>
    <mergeCell ref="SYO26:SYP26"/>
    <mergeCell ref="SYR26:SYW26"/>
    <mergeCell ref="SYX26:SYY26"/>
    <mergeCell ref="SZA26:SZF26"/>
    <mergeCell ref="SZG26:SZH26"/>
    <mergeCell ref="SZJ26:SZO26"/>
    <mergeCell ref="SZP26:SZQ26"/>
    <mergeCell ref="SZS26:SZX26"/>
    <mergeCell ref="SZY26:SZZ26"/>
    <mergeCell ref="TAB26:TAG26"/>
    <mergeCell ref="TAH26:TAI26"/>
    <mergeCell ref="TAK26:TAP26"/>
    <mergeCell ref="TAQ26:TAR26"/>
    <mergeCell ref="TAT26:TAY26"/>
    <mergeCell ref="TAZ26:TBA26"/>
    <mergeCell ref="TBC26:TBH26"/>
    <mergeCell ref="TBI26:TBJ26"/>
    <mergeCell ref="TBL26:TBQ26"/>
    <mergeCell ref="TBR26:TBS26"/>
    <mergeCell ref="TBU26:TBZ26"/>
    <mergeCell ref="TCA26:TCB26"/>
    <mergeCell ref="TCD26:TCI26"/>
    <mergeCell ref="TCJ26:TCK26"/>
    <mergeCell ref="TCM26:TCR26"/>
    <mergeCell ref="TCS26:TCT26"/>
    <mergeCell ref="TCV26:TDA26"/>
    <mergeCell ref="TDB26:TDC26"/>
    <mergeCell ref="TDE26:TDJ26"/>
    <mergeCell ref="TDK26:TDL26"/>
    <mergeCell ref="TDN26:TDS26"/>
    <mergeCell ref="TDT26:TDU26"/>
    <mergeCell ref="TDW26:TEB26"/>
    <mergeCell ref="TEC26:TED26"/>
    <mergeCell ref="TEF26:TEK26"/>
    <mergeCell ref="TEL26:TEM26"/>
    <mergeCell ref="TEO26:TET26"/>
    <mergeCell ref="TEU26:TEV26"/>
    <mergeCell ref="TEX26:TFC26"/>
    <mergeCell ref="TFD26:TFE26"/>
    <mergeCell ref="TFG26:TFL26"/>
    <mergeCell ref="TFM26:TFN26"/>
    <mergeCell ref="TFP26:TFU26"/>
    <mergeCell ref="TFV26:TFW26"/>
    <mergeCell ref="TFY26:TGD26"/>
    <mergeCell ref="TGE26:TGF26"/>
    <mergeCell ref="TGH26:TGM26"/>
    <mergeCell ref="TGN26:TGO26"/>
    <mergeCell ref="TGQ26:TGV26"/>
    <mergeCell ref="TGW26:TGX26"/>
    <mergeCell ref="TGZ26:THE26"/>
    <mergeCell ref="THF26:THG26"/>
    <mergeCell ref="THI26:THN26"/>
    <mergeCell ref="THO26:THP26"/>
    <mergeCell ref="THR26:THW26"/>
    <mergeCell ref="THX26:THY26"/>
    <mergeCell ref="TIA26:TIF26"/>
    <mergeCell ref="TIG26:TIH26"/>
    <mergeCell ref="TIJ26:TIO26"/>
    <mergeCell ref="TIP26:TIQ26"/>
    <mergeCell ref="TIS26:TIX26"/>
    <mergeCell ref="TIY26:TIZ26"/>
    <mergeCell ref="TJB26:TJG26"/>
    <mergeCell ref="TJH26:TJI26"/>
    <mergeCell ref="TJK26:TJP26"/>
    <mergeCell ref="TJQ26:TJR26"/>
    <mergeCell ref="TJT26:TJY26"/>
    <mergeCell ref="TJZ26:TKA26"/>
    <mergeCell ref="TKC26:TKH26"/>
    <mergeCell ref="TKI26:TKJ26"/>
    <mergeCell ref="TKL26:TKQ26"/>
    <mergeCell ref="TKR26:TKS26"/>
    <mergeCell ref="TKU26:TKZ26"/>
    <mergeCell ref="TLA26:TLB26"/>
    <mergeCell ref="TLD26:TLI26"/>
    <mergeCell ref="TLJ26:TLK26"/>
    <mergeCell ref="TLM26:TLR26"/>
    <mergeCell ref="TLS26:TLT26"/>
    <mergeCell ref="TLV26:TMA26"/>
    <mergeCell ref="TMB26:TMC26"/>
    <mergeCell ref="TME26:TMJ26"/>
    <mergeCell ref="TMK26:TML26"/>
    <mergeCell ref="TMN26:TMS26"/>
    <mergeCell ref="TMT26:TMU26"/>
    <mergeCell ref="TMW26:TNB26"/>
    <mergeCell ref="TNC26:TND26"/>
    <mergeCell ref="TNF26:TNK26"/>
    <mergeCell ref="TNL26:TNM26"/>
    <mergeCell ref="TNO26:TNT26"/>
    <mergeCell ref="TNU26:TNV26"/>
    <mergeCell ref="TNX26:TOC26"/>
    <mergeCell ref="TOD26:TOE26"/>
    <mergeCell ref="TOG26:TOL26"/>
    <mergeCell ref="TOM26:TON26"/>
    <mergeCell ref="TOP26:TOU26"/>
    <mergeCell ref="TOV26:TOW26"/>
    <mergeCell ref="TOY26:TPD26"/>
    <mergeCell ref="TPE26:TPF26"/>
    <mergeCell ref="TPH26:TPM26"/>
    <mergeCell ref="TPN26:TPO26"/>
    <mergeCell ref="TPQ26:TPV26"/>
    <mergeCell ref="TPW26:TPX26"/>
    <mergeCell ref="TPZ26:TQE26"/>
    <mergeCell ref="TQF26:TQG26"/>
    <mergeCell ref="TQI26:TQN26"/>
    <mergeCell ref="TQO26:TQP26"/>
    <mergeCell ref="TQR26:TQW26"/>
    <mergeCell ref="TQX26:TQY26"/>
    <mergeCell ref="TRA26:TRF26"/>
    <mergeCell ref="TRG26:TRH26"/>
    <mergeCell ref="TRJ26:TRO26"/>
    <mergeCell ref="TRP26:TRQ26"/>
    <mergeCell ref="TRS26:TRX26"/>
    <mergeCell ref="TRY26:TRZ26"/>
    <mergeCell ref="TSB26:TSG26"/>
    <mergeCell ref="TSH26:TSI26"/>
    <mergeCell ref="TSK26:TSP26"/>
    <mergeCell ref="TSQ26:TSR26"/>
    <mergeCell ref="TST26:TSY26"/>
    <mergeCell ref="TSZ26:TTA26"/>
    <mergeCell ref="TTC26:TTH26"/>
    <mergeCell ref="TTI26:TTJ26"/>
    <mergeCell ref="TTL26:TTQ26"/>
    <mergeCell ref="TTR26:TTS26"/>
    <mergeCell ref="TTU26:TTZ26"/>
    <mergeCell ref="TUA26:TUB26"/>
    <mergeCell ref="TUD26:TUI26"/>
    <mergeCell ref="TUJ26:TUK26"/>
    <mergeCell ref="TUM26:TUR26"/>
    <mergeCell ref="TUS26:TUT26"/>
    <mergeCell ref="TUV26:TVA26"/>
    <mergeCell ref="TVB26:TVC26"/>
    <mergeCell ref="TVE26:TVJ26"/>
    <mergeCell ref="TVK26:TVL26"/>
    <mergeCell ref="TVN26:TVS26"/>
    <mergeCell ref="TVT26:TVU26"/>
    <mergeCell ref="TVW26:TWB26"/>
    <mergeCell ref="TWC26:TWD26"/>
    <mergeCell ref="TWF26:TWK26"/>
    <mergeCell ref="TWL26:TWM26"/>
    <mergeCell ref="TWO26:TWT26"/>
    <mergeCell ref="TWU26:TWV26"/>
    <mergeCell ref="TWX26:TXC26"/>
    <mergeCell ref="TXD26:TXE26"/>
    <mergeCell ref="TXG26:TXL26"/>
    <mergeCell ref="TXM26:TXN26"/>
    <mergeCell ref="TXP26:TXU26"/>
    <mergeCell ref="TXV26:TXW26"/>
    <mergeCell ref="TXY26:TYD26"/>
    <mergeCell ref="TYE26:TYF26"/>
    <mergeCell ref="TYH26:TYM26"/>
    <mergeCell ref="TYN26:TYO26"/>
    <mergeCell ref="TYQ26:TYV26"/>
    <mergeCell ref="TYW26:TYX26"/>
    <mergeCell ref="TYZ26:TZE26"/>
    <mergeCell ref="TZF26:TZG26"/>
    <mergeCell ref="TZI26:TZN26"/>
    <mergeCell ref="TZO26:TZP26"/>
    <mergeCell ref="TZR26:TZW26"/>
    <mergeCell ref="TZX26:TZY26"/>
    <mergeCell ref="UAA26:UAF26"/>
    <mergeCell ref="UAG26:UAH26"/>
    <mergeCell ref="UAJ26:UAO26"/>
    <mergeCell ref="UAP26:UAQ26"/>
    <mergeCell ref="UAS26:UAX26"/>
    <mergeCell ref="UAY26:UAZ26"/>
    <mergeCell ref="UBB26:UBG26"/>
    <mergeCell ref="UBH26:UBI26"/>
    <mergeCell ref="UBK26:UBP26"/>
    <mergeCell ref="UBQ26:UBR26"/>
    <mergeCell ref="UBT26:UBY26"/>
    <mergeCell ref="UBZ26:UCA26"/>
    <mergeCell ref="UCC26:UCH26"/>
    <mergeCell ref="UCI26:UCJ26"/>
    <mergeCell ref="UCL26:UCQ26"/>
    <mergeCell ref="UCR26:UCS26"/>
    <mergeCell ref="UCU26:UCZ26"/>
    <mergeCell ref="UDA26:UDB26"/>
    <mergeCell ref="UDD26:UDI26"/>
    <mergeCell ref="UDJ26:UDK26"/>
    <mergeCell ref="UDM26:UDR26"/>
    <mergeCell ref="UDS26:UDT26"/>
    <mergeCell ref="UDV26:UEA26"/>
    <mergeCell ref="UEB26:UEC26"/>
    <mergeCell ref="UEE26:UEJ26"/>
    <mergeCell ref="UEK26:UEL26"/>
    <mergeCell ref="UEN26:UES26"/>
    <mergeCell ref="UET26:UEU26"/>
    <mergeCell ref="UEW26:UFB26"/>
    <mergeCell ref="UFC26:UFD26"/>
    <mergeCell ref="UFF26:UFK26"/>
    <mergeCell ref="UFL26:UFM26"/>
    <mergeCell ref="UFO26:UFT26"/>
    <mergeCell ref="UFU26:UFV26"/>
    <mergeCell ref="UFX26:UGC26"/>
    <mergeCell ref="UGD26:UGE26"/>
    <mergeCell ref="UGG26:UGL26"/>
    <mergeCell ref="UGM26:UGN26"/>
    <mergeCell ref="UGP26:UGU26"/>
    <mergeCell ref="UGV26:UGW26"/>
    <mergeCell ref="UGY26:UHD26"/>
    <mergeCell ref="UHE26:UHF26"/>
    <mergeCell ref="UHH26:UHM26"/>
    <mergeCell ref="UHN26:UHO26"/>
    <mergeCell ref="UHQ26:UHV26"/>
    <mergeCell ref="UHW26:UHX26"/>
    <mergeCell ref="UHZ26:UIE26"/>
    <mergeCell ref="UIF26:UIG26"/>
    <mergeCell ref="UII26:UIN26"/>
    <mergeCell ref="UIO26:UIP26"/>
    <mergeCell ref="UIR26:UIW26"/>
    <mergeCell ref="UIX26:UIY26"/>
    <mergeCell ref="UJA26:UJF26"/>
    <mergeCell ref="UJG26:UJH26"/>
    <mergeCell ref="UJJ26:UJO26"/>
    <mergeCell ref="UJP26:UJQ26"/>
    <mergeCell ref="UJS26:UJX26"/>
    <mergeCell ref="UJY26:UJZ26"/>
    <mergeCell ref="UKB26:UKG26"/>
    <mergeCell ref="UKH26:UKI26"/>
    <mergeCell ref="UKK26:UKP26"/>
    <mergeCell ref="UKQ26:UKR26"/>
    <mergeCell ref="UKT26:UKY26"/>
    <mergeCell ref="UKZ26:ULA26"/>
    <mergeCell ref="ULC26:ULH26"/>
    <mergeCell ref="ULI26:ULJ26"/>
    <mergeCell ref="ULL26:ULQ26"/>
    <mergeCell ref="ULR26:ULS26"/>
    <mergeCell ref="ULU26:ULZ26"/>
    <mergeCell ref="UMA26:UMB26"/>
    <mergeCell ref="UMD26:UMI26"/>
    <mergeCell ref="UMJ26:UMK26"/>
    <mergeCell ref="UMM26:UMR26"/>
    <mergeCell ref="UMS26:UMT26"/>
    <mergeCell ref="UMV26:UNA26"/>
    <mergeCell ref="UNB26:UNC26"/>
    <mergeCell ref="UNE26:UNJ26"/>
    <mergeCell ref="UNK26:UNL26"/>
    <mergeCell ref="UNN26:UNS26"/>
    <mergeCell ref="UNT26:UNU26"/>
    <mergeCell ref="UNW26:UOB26"/>
    <mergeCell ref="UOC26:UOD26"/>
    <mergeCell ref="UOF26:UOK26"/>
    <mergeCell ref="UOL26:UOM26"/>
    <mergeCell ref="UOO26:UOT26"/>
    <mergeCell ref="UOU26:UOV26"/>
    <mergeCell ref="UOX26:UPC26"/>
    <mergeCell ref="UPD26:UPE26"/>
    <mergeCell ref="UPG26:UPL26"/>
    <mergeCell ref="UPM26:UPN26"/>
    <mergeCell ref="UPP26:UPU26"/>
    <mergeCell ref="UPV26:UPW26"/>
    <mergeCell ref="UPY26:UQD26"/>
    <mergeCell ref="UQE26:UQF26"/>
    <mergeCell ref="UQH26:UQM26"/>
    <mergeCell ref="UQN26:UQO26"/>
    <mergeCell ref="UQQ26:UQV26"/>
    <mergeCell ref="UQW26:UQX26"/>
    <mergeCell ref="UQZ26:URE26"/>
    <mergeCell ref="URF26:URG26"/>
    <mergeCell ref="URI26:URN26"/>
    <mergeCell ref="URO26:URP26"/>
    <mergeCell ref="URR26:URW26"/>
    <mergeCell ref="URX26:URY26"/>
    <mergeCell ref="USA26:USF26"/>
    <mergeCell ref="USG26:USH26"/>
    <mergeCell ref="USJ26:USO26"/>
    <mergeCell ref="USP26:USQ26"/>
    <mergeCell ref="USS26:USX26"/>
    <mergeCell ref="USY26:USZ26"/>
    <mergeCell ref="UTB26:UTG26"/>
    <mergeCell ref="UTH26:UTI26"/>
    <mergeCell ref="UTK26:UTP26"/>
    <mergeCell ref="UTQ26:UTR26"/>
    <mergeCell ref="UTT26:UTY26"/>
    <mergeCell ref="UTZ26:UUA26"/>
    <mergeCell ref="UUC26:UUH26"/>
    <mergeCell ref="UUI26:UUJ26"/>
    <mergeCell ref="UUL26:UUQ26"/>
    <mergeCell ref="UUR26:UUS26"/>
    <mergeCell ref="UUU26:UUZ26"/>
    <mergeCell ref="UVA26:UVB26"/>
    <mergeCell ref="UVD26:UVI26"/>
    <mergeCell ref="UVJ26:UVK26"/>
    <mergeCell ref="UVM26:UVR26"/>
    <mergeCell ref="UVS26:UVT26"/>
    <mergeCell ref="UVV26:UWA26"/>
    <mergeCell ref="UWB26:UWC26"/>
    <mergeCell ref="UWE26:UWJ26"/>
    <mergeCell ref="UWK26:UWL26"/>
    <mergeCell ref="UWN26:UWS26"/>
    <mergeCell ref="UWT26:UWU26"/>
    <mergeCell ref="UWW26:UXB26"/>
    <mergeCell ref="UXC26:UXD26"/>
    <mergeCell ref="UXF26:UXK26"/>
    <mergeCell ref="UXL26:UXM26"/>
    <mergeCell ref="UXO26:UXT26"/>
    <mergeCell ref="UXU26:UXV26"/>
    <mergeCell ref="UXX26:UYC26"/>
    <mergeCell ref="UYD26:UYE26"/>
    <mergeCell ref="UYG26:UYL26"/>
    <mergeCell ref="UYM26:UYN26"/>
    <mergeCell ref="UYP26:UYU26"/>
    <mergeCell ref="UYV26:UYW26"/>
    <mergeCell ref="UYY26:UZD26"/>
    <mergeCell ref="UZE26:UZF26"/>
    <mergeCell ref="UZH26:UZM26"/>
    <mergeCell ref="UZN26:UZO26"/>
    <mergeCell ref="UZQ26:UZV26"/>
    <mergeCell ref="UZW26:UZX26"/>
    <mergeCell ref="UZZ26:VAE26"/>
    <mergeCell ref="VAF26:VAG26"/>
    <mergeCell ref="VAI26:VAN26"/>
    <mergeCell ref="VAO26:VAP26"/>
    <mergeCell ref="VAR26:VAW26"/>
    <mergeCell ref="VAX26:VAY26"/>
    <mergeCell ref="VBA26:VBF26"/>
    <mergeCell ref="VBG26:VBH26"/>
    <mergeCell ref="VBJ26:VBO26"/>
    <mergeCell ref="VBP26:VBQ26"/>
    <mergeCell ref="VBS26:VBX26"/>
    <mergeCell ref="VBY26:VBZ26"/>
    <mergeCell ref="VCB26:VCG26"/>
    <mergeCell ref="VCH26:VCI26"/>
    <mergeCell ref="VCK26:VCP26"/>
    <mergeCell ref="VCQ26:VCR26"/>
    <mergeCell ref="VCT26:VCY26"/>
    <mergeCell ref="VCZ26:VDA26"/>
    <mergeCell ref="VDC26:VDH26"/>
    <mergeCell ref="VDI26:VDJ26"/>
    <mergeCell ref="VDL26:VDQ26"/>
    <mergeCell ref="VDR26:VDS26"/>
    <mergeCell ref="VDU26:VDZ26"/>
    <mergeCell ref="VEA26:VEB26"/>
    <mergeCell ref="VED26:VEI26"/>
    <mergeCell ref="VEJ26:VEK26"/>
    <mergeCell ref="VEM26:VER26"/>
    <mergeCell ref="VES26:VET26"/>
    <mergeCell ref="VEV26:VFA26"/>
    <mergeCell ref="VFB26:VFC26"/>
    <mergeCell ref="VFE26:VFJ26"/>
    <mergeCell ref="VFK26:VFL26"/>
    <mergeCell ref="VFN26:VFS26"/>
    <mergeCell ref="VFT26:VFU26"/>
    <mergeCell ref="VFW26:VGB26"/>
    <mergeCell ref="VGC26:VGD26"/>
    <mergeCell ref="VGF26:VGK26"/>
    <mergeCell ref="VGL26:VGM26"/>
    <mergeCell ref="VGO26:VGT26"/>
    <mergeCell ref="VGU26:VGV26"/>
    <mergeCell ref="VGX26:VHC26"/>
    <mergeCell ref="VHD26:VHE26"/>
    <mergeCell ref="VHG26:VHL26"/>
    <mergeCell ref="VHM26:VHN26"/>
    <mergeCell ref="VHP26:VHU26"/>
    <mergeCell ref="VHV26:VHW26"/>
    <mergeCell ref="VHY26:VID26"/>
    <mergeCell ref="VIE26:VIF26"/>
    <mergeCell ref="VIH26:VIM26"/>
    <mergeCell ref="VIN26:VIO26"/>
    <mergeCell ref="VIQ26:VIV26"/>
    <mergeCell ref="VIW26:VIX26"/>
    <mergeCell ref="VIZ26:VJE26"/>
    <mergeCell ref="VJF26:VJG26"/>
    <mergeCell ref="VJI26:VJN26"/>
    <mergeCell ref="VJO26:VJP26"/>
    <mergeCell ref="VJR26:VJW26"/>
    <mergeCell ref="VJX26:VJY26"/>
    <mergeCell ref="VKA26:VKF26"/>
    <mergeCell ref="VKG26:VKH26"/>
    <mergeCell ref="VKJ26:VKO26"/>
    <mergeCell ref="VKP26:VKQ26"/>
    <mergeCell ref="VKS26:VKX26"/>
    <mergeCell ref="VKY26:VKZ26"/>
    <mergeCell ref="VLB26:VLG26"/>
    <mergeCell ref="VLH26:VLI26"/>
    <mergeCell ref="VLK26:VLP26"/>
    <mergeCell ref="VLQ26:VLR26"/>
    <mergeCell ref="VLT26:VLY26"/>
    <mergeCell ref="VLZ26:VMA26"/>
    <mergeCell ref="VMC26:VMH26"/>
    <mergeCell ref="VMI26:VMJ26"/>
    <mergeCell ref="VML26:VMQ26"/>
    <mergeCell ref="VMR26:VMS26"/>
    <mergeCell ref="VMU26:VMZ26"/>
    <mergeCell ref="VNA26:VNB26"/>
    <mergeCell ref="VND26:VNI26"/>
    <mergeCell ref="VNJ26:VNK26"/>
    <mergeCell ref="VNM26:VNR26"/>
    <mergeCell ref="VNS26:VNT26"/>
    <mergeCell ref="VNV26:VOA26"/>
    <mergeCell ref="VOB26:VOC26"/>
    <mergeCell ref="VOE26:VOJ26"/>
    <mergeCell ref="VOK26:VOL26"/>
    <mergeCell ref="VON26:VOS26"/>
    <mergeCell ref="VOT26:VOU26"/>
    <mergeCell ref="VOW26:VPB26"/>
    <mergeCell ref="VPC26:VPD26"/>
    <mergeCell ref="VPF26:VPK26"/>
    <mergeCell ref="VPL26:VPM26"/>
    <mergeCell ref="VPO26:VPT26"/>
    <mergeCell ref="VPU26:VPV26"/>
    <mergeCell ref="VPX26:VQC26"/>
    <mergeCell ref="VQD26:VQE26"/>
    <mergeCell ref="VQG26:VQL26"/>
    <mergeCell ref="VQM26:VQN26"/>
    <mergeCell ref="VQP26:VQU26"/>
    <mergeCell ref="VQV26:VQW26"/>
    <mergeCell ref="VQY26:VRD26"/>
    <mergeCell ref="VRE26:VRF26"/>
    <mergeCell ref="VRH26:VRM26"/>
    <mergeCell ref="VRN26:VRO26"/>
    <mergeCell ref="VRQ26:VRV26"/>
    <mergeCell ref="VRW26:VRX26"/>
    <mergeCell ref="VRZ26:VSE26"/>
    <mergeCell ref="VSF26:VSG26"/>
    <mergeCell ref="VSI26:VSN26"/>
    <mergeCell ref="VSO26:VSP26"/>
    <mergeCell ref="VSR26:VSW26"/>
    <mergeCell ref="VSX26:VSY26"/>
    <mergeCell ref="VTA26:VTF26"/>
    <mergeCell ref="VTG26:VTH26"/>
    <mergeCell ref="VTJ26:VTO26"/>
    <mergeCell ref="VTP26:VTQ26"/>
    <mergeCell ref="VTS26:VTX26"/>
    <mergeCell ref="VTY26:VTZ26"/>
    <mergeCell ref="VUB26:VUG26"/>
    <mergeCell ref="VUH26:VUI26"/>
    <mergeCell ref="VUK26:VUP26"/>
    <mergeCell ref="VUQ26:VUR26"/>
    <mergeCell ref="VUT26:VUY26"/>
    <mergeCell ref="VUZ26:VVA26"/>
    <mergeCell ref="VVC26:VVH26"/>
    <mergeCell ref="VVI26:VVJ26"/>
    <mergeCell ref="VVL26:VVQ26"/>
    <mergeCell ref="VVR26:VVS26"/>
    <mergeCell ref="VVU26:VVZ26"/>
    <mergeCell ref="VWA26:VWB26"/>
    <mergeCell ref="VWD26:VWI26"/>
    <mergeCell ref="VWJ26:VWK26"/>
    <mergeCell ref="VWM26:VWR26"/>
    <mergeCell ref="VWS26:VWT26"/>
    <mergeCell ref="VWV26:VXA26"/>
    <mergeCell ref="VXB26:VXC26"/>
    <mergeCell ref="VXE26:VXJ26"/>
    <mergeCell ref="VXK26:VXL26"/>
    <mergeCell ref="VXN26:VXS26"/>
    <mergeCell ref="VXT26:VXU26"/>
    <mergeCell ref="VXW26:VYB26"/>
    <mergeCell ref="VYC26:VYD26"/>
    <mergeCell ref="VYF26:VYK26"/>
    <mergeCell ref="VYL26:VYM26"/>
    <mergeCell ref="VYO26:VYT26"/>
    <mergeCell ref="VYU26:VYV26"/>
    <mergeCell ref="VYX26:VZC26"/>
    <mergeCell ref="VZD26:VZE26"/>
    <mergeCell ref="VZG26:VZL26"/>
    <mergeCell ref="VZM26:VZN26"/>
    <mergeCell ref="VZP26:VZU26"/>
    <mergeCell ref="VZV26:VZW26"/>
    <mergeCell ref="VZY26:WAD26"/>
    <mergeCell ref="WAE26:WAF26"/>
    <mergeCell ref="WAH26:WAM26"/>
    <mergeCell ref="WAN26:WAO26"/>
    <mergeCell ref="WAQ26:WAV26"/>
    <mergeCell ref="WAW26:WAX26"/>
    <mergeCell ref="WAZ26:WBE26"/>
    <mergeCell ref="WBF26:WBG26"/>
    <mergeCell ref="WBI26:WBN26"/>
    <mergeCell ref="WBO26:WBP26"/>
    <mergeCell ref="WBR26:WBW26"/>
    <mergeCell ref="WBX26:WBY26"/>
    <mergeCell ref="WCA26:WCF26"/>
    <mergeCell ref="WCG26:WCH26"/>
    <mergeCell ref="WCJ26:WCO26"/>
    <mergeCell ref="WCP26:WCQ26"/>
    <mergeCell ref="WCS26:WCX26"/>
    <mergeCell ref="WCY26:WCZ26"/>
    <mergeCell ref="WDB26:WDG26"/>
    <mergeCell ref="WDH26:WDI26"/>
    <mergeCell ref="WDK26:WDP26"/>
    <mergeCell ref="WDQ26:WDR26"/>
    <mergeCell ref="WDT26:WDY26"/>
    <mergeCell ref="WDZ26:WEA26"/>
    <mergeCell ref="WEC26:WEH26"/>
    <mergeCell ref="WEI26:WEJ26"/>
    <mergeCell ref="WEL26:WEQ26"/>
    <mergeCell ref="WER26:WES26"/>
    <mergeCell ref="WEU26:WEZ26"/>
    <mergeCell ref="WFA26:WFB26"/>
    <mergeCell ref="WFD26:WFI26"/>
    <mergeCell ref="WFJ26:WFK26"/>
    <mergeCell ref="WFM26:WFR26"/>
    <mergeCell ref="WFS26:WFT26"/>
    <mergeCell ref="WFV26:WGA26"/>
    <mergeCell ref="WGB26:WGC26"/>
    <mergeCell ref="WGE26:WGJ26"/>
    <mergeCell ref="WGK26:WGL26"/>
    <mergeCell ref="WGN26:WGS26"/>
    <mergeCell ref="WGT26:WGU26"/>
    <mergeCell ref="WGW26:WHB26"/>
    <mergeCell ref="WHC26:WHD26"/>
    <mergeCell ref="WHF26:WHK26"/>
    <mergeCell ref="WHL26:WHM26"/>
    <mergeCell ref="WHO26:WHT26"/>
    <mergeCell ref="WHU26:WHV26"/>
    <mergeCell ref="WHX26:WIC26"/>
    <mergeCell ref="WID26:WIE26"/>
    <mergeCell ref="WIG26:WIL26"/>
    <mergeCell ref="WIM26:WIN26"/>
    <mergeCell ref="WIP26:WIU26"/>
    <mergeCell ref="WIV26:WIW26"/>
    <mergeCell ref="WIY26:WJD26"/>
    <mergeCell ref="WJE26:WJF26"/>
    <mergeCell ref="WJH26:WJM26"/>
    <mergeCell ref="WJN26:WJO26"/>
    <mergeCell ref="WJQ26:WJV26"/>
    <mergeCell ref="WJW26:WJX26"/>
    <mergeCell ref="WJZ26:WKE26"/>
    <mergeCell ref="WKF26:WKG26"/>
    <mergeCell ref="WKI26:WKN26"/>
    <mergeCell ref="WKO26:WKP26"/>
    <mergeCell ref="WKR26:WKW26"/>
    <mergeCell ref="WKX26:WKY26"/>
    <mergeCell ref="WLA26:WLF26"/>
    <mergeCell ref="WLG26:WLH26"/>
    <mergeCell ref="WLJ26:WLO26"/>
    <mergeCell ref="WLP26:WLQ26"/>
    <mergeCell ref="WLS26:WLX26"/>
    <mergeCell ref="WLY26:WLZ26"/>
    <mergeCell ref="WMB26:WMG26"/>
    <mergeCell ref="WMH26:WMI26"/>
    <mergeCell ref="WMK26:WMP26"/>
    <mergeCell ref="WMQ26:WMR26"/>
    <mergeCell ref="WMT26:WMY26"/>
    <mergeCell ref="WMZ26:WNA26"/>
    <mergeCell ref="WNC26:WNH26"/>
    <mergeCell ref="WNI26:WNJ26"/>
    <mergeCell ref="WNL26:WNQ26"/>
    <mergeCell ref="WNR26:WNS26"/>
    <mergeCell ref="WNU26:WNZ26"/>
    <mergeCell ref="WOA26:WOB26"/>
    <mergeCell ref="WOD26:WOI26"/>
    <mergeCell ref="WOJ26:WOK26"/>
    <mergeCell ref="WOM26:WOR26"/>
    <mergeCell ref="WOS26:WOT26"/>
    <mergeCell ref="WOV26:WPA26"/>
    <mergeCell ref="WPB26:WPC26"/>
    <mergeCell ref="WPE26:WPJ26"/>
    <mergeCell ref="WPK26:WPL26"/>
    <mergeCell ref="WPN26:WPS26"/>
    <mergeCell ref="WPT26:WPU26"/>
    <mergeCell ref="WPW26:WQB26"/>
    <mergeCell ref="WQC26:WQD26"/>
    <mergeCell ref="WQF26:WQK26"/>
    <mergeCell ref="WQL26:WQM26"/>
    <mergeCell ref="WQO26:WQT26"/>
    <mergeCell ref="WQU26:WQV26"/>
    <mergeCell ref="WQX26:WRC26"/>
    <mergeCell ref="WRD26:WRE26"/>
    <mergeCell ref="WRG26:WRL26"/>
    <mergeCell ref="WRM26:WRN26"/>
    <mergeCell ref="WRP26:WRU26"/>
    <mergeCell ref="WRV26:WRW26"/>
    <mergeCell ref="WRY26:WSD26"/>
    <mergeCell ref="WSE26:WSF26"/>
    <mergeCell ref="WSH26:WSM26"/>
    <mergeCell ref="WSN26:WSO26"/>
    <mergeCell ref="WSQ26:WSV26"/>
    <mergeCell ref="WSW26:WSX26"/>
    <mergeCell ref="WSZ26:WTE26"/>
    <mergeCell ref="WTF26:WTG26"/>
    <mergeCell ref="WTI26:WTN26"/>
    <mergeCell ref="WTO26:WTP26"/>
    <mergeCell ref="WTR26:WTW26"/>
    <mergeCell ref="WTX26:WTY26"/>
    <mergeCell ref="WUA26:WUF26"/>
    <mergeCell ref="WUG26:WUH26"/>
    <mergeCell ref="WUJ26:WUO26"/>
    <mergeCell ref="WUP26:WUQ26"/>
    <mergeCell ref="WUS26:WUX26"/>
    <mergeCell ref="WUY26:WUZ26"/>
    <mergeCell ref="WVB26:WVG26"/>
    <mergeCell ref="WVH26:WVI26"/>
    <mergeCell ref="WVK26:WVP26"/>
    <mergeCell ref="WVQ26:WVR26"/>
    <mergeCell ref="WVT26:WVY26"/>
    <mergeCell ref="WVZ26:WWA26"/>
    <mergeCell ref="WWC26:WWH26"/>
    <mergeCell ref="WWI26:WWJ26"/>
    <mergeCell ref="WWL26:WWQ26"/>
    <mergeCell ref="WWR26:WWS26"/>
    <mergeCell ref="WWU26:WWZ26"/>
    <mergeCell ref="WXA26:WXB26"/>
    <mergeCell ref="WXD26:WXI26"/>
    <mergeCell ref="WXJ26:WXK26"/>
    <mergeCell ref="WXM26:WXR26"/>
    <mergeCell ref="WXS26:WXT26"/>
    <mergeCell ref="WXV26:WYA26"/>
    <mergeCell ref="WYB26:WYC26"/>
    <mergeCell ref="WYE26:WYJ26"/>
    <mergeCell ref="WYK26:WYL26"/>
    <mergeCell ref="WYN26:WYS26"/>
    <mergeCell ref="WYT26:WYU26"/>
    <mergeCell ref="WYW26:WZB26"/>
    <mergeCell ref="WZC26:WZD26"/>
    <mergeCell ref="WZF26:WZK26"/>
    <mergeCell ref="WZL26:WZM26"/>
    <mergeCell ref="WZO26:WZT26"/>
    <mergeCell ref="WZU26:WZV26"/>
    <mergeCell ref="WZX26:XAC26"/>
    <mergeCell ref="XAD26:XAE26"/>
    <mergeCell ref="XAG26:XAL26"/>
    <mergeCell ref="XAM26:XAN26"/>
    <mergeCell ref="XAP26:XAU26"/>
    <mergeCell ref="XAV26:XAW26"/>
    <mergeCell ref="XAY26:XBD26"/>
    <mergeCell ref="XBE26:XBF26"/>
    <mergeCell ref="XBH26:XBM26"/>
    <mergeCell ref="XBN26:XBO26"/>
    <mergeCell ref="XBQ26:XBV26"/>
    <mergeCell ref="XBW26:XBX26"/>
    <mergeCell ref="XBZ26:XCE26"/>
    <mergeCell ref="XCF26:XCG26"/>
    <mergeCell ref="XCI26:XCN26"/>
    <mergeCell ref="XCO26:XCP26"/>
    <mergeCell ref="XCR26:XCW26"/>
    <mergeCell ref="XCX26:XCY26"/>
    <mergeCell ref="XDA26:XDF26"/>
    <mergeCell ref="XDG26:XDH26"/>
    <mergeCell ref="XDJ26:XDO26"/>
    <mergeCell ref="XDP26:XDQ26"/>
    <mergeCell ref="XDS26:XDX26"/>
    <mergeCell ref="XDY26:XDZ26"/>
    <mergeCell ref="XEB26:XEG26"/>
    <mergeCell ref="XEH26:XEI26"/>
    <mergeCell ref="XEK26:XEP26"/>
    <mergeCell ref="XEQ26:XER26"/>
    <mergeCell ref="D27:F27"/>
    <mergeCell ref="N27:R27"/>
    <mergeCell ref="S27:T27"/>
    <mergeCell ref="U27:Z27"/>
    <mergeCell ref="AA27:AB27"/>
    <mergeCell ref="AD27:AI27"/>
    <mergeCell ref="AJ27:AK27"/>
    <mergeCell ref="AM27:AR27"/>
    <mergeCell ref="AS27:AT27"/>
    <mergeCell ref="AV27:BA27"/>
    <mergeCell ref="BB27:BC27"/>
    <mergeCell ref="BE27:BJ27"/>
    <mergeCell ref="BK27:BL27"/>
    <mergeCell ref="BN27:BS27"/>
    <mergeCell ref="BT27:BU27"/>
    <mergeCell ref="BW27:CB27"/>
    <mergeCell ref="CC27:CD27"/>
    <mergeCell ref="CF27:CK27"/>
    <mergeCell ref="CL27:CM27"/>
    <mergeCell ref="CO27:CT27"/>
    <mergeCell ref="CU27:CV27"/>
    <mergeCell ref="CX27:DC27"/>
    <mergeCell ref="DD27:DE27"/>
    <mergeCell ref="DG27:DL27"/>
    <mergeCell ref="DM27:DN27"/>
    <mergeCell ref="DP27:DU27"/>
    <mergeCell ref="DV27:DW27"/>
    <mergeCell ref="DY27:ED27"/>
    <mergeCell ref="EE27:EF27"/>
    <mergeCell ref="EH27:EM27"/>
    <mergeCell ref="EN27:EO27"/>
    <mergeCell ref="EQ27:EV27"/>
    <mergeCell ref="EW27:EX27"/>
    <mergeCell ref="EZ27:FE27"/>
    <mergeCell ref="FF27:FG27"/>
    <mergeCell ref="FI27:FN27"/>
    <mergeCell ref="FO27:FP27"/>
    <mergeCell ref="FR27:FW27"/>
    <mergeCell ref="FX27:FY27"/>
    <mergeCell ref="GA27:GF27"/>
    <mergeCell ref="GG27:GH27"/>
    <mergeCell ref="GJ27:GO27"/>
    <mergeCell ref="GP27:GQ27"/>
    <mergeCell ref="GS27:GX27"/>
    <mergeCell ref="GY27:GZ27"/>
    <mergeCell ref="HB27:HG27"/>
    <mergeCell ref="HH27:HI27"/>
    <mergeCell ref="HK27:HP27"/>
    <mergeCell ref="HQ27:HR27"/>
    <mergeCell ref="HT27:HY27"/>
    <mergeCell ref="HZ27:IA27"/>
    <mergeCell ref="IC27:IH27"/>
    <mergeCell ref="II27:IJ27"/>
    <mergeCell ref="IL27:IQ27"/>
    <mergeCell ref="IR27:IS27"/>
    <mergeCell ref="IU27:IZ27"/>
    <mergeCell ref="JA27:JB27"/>
    <mergeCell ref="JD27:JI27"/>
    <mergeCell ref="JJ27:JK27"/>
    <mergeCell ref="JM27:JR27"/>
    <mergeCell ref="JS27:JT27"/>
    <mergeCell ref="JV27:KA27"/>
    <mergeCell ref="KB27:KC27"/>
    <mergeCell ref="KE27:KJ27"/>
    <mergeCell ref="KK27:KL27"/>
    <mergeCell ref="KN27:KS27"/>
    <mergeCell ref="KT27:KU27"/>
    <mergeCell ref="KW27:LB27"/>
    <mergeCell ref="LC27:LD27"/>
    <mergeCell ref="LF27:LK27"/>
    <mergeCell ref="LL27:LM27"/>
    <mergeCell ref="LO27:LT27"/>
    <mergeCell ref="LU27:LV27"/>
    <mergeCell ref="LX27:MC27"/>
    <mergeCell ref="MD27:ME27"/>
    <mergeCell ref="MG27:ML27"/>
    <mergeCell ref="MM27:MN27"/>
    <mergeCell ref="MP27:MU27"/>
    <mergeCell ref="MV27:MW27"/>
    <mergeCell ref="MY27:ND27"/>
    <mergeCell ref="NE27:NF27"/>
    <mergeCell ref="NH27:NM27"/>
    <mergeCell ref="NN27:NO27"/>
    <mergeCell ref="NQ27:NV27"/>
    <mergeCell ref="NW27:NX27"/>
    <mergeCell ref="NZ27:OE27"/>
    <mergeCell ref="OF27:OG27"/>
    <mergeCell ref="OI27:ON27"/>
    <mergeCell ref="OO27:OP27"/>
    <mergeCell ref="OR27:OW27"/>
    <mergeCell ref="OX27:OY27"/>
    <mergeCell ref="PA27:PF27"/>
    <mergeCell ref="PG27:PH27"/>
    <mergeCell ref="PJ27:PO27"/>
    <mergeCell ref="PP27:PQ27"/>
    <mergeCell ref="PS27:PX27"/>
    <mergeCell ref="PY27:PZ27"/>
    <mergeCell ref="QB27:QG27"/>
    <mergeCell ref="QH27:QI27"/>
    <mergeCell ref="QK27:QP27"/>
    <mergeCell ref="QQ27:QR27"/>
    <mergeCell ref="QT27:QY27"/>
    <mergeCell ref="QZ27:RA27"/>
    <mergeCell ref="RC27:RH27"/>
    <mergeCell ref="RI27:RJ27"/>
    <mergeCell ref="RL27:RQ27"/>
    <mergeCell ref="RR27:RS27"/>
    <mergeCell ref="RU27:RZ27"/>
    <mergeCell ref="SA27:SB27"/>
    <mergeCell ref="SD27:SI27"/>
    <mergeCell ref="SJ27:SK27"/>
    <mergeCell ref="SM27:SR27"/>
    <mergeCell ref="SS27:ST27"/>
    <mergeCell ref="SV27:TA27"/>
    <mergeCell ref="TB27:TC27"/>
    <mergeCell ref="TE27:TJ27"/>
    <mergeCell ref="TK27:TL27"/>
    <mergeCell ref="TN27:TS27"/>
    <mergeCell ref="TT27:TU27"/>
    <mergeCell ref="TW27:UB27"/>
    <mergeCell ref="UC27:UD27"/>
    <mergeCell ref="UF27:UK27"/>
    <mergeCell ref="UL27:UM27"/>
    <mergeCell ref="UO27:UT27"/>
    <mergeCell ref="UU27:UV27"/>
    <mergeCell ref="UX27:VC27"/>
    <mergeCell ref="VD27:VE27"/>
    <mergeCell ref="VG27:VL27"/>
    <mergeCell ref="VM27:VN27"/>
    <mergeCell ref="VP27:VU27"/>
    <mergeCell ref="VV27:VW27"/>
    <mergeCell ref="VY27:WD27"/>
    <mergeCell ref="WE27:WF27"/>
    <mergeCell ref="WH27:WM27"/>
    <mergeCell ref="WN27:WO27"/>
    <mergeCell ref="WQ27:WV27"/>
    <mergeCell ref="WW27:WX27"/>
    <mergeCell ref="WZ27:XE27"/>
    <mergeCell ref="XF27:XG27"/>
    <mergeCell ref="XI27:XN27"/>
    <mergeCell ref="XO27:XP27"/>
    <mergeCell ref="XR27:XW27"/>
    <mergeCell ref="XX27:XY27"/>
    <mergeCell ref="YA27:YF27"/>
    <mergeCell ref="YG27:YH27"/>
    <mergeCell ref="YJ27:YO27"/>
    <mergeCell ref="YP27:YQ27"/>
    <mergeCell ref="YS27:YX27"/>
    <mergeCell ref="YY27:YZ27"/>
    <mergeCell ref="ZB27:ZG27"/>
    <mergeCell ref="ZH27:ZI27"/>
    <mergeCell ref="ZK27:ZP27"/>
    <mergeCell ref="ZQ27:ZR27"/>
    <mergeCell ref="ZT27:ZY27"/>
    <mergeCell ref="ZZ27:AAA27"/>
    <mergeCell ref="AAC27:AAH27"/>
    <mergeCell ref="AAI27:AAJ27"/>
    <mergeCell ref="AAL27:AAQ27"/>
    <mergeCell ref="AAR27:AAS27"/>
    <mergeCell ref="AAU27:AAZ27"/>
    <mergeCell ref="ABA27:ABB27"/>
    <mergeCell ref="ABD27:ABI27"/>
    <mergeCell ref="ABJ27:ABK27"/>
    <mergeCell ref="ABM27:ABR27"/>
    <mergeCell ref="ABS27:ABT27"/>
    <mergeCell ref="ABV27:ACA27"/>
    <mergeCell ref="ACB27:ACC27"/>
    <mergeCell ref="ACE27:ACJ27"/>
    <mergeCell ref="ACK27:ACL27"/>
    <mergeCell ref="ACN27:ACS27"/>
    <mergeCell ref="ACT27:ACU27"/>
    <mergeCell ref="ACW27:ADB27"/>
    <mergeCell ref="ADC27:ADD27"/>
    <mergeCell ref="ADF27:ADK27"/>
    <mergeCell ref="ADL27:ADM27"/>
    <mergeCell ref="ADO27:ADT27"/>
    <mergeCell ref="ADU27:ADV27"/>
    <mergeCell ref="ADX27:AEC27"/>
    <mergeCell ref="AED27:AEE27"/>
    <mergeCell ref="AEG27:AEL27"/>
    <mergeCell ref="AEM27:AEN27"/>
    <mergeCell ref="AEP27:AEU27"/>
    <mergeCell ref="AEV27:AEW27"/>
    <mergeCell ref="AEY27:AFD27"/>
    <mergeCell ref="AFE27:AFF27"/>
    <mergeCell ref="AFH27:AFM27"/>
    <mergeCell ref="AFN27:AFO27"/>
    <mergeCell ref="AFQ27:AFV27"/>
    <mergeCell ref="AFW27:AFX27"/>
    <mergeCell ref="AFZ27:AGE27"/>
    <mergeCell ref="AGF27:AGG27"/>
    <mergeCell ref="AGI27:AGN27"/>
    <mergeCell ref="AGO27:AGP27"/>
    <mergeCell ref="AGR27:AGW27"/>
    <mergeCell ref="AGX27:AGY27"/>
    <mergeCell ref="AHA27:AHF27"/>
    <mergeCell ref="AHG27:AHH27"/>
    <mergeCell ref="AHJ27:AHO27"/>
    <mergeCell ref="AHP27:AHQ27"/>
    <mergeCell ref="AHS27:AHX27"/>
    <mergeCell ref="AHY27:AHZ27"/>
    <mergeCell ref="AIB27:AIG27"/>
    <mergeCell ref="AIH27:AII27"/>
    <mergeCell ref="AIK27:AIP27"/>
    <mergeCell ref="AIQ27:AIR27"/>
    <mergeCell ref="AIT27:AIY27"/>
    <mergeCell ref="AIZ27:AJA27"/>
    <mergeCell ref="AJC27:AJH27"/>
    <mergeCell ref="AJI27:AJJ27"/>
    <mergeCell ref="AJL27:AJQ27"/>
    <mergeCell ref="AJR27:AJS27"/>
    <mergeCell ref="AJU27:AJZ27"/>
    <mergeCell ref="AKA27:AKB27"/>
    <mergeCell ref="AKD27:AKI27"/>
    <mergeCell ref="AKJ27:AKK27"/>
    <mergeCell ref="AKM27:AKR27"/>
    <mergeCell ref="AKS27:AKT27"/>
    <mergeCell ref="AKV27:ALA27"/>
    <mergeCell ref="ALB27:ALC27"/>
    <mergeCell ref="ALE27:ALJ27"/>
    <mergeCell ref="ALK27:ALL27"/>
    <mergeCell ref="ALN27:ALS27"/>
    <mergeCell ref="ALT27:ALU27"/>
    <mergeCell ref="ALW27:AMB27"/>
    <mergeCell ref="AMC27:AMD27"/>
    <mergeCell ref="AMF27:AMK27"/>
    <mergeCell ref="AML27:AMM27"/>
    <mergeCell ref="AMO27:AMT27"/>
    <mergeCell ref="AMU27:AMV27"/>
    <mergeCell ref="AMX27:ANC27"/>
    <mergeCell ref="AND27:ANE27"/>
    <mergeCell ref="ANG27:ANL27"/>
    <mergeCell ref="ANM27:ANN27"/>
    <mergeCell ref="ANP27:ANU27"/>
    <mergeCell ref="ANV27:ANW27"/>
    <mergeCell ref="ANY27:AOD27"/>
    <mergeCell ref="AOE27:AOF27"/>
    <mergeCell ref="AOH27:AOM27"/>
    <mergeCell ref="AON27:AOO27"/>
    <mergeCell ref="AOQ27:AOV27"/>
    <mergeCell ref="AOW27:AOX27"/>
    <mergeCell ref="AOZ27:APE27"/>
    <mergeCell ref="APF27:APG27"/>
    <mergeCell ref="API27:APN27"/>
    <mergeCell ref="APO27:APP27"/>
    <mergeCell ref="APR27:APW27"/>
    <mergeCell ref="APX27:APY27"/>
    <mergeCell ref="AQA27:AQF27"/>
    <mergeCell ref="AQG27:AQH27"/>
    <mergeCell ref="AQJ27:AQO27"/>
    <mergeCell ref="AQP27:AQQ27"/>
    <mergeCell ref="AQS27:AQX27"/>
    <mergeCell ref="AQY27:AQZ27"/>
    <mergeCell ref="ARB27:ARG27"/>
    <mergeCell ref="ARH27:ARI27"/>
    <mergeCell ref="ARK27:ARP27"/>
    <mergeCell ref="ARQ27:ARR27"/>
    <mergeCell ref="ART27:ARY27"/>
    <mergeCell ref="ARZ27:ASA27"/>
    <mergeCell ref="ASC27:ASH27"/>
    <mergeCell ref="ASI27:ASJ27"/>
    <mergeCell ref="ASL27:ASQ27"/>
    <mergeCell ref="ASR27:ASS27"/>
    <mergeCell ref="ASU27:ASZ27"/>
    <mergeCell ref="ATA27:ATB27"/>
    <mergeCell ref="ATD27:ATI27"/>
    <mergeCell ref="ATJ27:ATK27"/>
    <mergeCell ref="ATM27:ATR27"/>
    <mergeCell ref="ATS27:ATT27"/>
    <mergeCell ref="ATV27:AUA27"/>
    <mergeCell ref="AUB27:AUC27"/>
    <mergeCell ref="AUE27:AUJ27"/>
    <mergeCell ref="AUK27:AUL27"/>
    <mergeCell ref="AUN27:AUS27"/>
    <mergeCell ref="AUT27:AUU27"/>
    <mergeCell ref="AUW27:AVB27"/>
    <mergeCell ref="AVC27:AVD27"/>
    <mergeCell ref="AVF27:AVK27"/>
    <mergeCell ref="AVL27:AVM27"/>
    <mergeCell ref="AVO27:AVT27"/>
    <mergeCell ref="AVU27:AVV27"/>
    <mergeCell ref="AVX27:AWC27"/>
    <mergeCell ref="AWD27:AWE27"/>
    <mergeCell ref="AWG27:AWL27"/>
    <mergeCell ref="AWM27:AWN27"/>
    <mergeCell ref="AWP27:AWU27"/>
    <mergeCell ref="AWV27:AWW27"/>
    <mergeCell ref="AWY27:AXD27"/>
    <mergeCell ref="AXE27:AXF27"/>
    <mergeCell ref="AXH27:AXM27"/>
    <mergeCell ref="AXN27:AXO27"/>
    <mergeCell ref="AXQ27:AXV27"/>
    <mergeCell ref="AXW27:AXX27"/>
    <mergeCell ref="AXZ27:AYE27"/>
    <mergeCell ref="AYF27:AYG27"/>
    <mergeCell ref="AYI27:AYN27"/>
    <mergeCell ref="AYO27:AYP27"/>
    <mergeCell ref="AYR27:AYW27"/>
    <mergeCell ref="AYX27:AYY27"/>
    <mergeCell ref="AZA27:AZF27"/>
    <mergeCell ref="AZG27:AZH27"/>
    <mergeCell ref="AZJ27:AZO27"/>
    <mergeCell ref="AZP27:AZQ27"/>
    <mergeCell ref="AZS27:AZX27"/>
    <mergeCell ref="AZY27:AZZ27"/>
    <mergeCell ref="BAB27:BAG27"/>
    <mergeCell ref="BAH27:BAI27"/>
    <mergeCell ref="BAK27:BAP27"/>
    <mergeCell ref="BAQ27:BAR27"/>
    <mergeCell ref="BAT27:BAY27"/>
    <mergeCell ref="BAZ27:BBA27"/>
    <mergeCell ref="BBC27:BBH27"/>
    <mergeCell ref="BBI27:BBJ27"/>
    <mergeCell ref="BBL27:BBQ27"/>
    <mergeCell ref="BBR27:BBS27"/>
    <mergeCell ref="BBU27:BBZ27"/>
    <mergeCell ref="BCA27:BCB27"/>
    <mergeCell ref="BCD27:BCI27"/>
    <mergeCell ref="BCJ27:BCK27"/>
    <mergeCell ref="BCM27:BCR27"/>
    <mergeCell ref="BCS27:BCT27"/>
    <mergeCell ref="BCV27:BDA27"/>
    <mergeCell ref="BDB27:BDC27"/>
    <mergeCell ref="BDE27:BDJ27"/>
    <mergeCell ref="BDK27:BDL27"/>
    <mergeCell ref="BDN27:BDS27"/>
    <mergeCell ref="BDT27:BDU27"/>
    <mergeCell ref="BDW27:BEB27"/>
    <mergeCell ref="BEC27:BED27"/>
    <mergeCell ref="BEF27:BEK27"/>
    <mergeCell ref="BEL27:BEM27"/>
    <mergeCell ref="BEO27:BET27"/>
    <mergeCell ref="BEU27:BEV27"/>
    <mergeCell ref="BEX27:BFC27"/>
    <mergeCell ref="BFD27:BFE27"/>
    <mergeCell ref="BFG27:BFL27"/>
    <mergeCell ref="BFM27:BFN27"/>
    <mergeCell ref="BFP27:BFU27"/>
    <mergeCell ref="BFV27:BFW27"/>
    <mergeCell ref="BFY27:BGD27"/>
    <mergeCell ref="BGE27:BGF27"/>
    <mergeCell ref="BGH27:BGM27"/>
    <mergeCell ref="BGN27:BGO27"/>
    <mergeCell ref="BGQ27:BGV27"/>
    <mergeCell ref="BGW27:BGX27"/>
    <mergeCell ref="BGZ27:BHE27"/>
    <mergeCell ref="BHF27:BHG27"/>
    <mergeCell ref="BHI27:BHN27"/>
    <mergeCell ref="BHO27:BHP27"/>
    <mergeCell ref="BHR27:BHW27"/>
    <mergeCell ref="BHX27:BHY27"/>
    <mergeCell ref="BIA27:BIF27"/>
    <mergeCell ref="BIG27:BIH27"/>
    <mergeCell ref="BIJ27:BIO27"/>
    <mergeCell ref="BIP27:BIQ27"/>
    <mergeCell ref="BIS27:BIX27"/>
    <mergeCell ref="BIY27:BIZ27"/>
    <mergeCell ref="BJB27:BJG27"/>
    <mergeCell ref="BJH27:BJI27"/>
    <mergeCell ref="BJK27:BJP27"/>
    <mergeCell ref="BJQ27:BJR27"/>
    <mergeCell ref="BJT27:BJY27"/>
    <mergeCell ref="BJZ27:BKA27"/>
    <mergeCell ref="BKC27:BKH27"/>
    <mergeCell ref="BKI27:BKJ27"/>
    <mergeCell ref="BKL27:BKQ27"/>
    <mergeCell ref="BKR27:BKS27"/>
    <mergeCell ref="BKU27:BKZ27"/>
    <mergeCell ref="BLA27:BLB27"/>
    <mergeCell ref="BLD27:BLI27"/>
    <mergeCell ref="BLJ27:BLK27"/>
    <mergeCell ref="BLM27:BLR27"/>
    <mergeCell ref="BLS27:BLT27"/>
    <mergeCell ref="BLV27:BMA27"/>
    <mergeCell ref="BMB27:BMC27"/>
    <mergeCell ref="BME27:BMJ27"/>
    <mergeCell ref="BMK27:BML27"/>
    <mergeCell ref="BMN27:BMS27"/>
    <mergeCell ref="BMT27:BMU27"/>
    <mergeCell ref="BMW27:BNB27"/>
    <mergeCell ref="BNC27:BND27"/>
    <mergeCell ref="BNF27:BNK27"/>
    <mergeCell ref="BNL27:BNM27"/>
    <mergeCell ref="BNO27:BNT27"/>
    <mergeCell ref="BNU27:BNV27"/>
    <mergeCell ref="BNX27:BOC27"/>
    <mergeCell ref="BOD27:BOE27"/>
    <mergeCell ref="BOG27:BOL27"/>
    <mergeCell ref="BOM27:BON27"/>
    <mergeCell ref="BOP27:BOU27"/>
    <mergeCell ref="BOV27:BOW27"/>
    <mergeCell ref="BOY27:BPD27"/>
    <mergeCell ref="BPE27:BPF27"/>
    <mergeCell ref="BPH27:BPM27"/>
    <mergeCell ref="BPN27:BPO27"/>
    <mergeCell ref="BPQ27:BPV27"/>
    <mergeCell ref="BPW27:BPX27"/>
    <mergeCell ref="BPZ27:BQE27"/>
    <mergeCell ref="BQF27:BQG27"/>
    <mergeCell ref="BQI27:BQN27"/>
    <mergeCell ref="BQO27:BQP27"/>
    <mergeCell ref="BQR27:BQW27"/>
    <mergeCell ref="BQX27:BQY27"/>
    <mergeCell ref="BRA27:BRF27"/>
    <mergeCell ref="BRG27:BRH27"/>
    <mergeCell ref="BRJ27:BRO27"/>
    <mergeCell ref="BRP27:BRQ27"/>
    <mergeCell ref="BRS27:BRX27"/>
    <mergeCell ref="BRY27:BRZ27"/>
    <mergeCell ref="BSB27:BSG27"/>
    <mergeCell ref="BSH27:BSI27"/>
    <mergeCell ref="BSK27:BSP27"/>
    <mergeCell ref="BSQ27:BSR27"/>
    <mergeCell ref="BST27:BSY27"/>
    <mergeCell ref="BSZ27:BTA27"/>
    <mergeCell ref="BTC27:BTH27"/>
    <mergeCell ref="BTI27:BTJ27"/>
    <mergeCell ref="BTL27:BTQ27"/>
    <mergeCell ref="BTR27:BTS27"/>
    <mergeCell ref="BTU27:BTZ27"/>
    <mergeCell ref="BUA27:BUB27"/>
    <mergeCell ref="BUD27:BUI27"/>
    <mergeCell ref="BUJ27:BUK27"/>
    <mergeCell ref="BUM27:BUR27"/>
    <mergeCell ref="BUS27:BUT27"/>
    <mergeCell ref="BUV27:BVA27"/>
    <mergeCell ref="BVB27:BVC27"/>
    <mergeCell ref="BVE27:BVJ27"/>
    <mergeCell ref="BVK27:BVL27"/>
    <mergeCell ref="BVN27:BVS27"/>
    <mergeCell ref="BVT27:BVU27"/>
    <mergeCell ref="BVW27:BWB27"/>
    <mergeCell ref="BWC27:BWD27"/>
    <mergeCell ref="BWF27:BWK27"/>
    <mergeCell ref="BWL27:BWM27"/>
    <mergeCell ref="BWO27:BWT27"/>
    <mergeCell ref="BWU27:BWV27"/>
    <mergeCell ref="BWX27:BXC27"/>
    <mergeCell ref="BXD27:BXE27"/>
    <mergeCell ref="BXG27:BXL27"/>
    <mergeCell ref="BXM27:BXN27"/>
    <mergeCell ref="BXP27:BXU27"/>
    <mergeCell ref="BXV27:BXW27"/>
    <mergeCell ref="BXY27:BYD27"/>
    <mergeCell ref="BYE27:BYF27"/>
    <mergeCell ref="BYH27:BYM27"/>
    <mergeCell ref="BYN27:BYO27"/>
    <mergeCell ref="BYQ27:BYV27"/>
    <mergeCell ref="BYW27:BYX27"/>
    <mergeCell ref="BYZ27:BZE27"/>
    <mergeCell ref="BZF27:BZG27"/>
    <mergeCell ref="BZI27:BZN27"/>
    <mergeCell ref="BZO27:BZP27"/>
    <mergeCell ref="BZR27:BZW27"/>
    <mergeCell ref="BZX27:BZY27"/>
    <mergeCell ref="CAA27:CAF27"/>
    <mergeCell ref="CAG27:CAH27"/>
    <mergeCell ref="CAJ27:CAO27"/>
    <mergeCell ref="CAP27:CAQ27"/>
    <mergeCell ref="CAS27:CAX27"/>
    <mergeCell ref="CAY27:CAZ27"/>
    <mergeCell ref="CBB27:CBG27"/>
    <mergeCell ref="CBH27:CBI27"/>
    <mergeCell ref="CBK27:CBP27"/>
    <mergeCell ref="CBQ27:CBR27"/>
    <mergeCell ref="CBT27:CBY27"/>
    <mergeCell ref="CBZ27:CCA27"/>
    <mergeCell ref="CCC27:CCH27"/>
    <mergeCell ref="CCI27:CCJ27"/>
    <mergeCell ref="CCL27:CCQ27"/>
    <mergeCell ref="CCR27:CCS27"/>
    <mergeCell ref="CCU27:CCZ27"/>
    <mergeCell ref="CDA27:CDB27"/>
    <mergeCell ref="CDD27:CDI27"/>
    <mergeCell ref="CDJ27:CDK27"/>
    <mergeCell ref="CDM27:CDR27"/>
    <mergeCell ref="CDS27:CDT27"/>
    <mergeCell ref="CDV27:CEA27"/>
    <mergeCell ref="CEB27:CEC27"/>
    <mergeCell ref="CEE27:CEJ27"/>
    <mergeCell ref="CEK27:CEL27"/>
    <mergeCell ref="CEN27:CES27"/>
    <mergeCell ref="CET27:CEU27"/>
    <mergeCell ref="CEW27:CFB27"/>
    <mergeCell ref="CFC27:CFD27"/>
    <mergeCell ref="CFF27:CFK27"/>
    <mergeCell ref="CFL27:CFM27"/>
    <mergeCell ref="CFO27:CFT27"/>
    <mergeCell ref="CFU27:CFV27"/>
    <mergeCell ref="CFX27:CGC27"/>
    <mergeCell ref="CGD27:CGE27"/>
    <mergeCell ref="CGG27:CGL27"/>
    <mergeCell ref="CGM27:CGN27"/>
    <mergeCell ref="CGP27:CGU27"/>
    <mergeCell ref="CGV27:CGW27"/>
    <mergeCell ref="CGY27:CHD27"/>
    <mergeCell ref="CHE27:CHF27"/>
    <mergeCell ref="CHH27:CHM27"/>
    <mergeCell ref="CHN27:CHO27"/>
    <mergeCell ref="CHQ27:CHV27"/>
    <mergeCell ref="CHW27:CHX27"/>
    <mergeCell ref="CHZ27:CIE27"/>
    <mergeCell ref="CIF27:CIG27"/>
    <mergeCell ref="CII27:CIN27"/>
    <mergeCell ref="CIO27:CIP27"/>
    <mergeCell ref="CIR27:CIW27"/>
    <mergeCell ref="CIX27:CIY27"/>
    <mergeCell ref="CJA27:CJF27"/>
    <mergeCell ref="CJG27:CJH27"/>
    <mergeCell ref="CJJ27:CJO27"/>
    <mergeCell ref="CJP27:CJQ27"/>
    <mergeCell ref="CJS27:CJX27"/>
    <mergeCell ref="CJY27:CJZ27"/>
    <mergeCell ref="CKB27:CKG27"/>
    <mergeCell ref="CKH27:CKI27"/>
    <mergeCell ref="CKK27:CKP27"/>
    <mergeCell ref="CKQ27:CKR27"/>
    <mergeCell ref="CKT27:CKY27"/>
    <mergeCell ref="CKZ27:CLA27"/>
    <mergeCell ref="CLC27:CLH27"/>
    <mergeCell ref="CLI27:CLJ27"/>
    <mergeCell ref="CLL27:CLQ27"/>
    <mergeCell ref="CLR27:CLS27"/>
    <mergeCell ref="CLU27:CLZ27"/>
    <mergeCell ref="CMA27:CMB27"/>
    <mergeCell ref="CMD27:CMI27"/>
    <mergeCell ref="CMJ27:CMK27"/>
    <mergeCell ref="CMM27:CMR27"/>
    <mergeCell ref="CMS27:CMT27"/>
    <mergeCell ref="CMV27:CNA27"/>
    <mergeCell ref="CNB27:CNC27"/>
    <mergeCell ref="CNE27:CNJ27"/>
    <mergeCell ref="CNK27:CNL27"/>
    <mergeCell ref="CNN27:CNS27"/>
    <mergeCell ref="CNT27:CNU27"/>
    <mergeCell ref="CNW27:COB27"/>
    <mergeCell ref="COC27:COD27"/>
    <mergeCell ref="COF27:COK27"/>
    <mergeCell ref="COL27:COM27"/>
    <mergeCell ref="COO27:COT27"/>
    <mergeCell ref="COU27:COV27"/>
    <mergeCell ref="COX27:CPC27"/>
    <mergeCell ref="CPD27:CPE27"/>
    <mergeCell ref="CPG27:CPL27"/>
    <mergeCell ref="CPM27:CPN27"/>
    <mergeCell ref="CPP27:CPU27"/>
    <mergeCell ref="CPV27:CPW27"/>
    <mergeCell ref="CPY27:CQD27"/>
    <mergeCell ref="CQE27:CQF27"/>
    <mergeCell ref="CQH27:CQM27"/>
    <mergeCell ref="CQN27:CQO27"/>
    <mergeCell ref="CQQ27:CQV27"/>
    <mergeCell ref="CQW27:CQX27"/>
    <mergeCell ref="CQZ27:CRE27"/>
    <mergeCell ref="CRF27:CRG27"/>
    <mergeCell ref="CRI27:CRN27"/>
    <mergeCell ref="CRO27:CRP27"/>
    <mergeCell ref="CRR27:CRW27"/>
    <mergeCell ref="CRX27:CRY27"/>
    <mergeCell ref="CSA27:CSF27"/>
    <mergeCell ref="CSG27:CSH27"/>
    <mergeCell ref="CSJ27:CSO27"/>
    <mergeCell ref="CSP27:CSQ27"/>
    <mergeCell ref="CSS27:CSX27"/>
    <mergeCell ref="CSY27:CSZ27"/>
    <mergeCell ref="CTB27:CTG27"/>
    <mergeCell ref="CTH27:CTI27"/>
    <mergeCell ref="CTK27:CTP27"/>
    <mergeCell ref="CTQ27:CTR27"/>
    <mergeCell ref="CTT27:CTY27"/>
    <mergeCell ref="CTZ27:CUA27"/>
    <mergeCell ref="CUC27:CUH27"/>
    <mergeCell ref="CUI27:CUJ27"/>
    <mergeCell ref="CUL27:CUQ27"/>
    <mergeCell ref="CUR27:CUS27"/>
    <mergeCell ref="CUU27:CUZ27"/>
    <mergeCell ref="CVA27:CVB27"/>
    <mergeCell ref="CVD27:CVI27"/>
    <mergeCell ref="CVJ27:CVK27"/>
    <mergeCell ref="CVM27:CVR27"/>
    <mergeCell ref="CVS27:CVT27"/>
    <mergeCell ref="CVV27:CWA27"/>
    <mergeCell ref="CWB27:CWC27"/>
    <mergeCell ref="CWE27:CWJ27"/>
    <mergeCell ref="CWK27:CWL27"/>
    <mergeCell ref="CWN27:CWS27"/>
    <mergeCell ref="CWT27:CWU27"/>
    <mergeCell ref="CWW27:CXB27"/>
    <mergeCell ref="CXC27:CXD27"/>
    <mergeCell ref="CXF27:CXK27"/>
    <mergeCell ref="CXL27:CXM27"/>
    <mergeCell ref="CXO27:CXT27"/>
    <mergeCell ref="CXU27:CXV27"/>
    <mergeCell ref="CXX27:CYC27"/>
    <mergeCell ref="CYD27:CYE27"/>
    <mergeCell ref="CYG27:CYL27"/>
    <mergeCell ref="CYM27:CYN27"/>
    <mergeCell ref="CYP27:CYU27"/>
    <mergeCell ref="CYV27:CYW27"/>
    <mergeCell ref="CYY27:CZD27"/>
    <mergeCell ref="CZE27:CZF27"/>
    <mergeCell ref="CZH27:CZM27"/>
    <mergeCell ref="CZN27:CZO27"/>
    <mergeCell ref="CZQ27:CZV27"/>
    <mergeCell ref="CZW27:CZX27"/>
    <mergeCell ref="CZZ27:DAE27"/>
    <mergeCell ref="DAF27:DAG27"/>
    <mergeCell ref="DAI27:DAN27"/>
    <mergeCell ref="DAO27:DAP27"/>
    <mergeCell ref="DAR27:DAW27"/>
    <mergeCell ref="DAX27:DAY27"/>
    <mergeCell ref="DBA27:DBF27"/>
    <mergeCell ref="DBG27:DBH27"/>
    <mergeCell ref="DBJ27:DBO27"/>
    <mergeCell ref="DBP27:DBQ27"/>
    <mergeCell ref="DBS27:DBX27"/>
    <mergeCell ref="DBY27:DBZ27"/>
    <mergeCell ref="DCB27:DCG27"/>
    <mergeCell ref="DCH27:DCI27"/>
    <mergeCell ref="DCK27:DCP27"/>
    <mergeCell ref="DCQ27:DCR27"/>
    <mergeCell ref="DCT27:DCY27"/>
    <mergeCell ref="DCZ27:DDA27"/>
    <mergeCell ref="DDC27:DDH27"/>
    <mergeCell ref="DDI27:DDJ27"/>
    <mergeCell ref="DDL27:DDQ27"/>
    <mergeCell ref="DDR27:DDS27"/>
    <mergeCell ref="DDU27:DDZ27"/>
    <mergeCell ref="DEA27:DEB27"/>
    <mergeCell ref="DED27:DEI27"/>
    <mergeCell ref="DEJ27:DEK27"/>
    <mergeCell ref="DEM27:DER27"/>
    <mergeCell ref="DES27:DET27"/>
    <mergeCell ref="DEV27:DFA27"/>
    <mergeCell ref="DFB27:DFC27"/>
    <mergeCell ref="DFE27:DFJ27"/>
    <mergeCell ref="DFK27:DFL27"/>
    <mergeCell ref="DFN27:DFS27"/>
    <mergeCell ref="DFT27:DFU27"/>
    <mergeCell ref="DFW27:DGB27"/>
    <mergeCell ref="DGC27:DGD27"/>
    <mergeCell ref="DGF27:DGK27"/>
    <mergeCell ref="DGL27:DGM27"/>
    <mergeCell ref="DGO27:DGT27"/>
    <mergeCell ref="DGU27:DGV27"/>
    <mergeCell ref="DGX27:DHC27"/>
    <mergeCell ref="DHD27:DHE27"/>
    <mergeCell ref="DHG27:DHL27"/>
    <mergeCell ref="DHM27:DHN27"/>
    <mergeCell ref="DHP27:DHU27"/>
    <mergeCell ref="DHV27:DHW27"/>
    <mergeCell ref="DHY27:DID27"/>
    <mergeCell ref="DIE27:DIF27"/>
    <mergeCell ref="DIH27:DIM27"/>
    <mergeCell ref="DIN27:DIO27"/>
    <mergeCell ref="DIQ27:DIV27"/>
    <mergeCell ref="DIW27:DIX27"/>
    <mergeCell ref="DIZ27:DJE27"/>
    <mergeCell ref="DJF27:DJG27"/>
    <mergeCell ref="DJI27:DJN27"/>
    <mergeCell ref="DJO27:DJP27"/>
    <mergeCell ref="DJR27:DJW27"/>
    <mergeCell ref="DJX27:DJY27"/>
    <mergeCell ref="DKA27:DKF27"/>
    <mergeCell ref="DKG27:DKH27"/>
    <mergeCell ref="DKJ27:DKO27"/>
    <mergeCell ref="DKP27:DKQ27"/>
    <mergeCell ref="DKS27:DKX27"/>
    <mergeCell ref="DKY27:DKZ27"/>
    <mergeCell ref="DLB27:DLG27"/>
    <mergeCell ref="DLH27:DLI27"/>
    <mergeCell ref="DLK27:DLP27"/>
    <mergeCell ref="DLQ27:DLR27"/>
    <mergeCell ref="DLT27:DLY27"/>
    <mergeCell ref="DLZ27:DMA27"/>
    <mergeCell ref="DMC27:DMH27"/>
    <mergeCell ref="DMI27:DMJ27"/>
    <mergeCell ref="DML27:DMQ27"/>
    <mergeCell ref="DMR27:DMS27"/>
    <mergeCell ref="DMU27:DMZ27"/>
    <mergeCell ref="DNA27:DNB27"/>
    <mergeCell ref="DND27:DNI27"/>
    <mergeCell ref="DNJ27:DNK27"/>
    <mergeCell ref="DNM27:DNR27"/>
    <mergeCell ref="DNS27:DNT27"/>
    <mergeCell ref="DNV27:DOA27"/>
    <mergeCell ref="DOB27:DOC27"/>
    <mergeCell ref="DOE27:DOJ27"/>
    <mergeCell ref="DOK27:DOL27"/>
    <mergeCell ref="DON27:DOS27"/>
    <mergeCell ref="DOT27:DOU27"/>
    <mergeCell ref="DOW27:DPB27"/>
    <mergeCell ref="DPC27:DPD27"/>
    <mergeCell ref="DPF27:DPK27"/>
    <mergeCell ref="DPL27:DPM27"/>
    <mergeCell ref="DPO27:DPT27"/>
    <mergeCell ref="DPU27:DPV27"/>
    <mergeCell ref="DPX27:DQC27"/>
    <mergeCell ref="DQD27:DQE27"/>
    <mergeCell ref="DQG27:DQL27"/>
    <mergeCell ref="DQM27:DQN27"/>
    <mergeCell ref="DQP27:DQU27"/>
    <mergeCell ref="DQV27:DQW27"/>
    <mergeCell ref="DQY27:DRD27"/>
    <mergeCell ref="DRE27:DRF27"/>
    <mergeCell ref="DRH27:DRM27"/>
    <mergeCell ref="DRN27:DRO27"/>
    <mergeCell ref="DRQ27:DRV27"/>
    <mergeCell ref="DRW27:DRX27"/>
    <mergeCell ref="DRZ27:DSE27"/>
    <mergeCell ref="DSF27:DSG27"/>
    <mergeCell ref="DSI27:DSN27"/>
    <mergeCell ref="DSO27:DSP27"/>
    <mergeCell ref="DSR27:DSW27"/>
    <mergeCell ref="DSX27:DSY27"/>
    <mergeCell ref="DTA27:DTF27"/>
    <mergeCell ref="DTG27:DTH27"/>
    <mergeCell ref="DTJ27:DTO27"/>
    <mergeCell ref="DTP27:DTQ27"/>
    <mergeCell ref="DTS27:DTX27"/>
    <mergeCell ref="DTY27:DTZ27"/>
    <mergeCell ref="DUB27:DUG27"/>
    <mergeCell ref="DUH27:DUI27"/>
    <mergeCell ref="DUK27:DUP27"/>
    <mergeCell ref="DUQ27:DUR27"/>
    <mergeCell ref="DUT27:DUY27"/>
    <mergeCell ref="DUZ27:DVA27"/>
    <mergeCell ref="DVC27:DVH27"/>
    <mergeCell ref="DVI27:DVJ27"/>
    <mergeCell ref="DVL27:DVQ27"/>
    <mergeCell ref="DVR27:DVS27"/>
    <mergeCell ref="DVU27:DVZ27"/>
    <mergeCell ref="DWA27:DWB27"/>
    <mergeCell ref="DWD27:DWI27"/>
    <mergeCell ref="DWJ27:DWK27"/>
    <mergeCell ref="DWM27:DWR27"/>
    <mergeCell ref="DWS27:DWT27"/>
    <mergeCell ref="DWV27:DXA27"/>
    <mergeCell ref="DXB27:DXC27"/>
    <mergeCell ref="DXE27:DXJ27"/>
    <mergeCell ref="DXK27:DXL27"/>
    <mergeCell ref="DXN27:DXS27"/>
    <mergeCell ref="DXT27:DXU27"/>
    <mergeCell ref="DXW27:DYB27"/>
    <mergeCell ref="DYC27:DYD27"/>
    <mergeCell ref="DYF27:DYK27"/>
    <mergeCell ref="DYL27:DYM27"/>
    <mergeCell ref="DYO27:DYT27"/>
    <mergeCell ref="DYU27:DYV27"/>
    <mergeCell ref="DYX27:DZC27"/>
    <mergeCell ref="DZD27:DZE27"/>
    <mergeCell ref="DZG27:DZL27"/>
    <mergeCell ref="DZM27:DZN27"/>
    <mergeCell ref="DZP27:DZU27"/>
    <mergeCell ref="DZV27:DZW27"/>
    <mergeCell ref="DZY27:EAD27"/>
    <mergeCell ref="EAE27:EAF27"/>
    <mergeCell ref="EAH27:EAM27"/>
    <mergeCell ref="EAN27:EAO27"/>
    <mergeCell ref="EAQ27:EAV27"/>
    <mergeCell ref="EAW27:EAX27"/>
    <mergeCell ref="EAZ27:EBE27"/>
    <mergeCell ref="EBF27:EBG27"/>
    <mergeCell ref="EBI27:EBN27"/>
    <mergeCell ref="EBO27:EBP27"/>
    <mergeCell ref="EBR27:EBW27"/>
    <mergeCell ref="EBX27:EBY27"/>
    <mergeCell ref="ECA27:ECF27"/>
    <mergeCell ref="ECG27:ECH27"/>
    <mergeCell ref="ECJ27:ECO27"/>
    <mergeCell ref="ECP27:ECQ27"/>
    <mergeCell ref="ECS27:ECX27"/>
    <mergeCell ref="ECY27:ECZ27"/>
    <mergeCell ref="EDB27:EDG27"/>
    <mergeCell ref="EDH27:EDI27"/>
    <mergeCell ref="EDK27:EDP27"/>
    <mergeCell ref="EDQ27:EDR27"/>
    <mergeCell ref="EDT27:EDY27"/>
    <mergeCell ref="EDZ27:EEA27"/>
    <mergeCell ref="EEC27:EEH27"/>
    <mergeCell ref="EEI27:EEJ27"/>
    <mergeCell ref="EEL27:EEQ27"/>
    <mergeCell ref="EER27:EES27"/>
    <mergeCell ref="EEU27:EEZ27"/>
    <mergeCell ref="EFA27:EFB27"/>
    <mergeCell ref="EFD27:EFI27"/>
    <mergeCell ref="EFJ27:EFK27"/>
    <mergeCell ref="EFM27:EFR27"/>
    <mergeCell ref="EFS27:EFT27"/>
    <mergeCell ref="EFV27:EGA27"/>
    <mergeCell ref="EGB27:EGC27"/>
    <mergeCell ref="EGE27:EGJ27"/>
    <mergeCell ref="EGK27:EGL27"/>
    <mergeCell ref="EGN27:EGS27"/>
    <mergeCell ref="EGT27:EGU27"/>
    <mergeCell ref="EGW27:EHB27"/>
    <mergeCell ref="EHC27:EHD27"/>
    <mergeCell ref="EHF27:EHK27"/>
    <mergeCell ref="EHL27:EHM27"/>
    <mergeCell ref="EHO27:EHT27"/>
    <mergeCell ref="EHU27:EHV27"/>
    <mergeCell ref="EHX27:EIC27"/>
    <mergeCell ref="EID27:EIE27"/>
    <mergeCell ref="EIG27:EIL27"/>
    <mergeCell ref="EIM27:EIN27"/>
    <mergeCell ref="EIP27:EIU27"/>
    <mergeCell ref="EIV27:EIW27"/>
    <mergeCell ref="EIY27:EJD27"/>
    <mergeCell ref="EJE27:EJF27"/>
    <mergeCell ref="EJH27:EJM27"/>
    <mergeCell ref="EJN27:EJO27"/>
    <mergeCell ref="EJQ27:EJV27"/>
    <mergeCell ref="EJW27:EJX27"/>
    <mergeCell ref="EJZ27:EKE27"/>
    <mergeCell ref="EKF27:EKG27"/>
    <mergeCell ref="EKI27:EKN27"/>
    <mergeCell ref="EKO27:EKP27"/>
    <mergeCell ref="EKR27:EKW27"/>
    <mergeCell ref="EKX27:EKY27"/>
    <mergeCell ref="ELA27:ELF27"/>
    <mergeCell ref="ELG27:ELH27"/>
    <mergeCell ref="ELJ27:ELO27"/>
    <mergeCell ref="ELP27:ELQ27"/>
    <mergeCell ref="ELS27:ELX27"/>
    <mergeCell ref="ELY27:ELZ27"/>
    <mergeCell ref="EMB27:EMG27"/>
    <mergeCell ref="EMH27:EMI27"/>
    <mergeCell ref="EMK27:EMP27"/>
    <mergeCell ref="EMQ27:EMR27"/>
    <mergeCell ref="EMT27:EMY27"/>
    <mergeCell ref="EMZ27:ENA27"/>
    <mergeCell ref="ENC27:ENH27"/>
    <mergeCell ref="ENI27:ENJ27"/>
    <mergeCell ref="ENL27:ENQ27"/>
    <mergeCell ref="ENR27:ENS27"/>
    <mergeCell ref="ENU27:ENZ27"/>
    <mergeCell ref="EOA27:EOB27"/>
    <mergeCell ref="EOD27:EOI27"/>
    <mergeCell ref="EOJ27:EOK27"/>
    <mergeCell ref="EOM27:EOR27"/>
    <mergeCell ref="EOS27:EOT27"/>
    <mergeCell ref="EOV27:EPA27"/>
    <mergeCell ref="EPB27:EPC27"/>
    <mergeCell ref="EPE27:EPJ27"/>
    <mergeCell ref="EPK27:EPL27"/>
    <mergeCell ref="EPN27:EPS27"/>
    <mergeCell ref="EPT27:EPU27"/>
    <mergeCell ref="EPW27:EQB27"/>
    <mergeCell ref="EQC27:EQD27"/>
    <mergeCell ref="EQF27:EQK27"/>
    <mergeCell ref="EQL27:EQM27"/>
    <mergeCell ref="EQO27:EQT27"/>
    <mergeCell ref="EQU27:EQV27"/>
    <mergeCell ref="EQX27:ERC27"/>
    <mergeCell ref="ERD27:ERE27"/>
    <mergeCell ref="ERG27:ERL27"/>
    <mergeCell ref="ERM27:ERN27"/>
    <mergeCell ref="ERP27:ERU27"/>
    <mergeCell ref="ERV27:ERW27"/>
    <mergeCell ref="ERY27:ESD27"/>
    <mergeCell ref="ESE27:ESF27"/>
    <mergeCell ref="ESH27:ESM27"/>
    <mergeCell ref="ESN27:ESO27"/>
    <mergeCell ref="ESQ27:ESV27"/>
    <mergeCell ref="ESW27:ESX27"/>
    <mergeCell ref="ESZ27:ETE27"/>
    <mergeCell ref="ETF27:ETG27"/>
    <mergeCell ref="ETI27:ETN27"/>
    <mergeCell ref="ETO27:ETP27"/>
    <mergeCell ref="ETR27:ETW27"/>
    <mergeCell ref="ETX27:ETY27"/>
    <mergeCell ref="EUA27:EUF27"/>
    <mergeCell ref="EUG27:EUH27"/>
    <mergeCell ref="EUJ27:EUO27"/>
    <mergeCell ref="EUP27:EUQ27"/>
    <mergeCell ref="EUS27:EUX27"/>
    <mergeCell ref="EUY27:EUZ27"/>
    <mergeCell ref="EVB27:EVG27"/>
    <mergeCell ref="EVH27:EVI27"/>
    <mergeCell ref="EVK27:EVP27"/>
    <mergeCell ref="EVQ27:EVR27"/>
    <mergeCell ref="EVT27:EVY27"/>
    <mergeCell ref="EVZ27:EWA27"/>
    <mergeCell ref="EWC27:EWH27"/>
    <mergeCell ref="EWI27:EWJ27"/>
    <mergeCell ref="EWL27:EWQ27"/>
    <mergeCell ref="EWR27:EWS27"/>
    <mergeCell ref="EWU27:EWZ27"/>
    <mergeCell ref="EXA27:EXB27"/>
    <mergeCell ref="EXD27:EXI27"/>
    <mergeCell ref="EXJ27:EXK27"/>
    <mergeCell ref="EXM27:EXR27"/>
    <mergeCell ref="EXS27:EXT27"/>
    <mergeCell ref="EXV27:EYA27"/>
    <mergeCell ref="EYB27:EYC27"/>
    <mergeCell ref="EYE27:EYJ27"/>
    <mergeCell ref="EYK27:EYL27"/>
    <mergeCell ref="EYN27:EYS27"/>
    <mergeCell ref="EYT27:EYU27"/>
    <mergeCell ref="EYW27:EZB27"/>
    <mergeCell ref="EZC27:EZD27"/>
    <mergeCell ref="EZF27:EZK27"/>
    <mergeCell ref="EZL27:EZM27"/>
    <mergeCell ref="EZO27:EZT27"/>
    <mergeCell ref="EZU27:EZV27"/>
    <mergeCell ref="EZX27:FAC27"/>
    <mergeCell ref="FAD27:FAE27"/>
    <mergeCell ref="FAG27:FAL27"/>
    <mergeCell ref="FAM27:FAN27"/>
    <mergeCell ref="FAP27:FAU27"/>
    <mergeCell ref="FAV27:FAW27"/>
    <mergeCell ref="FAY27:FBD27"/>
    <mergeCell ref="FBE27:FBF27"/>
    <mergeCell ref="FBH27:FBM27"/>
    <mergeCell ref="FBN27:FBO27"/>
    <mergeCell ref="FBQ27:FBV27"/>
    <mergeCell ref="FBW27:FBX27"/>
    <mergeCell ref="FBZ27:FCE27"/>
    <mergeCell ref="FCF27:FCG27"/>
    <mergeCell ref="FCI27:FCN27"/>
    <mergeCell ref="FCO27:FCP27"/>
    <mergeCell ref="FCR27:FCW27"/>
    <mergeCell ref="FCX27:FCY27"/>
    <mergeCell ref="FDA27:FDF27"/>
    <mergeCell ref="FDG27:FDH27"/>
    <mergeCell ref="FDJ27:FDO27"/>
    <mergeCell ref="FDP27:FDQ27"/>
    <mergeCell ref="FDS27:FDX27"/>
    <mergeCell ref="FDY27:FDZ27"/>
    <mergeCell ref="FEB27:FEG27"/>
    <mergeCell ref="FEH27:FEI27"/>
    <mergeCell ref="FEK27:FEP27"/>
    <mergeCell ref="FEQ27:FER27"/>
    <mergeCell ref="FET27:FEY27"/>
    <mergeCell ref="FEZ27:FFA27"/>
    <mergeCell ref="FFC27:FFH27"/>
    <mergeCell ref="FFI27:FFJ27"/>
    <mergeCell ref="FFL27:FFQ27"/>
    <mergeCell ref="FFR27:FFS27"/>
    <mergeCell ref="FFU27:FFZ27"/>
    <mergeCell ref="FGA27:FGB27"/>
    <mergeCell ref="FGD27:FGI27"/>
    <mergeCell ref="FGJ27:FGK27"/>
    <mergeCell ref="FGM27:FGR27"/>
    <mergeCell ref="FGS27:FGT27"/>
    <mergeCell ref="FGV27:FHA27"/>
    <mergeCell ref="FHB27:FHC27"/>
    <mergeCell ref="FHE27:FHJ27"/>
    <mergeCell ref="FHK27:FHL27"/>
    <mergeCell ref="FHN27:FHS27"/>
    <mergeCell ref="FHT27:FHU27"/>
    <mergeCell ref="FHW27:FIB27"/>
    <mergeCell ref="FIC27:FID27"/>
    <mergeCell ref="FIF27:FIK27"/>
    <mergeCell ref="FIL27:FIM27"/>
    <mergeCell ref="FIO27:FIT27"/>
    <mergeCell ref="FIU27:FIV27"/>
    <mergeCell ref="FIX27:FJC27"/>
    <mergeCell ref="FJD27:FJE27"/>
    <mergeCell ref="FJG27:FJL27"/>
    <mergeCell ref="FJM27:FJN27"/>
    <mergeCell ref="FJP27:FJU27"/>
    <mergeCell ref="FJV27:FJW27"/>
    <mergeCell ref="FJY27:FKD27"/>
    <mergeCell ref="FKE27:FKF27"/>
    <mergeCell ref="FKH27:FKM27"/>
    <mergeCell ref="FKN27:FKO27"/>
    <mergeCell ref="FKQ27:FKV27"/>
    <mergeCell ref="FKW27:FKX27"/>
    <mergeCell ref="FKZ27:FLE27"/>
    <mergeCell ref="FLF27:FLG27"/>
    <mergeCell ref="FLI27:FLN27"/>
    <mergeCell ref="FLO27:FLP27"/>
    <mergeCell ref="FLR27:FLW27"/>
    <mergeCell ref="FLX27:FLY27"/>
    <mergeCell ref="FMA27:FMF27"/>
    <mergeCell ref="FMG27:FMH27"/>
    <mergeCell ref="FMJ27:FMO27"/>
    <mergeCell ref="FMP27:FMQ27"/>
    <mergeCell ref="FMS27:FMX27"/>
    <mergeCell ref="FMY27:FMZ27"/>
    <mergeCell ref="FNB27:FNG27"/>
    <mergeCell ref="FNH27:FNI27"/>
    <mergeCell ref="FNK27:FNP27"/>
    <mergeCell ref="FNQ27:FNR27"/>
    <mergeCell ref="FNT27:FNY27"/>
    <mergeCell ref="FNZ27:FOA27"/>
    <mergeCell ref="FOC27:FOH27"/>
    <mergeCell ref="FOI27:FOJ27"/>
    <mergeCell ref="FOL27:FOQ27"/>
    <mergeCell ref="FOR27:FOS27"/>
    <mergeCell ref="FOU27:FOZ27"/>
    <mergeCell ref="FPA27:FPB27"/>
    <mergeCell ref="FPD27:FPI27"/>
    <mergeCell ref="FPJ27:FPK27"/>
    <mergeCell ref="FPM27:FPR27"/>
    <mergeCell ref="FPS27:FPT27"/>
    <mergeCell ref="FPV27:FQA27"/>
    <mergeCell ref="FQB27:FQC27"/>
    <mergeCell ref="FQE27:FQJ27"/>
    <mergeCell ref="FQK27:FQL27"/>
    <mergeCell ref="FQN27:FQS27"/>
    <mergeCell ref="FQT27:FQU27"/>
    <mergeCell ref="FQW27:FRB27"/>
    <mergeCell ref="FRC27:FRD27"/>
    <mergeCell ref="FRF27:FRK27"/>
    <mergeCell ref="FRL27:FRM27"/>
    <mergeCell ref="FRO27:FRT27"/>
    <mergeCell ref="FRU27:FRV27"/>
    <mergeCell ref="FRX27:FSC27"/>
    <mergeCell ref="FSD27:FSE27"/>
    <mergeCell ref="FSG27:FSL27"/>
    <mergeCell ref="FSM27:FSN27"/>
    <mergeCell ref="FSP27:FSU27"/>
    <mergeCell ref="FSV27:FSW27"/>
    <mergeCell ref="FSY27:FTD27"/>
    <mergeCell ref="FTE27:FTF27"/>
    <mergeCell ref="FTH27:FTM27"/>
    <mergeCell ref="FTN27:FTO27"/>
    <mergeCell ref="FTQ27:FTV27"/>
    <mergeCell ref="FTW27:FTX27"/>
    <mergeCell ref="FTZ27:FUE27"/>
    <mergeCell ref="FUF27:FUG27"/>
    <mergeCell ref="FUI27:FUN27"/>
    <mergeCell ref="FUO27:FUP27"/>
    <mergeCell ref="FUR27:FUW27"/>
    <mergeCell ref="FUX27:FUY27"/>
    <mergeCell ref="FVA27:FVF27"/>
    <mergeCell ref="FVG27:FVH27"/>
    <mergeCell ref="FVJ27:FVO27"/>
    <mergeCell ref="FVP27:FVQ27"/>
    <mergeCell ref="FVS27:FVX27"/>
    <mergeCell ref="FVY27:FVZ27"/>
    <mergeCell ref="FWB27:FWG27"/>
    <mergeCell ref="FWH27:FWI27"/>
    <mergeCell ref="FWK27:FWP27"/>
    <mergeCell ref="FWQ27:FWR27"/>
    <mergeCell ref="FWT27:FWY27"/>
    <mergeCell ref="FWZ27:FXA27"/>
    <mergeCell ref="FXC27:FXH27"/>
    <mergeCell ref="FXI27:FXJ27"/>
    <mergeCell ref="FXL27:FXQ27"/>
    <mergeCell ref="FXR27:FXS27"/>
    <mergeCell ref="FXU27:FXZ27"/>
    <mergeCell ref="FYA27:FYB27"/>
    <mergeCell ref="FYD27:FYI27"/>
    <mergeCell ref="FYJ27:FYK27"/>
    <mergeCell ref="FYM27:FYR27"/>
    <mergeCell ref="FYS27:FYT27"/>
    <mergeCell ref="FYV27:FZA27"/>
    <mergeCell ref="FZB27:FZC27"/>
    <mergeCell ref="FZE27:FZJ27"/>
    <mergeCell ref="FZK27:FZL27"/>
    <mergeCell ref="FZN27:FZS27"/>
    <mergeCell ref="FZT27:FZU27"/>
    <mergeCell ref="FZW27:GAB27"/>
    <mergeCell ref="GAC27:GAD27"/>
    <mergeCell ref="GAF27:GAK27"/>
    <mergeCell ref="GAL27:GAM27"/>
    <mergeCell ref="GAO27:GAT27"/>
    <mergeCell ref="GAU27:GAV27"/>
    <mergeCell ref="GAX27:GBC27"/>
    <mergeCell ref="GBD27:GBE27"/>
    <mergeCell ref="GBG27:GBL27"/>
    <mergeCell ref="GBM27:GBN27"/>
    <mergeCell ref="GBP27:GBU27"/>
    <mergeCell ref="GBV27:GBW27"/>
    <mergeCell ref="GBY27:GCD27"/>
    <mergeCell ref="GCE27:GCF27"/>
    <mergeCell ref="GCH27:GCM27"/>
    <mergeCell ref="GCN27:GCO27"/>
    <mergeCell ref="GCQ27:GCV27"/>
    <mergeCell ref="GCW27:GCX27"/>
    <mergeCell ref="GCZ27:GDE27"/>
    <mergeCell ref="GDF27:GDG27"/>
    <mergeCell ref="GDI27:GDN27"/>
    <mergeCell ref="GDO27:GDP27"/>
    <mergeCell ref="GDR27:GDW27"/>
    <mergeCell ref="GDX27:GDY27"/>
    <mergeCell ref="GEA27:GEF27"/>
    <mergeCell ref="GEG27:GEH27"/>
    <mergeCell ref="GEJ27:GEO27"/>
    <mergeCell ref="GEP27:GEQ27"/>
    <mergeCell ref="GES27:GEX27"/>
    <mergeCell ref="GEY27:GEZ27"/>
    <mergeCell ref="GFB27:GFG27"/>
    <mergeCell ref="GFH27:GFI27"/>
    <mergeCell ref="GFK27:GFP27"/>
    <mergeCell ref="GFQ27:GFR27"/>
    <mergeCell ref="GFT27:GFY27"/>
    <mergeCell ref="GFZ27:GGA27"/>
    <mergeCell ref="GGC27:GGH27"/>
    <mergeCell ref="GGI27:GGJ27"/>
    <mergeCell ref="GGL27:GGQ27"/>
    <mergeCell ref="GGR27:GGS27"/>
    <mergeCell ref="GGU27:GGZ27"/>
    <mergeCell ref="GHA27:GHB27"/>
    <mergeCell ref="GHD27:GHI27"/>
    <mergeCell ref="GHJ27:GHK27"/>
    <mergeCell ref="GHM27:GHR27"/>
    <mergeCell ref="GHS27:GHT27"/>
    <mergeCell ref="GHV27:GIA27"/>
    <mergeCell ref="GIB27:GIC27"/>
    <mergeCell ref="GIE27:GIJ27"/>
    <mergeCell ref="GIK27:GIL27"/>
    <mergeCell ref="GIN27:GIS27"/>
    <mergeCell ref="GIT27:GIU27"/>
    <mergeCell ref="GIW27:GJB27"/>
    <mergeCell ref="GJC27:GJD27"/>
    <mergeCell ref="GJF27:GJK27"/>
    <mergeCell ref="GJL27:GJM27"/>
    <mergeCell ref="GJO27:GJT27"/>
    <mergeCell ref="GJU27:GJV27"/>
    <mergeCell ref="GJX27:GKC27"/>
    <mergeCell ref="GKD27:GKE27"/>
    <mergeCell ref="GKG27:GKL27"/>
    <mergeCell ref="GKM27:GKN27"/>
    <mergeCell ref="GKP27:GKU27"/>
    <mergeCell ref="GKV27:GKW27"/>
    <mergeCell ref="GKY27:GLD27"/>
    <mergeCell ref="GLE27:GLF27"/>
    <mergeCell ref="GLH27:GLM27"/>
    <mergeCell ref="GLN27:GLO27"/>
    <mergeCell ref="GLQ27:GLV27"/>
    <mergeCell ref="GLW27:GLX27"/>
    <mergeCell ref="GLZ27:GME27"/>
    <mergeCell ref="GMF27:GMG27"/>
    <mergeCell ref="GMI27:GMN27"/>
    <mergeCell ref="GMO27:GMP27"/>
    <mergeCell ref="GMR27:GMW27"/>
    <mergeCell ref="GMX27:GMY27"/>
    <mergeCell ref="GNA27:GNF27"/>
    <mergeCell ref="GNG27:GNH27"/>
    <mergeCell ref="GNJ27:GNO27"/>
    <mergeCell ref="GNP27:GNQ27"/>
    <mergeCell ref="GNS27:GNX27"/>
    <mergeCell ref="GNY27:GNZ27"/>
    <mergeCell ref="GOB27:GOG27"/>
    <mergeCell ref="GOH27:GOI27"/>
    <mergeCell ref="GOK27:GOP27"/>
    <mergeCell ref="GOQ27:GOR27"/>
    <mergeCell ref="GOT27:GOY27"/>
    <mergeCell ref="GOZ27:GPA27"/>
    <mergeCell ref="GPC27:GPH27"/>
    <mergeCell ref="GPI27:GPJ27"/>
    <mergeCell ref="GPL27:GPQ27"/>
    <mergeCell ref="GPR27:GPS27"/>
    <mergeCell ref="GPU27:GPZ27"/>
    <mergeCell ref="GQA27:GQB27"/>
    <mergeCell ref="GQD27:GQI27"/>
    <mergeCell ref="GQJ27:GQK27"/>
    <mergeCell ref="GQM27:GQR27"/>
    <mergeCell ref="GQS27:GQT27"/>
    <mergeCell ref="GQV27:GRA27"/>
    <mergeCell ref="GRB27:GRC27"/>
    <mergeCell ref="GRE27:GRJ27"/>
    <mergeCell ref="GRK27:GRL27"/>
    <mergeCell ref="GRN27:GRS27"/>
    <mergeCell ref="GRT27:GRU27"/>
    <mergeCell ref="GRW27:GSB27"/>
    <mergeCell ref="GSC27:GSD27"/>
    <mergeCell ref="GSF27:GSK27"/>
    <mergeCell ref="GSL27:GSM27"/>
    <mergeCell ref="GSO27:GST27"/>
    <mergeCell ref="GSU27:GSV27"/>
    <mergeCell ref="GSX27:GTC27"/>
    <mergeCell ref="GTD27:GTE27"/>
    <mergeCell ref="GTG27:GTL27"/>
    <mergeCell ref="GTM27:GTN27"/>
    <mergeCell ref="GTP27:GTU27"/>
    <mergeCell ref="GTV27:GTW27"/>
    <mergeCell ref="GTY27:GUD27"/>
    <mergeCell ref="GUE27:GUF27"/>
    <mergeCell ref="GUH27:GUM27"/>
    <mergeCell ref="GUN27:GUO27"/>
    <mergeCell ref="GUQ27:GUV27"/>
    <mergeCell ref="GUW27:GUX27"/>
    <mergeCell ref="GUZ27:GVE27"/>
    <mergeCell ref="GVF27:GVG27"/>
    <mergeCell ref="GVI27:GVN27"/>
    <mergeCell ref="GVO27:GVP27"/>
    <mergeCell ref="GVR27:GVW27"/>
    <mergeCell ref="GVX27:GVY27"/>
    <mergeCell ref="GWA27:GWF27"/>
    <mergeCell ref="GWG27:GWH27"/>
    <mergeCell ref="GWJ27:GWO27"/>
    <mergeCell ref="GWP27:GWQ27"/>
    <mergeCell ref="GWS27:GWX27"/>
    <mergeCell ref="GWY27:GWZ27"/>
    <mergeCell ref="GXB27:GXG27"/>
    <mergeCell ref="GXH27:GXI27"/>
    <mergeCell ref="GXK27:GXP27"/>
    <mergeCell ref="GXQ27:GXR27"/>
    <mergeCell ref="GXT27:GXY27"/>
    <mergeCell ref="GXZ27:GYA27"/>
    <mergeCell ref="GYC27:GYH27"/>
    <mergeCell ref="GYI27:GYJ27"/>
    <mergeCell ref="GYL27:GYQ27"/>
    <mergeCell ref="GYR27:GYS27"/>
    <mergeCell ref="GYU27:GYZ27"/>
    <mergeCell ref="GZA27:GZB27"/>
    <mergeCell ref="GZD27:GZI27"/>
    <mergeCell ref="GZJ27:GZK27"/>
    <mergeCell ref="GZM27:GZR27"/>
    <mergeCell ref="GZS27:GZT27"/>
    <mergeCell ref="GZV27:HAA27"/>
    <mergeCell ref="HAB27:HAC27"/>
    <mergeCell ref="HAE27:HAJ27"/>
    <mergeCell ref="HAK27:HAL27"/>
    <mergeCell ref="HAN27:HAS27"/>
    <mergeCell ref="HAT27:HAU27"/>
    <mergeCell ref="HAW27:HBB27"/>
    <mergeCell ref="HBC27:HBD27"/>
    <mergeCell ref="HBF27:HBK27"/>
    <mergeCell ref="HBL27:HBM27"/>
    <mergeCell ref="HBO27:HBT27"/>
    <mergeCell ref="HBU27:HBV27"/>
    <mergeCell ref="HBX27:HCC27"/>
    <mergeCell ref="HCD27:HCE27"/>
    <mergeCell ref="HCG27:HCL27"/>
    <mergeCell ref="HCM27:HCN27"/>
    <mergeCell ref="HCP27:HCU27"/>
    <mergeCell ref="HCV27:HCW27"/>
    <mergeCell ref="HCY27:HDD27"/>
    <mergeCell ref="HDE27:HDF27"/>
    <mergeCell ref="HDH27:HDM27"/>
    <mergeCell ref="HDN27:HDO27"/>
    <mergeCell ref="HDQ27:HDV27"/>
    <mergeCell ref="HDW27:HDX27"/>
    <mergeCell ref="HDZ27:HEE27"/>
    <mergeCell ref="HEF27:HEG27"/>
    <mergeCell ref="HEI27:HEN27"/>
    <mergeCell ref="HEO27:HEP27"/>
    <mergeCell ref="HER27:HEW27"/>
    <mergeCell ref="HEX27:HEY27"/>
    <mergeCell ref="HFA27:HFF27"/>
    <mergeCell ref="HFG27:HFH27"/>
    <mergeCell ref="HFJ27:HFO27"/>
    <mergeCell ref="HFP27:HFQ27"/>
    <mergeCell ref="HFS27:HFX27"/>
    <mergeCell ref="HFY27:HFZ27"/>
    <mergeCell ref="HGB27:HGG27"/>
    <mergeCell ref="HGH27:HGI27"/>
    <mergeCell ref="HGK27:HGP27"/>
    <mergeCell ref="HGQ27:HGR27"/>
    <mergeCell ref="HGT27:HGY27"/>
    <mergeCell ref="HGZ27:HHA27"/>
    <mergeCell ref="HHC27:HHH27"/>
    <mergeCell ref="HHI27:HHJ27"/>
    <mergeCell ref="HHL27:HHQ27"/>
    <mergeCell ref="HHR27:HHS27"/>
    <mergeCell ref="HHU27:HHZ27"/>
    <mergeCell ref="HIA27:HIB27"/>
    <mergeCell ref="HID27:HII27"/>
    <mergeCell ref="HIJ27:HIK27"/>
    <mergeCell ref="HIM27:HIR27"/>
    <mergeCell ref="HIS27:HIT27"/>
    <mergeCell ref="HIV27:HJA27"/>
    <mergeCell ref="HJB27:HJC27"/>
    <mergeCell ref="HJE27:HJJ27"/>
    <mergeCell ref="HJK27:HJL27"/>
    <mergeCell ref="HJN27:HJS27"/>
    <mergeCell ref="HJT27:HJU27"/>
    <mergeCell ref="HJW27:HKB27"/>
    <mergeCell ref="HKC27:HKD27"/>
    <mergeCell ref="HKF27:HKK27"/>
    <mergeCell ref="HKL27:HKM27"/>
    <mergeCell ref="HKO27:HKT27"/>
    <mergeCell ref="HKU27:HKV27"/>
    <mergeCell ref="HKX27:HLC27"/>
    <mergeCell ref="HLD27:HLE27"/>
    <mergeCell ref="HLG27:HLL27"/>
    <mergeCell ref="HLM27:HLN27"/>
    <mergeCell ref="HLP27:HLU27"/>
    <mergeCell ref="HLV27:HLW27"/>
    <mergeCell ref="HLY27:HMD27"/>
    <mergeCell ref="HME27:HMF27"/>
    <mergeCell ref="HMH27:HMM27"/>
    <mergeCell ref="HMN27:HMO27"/>
    <mergeCell ref="HMQ27:HMV27"/>
    <mergeCell ref="HMW27:HMX27"/>
    <mergeCell ref="HMZ27:HNE27"/>
    <mergeCell ref="HNF27:HNG27"/>
    <mergeCell ref="HNI27:HNN27"/>
    <mergeCell ref="HNO27:HNP27"/>
    <mergeCell ref="HNR27:HNW27"/>
    <mergeCell ref="HNX27:HNY27"/>
    <mergeCell ref="HOA27:HOF27"/>
    <mergeCell ref="HOG27:HOH27"/>
    <mergeCell ref="HOJ27:HOO27"/>
    <mergeCell ref="HOP27:HOQ27"/>
    <mergeCell ref="HOS27:HOX27"/>
    <mergeCell ref="HOY27:HOZ27"/>
    <mergeCell ref="HPB27:HPG27"/>
    <mergeCell ref="HPH27:HPI27"/>
    <mergeCell ref="HPK27:HPP27"/>
    <mergeCell ref="HPQ27:HPR27"/>
    <mergeCell ref="HPT27:HPY27"/>
    <mergeCell ref="HPZ27:HQA27"/>
    <mergeCell ref="HQC27:HQH27"/>
    <mergeCell ref="HQI27:HQJ27"/>
    <mergeCell ref="HQL27:HQQ27"/>
    <mergeCell ref="HQR27:HQS27"/>
    <mergeCell ref="HQU27:HQZ27"/>
    <mergeCell ref="HRA27:HRB27"/>
    <mergeCell ref="HRD27:HRI27"/>
    <mergeCell ref="HRJ27:HRK27"/>
    <mergeCell ref="HRM27:HRR27"/>
    <mergeCell ref="HRS27:HRT27"/>
    <mergeCell ref="HRV27:HSA27"/>
    <mergeCell ref="HSB27:HSC27"/>
    <mergeCell ref="HSE27:HSJ27"/>
    <mergeCell ref="HSK27:HSL27"/>
    <mergeCell ref="HSN27:HSS27"/>
    <mergeCell ref="HST27:HSU27"/>
    <mergeCell ref="HSW27:HTB27"/>
    <mergeCell ref="HTC27:HTD27"/>
    <mergeCell ref="HTF27:HTK27"/>
    <mergeCell ref="HTL27:HTM27"/>
    <mergeCell ref="HTO27:HTT27"/>
    <mergeCell ref="HTU27:HTV27"/>
    <mergeCell ref="HTX27:HUC27"/>
    <mergeCell ref="HUD27:HUE27"/>
    <mergeCell ref="HUG27:HUL27"/>
    <mergeCell ref="HUM27:HUN27"/>
    <mergeCell ref="HUP27:HUU27"/>
    <mergeCell ref="HUV27:HUW27"/>
    <mergeCell ref="HUY27:HVD27"/>
    <mergeCell ref="HVE27:HVF27"/>
    <mergeCell ref="HVH27:HVM27"/>
    <mergeCell ref="HVN27:HVO27"/>
    <mergeCell ref="HVQ27:HVV27"/>
    <mergeCell ref="HVW27:HVX27"/>
    <mergeCell ref="HVZ27:HWE27"/>
    <mergeCell ref="HWF27:HWG27"/>
    <mergeCell ref="HWI27:HWN27"/>
    <mergeCell ref="HWO27:HWP27"/>
    <mergeCell ref="HWR27:HWW27"/>
    <mergeCell ref="HWX27:HWY27"/>
    <mergeCell ref="HXA27:HXF27"/>
    <mergeCell ref="HXG27:HXH27"/>
    <mergeCell ref="HXJ27:HXO27"/>
    <mergeCell ref="HXP27:HXQ27"/>
    <mergeCell ref="HXS27:HXX27"/>
    <mergeCell ref="HXY27:HXZ27"/>
    <mergeCell ref="HYB27:HYG27"/>
    <mergeCell ref="HYH27:HYI27"/>
    <mergeCell ref="HYK27:HYP27"/>
    <mergeCell ref="HYQ27:HYR27"/>
    <mergeCell ref="HYT27:HYY27"/>
    <mergeCell ref="HYZ27:HZA27"/>
    <mergeCell ref="HZC27:HZH27"/>
    <mergeCell ref="HZI27:HZJ27"/>
    <mergeCell ref="HZL27:HZQ27"/>
    <mergeCell ref="HZR27:HZS27"/>
    <mergeCell ref="HZU27:HZZ27"/>
    <mergeCell ref="IAA27:IAB27"/>
    <mergeCell ref="IAD27:IAI27"/>
    <mergeCell ref="IAJ27:IAK27"/>
    <mergeCell ref="IAM27:IAR27"/>
    <mergeCell ref="IAS27:IAT27"/>
    <mergeCell ref="IAV27:IBA27"/>
    <mergeCell ref="IBB27:IBC27"/>
    <mergeCell ref="IBE27:IBJ27"/>
    <mergeCell ref="IBK27:IBL27"/>
    <mergeCell ref="IBN27:IBS27"/>
    <mergeCell ref="IBT27:IBU27"/>
    <mergeCell ref="IBW27:ICB27"/>
    <mergeCell ref="ICC27:ICD27"/>
    <mergeCell ref="ICF27:ICK27"/>
    <mergeCell ref="ICL27:ICM27"/>
    <mergeCell ref="ICO27:ICT27"/>
    <mergeCell ref="ICU27:ICV27"/>
    <mergeCell ref="ICX27:IDC27"/>
    <mergeCell ref="IDD27:IDE27"/>
    <mergeCell ref="IDG27:IDL27"/>
    <mergeCell ref="IDM27:IDN27"/>
    <mergeCell ref="IDP27:IDU27"/>
    <mergeCell ref="IDV27:IDW27"/>
    <mergeCell ref="IDY27:IED27"/>
    <mergeCell ref="IEE27:IEF27"/>
    <mergeCell ref="IEH27:IEM27"/>
    <mergeCell ref="IEN27:IEO27"/>
    <mergeCell ref="IEQ27:IEV27"/>
    <mergeCell ref="IEW27:IEX27"/>
    <mergeCell ref="IEZ27:IFE27"/>
    <mergeCell ref="IFF27:IFG27"/>
    <mergeCell ref="IFI27:IFN27"/>
    <mergeCell ref="IFO27:IFP27"/>
    <mergeCell ref="IFR27:IFW27"/>
    <mergeCell ref="IFX27:IFY27"/>
    <mergeCell ref="IGA27:IGF27"/>
    <mergeCell ref="IGG27:IGH27"/>
    <mergeCell ref="IGJ27:IGO27"/>
    <mergeCell ref="IGP27:IGQ27"/>
    <mergeCell ref="IGS27:IGX27"/>
    <mergeCell ref="IGY27:IGZ27"/>
    <mergeCell ref="IHB27:IHG27"/>
    <mergeCell ref="IHH27:IHI27"/>
    <mergeCell ref="IHK27:IHP27"/>
    <mergeCell ref="IHQ27:IHR27"/>
    <mergeCell ref="IHT27:IHY27"/>
    <mergeCell ref="IHZ27:IIA27"/>
    <mergeCell ref="IIC27:IIH27"/>
    <mergeCell ref="III27:IIJ27"/>
    <mergeCell ref="IIL27:IIQ27"/>
    <mergeCell ref="IIR27:IIS27"/>
    <mergeCell ref="IIU27:IIZ27"/>
    <mergeCell ref="IJA27:IJB27"/>
    <mergeCell ref="IJD27:IJI27"/>
    <mergeCell ref="IJJ27:IJK27"/>
    <mergeCell ref="IJM27:IJR27"/>
    <mergeCell ref="IJS27:IJT27"/>
    <mergeCell ref="IJV27:IKA27"/>
    <mergeCell ref="IKB27:IKC27"/>
    <mergeCell ref="IKE27:IKJ27"/>
    <mergeCell ref="IKK27:IKL27"/>
    <mergeCell ref="IKN27:IKS27"/>
    <mergeCell ref="IKT27:IKU27"/>
    <mergeCell ref="IKW27:ILB27"/>
    <mergeCell ref="ILC27:ILD27"/>
    <mergeCell ref="ILF27:ILK27"/>
    <mergeCell ref="ILL27:ILM27"/>
    <mergeCell ref="ILO27:ILT27"/>
    <mergeCell ref="ILU27:ILV27"/>
    <mergeCell ref="ILX27:IMC27"/>
    <mergeCell ref="IMD27:IME27"/>
    <mergeCell ref="IMG27:IML27"/>
    <mergeCell ref="IMM27:IMN27"/>
    <mergeCell ref="IMP27:IMU27"/>
    <mergeCell ref="IMV27:IMW27"/>
    <mergeCell ref="IMY27:IND27"/>
    <mergeCell ref="INE27:INF27"/>
    <mergeCell ref="INH27:INM27"/>
    <mergeCell ref="INN27:INO27"/>
    <mergeCell ref="INQ27:INV27"/>
    <mergeCell ref="INW27:INX27"/>
    <mergeCell ref="INZ27:IOE27"/>
    <mergeCell ref="IOF27:IOG27"/>
    <mergeCell ref="IOI27:ION27"/>
    <mergeCell ref="IOO27:IOP27"/>
    <mergeCell ref="IOR27:IOW27"/>
    <mergeCell ref="IOX27:IOY27"/>
    <mergeCell ref="IPA27:IPF27"/>
    <mergeCell ref="IPG27:IPH27"/>
    <mergeCell ref="IPJ27:IPO27"/>
    <mergeCell ref="IPP27:IPQ27"/>
    <mergeCell ref="IPS27:IPX27"/>
    <mergeCell ref="IPY27:IPZ27"/>
    <mergeCell ref="IQB27:IQG27"/>
    <mergeCell ref="IQH27:IQI27"/>
    <mergeCell ref="IQK27:IQP27"/>
    <mergeCell ref="IQQ27:IQR27"/>
    <mergeCell ref="IQT27:IQY27"/>
    <mergeCell ref="IQZ27:IRA27"/>
    <mergeCell ref="IRC27:IRH27"/>
    <mergeCell ref="IRI27:IRJ27"/>
    <mergeCell ref="IRL27:IRQ27"/>
    <mergeCell ref="IRR27:IRS27"/>
    <mergeCell ref="IRU27:IRZ27"/>
    <mergeCell ref="ISA27:ISB27"/>
    <mergeCell ref="ISD27:ISI27"/>
    <mergeCell ref="ISJ27:ISK27"/>
    <mergeCell ref="ISM27:ISR27"/>
    <mergeCell ref="ISS27:IST27"/>
    <mergeCell ref="ISV27:ITA27"/>
    <mergeCell ref="ITB27:ITC27"/>
    <mergeCell ref="ITE27:ITJ27"/>
    <mergeCell ref="ITK27:ITL27"/>
    <mergeCell ref="ITN27:ITS27"/>
    <mergeCell ref="ITT27:ITU27"/>
    <mergeCell ref="ITW27:IUB27"/>
    <mergeCell ref="IUC27:IUD27"/>
    <mergeCell ref="IUF27:IUK27"/>
    <mergeCell ref="IUL27:IUM27"/>
    <mergeCell ref="IUO27:IUT27"/>
    <mergeCell ref="IUU27:IUV27"/>
    <mergeCell ref="IUX27:IVC27"/>
    <mergeCell ref="IVD27:IVE27"/>
    <mergeCell ref="IVG27:IVL27"/>
    <mergeCell ref="IVM27:IVN27"/>
    <mergeCell ref="IVP27:IVU27"/>
    <mergeCell ref="IVV27:IVW27"/>
    <mergeCell ref="IVY27:IWD27"/>
    <mergeCell ref="IWE27:IWF27"/>
    <mergeCell ref="IWH27:IWM27"/>
    <mergeCell ref="IWN27:IWO27"/>
    <mergeCell ref="IWQ27:IWV27"/>
    <mergeCell ref="IWW27:IWX27"/>
    <mergeCell ref="IWZ27:IXE27"/>
    <mergeCell ref="IXF27:IXG27"/>
    <mergeCell ref="IXI27:IXN27"/>
    <mergeCell ref="IXO27:IXP27"/>
    <mergeCell ref="IXR27:IXW27"/>
    <mergeCell ref="IXX27:IXY27"/>
    <mergeCell ref="IYA27:IYF27"/>
    <mergeCell ref="IYG27:IYH27"/>
    <mergeCell ref="IYJ27:IYO27"/>
    <mergeCell ref="IYP27:IYQ27"/>
    <mergeCell ref="IYS27:IYX27"/>
    <mergeCell ref="IYY27:IYZ27"/>
    <mergeCell ref="IZB27:IZG27"/>
    <mergeCell ref="IZH27:IZI27"/>
    <mergeCell ref="IZK27:IZP27"/>
    <mergeCell ref="IZQ27:IZR27"/>
    <mergeCell ref="IZT27:IZY27"/>
    <mergeCell ref="IZZ27:JAA27"/>
    <mergeCell ref="JAC27:JAH27"/>
    <mergeCell ref="JAI27:JAJ27"/>
    <mergeCell ref="JAL27:JAQ27"/>
    <mergeCell ref="JAR27:JAS27"/>
    <mergeCell ref="JAU27:JAZ27"/>
    <mergeCell ref="JBA27:JBB27"/>
    <mergeCell ref="JBD27:JBI27"/>
    <mergeCell ref="JBJ27:JBK27"/>
    <mergeCell ref="JBM27:JBR27"/>
    <mergeCell ref="JBS27:JBT27"/>
    <mergeCell ref="JBV27:JCA27"/>
    <mergeCell ref="JCB27:JCC27"/>
    <mergeCell ref="JCE27:JCJ27"/>
    <mergeCell ref="JCK27:JCL27"/>
    <mergeCell ref="JCN27:JCS27"/>
    <mergeCell ref="JCT27:JCU27"/>
    <mergeCell ref="JCW27:JDB27"/>
    <mergeCell ref="JDC27:JDD27"/>
    <mergeCell ref="JDF27:JDK27"/>
    <mergeCell ref="JDL27:JDM27"/>
    <mergeCell ref="JDO27:JDT27"/>
    <mergeCell ref="JDU27:JDV27"/>
    <mergeCell ref="JDX27:JEC27"/>
    <mergeCell ref="JED27:JEE27"/>
    <mergeCell ref="JEG27:JEL27"/>
    <mergeCell ref="JEM27:JEN27"/>
    <mergeCell ref="JEP27:JEU27"/>
    <mergeCell ref="JEV27:JEW27"/>
    <mergeCell ref="JEY27:JFD27"/>
    <mergeCell ref="JFE27:JFF27"/>
    <mergeCell ref="JFH27:JFM27"/>
    <mergeCell ref="JFN27:JFO27"/>
    <mergeCell ref="JFQ27:JFV27"/>
    <mergeCell ref="JFW27:JFX27"/>
    <mergeCell ref="JFZ27:JGE27"/>
    <mergeCell ref="JGF27:JGG27"/>
    <mergeCell ref="JGI27:JGN27"/>
    <mergeCell ref="JGO27:JGP27"/>
    <mergeCell ref="JGR27:JGW27"/>
    <mergeCell ref="JGX27:JGY27"/>
    <mergeCell ref="JHA27:JHF27"/>
    <mergeCell ref="JHG27:JHH27"/>
    <mergeCell ref="JHJ27:JHO27"/>
    <mergeCell ref="JHP27:JHQ27"/>
    <mergeCell ref="JHS27:JHX27"/>
    <mergeCell ref="JHY27:JHZ27"/>
    <mergeCell ref="JIB27:JIG27"/>
    <mergeCell ref="JIH27:JII27"/>
    <mergeCell ref="JIK27:JIP27"/>
    <mergeCell ref="JIQ27:JIR27"/>
    <mergeCell ref="JIT27:JIY27"/>
    <mergeCell ref="JIZ27:JJA27"/>
    <mergeCell ref="JJC27:JJH27"/>
    <mergeCell ref="JJI27:JJJ27"/>
    <mergeCell ref="JJL27:JJQ27"/>
    <mergeCell ref="JJR27:JJS27"/>
    <mergeCell ref="JJU27:JJZ27"/>
    <mergeCell ref="JKA27:JKB27"/>
    <mergeCell ref="JKD27:JKI27"/>
    <mergeCell ref="JKJ27:JKK27"/>
    <mergeCell ref="JKM27:JKR27"/>
    <mergeCell ref="JKS27:JKT27"/>
    <mergeCell ref="JKV27:JLA27"/>
    <mergeCell ref="JLB27:JLC27"/>
    <mergeCell ref="JLE27:JLJ27"/>
    <mergeCell ref="JLK27:JLL27"/>
    <mergeCell ref="JLN27:JLS27"/>
    <mergeCell ref="JLT27:JLU27"/>
    <mergeCell ref="JLW27:JMB27"/>
    <mergeCell ref="JMC27:JMD27"/>
    <mergeCell ref="JMF27:JMK27"/>
    <mergeCell ref="JML27:JMM27"/>
    <mergeCell ref="JMO27:JMT27"/>
    <mergeCell ref="JMU27:JMV27"/>
    <mergeCell ref="JMX27:JNC27"/>
    <mergeCell ref="JND27:JNE27"/>
    <mergeCell ref="JNG27:JNL27"/>
    <mergeCell ref="JNM27:JNN27"/>
    <mergeCell ref="JNP27:JNU27"/>
    <mergeCell ref="JNV27:JNW27"/>
    <mergeCell ref="JNY27:JOD27"/>
    <mergeCell ref="JOE27:JOF27"/>
    <mergeCell ref="JOH27:JOM27"/>
    <mergeCell ref="JON27:JOO27"/>
    <mergeCell ref="JOQ27:JOV27"/>
    <mergeCell ref="JOW27:JOX27"/>
    <mergeCell ref="JOZ27:JPE27"/>
    <mergeCell ref="JPF27:JPG27"/>
    <mergeCell ref="JPI27:JPN27"/>
    <mergeCell ref="JPO27:JPP27"/>
    <mergeCell ref="JPR27:JPW27"/>
    <mergeCell ref="JPX27:JPY27"/>
    <mergeCell ref="JQA27:JQF27"/>
    <mergeCell ref="JQG27:JQH27"/>
    <mergeCell ref="JQJ27:JQO27"/>
    <mergeCell ref="JQP27:JQQ27"/>
    <mergeCell ref="JQS27:JQX27"/>
    <mergeCell ref="JQY27:JQZ27"/>
    <mergeCell ref="JRB27:JRG27"/>
    <mergeCell ref="JRH27:JRI27"/>
    <mergeCell ref="JRK27:JRP27"/>
    <mergeCell ref="JRQ27:JRR27"/>
    <mergeCell ref="JRT27:JRY27"/>
    <mergeCell ref="JRZ27:JSA27"/>
    <mergeCell ref="JSC27:JSH27"/>
    <mergeCell ref="JSI27:JSJ27"/>
    <mergeCell ref="JSL27:JSQ27"/>
    <mergeCell ref="JSR27:JSS27"/>
    <mergeCell ref="JSU27:JSZ27"/>
    <mergeCell ref="JTA27:JTB27"/>
    <mergeCell ref="JTD27:JTI27"/>
    <mergeCell ref="JTJ27:JTK27"/>
    <mergeCell ref="JTM27:JTR27"/>
    <mergeCell ref="JTS27:JTT27"/>
    <mergeCell ref="JTV27:JUA27"/>
    <mergeCell ref="JUB27:JUC27"/>
    <mergeCell ref="JUE27:JUJ27"/>
    <mergeCell ref="JUK27:JUL27"/>
    <mergeCell ref="JUN27:JUS27"/>
    <mergeCell ref="JUT27:JUU27"/>
    <mergeCell ref="JUW27:JVB27"/>
    <mergeCell ref="JVC27:JVD27"/>
    <mergeCell ref="JVF27:JVK27"/>
    <mergeCell ref="JVL27:JVM27"/>
    <mergeCell ref="JVO27:JVT27"/>
    <mergeCell ref="JVU27:JVV27"/>
    <mergeCell ref="JVX27:JWC27"/>
    <mergeCell ref="JWD27:JWE27"/>
    <mergeCell ref="JWG27:JWL27"/>
    <mergeCell ref="JWM27:JWN27"/>
    <mergeCell ref="JWP27:JWU27"/>
    <mergeCell ref="JWV27:JWW27"/>
    <mergeCell ref="JWY27:JXD27"/>
    <mergeCell ref="JXE27:JXF27"/>
    <mergeCell ref="JXH27:JXM27"/>
    <mergeCell ref="JXN27:JXO27"/>
    <mergeCell ref="JXQ27:JXV27"/>
    <mergeCell ref="JXW27:JXX27"/>
    <mergeCell ref="JXZ27:JYE27"/>
    <mergeCell ref="JYF27:JYG27"/>
    <mergeCell ref="JYI27:JYN27"/>
    <mergeCell ref="JYO27:JYP27"/>
    <mergeCell ref="JYR27:JYW27"/>
    <mergeCell ref="JYX27:JYY27"/>
    <mergeCell ref="JZA27:JZF27"/>
    <mergeCell ref="JZG27:JZH27"/>
    <mergeCell ref="JZJ27:JZO27"/>
    <mergeCell ref="JZP27:JZQ27"/>
    <mergeCell ref="JZS27:JZX27"/>
    <mergeCell ref="JZY27:JZZ27"/>
    <mergeCell ref="KAB27:KAG27"/>
    <mergeCell ref="KAH27:KAI27"/>
    <mergeCell ref="KAK27:KAP27"/>
    <mergeCell ref="KAQ27:KAR27"/>
    <mergeCell ref="KAT27:KAY27"/>
    <mergeCell ref="KAZ27:KBA27"/>
    <mergeCell ref="KBC27:KBH27"/>
    <mergeCell ref="KBI27:KBJ27"/>
    <mergeCell ref="KBL27:KBQ27"/>
    <mergeCell ref="KBR27:KBS27"/>
    <mergeCell ref="KBU27:KBZ27"/>
    <mergeCell ref="KCA27:KCB27"/>
    <mergeCell ref="KCD27:KCI27"/>
    <mergeCell ref="KCJ27:KCK27"/>
    <mergeCell ref="KCM27:KCR27"/>
    <mergeCell ref="KCS27:KCT27"/>
    <mergeCell ref="KCV27:KDA27"/>
    <mergeCell ref="KDB27:KDC27"/>
    <mergeCell ref="KDE27:KDJ27"/>
    <mergeCell ref="KDK27:KDL27"/>
    <mergeCell ref="KDN27:KDS27"/>
    <mergeCell ref="KDT27:KDU27"/>
    <mergeCell ref="KDW27:KEB27"/>
    <mergeCell ref="KEC27:KED27"/>
    <mergeCell ref="KEF27:KEK27"/>
    <mergeCell ref="KEL27:KEM27"/>
    <mergeCell ref="KEO27:KET27"/>
    <mergeCell ref="KEU27:KEV27"/>
    <mergeCell ref="KEX27:KFC27"/>
    <mergeCell ref="KFD27:KFE27"/>
    <mergeCell ref="KFG27:KFL27"/>
    <mergeCell ref="KFM27:KFN27"/>
    <mergeCell ref="KFP27:KFU27"/>
    <mergeCell ref="KFV27:KFW27"/>
    <mergeCell ref="KFY27:KGD27"/>
    <mergeCell ref="KGE27:KGF27"/>
    <mergeCell ref="KGH27:KGM27"/>
    <mergeCell ref="KGN27:KGO27"/>
    <mergeCell ref="KGQ27:KGV27"/>
    <mergeCell ref="KGW27:KGX27"/>
    <mergeCell ref="KGZ27:KHE27"/>
    <mergeCell ref="KHF27:KHG27"/>
    <mergeCell ref="KHI27:KHN27"/>
    <mergeCell ref="KHO27:KHP27"/>
    <mergeCell ref="KHR27:KHW27"/>
    <mergeCell ref="KHX27:KHY27"/>
    <mergeCell ref="KIA27:KIF27"/>
    <mergeCell ref="KIG27:KIH27"/>
    <mergeCell ref="KIJ27:KIO27"/>
    <mergeCell ref="KIP27:KIQ27"/>
    <mergeCell ref="KIS27:KIX27"/>
    <mergeCell ref="KIY27:KIZ27"/>
    <mergeCell ref="KJB27:KJG27"/>
    <mergeCell ref="KJH27:KJI27"/>
    <mergeCell ref="KJK27:KJP27"/>
    <mergeCell ref="KJQ27:KJR27"/>
    <mergeCell ref="KJT27:KJY27"/>
    <mergeCell ref="KJZ27:KKA27"/>
    <mergeCell ref="KKC27:KKH27"/>
    <mergeCell ref="KKI27:KKJ27"/>
    <mergeCell ref="KKL27:KKQ27"/>
    <mergeCell ref="KKR27:KKS27"/>
    <mergeCell ref="KKU27:KKZ27"/>
    <mergeCell ref="KLA27:KLB27"/>
    <mergeCell ref="KLD27:KLI27"/>
    <mergeCell ref="KLJ27:KLK27"/>
    <mergeCell ref="KLM27:KLR27"/>
    <mergeCell ref="KLS27:KLT27"/>
    <mergeCell ref="KLV27:KMA27"/>
    <mergeCell ref="KMB27:KMC27"/>
    <mergeCell ref="KME27:KMJ27"/>
    <mergeCell ref="KMK27:KML27"/>
    <mergeCell ref="KMN27:KMS27"/>
    <mergeCell ref="KMT27:KMU27"/>
    <mergeCell ref="KMW27:KNB27"/>
    <mergeCell ref="KNC27:KND27"/>
    <mergeCell ref="KNF27:KNK27"/>
    <mergeCell ref="KNL27:KNM27"/>
    <mergeCell ref="KNO27:KNT27"/>
    <mergeCell ref="KNU27:KNV27"/>
    <mergeCell ref="KNX27:KOC27"/>
    <mergeCell ref="KOD27:KOE27"/>
    <mergeCell ref="KOG27:KOL27"/>
    <mergeCell ref="KOM27:KON27"/>
    <mergeCell ref="KOP27:KOU27"/>
    <mergeCell ref="KOV27:KOW27"/>
    <mergeCell ref="KOY27:KPD27"/>
    <mergeCell ref="KPE27:KPF27"/>
    <mergeCell ref="KPH27:KPM27"/>
    <mergeCell ref="KPN27:KPO27"/>
    <mergeCell ref="KPQ27:KPV27"/>
    <mergeCell ref="KPW27:KPX27"/>
    <mergeCell ref="KPZ27:KQE27"/>
    <mergeCell ref="KQF27:KQG27"/>
    <mergeCell ref="KQI27:KQN27"/>
    <mergeCell ref="KQO27:KQP27"/>
    <mergeCell ref="KQR27:KQW27"/>
    <mergeCell ref="KQX27:KQY27"/>
    <mergeCell ref="KRA27:KRF27"/>
    <mergeCell ref="KRG27:KRH27"/>
    <mergeCell ref="KRJ27:KRO27"/>
    <mergeCell ref="KRP27:KRQ27"/>
    <mergeCell ref="KRS27:KRX27"/>
    <mergeCell ref="KRY27:KRZ27"/>
    <mergeCell ref="KSB27:KSG27"/>
    <mergeCell ref="KSH27:KSI27"/>
    <mergeCell ref="KSK27:KSP27"/>
    <mergeCell ref="KSQ27:KSR27"/>
    <mergeCell ref="KST27:KSY27"/>
    <mergeCell ref="KSZ27:KTA27"/>
    <mergeCell ref="KTC27:KTH27"/>
    <mergeCell ref="KTI27:KTJ27"/>
    <mergeCell ref="KTL27:KTQ27"/>
    <mergeCell ref="KTR27:KTS27"/>
    <mergeCell ref="KTU27:KTZ27"/>
    <mergeCell ref="KUA27:KUB27"/>
    <mergeCell ref="KUD27:KUI27"/>
    <mergeCell ref="KUJ27:KUK27"/>
    <mergeCell ref="KUM27:KUR27"/>
    <mergeCell ref="KUS27:KUT27"/>
    <mergeCell ref="KUV27:KVA27"/>
    <mergeCell ref="KVB27:KVC27"/>
    <mergeCell ref="KVE27:KVJ27"/>
    <mergeCell ref="KVK27:KVL27"/>
    <mergeCell ref="KVN27:KVS27"/>
    <mergeCell ref="KVT27:KVU27"/>
    <mergeCell ref="KVW27:KWB27"/>
    <mergeCell ref="KWC27:KWD27"/>
    <mergeCell ref="KWF27:KWK27"/>
    <mergeCell ref="KWL27:KWM27"/>
    <mergeCell ref="KWO27:KWT27"/>
    <mergeCell ref="KWU27:KWV27"/>
    <mergeCell ref="KWX27:KXC27"/>
    <mergeCell ref="KXD27:KXE27"/>
    <mergeCell ref="KXG27:KXL27"/>
    <mergeCell ref="KXM27:KXN27"/>
    <mergeCell ref="KXP27:KXU27"/>
    <mergeCell ref="KXV27:KXW27"/>
    <mergeCell ref="KXY27:KYD27"/>
    <mergeCell ref="KYE27:KYF27"/>
    <mergeCell ref="KYH27:KYM27"/>
    <mergeCell ref="KYN27:KYO27"/>
    <mergeCell ref="KYQ27:KYV27"/>
    <mergeCell ref="KYW27:KYX27"/>
    <mergeCell ref="KYZ27:KZE27"/>
    <mergeCell ref="KZF27:KZG27"/>
    <mergeCell ref="KZI27:KZN27"/>
    <mergeCell ref="KZO27:KZP27"/>
    <mergeCell ref="KZR27:KZW27"/>
    <mergeCell ref="KZX27:KZY27"/>
    <mergeCell ref="LAA27:LAF27"/>
    <mergeCell ref="LAG27:LAH27"/>
    <mergeCell ref="LAJ27:LAO27"/>
    <mergeCell ref="LAP27:LAQ27"/>
    <mergeCell ref="LAS27:LAX27"/>
    <mergeCell ref="LAY27:LAZ27"/>
    <mergeCell ref="LBB27:LBG27"/>
    <mergeCell ref="LBH27:LBI27"/>
    <mergeCell ref="LBK27:LBP27"/>
    <mergeCell ref="LBQ27:LBR27"/>
    <mergeCell ref="LBT27:LBY27"/>
    <mergeCell ref="LBZ27:LCA27"/>
    <mergeCell ref="LCC27:LCH27"/>
    <mergeCell ref="LCI27:LCJ27"/>
    <mergeCell ref="LCL27:LCQ27"/>
    <mergeCell ref="LCR27:LCS27"/>
    <mergeCell ref="LCU27:LCZ27"/>
    <mergeCell ref="LDA27:LDB27"/>
    <mergeCell ref="LDD27:LDI27"/>
    <mergeCell ref="LDJ27:LDK27"/>
    <mergeCell ref="LDM27:LDR27"/>
    <mergeCell ref="LDS27:LDT27"/>
    <mergeCell ref="LDV27:LEA27"/>
    <mergeCell ref="LEB27:LEC27"/>
    <mergeCell ref="LEE27:LEJ27"/>
    <mergeCell ref="LEK27:LEL27"/>
    <mergeCell ref="LEN27:LES27"/>
    <mergeCell ref="LET27:LEU27"/>
    <mergeCell ref="LEW27:LFB27"/>
    <mergeCell ref="LFC27:LFD27"/>
    <mergeCell ref="LFF27:LFK27"/>
    <mergeCell ref="LFL27:LFM27"/>
    <mergeCell ref="LFO27:LFT27"/>
    <mergeCell ref="LFU27:LFV27"/>
    <mergeCell ref="LFX27:LGC27"/>
    <mergeCell ref="LGD27:LGE27"/>
    <mergeCell ref="LGG27:LGL27"/>
    <mergeCell ref="LGM27:LGN27"/>
    <mergeCell ref="LGP27:LGU27"/>
    <mergeCell ref="LGV27:LGW27"/>
    <mergeCell ref="LGY27:LHD27"/>
    <mergeCell ref="LHE27:LHF27"/>
    <mergeCell ref="LHH27:LHM27"/>
    <mergeCell ref="LHN27:LHO27"/>
    <mergeCell ref="LHQ27:LHV27"/>
    <mergeCell ref="LHW27:LHX27"/>
    <mergeCell ref="LHZ27:LIE27"/>
    <mergeCell ref="LIF27:LIG27"/>
    <mergeCell ref="LII27:LIN27"/>
    <mergeCell ref="LIO27:LIP27"/>
    <mergeCell ref="LIR27:LIW27"/>
    <mergeCell ref="LIX27:LIY27"/>
    <mergeCell ref="LJA27:LJF27"/>
    <mergeCell ref="LJG27:LJH27"/>
    <mergeCell ref="LJJ27:LJO27"/>
    <mergeCell ref="LJP27:LJQ27"/>
    <mergeCell ref="LJS27:LJX27"/>
    <mergeCell ref="LJY27:LJZ27"/>
    <mergeCell ref="LKB27:LKG27"/>
    <mergeCell ref="LKH27:LKI27"/>
    <mergeCell ref="LKK27:LKP27"/>
    <mergeCell ref="LKQ27:LKR27"/>
    <mergeCell ref="LKT27:LKY27"/>
    <mergeCell ref="LKZ27:LLA27"/>
    <mergeCell ref="LLC27:LLH27"/>
    <mergeCell ref="LLI27:LLJ27"/>
    <mergeCell ref="LLL27:LLQ27"/>
    <mergeCell ref="LLR27:LLS27"/>
    <mergeCell ref="LLU27:LLZ27"/>
    <mergeCell ref="LMA27:LMB27"/>
    <mergeCell ref="LMD27:LMI27"/>
    <mergeCell ref="LMJ27:LMK27"/>
    <mergeCell ref="LMM27:LMR27"/>
    <mergeCell ref="LMS27:LMT27"/>
    <mergeCell ref="LMV27:LNA27"/>
    <mergeCell ref="LNB27:LNC27"/>
    <mergeCell ref="LNE27:LNJ27"/>
    <mergeCell ref="LNK27:LNL27"/>
    <mergeCell ref="LNN27:LNS27"/>
    <mergeCell ref="LNT27:LNU27"/>
    <mergeCell ref="LNW27:LOB27"/>
    <mergeCell ref="LOC27:LOD27"/>
    <mergeCell ref="LOF27:LOK27"/>
    <mergeCell ref="LOL27:LOM27"/>
    <mergeCell ref="LOO27:LOT27"/>
    <mergeCell ref="LOU27:LOV27"/>
    <mergeCell ref="LOX27:LPC27"/>
    <mergeCell ref="LPD27:LPE27"/>
    <mergeCell ref="LPG27:LPL27"/>
    <mergeCell ref="LPM27:LPN27"/>
    <mergeCell ref="LPP27:LPU27"/>
    <mergeCell ref="LPV27:LPW27"/>
    <mergeCell ref="LPY27:LQD27"/>
    <mergeCell ref="LQE27:LQF27"/>
    <mergeCell ref="LQH27:LQM27"/>
    <mergeCell ref="LQN27:LQO27"/>
    <mergeCell ref="LQQ27:LQV27"/>
    <mergeCell ref="LQW27:LQX27"/>
    <mergeCell ref="LQZ27:LRE27"/>
    <mergeCell ref="LRF27:LRG27"/>
    <mergeCell ref="LRI27:LRN27"/>
    <mergeCell ref="LRO27:LRP27"/>
    <mergeCell ref="LRR27:LRW27"/>
    <mergeCell ref="LRX27:LRY27"/>
    <mergeCell ref="LSA27:LSF27"/>
    <mergeCell ref="LSG27:LSH27"/>
    <mergeCell ref="LSJ27:LSO27"/>
    <mergeCell ref="LSP27:LSQ27"/>
    <mergeCell ref="LSS27:LSX27"/>
    <mergeCell ref="LSY27:LSZ27"/>
    <mergeCell ref="LTB27:LTG27"/>
    <mergeCell ref="LTH27:LTI27"/>
    <mergeCell ref="LTK27:LTP27"/>
    <mergeCell ref="LTQ27:LTR27"/>
    <mergeCell ref="LTT27:LTY27"/>
    <mergeCell ref="LTZ27:LUA27"/>
    <mergeCell ref="LUC27:LUH27"/>
    <mergeCell ref="LUI27:LUJ27"/>
    <mergeCell ref="LUL27:LUQ27"/>
    <mergeCell ref="LUR27:LUS27"/>
    <mergeCell ref="LUU27:LUZ27"/>
    <mergeCell ref="LVA27:LVB27"/>
    <mergeCell ref="LVD27:LVI27"/>
    <mergeCell ref="LVJ27:LVK27"/>
    <mergeCell ref="LVM27:LVR27"/>
    <mergeCell ref="LVS27:LVT27"/>
    <mergeCell ref="LVV27:LWA27"/>
    <mergeCell ref="LWB27:LWC27"/>
    <mergeCell ref="LWE27:LWJ27"/>
    <mergeCell ref="LWK27:LWL27"/>
    <mergeCell ref="LWN27:LWS27"/>
    <mergeCell ref="LWT27:LWU27"/>
    <mergeCell ref="LWW27:LXB27"/>
    <mergeCell ref="LXC27:LXD27"/>
    <mergeCell ref="LXF27:LXK27"/>
    <mergeCell ref="LXL27:LXM27"/>
    <mergeCell ref="LXO27:LXT27"/>
    <mergeCell ref="LXU27:LXV27"/>
    <mergeCell ref="LXX27:LYC27"/>
    <mergeCell ref="LYD27:LYE27"/>
    <mergeCell ref="LYG27:LYL27"/>
    <mergeCell ref="LYM27:LYN27"/>
    <mergeCell ref="LYP27:LYU27"/>
    <mergeCell ref="LYV27:LYW27"/>
    <mergeCell ref="LYY27:LZD27"/>
    <mergeCell ref="LZE27:LZF27"/>
    <mergeCell ref="LZH27:LZM27"/>
    <mergeCell ref="LZN27:LZO27"/>
    <mergeCell ref="LZQ27:LZV27"/>
    <mergeCell ref="LZW27:LZX27"/>
    <mergeCell ref="LZZ27:MAE27"/>
    <mergeCell ref="MAF27:MAG27"/>
    <mergeCell ref="MAI27:MAN27"/>
    <mergeCell ref="MAO27:MAP27"/>
    <mergeCell ref="MAR27:MAW27"/>
    <mergeCell ref="MAX27:MAY27"/>
    <mergeCell ref="MBA27:MBF27"/>
    <mergeCell ref="MBG27:MBH27"/>
    <mergeCell ref="MBJ27:MBO27"/>
    <mergeCell ref="MBP27:MBQ27"/>
    <mergeCell ref="MBS27:MBX27"/>
    <mergeCell ref="MBY27:MBZ27"/>
    <mergeCell ref="MCB27:MCG27"/>
    <mergeCell ref="MCH27:MCI27"/>
    <mergeCell ref="MCK27:MCP27"/>
    <mergeCell ref="MCQ27:MCR27"/>
    <mergeCell ref="MCT27:MCY27"/>
    <mergeCell ref="MCZ27:MDA27"/>
    <mergeCell ref="MDC27:MDH27"/>
    <mergeCell ref="MDI27:MDJ27"/>
    <mergeCell ref="MDL27:MDQ27"/>
    <mergeCell ref="MDR27:MDS27"/>
    <mergeCell ref="MDU27:MDZ27"/>
    <mergeCell ref="MEA27:MEB27"/>
    <mergeCell ref="MED27:MEI27"/>
    <mergeCell ref="MEJ27:MEK27"/>
    <mergeCell ref="MEM27:MER27"/>
    <mergeCell ref="MES27:MET27"/>
    <mergeCell ref="MEV27:MFA27"/>
    <mergeCell ref="MFB27:MFC27"/>
    <mergeCell ref="MFE27:MFJ27"/>
    <mergeCell ref="MFK27:MFL27"/>
    <mergeCell ref="MFN27:MFS27"/>
    <mergeCell ref="MFT27:MFU27"/>
    <mergeCell ref="MFW27:MGB27"/>
    <mergeCell ref="MGC27:MGD27"/>
    <mergeCell ref="MGF27:MGK27"/>
    <mergeCell ref="MGL27:MGM27"/>
    <mergeCell ref="MGO27:MGT27"/>
    <mergeCell ref="MGU27:MGV27"/>
    <mergeCell ref="MGX27:MHC27"/>
    <mergeCell ref="MHD27:MHE27"/>
    <mergeCell ref="MHG27:MHL27"/>
    <mergeCell ref="MHM27:MHN27"/>
    <mergeCell ref="MHP27:MHU27"/>
    <mergeCell ref="MHV27:MHW27"/>
    <mergeCell ref="MHY27:MID27"/>
    <mergeCell ref="MIE27:MIF27"/>
    <mergeCell ref="MIH27:MIM27"/>
    <mergeCell ref="MIN27:MIO27"/>
    <mergeCell ref="MIQ27:MIV27"/>
    <mergeCell ref="MIW27:MIX27"/>
    <mergeCell ref="MIZ27:MJE27"/>
    <mergeCell ref="MJF27:MJG27"/>
    <mergeCell ref="MJI27:MJN27"/>
    <mergeCell ref="MJO27:MJP27"/>
    <mergeCell ref="MJR27:MJW27"/>
    <mergeCell ref="MJX27:MJY27"/>
    <mergeCell ref="MKA27:MKF27"/>
    <mergeCell ref="MKG27:MKH27"/>
    <mergeCell ref="MKJ27:MKO27"/>
    <mergeCell ref="MKP27:MKQ27"/>
    <mergeCell ref="MKS27:MKX27"/>
    <mergeCell ref="MKY27:MKZ27"/>
    <mergeCell ref="MLB27:MLG27"/>
    <mergeCell ref="MLH27:MLI27"/>
    <mergeCell ref="MLK27:MLP27"/>
    <mergeCell ref="MLQ27:MLR27"/>
    <mergeCell ref="MLT27:MLY27"/>
    <mergeCell ref="MLZ27:MMA27"/>
    <mergeCell ref="MMC27:MMH27"/>
    <mergeCell ref="MMI27:MMJ27"/>
    <mergeCell ref="MML27:MMQ27"/>
    <mergeCell ref="MMR27:MMS27"/>
    <mergeCell ref="MMU27:MMZ27"/>
    <mergeCell ref="MNA27:MNB27"/>
    <mergeCell ref="MND27:MNI27"/>
    <mergeCell ref="MNJ27:MNK27"/>
    <mergeCell ref="MNM27:MNR27"/>
    <mergeCell ref="MNS27:MNT27"/>
    <mergeCell ref="MNV27:MOA27"/>
    <mergeCell ref="MOB27:MOC27"/>
    <mergeCell ref="MOE27:MOJ27"/>
    <mergeCell ref="MOK27:MOL27"/>
    <mergeCell ref="MON27:MOS27"/>
    <mergeCell ref="MOT27:MOU27"/>
    <mergeCell ref="MOW27:MPB27"/>
    <mergeCell ref="MPC27:MPD27"/>
    <mergeCell ref="MPF27:MPK27"/>
    <mergeCell ref="MPL27:MPM27"/>
    <mergeCell ref="MPO27:MPT27"/>
    <mergeCell ref="MPU27:MPV27"/>
    <mergeCell ref="MPX27:MQC27"/>
    <mergeCell ref="MQD27:MQE27"/>
    <mergeCell ref="MQG27:MQL27"/>
    <mergeCell ref="MQM27:MQN27"/>
    <mergeCell ref="MQP27:MQU27"/>
    <mergeCell ref="MQV27:MQW27"/>
    <mergeCell ref="MQY27:MRD27"/>
    <mergeCell ref="MRE27:MRF27"/>
    <mergeCell ref="MRH27:MRM27"/>
    <mergeCell ref="MRN27:MRO27"/>
    <mergeCell ref="MRQ27:MRV27"/>
    <mergeCell ref="MRW27:MRX27"/>
    <mergeCell ref="MRZ27:MSE27"/>
    <mergeCell ref="MSF27:MSG27"/>
    <mergeCell ref="MSI27:MSN27"/>
    <mergeCell ref="MSO27:MSP27"/>
    <mergeCell ref="MSR27:MSW27"/>
    <mergeCell ref="MSX27:MSY27"/>
    <mergeCell ref="MTA27:MTF27"/>
    <mergeCell ref="MTG27:MTH27"/>
    <mergeCell ref="MTJ27:MTO27"/>
    <mergeCell ref="MTP27:MTQ27"/>
    <mergeCell ref="MTS27:MTX27"/>
    <mergeCell ref="MTY27:MTZ27"/>
    <mergeCell ref="MUB27:MUG27"/>
    <mergeCell ref="MUH27:MUI27"/>
    <mergeCell ref="MUK27:MUP27"/>
    <mergeCell ref="MUQ27:MUR27"/>
    <mergeCell ref="MUT27:MUY27"/>
    <mergeCell ref="MUZ27:MVA27"/>
    <mergeCell ref="MVC27:MVH27"/>
    <mergeCell ref="MVI27:MVJ27"/>
    <mergeCell ref="MVL27:MVQ27"/>
    <mergeCell ref="MVR27:MVS27"/>
    <mergeCell ref="MVU27:MVZ27"/>
    <mergeCell ref="MWA27:MWB27"/>
    <mergeCell ref="MWD27:MWI27"/>
    <mergeCell ref="MWJ27:MWK27"/>
    <mergeCell ref="MWM27:MWR27"/>
    <mergeCell ref="MWS27:MWT27"/>
    <mergeCell ref="MWV27:MXA27"/>
    <mergeCell ref="MXB27:MXC27"/>
    <mergeCell ref="MXE27:MXJ27"/>
    <mergeCell ref="MXK27:MXL27"/>
    <mergeCell ref="MXN27:MXS27"/>
    <mergeCell ref="MXT27:MXU27"/>
    <mergeCell ref="MXW27:MYB27"/>
    <mergeCell ref="MYC27:MYD27"/>
    <mergeCell ref="MYF27:MYK27"/>
    <mergeCell ref="MYL27:MYM27"/>
    <mergeCell ref="MYO27:MYT27"/>
    <mergeCell ref="MYU27:MYV27"/>
    <mergeCell ref="MYX27:MZC27"/>
    <mergeCell ref="MZD27:MZE27"/>
    <mergeCell ref="MZG27:MZL27"/>
    <mergeCell ref="MZM27:MZN27"/>
    <mergeCell ref="MZP27:MZU27"/>
    <mergeCell ref="MZV27:MZW27"/>
    <mergeCell ref="MZY27:NAD27"/>
    <mergeCell ref="NAE27:NAF27"/>
    <mergeCell ref="NAH27:NAM27"/>
    <mergeCell ref="NAN27:NAO27"/>
    <mergeCell ref="NAQ27:NAV27"/>
    <mergeCell ref="NAW27:NAX27"/>
    <mergeCell ref="NAZ27:NBE27"/>
    <mergeCell ref="NBF27:NBG27"/>
    <mergeCell ref="NBI27:NBN27"/>
    <mergeCell ref="NBO27:NBP27"/>
    <mergeCell ref="NBR27:NBW27"/>
    <mergeCell ref="NBX27:NBY27"/>
    <mergeCell ref="NCA27:NCF27"/>
    <mergeCell ref="NCG27:NCH27"/>
    <mergeCell ref="NCJ27:NCO27"/>
    <mergeCell ref="NCP27:NCQ27"/>
    <mergeCell ref="NCS27:NCX27"/>
    <mergeCell ref="NCY27:NCZ27"/>
    <mergeCell ref="NDB27:NDG27"/>
    <mergeCell ref="NDH27:NDI27"/>
    <mergeCell ref="NDK27:NDP27"/>
    <mergeCell ref="NDQ27:NDR27"/>
    <mergeCell ref="NDT27:NDY27"/>
    <mergeCell ref="NDZ27:NEA27"/>
    <mergeCell ref="NEC27:NEH27"/>
    <mergeCell ref="NEI27:NEJ27"/>
    <mergeCell ref="NEL27:NEQ27"/>
    <mergeCell ref="NER27:NES27"/>
    <mergeCell ref="NEU27:NEZ27"/>
    <mergeCell ref="NFA27:NFB27"/>
    <mergeCell ref="NFD27:NFI27"/>
    <mergeCell ref="NFJ27:NFK27"/>
    <mergeCell ref="NFM27:NFR27"/>
    <mergeCell ref="NFS27:NFT27"/>
    <mergeCell ref="NFV27:NGA27"/>
    <mergeCell ref="NGB27:NGC27"/>
    <mergeCell ref="NGE27:NGJ27"/>
    <mergeCell ref="NGK27:NGL27"/>
    <mergeCell ref="NGN27:NGS27"/>
    <mergeCell ref="NGT27:NGU27"/>
    <mergeCell ref="NGW27:NHB27"/>
    <mergeCell ref="NHC27:NHD27"/>
    <mergeCell ref="NHF27:NHK27"/>
    <mergeCell ref="NHL27:NHM27"/>
    <mergeCell ref="NHO27:NHT27"/>
    <mergeCell ref="NHU27:NHV27"/>
    <mergeCell ref="NHX27:NIC27"/>
    <mergeCell ref="NID27:NIE27"/>
    <mergeCell ref="NIG27:NIL27"/>
    <mergeCell ref="NIM27:NIN27"/>
    <mergeCell ref="NIP27:NIU27"/>
    <mergeCell ref="NIV27:NIW27"/>
    <mergeCell ref="NIY27:NJD27"/>
    <mergeCell ref="NJE27:NJF27"/>
    <mergeCell ref="NJH27:NJM27"/>
    <mergeCell ref="NJN27:NJO27"/>
    <mergeCell ref="NJQ27:NJV27"/>
    <mergeCell ref="NJW27:NJX27"/>
    <mergeCell ref="NJZ27:NKE27"/>
    <mergeCell ref="NKF27:NKG27"/>
    <mergeCell ref="NKI27:NKN27"/>
    <mergeCell ref="NKO27:NKP27"/>
    <mergeCell ref="NKR27:NKW27"/>
    <mergeCell ref="NKX27:NKY27"/>
    <mergeCell ref="NLA27:NLF27"/>
    <mergeCell ref="NLG27:NLH27"/>
    <mergeCell ref="NLJ27:NLO27"/>
    <mergeCell ref="NLP27:NLQ27"/>
    <mergeCell ref="NLS27:NLX27"/>
    <mergeCell ref="NLY27:NLZ27"/>
    <mergeCell ref="NMB27:NMG27"/>
    <mergeCell ref="NMH27:NMI27"/>
    <mergeCell ref="NMK27:NMP27"/>
    <mergeCell ref="NMQ27:NMR27"/>
    <mergeCell ref="NMT27:NMY27"/>
    <mergeCell ref="NMZ27:NNA27"/>
    <mergeCell ref="NNC27:NNH27"/>
    <mergeCell ref="NNI27:NNJ27"/>
    <mergeCell ref="NNL27:NNQ27"/>
    <mergeCell ref="NNR27:NNS27"/>
    <mergeCell ref="NNU27:NNZ27"/>
    <mergeCell ref="NOA27:NOB27"/>
    <mergeCell ref="NOD27:NOI27"/>
    <mergeCell ref="NOJ27:NOK27"/>
    <mergeCell ref="NOM27:NOR27"/>
    <mergeCell ref="NOS27:NOT27"/>
    <mergeCell ref="NOV27:NPA27"/>
    <mergeCell ref="NPB27:NPC27"/>
    <mergeCell ref="NPE27:NPJ27"/>
    <mergeCell ref="NPK27:NPL27"/>
    <mergeCell ref="NPN27:NPS27"/>
    <mergeCell ref="NPT27:NPU27"/>
    <mergeCell ref="NPW27:NQB27"/>
    <mergeCell ref="NQC27:NQD27"/>
    <mergeCell ref="NQF27:NQK27"/>
    <mergeCell ref="NQL27:NQM27"/>
    <mergeCell ref="NQO27:NQT27"/>
    <mergeCell ref="NQU27:NQV27"/>
    <mergeCell ref="NQX27:NRC27"/>
    <mergeCell ref="NRD27:NRE27"/>
    <mergeCell ref="NRG27:NRL27"/>
    <mergeCell ref="NRM27:NRN27"/>
    <mergeCell ref="NRP27:NRU27"/>
    <mergeCell ref="NRV27:NRW27"/>
    <mergeCell ref="NRY27:NSD27"/>
    <mergeCell ref="NSE27:NSF27"/>
    <mergeCell ref="NSH27:NSM27"/>
    <mergeCell ref="NSN27:NSO27"/>
    <mergeCell ref="NSQ27:NSV27"/>
    <mergeCell ref="NSW27:NSX27"/>
    <mergeCell ref="NSZ27:NTE27"/>
    <mergeCell ref="NTF27:NTG27"/>
    <mergeCell ref="NTI27:NTN27"/>
    <mergeCell ref="NTO27:NTP27"/>
    <mergeCell ref="NTR27:NTW27"/>
    <mergeCell ref="NTX27:NTY27"/>
    <mergeCell ref="NUA27:NUF27"/>
    <mergeCell ref="NUG27:NUH27"/>
    <mergeCell ref="NUJ27:NUO27"/>
    <mergeCell ref="NUP27:NUQ27"/>
    <mergeCell ref="NUS27:NUX27"/>
    <mergeCell ref="NUY27:NUZ27"/>
    <mergeCell ref="NVB27:NVG27"/>
    <mergeCell ref="NVH27:NVI27"/>
    <mergeCell ref="NVK27:NVP27"/>
    <mergeCell ref="NVQ27:NVR27"/>
    <mergeCell ref="NVT27:NVY27"/>
    <mergeCell ref="NVZ27:NWA27"/>
    <mergeCell ref="NWC27:NWH27"/>
    <mergeCell ref="NWI27:NWJ27"/>
    <mergeCell ref="NWL27:NWQ27"/>
    <mergeCell ref="NWR27:NWS27"/>
    <mergeCell ref="NWU27:NWZ27"/>
    <mergeCell ref="NXA27:NXB27"/>
    <mergeCell ref="NXD27:NXI27"/>
    <mergeCell ref="NXJ27:NXK27"/>
    <mergeCell ref="NXM27:NXR27"/>
    <mergeCell ref="NXS27:NXT27"/>
    <mergeCell ref="NXV27:NYA27"/>
    <mergeCell ref="NYB27:NYC27"/>
    <mergeCell ref="NYE27:NYJ27"/>
    <mergeCell ref="NYK27:NYL27"/>
    <mergeCell ref="NYN27:NYS27"/>
    <mergeCell ref="NYT27:NYU27"/>
    <mergeCell ref="NYW27:NZB27"/>
    <mergeCell ref="NZC27:NZD27"/>
    <mergeCell ref="NZF27:NZK27"/>
    <mergeCell ref="NZL27:NZM27"/>
    <mergeCell ref="NZO27:NZT27"/>
    <mergeCell ref="NZU27:NZV27"/>
    <mergeCell ref="NZX27:OAC27"/>
    <mergeCell ref="OAD27:OAE27"/>
    <mergeCell ref="OAG27:OAL27"/>
    <mergeCell ref="OAM27:OAN27"/>
    <mergeCell ref="OAP27:OAU27"/>
    <mergeCell ref="OAV27:OAW27"/>
    <mergeCell ref="OAY27:OBD27"/>
    <mergeCell ref="OBE27:OBF27"/>
    <mergeCell ref="OBH27:OBM27"/>
    <mergeCell ref="OBN27:OBO27"/>
    <mergeCell ref="OBQ27:OBV27"/>
    <mergeCell ref="OBW27:OBX27"/>
    <mergeCell ref="OBZ27:OCE27"/>
    <mergeCell ref="OCF27:OCG27"/>
    <mergeCell ref="OCI27:OCN27"/>
    <mergeCell ref="OCO27:OCP27"/>
    <mergeCell ref="OCR27:OCW27"/>
    <mergeCell ref="OCX27:OCY27"/>
    <mergeCell ref="ODA27:ODF27"/>
    <mergeCell ref="ODG27:ODH27"/>
    <mergeCell ref="ODJ27:ODO27"/>
    <mergeCell ref="ODP27:ODQ27"/>
    <mergeCell ref="ODS27:ODX27"/>
    <mergeCell ref="ODY27:ODZ27"/>
    <mergeCell ref="OEB27:OEG27"/>
    <mergeCell ref="OEH27:OEI27"/>
    <mergeCell ref="OEK27:OEP27"/>
    <mergeCell ref="OEQ27:OER27"/>
    <mergeCell ref="OET27:OEY27"/>
    <mergeCell ref="OEZ27:OFA27"/>
    <mergeCell ref="OFC27:OFH27"/>
    <mergeCell ref="OFI27:OFJ27"/>
    <mergeCell ref="OFL27:OFQ27"/>
    <mergeCell ref="OFR27:OFS27"/>
    <mergeCell ref="OFU27:OFZ27"/>
    <mergeCell ref="OGA27:OGB27"/>
    <mergeCell ref="OGD27:OGI27"/>
    <mergeCell ref="OGJ27:OGK27"/>
    <mergeCell ref="OGM27:OGR27"/>
    <mergeCell ref="OGS27:OGT27"/>
    <mergeCell ref="OGV27:OHA27"/>
    <mergeCell ref="OHB27:OHC27"/>
    <mergeCell ref="OHE27:OHJ27"/>
    <mergeCell ref="OHK27:OHL27"/>
    <mergeCell ref="OHN27:OHS27"/>
    <mergeCell ref="OHT27:OHU27"/>
    <mergeCell ref="OHW27:OIB27"/>
    <mergeCell ref="OIC27:OID27"/>
    <mergeCell ref="OIF27:OIK27"/>
    <mergeCell ref="OIL27:OIM27"/>
    <mergeCell ref="OIO27:OIT27"/>
    <mergeCell ref="OIU27:OIV27"/>
    <mergeCell ref="OIX27:OJC27"/>
    <mergeCell ref="OJD27:OJE27"/>
    <mergeCell ref="OJG27:OJL27"/>
    <mergeCell ref="OJM27:OJN27"/>
    <mergeCell ref="OJP27:OJU27"/>
    <mergeCell ref="OJV27:OJW27"/>
    <mergeCell ref="OJY27:OKD27"/>
    <mergeCell ref="OKE27:OKF27"/>
    <mergeCell ref="OKH27:OKM27"/>
    <mergeCell ref="OKN27:OKO27"/>
    <mergeCell ref="OKQ27:OKV27"/>
    <mergeCell ref="OKW27:OKX27"/>
    <mergeCell ref="OKZ27:OLE27"/>
    <mergeCell ref="OLF27:OLG27"/>
    <mergeCell ref="OLI27:OLN27"/>
    <mergeCell ref="OLO27:OLP27"/>
    <mergeCell ref="OLR27:OLW27"/>
    <mergeCell ref="OLX27:OLY27"/>
    <mergeCell ref="OMA27:OMF27"/>
    <mergeCell ref="OMG27:OMH27"/>
    <mergeCell ref="OMJ27:OMO27"/>
    <mergeCell ref="OMP27:OMQ27"/>
    <mergeCell ref="OMS27:OMX27"/>
    <mergeCell ref="OMY27:OMZ27"/>
    <mergeCell ref="ONB27:ONG27"/>
    <mergeCell ref="ONH27:ONI27"/>
    <mergeCell ref="ONK27:ONP27"/>
    <mergeCell ref="ONQ27:ONR27"/>
    <mergeCell ref="ONT27:ONY27"/>
    <mergeCell ref="ONZ27:OOA27"/>
    <mergeCell ref="OOC27:OOH27"/>
    <mergeCell ref="OOI27:OOJ27"/>
    <mergeCell ref="OOL27:OOQ27"/>
    <mergeCell ref="OOR27:OOS27"/>
    <mergeCell ref="OOU27:OOZ27"/>
    <mergeCell ref="OPA27:OPB27"/>
    <mergeCell ref="OPD27:OPI27"/>
    <mergeCell ref="OPJ27:OPK27"/>
    <mergeCell ref="OPM27:OPR27"/>
    <mergeCell ref="OPS27:OPT27"/>
    <mergeCell ref="OPV27:OQA27"/>
    <mergeCell ref="OQB27:OQC27"/>
    <mergeCell ref="OQE27:OQJ27"/>
    <mergeCell ref="OQK27:OQL27"/>
    <mergeCell ref="OQN27:OQS27"/>
    <mergeCell ref="OQT27:OQU27"/>
    <mergeCell ref="OQW27:ORB27"/>
    <mergeCell ref="ORC27:ORD27"/>
    <mergeCell ref="ORF27:ORK27"/>
    <mergeCell ref="ORL27:ORM27"/>
    <mergeCell ref="ORO27:ORT27"/>
    <mergeCell ref="ORU27:ORV27"/>
    <mergeCell ref="ORX27:OSC27"/>
    <mergeCell ref="OSD27:OSE27"/>
    <mergeCell ref="OSG27:OSL27"/>
    <mergeCell ref="OSM27:OSN27"/>
    <mergeCell ref="OSP27:OSU27"/>
    <mergeCell ref="OSV27:OSW27"/>
    <mergeCell ref="OSY27:OTD27"/>
    <mergeCell ref="OTE27:OTF27"/>
    <mergeCell ref="OTH27:OTM27"/>
    <mergeCell ref="OTN27:OTO27"/>
    <mergeCell ref="OTQ27:OTV27"/>
    <mergeCell ref="OTW27:OTX27"/>
    <mergeCell ref="OTZ27:OUE27"/>
    <mergeCell ref="OUF27:OUG27"/>
    <mergeCell ref="OUI27:OUN27"/>
    <mergeCell ref="OUO27:OUP27"/>
    <mergeCell ref="OUR27:OUW27"/>
    <mergeCell ref="OUX27:OUY27"/>
    <mergeCell ref="OVA27:OVF27"/>
    <mergeCell ref="OVG27:OVH27"/>
    <mergeCell ref="OVJ27:OVO27"/>
    <mergeCell ref="OVP27:OVQ27"/>
    <mergeCell ref="OVS27:OVX27"/>
    <mergeCell ref="OVY27:OVZ27"/>
    <mergeCell ref="OWB27:OWG27"/>
    <mergeCell ref="OWH27:OWI27"/>
    <mergeCell ref="OWK27:OWP27"/>
    <mergeCell ref="OWQ27:OWR27"/>
    <mergeCell ref="OWT27:OWY27"/>
    <mergeCell ref="OWZ27:OXA27"/>
    <mergeCell ref="OXC27:OXH27"/>
    <mergeCell ref="OXI27:OXJ27"/>
    <mergeCell ref="OXL27:OXQ27"/>
    <mergeCell ref="OXR27:OXS27"/>
    <mergeCell ref="OXU27:OXZ27"/>
    <mergeCell ref="OYA27:OYB27"/>
    <mergeCell ref="OYD27:OYI27"/>
    <mergeCell ref="OYJ27:OYK27"/>
    <mergeCell ref="OYM27:OYR27"/>
    <mergeCell ref="OYS27:OYT27"/>
    <mergeCell ref="OYV27:OZA27"/>
    <mergeCell ref="OZB27:OZC27"/>
    <mergeCell ref="OZE27:OZJ27"/>
    <mergeCell ref="OZK27:OZL27"/>
    <mergeCell ref="OZN27:OZS27"/>
    <mergeCell ref="OZT27:OZU27"/>
    <mergeCell ref="OZW27:PAB27"/>
    <mergeCell ref="PAC27:PAD27"/>
    <mergeCell ref="PAF27:PAK27"/>
    <mergeCell ref="PAL27:PAM27"/>
    <mergeCell ref="PAO27:PAT27"/>
    <mergeCell ref="PAU27:PAV27"/>
    <mergeCell ref="PAX27:PBC27"/>
    <mergeCell ref="PBD27:PBE27"/>
    <mergeCell ref="PBG27:PBL27"/>
    <mergeCell ref="PBM27:PBN27"/>
    <mergeCell ref="PBP27:PBU27"/>
    <mergeCell ref="PBV27:PBW27"/>
    <mergeCell ref="PBY27:PCD27"/>
    <mergeCell ref="PCE27:PCF27"/>
    <mergeCell ref="PCH27:PCM27"/>
    <mergeCell ref="PCN27:PCO27"/>
    <mergeCell ref="PCQ27:PCV27"/>
    <mergeCell ref="PCW27:PCX27"/>
    <mergeCell ref="PCZ27:PDE27"/>
    <mergeCell ref="PDF27:PDG27"/>
    <mergeCell ref="PDI27:PDN27"/>
    <mergeCell ref="PDO27:PDP27"/>
    <mergeCell ref="PDR27:PDW27"/>
    <mergeCell ref="PDX27:PDY27"/>
    <mergeCell ref="PEA27:PEF27"/>
    <mergeCell ref="PEG27:PEH27"/>
    <mergeCell ref="PEJ27:PEO27"/>
    <mergeCell ref="PEP27:PEQ27"/>
    <mergeCell ref="PES27:PEX27"/>
    <mergeCell ref="PEY27:PEZ27"/>
    <mergeCell ref="PFB27:PFG27"/>
    <mergeCell ref="PFH27:PFI27"/>
    <mergeCell ref="PFK27:PFP27"/>
    <mergeCell ref="PFQ27:PFR27"/>
    <mergeCell ref="PFT27:PFY27"/>
    <mergeCell ref="PFZ27:PGA27"/>
    <mergeCell ref="PGC27:PGH27"/>
    <mergeCell ref="PGI27:PGJ27"/>
    <mergeCell ref="PGL27:PGQ27"/>
    <mergeCell ref="PGR27:PGS27"/>
    <mergeCell ref="PGU27:PGZ27"/>
    <mergeCell ref="PHA27:PHB27"/>
    <mergeCell ref="PHD27:PHI27"/>
    <mergeCell ref="PHJ27:PHK27"/>
    <mergeCell ref="PHM27:PHR27"/>
    <mergeCell ref="PHS27:PHT27"/>
    <mergeCell ref="PHV27:PIA27"/>
    <mergeCell ref="PIB27:PIC27"/>
    <mergeCell ref="PIE27:PIJ27"/>
    <mergeCell ref="PIK27:PIL27"/>
    <mergeCell ref="PIN27:PIS27"/>
    <mergeCell ref="PIT27:PIU27"/>
    <mergeCell ref="PIW27:PJB27"/>
    <mergeCell ref="PJC27:PJD27"/>
    <mergeCell ref="PJF27:PJK27"/>
    <mergeCell ref="PJL27:PJM27"/>
    <mergeCell ref="PJO27:PJT27"/>
    <mergeCell ref="PJU27:PJV27"/>
    <mergeCell ref="PJX27:PKC27"/>
    <mergeCell ref="PKD27:PKE27"/>
    <mergeCell ref="PKG27:PKL27"/>
    <mergeCell ref="PKM27:PKN27"/>
    <mergeCell ref="PKP27:PKU27"/>
    <mergeCell ref="PKV27:PKW27"/>
    <mergeCell ref="PKY27:PLD27"/>
    <mergeCell ref="PLE27:PLF27"/>
    <mergeCell ref="PLH27:PLM27"/>
    <mergeCell ref="PLN27:PLO27"/>
    <mergeCell ref="PLQ27:PLV27"/>
    <mergeCell ref="PLW27:PLX27"/>
    <mergeCell ref="PLZ27:PME27"/>
    <mergeCell ref="PMF27:PMG27"/>
    <mergeCell ref="PMI27:PMN27"/>
    <mergeCell ref="PMO27:PMP27"/>
    <mergeCell ref="PMR27:PMW27"/>
    <mergeCell ref="PMX27:PMY27"/>
    <mergeCell ref="PNA27:PNF27"/>
    <mergeCell ref="PNG27:PNH27"/>
    <mergeCell ref="PNJ27:PNO27"/>
    <mergeCell ref="PNP27:PNQ27"/>
    <mergeCell ref="PNS27:PNX27"/>
    <mergeCell ref="PNY27:PNZ27"/>
    <mergeCell ref="POB27:POG27"/>
    <mergeCell ref="POH27:POI27"/>
    <mergeCell ref="POK27:POP27"/>
    <mergeCell ref="POQ27:POR27"/>
    <mergeCell ref="POT27:POY27"/>
    <mergeCell ref="POZ27:PPA27"/>
    <mergeCell ref="PPC27:PPH27"/>
    <mergeCell ref="PPI27:PPJ27"/>
    <mergeCell ref="PPL27:PPQ27"/>
    <mergeCell ref="PPR27:PPS27"/>
    <mergeCell ref="PPU27:PPZ27"/>
    <mergeCell ref="PQA27:PQB27"/>
    <mergeCell ref="PQD27:PQI27"/>
    <mergeCell ref="PQJ27:PQK27"/>
    <mergeCell ref="PQM27:PQR27"/>
    <mergeCell ref="PQS27:PQT27"/>
    <mergeCell ref="PQV27:PRA27"/>
    <mergeCell ref="PRB27:PRC27"/>
    <mergeCell ref="PRE27:PRJ27"/>
    <mergeCell ref="PRK27:PRL27"/>
    <mergeCell ref="PRN27:PRS27"/>
    <mergeCell ref="PRT27:PRU27"/>
    <mergeCell ref="PRW27:PSB27"/>
    <mergeCell ref="PSC27:PSD27"/>
    <mergeCell ref="PSF27:PSK27"/>
    <mergeCell ref="PSL27:PSM27"/>
    <mergeCell ref="PSO27:PST27"/>
    <mergeCell ref="PSU27:PSV27"/>
    <mergeCell ref="PSX27:PTC27"/>
    <mergeCell ref="PTD27:PTE27"/>
    <mergeCell ref="PTG27:PTL27"/>
    <mergeCell ref="PTM27:PTN27"/>
    <mergeCell ref="PTP27:PTU27"/>
    <mergeCell ref="PTV27:PTW27"/>
    <mergeCell ref="PTY27:PUD27"/>
    <mergeCell ref="PUE27:PUF27"/>
    <mergeCell ref="PUH27:PUM27"/>
    <mergeCell ref="PUN27:PUO27"/>
    <mergeCell ref="PUQ27:PUV27"/>
    <mergeCell ref="PUW27:PUX27"/>
    <mergeCell ref="PUZ27:PVE27"/>
    <mergeCell ref="PVF27:PVG27"/>
    <mergeCell ref="PVI27:PVN27"/>
    <mergeCell ref="PVO27:PVP27"/>
    <mergeCell ref="PVR27:PVW27"/>
    <mergeCell ref="PVX27:PVY27"/>
    <mergeCell ref="PWA27:PWF27"/>
    <mergeCell ref="PWG27:PWH27"/>
    <mergeCell ref="PWJ27:PWO27"/>
    <mergeCell ref="PWP27:PWQ27"/>
    <mergeCell ref="PWS27:PWX27"/>
    <mergeCell ref="PWY27:PWZ27"/>
    <mergeCell ref="PXB27:PXG27"/>
    <mergeCell ref="PXH27:PXI27"/>
    <mergeCell ref="PXK27:PXP27"/>
    <mergeCell ref="PXQ27:PXR27"/>
    <mergeCell ref="PXT27:PXY27"/>
    <mergeCell ref="PXZ27:PYA27"/>
    <mergeCell ref="PYC27:PYH27"/>
    <mergeCell ref="PYI27:PYJ27"/>
    <mergeCell ref="PYL27:PYQ27"/>
    <mergeCell ref="PYR27:PYS27"/>
    <mergeCell ref="PYU27:PYZ27"/>
    <mergeCell ref="PZA27:PZB27"/>
    <mergeCell ref="PZD27:PZI27"/>
    <mergeCell ref="PZJ27:PZK27"/>
    <mergeCell ref="PZM27:PZR27"/>
    <mergeCell ref="PZS27:PZT27"/>
    <mergeCell ref="PZV27:QAA27"/>
    <mergeCell ref="QAB27:QAC27"/>
    <mergeCell ref="QAE27:QAJ27"/>
    <mergeCell ref="QAK27:QAL27"/>
    <mergeCell ref="QAN27:QAS27"/>
    <mergeCell ref="QAT27:QAU27"/>
    <mergeCell ref="QAW27:QBB27"/>
    <mergeCell ref="QBC27:QBD27"/>
    <mergeCell ref="QBF27:QBK27"/>
    <mergeCell ref="QBL27:QBM27"/>
    <mergeCell ref="QBO27:QBT27"/>
    <mergeCell ref="QBU27:QBV27"/>
    <mergeCell ref="QBX27:QCC27"/>
    <mergeCell ref="QCD27:QCE27"/>
    <mergeCell ref="QCG27:QCL27"/>
    <mergeCell ref="QCM27:QCN27"/>
    <mergeCell ref="QCP27:QCU27"/>
    <mergeCell ref="QCV27:QCW27"/>
    <mergeCell ref="QCY27:QDD27"/>
    <mergeCell ref="QDE27:QDF27"/>
    <mergeCell ref="QDH27:QDM27"/>
    <mergeCell ref="QDN27:QDO27"/>
    <mergeCell ref="QDQ27:QDV27"/>
    <mergeCell ref="QDW27:QDX27"/>
    <mergeCell ref="QDZ27:QEE27"/>
    <mergeCell ref="QEF27:QEG27"/>
    <mergeCell ref="QEI27:QEN27"/>
    <mergeCell ref="QEO27:QEP27"/>
    <mergeCell ref="QER27:QEW27"/>
    <mergeCell ref="QEX27:QEY27"/>
    <mergeCell ref="QFA27:QFF27"/>
    <mergeCell ref="QFG27:QFH27"/>
    <mergeCell ref="QFJ27:QFO27"/>
    <mergeCell ref="QFP27:QFQ27"/>
    <mergeCell ref="QFS27:QFX27"/>
    <mergeCell ref="QFY27:QFZ27"/>
    <mergeCell ref="QGB27:QGG27"/>
    <mergeCell ref="QGH27:QGI27"/>
    <mergeCell ref="QGK27:QGP27"/>
    <mergeCell ref="QGQ27:QGR27"/>
    <mergeCell ref="QGT27:QGY27"/>
    <mergeCell ref="QGZ27:QHA27"/>
    <mergeCell ref="QHC27:QHH27"/>
    <mergeCell ref="QHI27:QHJ27"/>
    <mergeCell ref="QHL27:QHQ27"/>
    <mergeCell ref="QHR27:QHS27"/>
    <mergeCell ref="QHU27:QHZ27"/>
    <mergeCell ref="QIA27:QIB27"/>
    <mergeCell ref="QID27:QII27"/>
    <mergeCell ref="QIJ27:QIK27"/>
    <mergeCell ref="QIM27:QIR27"/>
    <mergeCell ref="QIS27:QIT27"/>
    <mergeCell ref="QIV27:QJA27"/>
    <mergeCell ref="QJB27:QJC27"/>
    <mergeCell ref="QJE27:QJJ27"/>
    <mergeCell ref="QJK27:QJL27"/>
    <mergeCell ref="QJN27:QJS27"/>
    <mergeCell ref="QJT27:QJU27"/>
    <mergeCell ref="QJW27:QKB27"/>
    <mergeCell ref="QKC27:QKD27"/>
    <mergeCell ref="QKF27:QKK27"/>
    <mergeCell ref="QKL27:QKM27"/>
    <mergeCell ref="QKO27:QKT27"/>
    <mergeCell ref="QKU27:QKV27"/>
    <mergeCell ref="QKX27:QLC27"/>
    <mergeCell ref="QLD27:QLE27"/>
    <mergeCell ref="QLG27:QLL27"/>
    <mergeCell ref="QLM27:QLN27"/>
    <mergeCell ref="QLP27:QLU27"/>
    <mergeCell ref="QLV27:QLW27"/>
    <mergeCell ref="QLY27:QMD27"/>
    <mergeCell ref="QME27:QMF27"/>
    <mergeCell ref="QMH27:QMM27"/>
    <mergeCell ref="QMN27:QMO27"/>
    <mergeCell ref="QMQ27:QMV27"/>
    <mergeCell ref="QMW27:QMX27"/>
    <mergeCell ref="QMZ27:QNE27"/>
    <mergeCell ref="QNF27:QNG27"/>
    <mergeCell ref="QNI27:QNN27"/>
    <mergeCell ref="QNO27:QNP27"/>
    <mergeCell ref="QNR27:QNW27"/>
    <mergeCell ref="QNX27:QNY27"/>
    <mergeCell ref="QOA27:QOF27"/>
    <mergeCell ref="QOG27:QOH27"/>
    <mergeCell ref="QOJ27:QOO27"/>
    <mergeCell ref="QOP27:QOQ27"/>
    <mergeCell ref="QOS27:QOX27"/>
    <mergeCell ref="QOY27:QOZ27"/>
    <mergeCell ref="QPB27:QPG27"/>
    <mergeCell ref="QPH27:QPI27"/>
    <mergeCell ref="QPK27:QPP27"/>
    <mergeCell ref="QPQ27:QPR27"/>
    <mergeCell ref="QPT27:QPY27"/>
    <mergeCell ref="QPZ27:QQA27"/>
    <mergeCell ref="QQC27:QQH27"/>
    <mergeCell ref="QQI27:QQJ27"/>
    <mergeCell ref="QQL27:QQQ27"/>
    <mergeCell ref="QQR27:QQS27"/>
    <mergeCell ref="QQU27:QQZ27"/>
    <mergeCell ref="QRA27:QRB27"/>
    <mergeCell ref="QRD27:QRI27"/>
    <mergeCell ref="QRJ27:QRK27"/>
    <mergeCell ref="QRM27:QRR27"/>
    <mergeCell ref="QRS27:QRT27"/>
    <mergeCell ref="QRV27:QSA27"/>
    <mergeCell ref="QSB27:QSC27"/>
    <mergeCell ref="QSE27:QSJ27"/>
    <mergeCell ref="QSK27:QSL27"/>
    <mergeCell ref="QSN27:QSS27"/>
    <mergeCell ref="QST27:QSU27"/>
    <mergeCell ref="QSW27:QTB27"/>
    <mergeCell ref="QTC27:QTD27"/>
    <mergeCell ref="QTF27:QTK27"/>
    <mergeCell ref="QTL27:QTM27"/>
    <mergeCell ref="QTO27:QTT27"/>
    <mergeCell ref="QTU27:QTV27"/>
    <mergeCell ref="QTX27:QUC27"/>
    <mergeCell ref="QUD27:QUE27"/>
    <mergeCell ref="QUG27:QUL27"/>
    <mergeCell ref="QUM27:QUN27"/>
    <mergeCell ref="QUP27:QUU27"/>
    <mergeCell ref="QUV27:QUW27"/>
    <mergeCell ref="QUY27:QVD27"/>
    <mergeCell ref="QVE27:QVF27"/>
    <mergeCell ref="QVH27:QVM27"/>
    <mergeCell ref="QVN27:QVO27"/>
    <mergeCell ref="QVQ27:QVV27"/>
    <mergeCell ref="QVW27:QVX27"/>
    <mergeCell ref="QVZ27:QWE27"/>
    <mergeCell ref="QWF27:QWG27"/>
    <mergeCell ref="QWI27:QWN27"/>
    <mergeCell ref="QWO27:QWP27"/>
    <mergeCell ref="QWR27:QWW27"/>
    <mergeCell ref="QWX27:QWY27"/>
    <mergeCell ref="QXA27:QXF27"/>
    <mergeCell ref="QXG27:QXH27"/>
    <mergeCell ref="QXJ27:QXO27"/>
    <mergeCell ref="QXP27:QXQ27"/>
    <mergeCell ref="QXS27:QXX27"/>
    <mergeCell ref="QXY27:QXZ27"/>
    <mergeCell ref="QYB27:QYG27"/>
    <mergeCell ref="QYH27:QYI27"/>
    <mergeCell ref="QYK27:QYP27"/>
    <mergeCell ref="QYQ27:QYR27"/>
    <mergeCell ref="QYT27:QYY27"/>
    <mergeCell ref="QYZ27:QZA27"/>
    <mergeCell ref="QZC27:QZH27"/>
    <mergeCell ref="QZI27:QZJ27"/>
    <mergeCell ref="QZL27:QZQ27"/>
    <mergeCell ref="QZR27:QZS27"/>
    <mergeCell ref="QZU27:QZZ27"/>
    <mergeCell ref="RAA27:RAB27"/>
    <mergeCell ref="RAD27:RAI27"/>
    <mergeCell ref="RAJ27:RAK27"/>
    <mergeCell ref="RAM27:RAR27"/>
    <mergeCell ref="RAS27:RAT27"/>
    <mergeCell ref="RAV27:RBA27"/>
    <mergeCell ref="RBB27:RBC27"/>
    <mergeCell ref="RBE27:RBJ27"/>
    <mergeCell ref="RBK27:RBL27"/>
    <mergeCell ref="RBN27:RBS27"/>
    <mergeCell ref="RBT27:RBU27"/>
    <mergeCell ref="RBW27:RCB27"/>
    <mergeCell ref="RCC27:RCD27"/>
    <mergeCell ref="RCF27:RCK27"/>
    <mergeCell ref="RCL27:RCM27"/>
    <mergeCell ref="RCO27:RCT27"/>
    <mergeCell ref="RCU27:RCV27"/>
    <mergeCell ref="RCX27:RDC27"/>
    <mergeCell ref="RDD27:RDE27"/>
    <mergeCell ref="RDG27:RDL27"/>
    <mergeCell ref="RDM27:RDN27"/>
    <mergeCell ref="RDP27:RDU27"/>
    <mergeCell ref="RDV27:RDW27"/>
    <mergeCell ref="RDY27:RED27"/>
    <mergeCell ref="REE27:REF27"/>
    <mergeCell ref="REH27:REM27"/>
    <mergeCell ref="REN27:REO27"/>
    <mergeCell ref="REQ27:REV27"/>
    <mergeCell ref="REW27:REX27"/>
    <mergeCell ref="REZ27:RFE27"/>
    <mergeCell ref="RFF27:RFG27"/>
    <mergeCell ref="RFI27:RFN27"/>
    <mergeCell ref="RFO27:RFP27"/>
    <mergeCell ref="RFR27:RFW27"/>
    <mergeCell ref="RFX27:RFY27"/>
    <mergeCell ref="RGA27:RGF27"/>
    <mergeCell ref="RGG27:RGH27"/>
    <mergeCell ref="RGJ27:RGO27"/>
    <mergeCell ref="RGP27:RGQ27"/>
    <mergeCell ref="RGS27:RGX27"/>
    <mergeCell ref="RGY27:RGZ27"/>
    <mergeCell ref="RHB27:RHG27"/>
    <mergeCell ref="RHH27:RHI27"/>
    <mergeCell ref="RHK27:RHP27"/>
    <mergeCell ref="RHQ27:RHR27"/>
    <mergeCell ref="RHT27:RHY27"/>
    <mergeCell ref="RHZ27:RIA27"/>
    <mergeCell ref="RIC27:RIH27"/>
    <mergeCell ref="RII27:RIJ27"/>
    <mergeCell ref="RIL27:RIQ27"/>
    <mergeCell ref="RIR27:RIS27"/>
    <mergeCell ref="RIU27:RIZ27"/>
    <mergeCell ref="RJA27:RJB27"/>
    <mergeCell ref="RJD27:RJI27"/>
    <mergeCell ref="RJJ27:RJK27"/>
    <mergeCell ref="RJM27:RJR27"/>
    <mergeCell ref="RJS27:RJT27"/>
    <mergeCell ref="RJV27:RKA27"/>
    <mergeCell ref="RKB27:RKC27"/>
    <mergeCell ref="RKE27:RKJ27"/>
    <mergeCell ref="RKK27:RKL27"/>
    <mergeCell ref="RKN27:RKS27"/>
    <mergeCell ref="RKT27:RKU27"/>
    <mergeCell ref="RKW27:RLB27"/>
    <mergeCell ref="RLC27:RLD27"/>
    <mergeCell ref="RLF27:RLK27"/>
    <mergeCell ref="RLL27:RLM27"/>
    <mergeCell ref="RLO27:RLT27"/>
    <mergeCell ref="RLU27:RLV27"/>
    <mergeCell ref="RLX27:RMC27"/>
    <mergeCell ref="RMD27:RME27"/>
    <mergeCell ref="RMG27:RML27"/>
    <mergeCell ref="RMM27:RMN27"/>
    <mergeCell ref="RMP27:RMU27"/>
    <mergeCell ref="RMV27:RMW27"/>
    <mergeCell ref="RMY27:RND27"/>
    <mergeCell ref="RNE27:RNF27"/>
    <mergeCell ref="RNH27:RNM27"/>
    <mergeCell ref="RNN27:RNO27"/>
    <mergeCell ref="RNQ27:RNV27"/>
    <mergeCell ref="RNW27:RNX27"/>
    <mergeCell ref="RNZ27:ROE27"/>
    <mergeCell ref="ROF27:ROG27"/>
    <mergeCell ref="ROI27:RON27"/>
    <mergeCell ref="ROO27:ROP27"/>
    <mergeCell ref="ROR27:ROW27"/>
    <mergeCell ref="ROX27:ROY27"/>
    <mergeCell ref="RPA27:RPF27"/>
    <mergeCell ref="RPG27:RPH27"/>
    <mergeCell ref="RPJ27:RPO27"/>
    <mergeCell ref="RPP27:RPQ27"/>
    <mergeCell ref="RPS27:RPX27"/>
    <mergeCell ref="RPY27:RPZ27"/>
    <mergeCell ref="RQB27:RQG27"/>
    <mergeCell ref="RQH27:RQI27"/>
    <mergeCell ref="RQK27:RQP27"/>
    <mergeCell ref="RQQ27:RQR27"/>
    <mergeCell ref="RQT27:RQY27"/>
    <mergeCell ref="RQZ27:RRA27"/>
    <mergeCell ref="RRC27:RRH27"/>
    <mergeCell ref="RRI27:RRJ27"/>
    <mergeCell ref="RRL27:RRQ27"/>
    <mergeCell ref="RRR27:RRS27"/>
    <mergeCell ref="RRU27:RRZ27"/>
    <mergeCell ref="RSA27:RSB27"/>
    <mergeCell ref="RSD27:RSI27"/>
    <mergeCell ref="RSJ27:RSK27"/>
    <mergeCell ref="RSM27:RSR27"/>
    <mergeCell ref="RSS27:RST27"/>
    <mergeCell ref="RSV27:RTA27"/>
    <mergeCell ref="RTB27:RTC27"/>
    <mergeCell ref="RTE27:RTJ27"/>
    <mergeCell ref="RTK27:RTL27"/>
    <mergeCell ref="RTN27:RTS27"/>
    <mergeCell ref="RTT27:RTU27"/>
    <mergeCell ref="RTW27:RUB27"/>
    <mergeCell ref="RUC27:RUD27"/>
    <mergeCell ref="RUF27:RUK27"/>
    <mergeCell ref="RUL27:RUM27"/>
    <mergeCell ref="RUO27:RUT27"/>
    <mergeCell ref="RUU27:RUV27"/>
    <mergeCell ref="RUX27:RVC27"/>
    <mergeCell ref="RVD27:RVE27"/>
    <mergeCell ref="RVG27:RVL27"/>
    <mergeCell ref="RVM27:RVN27"/>
    <mergeCell ref="RVP27:RVU27"/>
    <mergeCell ref="RVV27:RVW27"/>
    <mergeCell ref="RVY27:RWD27"/>
    <mergeCell ref="RWE27:RWF27"/>
    <mergeCell ref="RWH27:RWM27"/>
    <mergeCell ref="RWN27:RWO27"/>
    <mergeCell ref="RWQ27:RWV27"/>
    <mergeCell ref="RWW27:RWX27"/>
    <mergeCell ref="RWZ27:RXE27"/>
    <mergeCell ref="RXF27:RXG27"/>
    <mergeCell ref="RXI27:RXN27"/>
    <mergeCell ref="RXO27:RXP27"/>
    <mergeCell ref="RXR27:RXW27"/>
    <mergeCell ref="RXX27:RXY27"/>
    <mergeCell ref="RYA27:RYF27"/>
    <mergeCell ref="RYG27:RYH27"/>
    <mergeCell ref="RYJ27:RYO27"/>
    <mergeCell ref="RYP27:RYQ27"/>
    <mergeCell ref="RYS27:RYX27"/>
    <mergeCell ref="RYY27:RYZ27"/>
    <mergeCell ref="RZB27:RZG27"/>
    <mergeCell ref="RZH27:RZI27"/>
    <mergeCell ref="RZK27:RZP27"/>
    <mergeCell ref="RZQ27:RZR27"/>
    <mergeCell ref="RZT27:RZY27"/>
    <mergeCell ref="RZZ27:SAA27"/>
    <mergeCell ref="SAC27:SAH27"/>
    <mergeCell ref="SAI27:SAJ27"/>
    <mergeCell ref="SAL27:SAQ27"/>
    <mergeCell ref="SAR27:SAS27"/>
    <mergeCell ref="SAU27:SAZ27"/>
    <mergeCell ref="SBA27:SBB27"/>
    <mergeCell ref="SBD27:SBI27"/>
    <mergeCell ref="SBJ27:SBK27"/>
    <mergeCell ref="SBM27:SBR27"/>
    <mergeCell ref="SBS27:SBT27"/>
    <mergeCell ref="SBV27:SCA27"/>
    <mergeCell ref="SCB27:SCC27"/>
    <mergeCell ref="SCE27:SCJ27"/>
    <mergeCell ref="SCK27:SCL27"/>
    <mergeCell ref="SCN27:SCS27"/>
    <mergeCell ref="SCT27:SCU27"/>
    <mergeCell ref="SCW27:SDB27"/>
    <mergeCell ref="SDC27:SDD27"/>
    <mergeCell ref="SDF27:SDK27"/>
    <mergeCell ref="SDL27:SDM27"/>
    <mergeCell ref="SDO27:SDT27"/>
    <mergeCell ref="SDU27:SDV27"/>
    <mergeCell ref="SDX27:SEC27"/>
    <mergeCell ref="SED27:SEE27"/>
    <mergeCell ref="SEG27:SEL27"/>
    <mergeCell ref="SEM27:SEN27"/>
    <mergeCell ref="SEP27:SEU27"/>
    <mergeCell ref="SEV27:SEW27"/>
    <mergeCell ref="SEY27:SFD27"/>
    <mergeCell ref="SFE27:SFF27"/>
    <mergeCell ref="SFH27:SFM27"/>
    <mergeCell ref="SFN27:SFO27"/>
    <mergeCell ref="SFQ27:SFV27"/>
    <mergeCell ref="SFW27:SFX27"/>
    <mergeCell ref="SFZ27:SGE27"/>
    <mergeCell ref="SGF27:SGG27"/>
    <mergeCell ref="SGI27:SGN27"/>
    <mergeCell ref="SGO27:SGP27"/>
    <mergeCell ref="SGR27:SGW27"/>
    <mergeCell ref="SGX27:SGY27"/>
    <mergeCell ref="SHA27:SHF27"/>
    <mergeCell ref="SHG27:SHH27"/>
    <mergeCell ref="SHJ27:SHO27"/>
    <mergeCell ref="SHP27:SHQ27"/>
    <mergeCell ref="SHS27:SHX27"/>
    <mergeCell ref="SHY27:SHZ27"/>
    <mergeCell ref="SIB27:SIG27"/>
    <mergeCell ref="SIH27:SII27"/>
    <mergeCell ref="SIK27:SIP27"/>
    <mergeCell ref="SIQ27:SIR27"/>
    <mergeCell ref="SIT27:SIY27"/>
    <mergeCell ref="SIZ27:SJA27"/>
    <mergeCell ref="SJC27:SJH27"/>
    <mergeCell ref="SJI27:SJJ27"/>
    <mergeCell ref="SJL27:SJQ27"/>
    <mergeCell ref="SJR27:SJS27"/>
    <mergeCell ref="SJU27:SJZ27"/>
    <mergeCell ref="SKA27:SKB27"/>
    <mergeCell ref="SKD27:SKI27"/>
    <mergeCell ref="SKJ27:SKK27"/>
    <mergeCell ref="SKM27:SKR27"/>
    <mergeCell ref="SKS27:SKT27"/>
    <mergeCell ref="SKV27:SLA27"/>
    <mergeCell ref="SLB27:SLC27"/>
    <mergeCell ref="SLE27:SLJ27"/>
    <mergeCell ref="SLK27:SLL27"/>
    <mergeCell ref="SLN27:SLS27"/>
    <mergeCell ref="SLT27:SLU27"/>
    <mergeCell ref="SLW27:SMB27"/>
    <mergeCell ref="SMC27:SMD27"/>
    <mergeCell ref="SMF27:SMK27"/>
    <mergeCell ref="SML27:SMM27"/>
    <mergeCell ref="SMO27:SMT27"/>
    <mergeCell ref="SMU27:SMV27"/>
    <mergeCell ref="SMX27:SNC27"/>
    <mergeCell ref="SND27:SNE27"/>
    <mergeCell ref="SNG27:SNL27"/>
    <mergeCell ref="SNM27:SNN27"/>
    <mergeCell ref="SNP27:SNU27"/>
    <mergeCell ref="SNV27:SNW27"/>
    <mergeCell ref="SNY27:SOD27"/>
    <mergeCell ref="SOE27:SOF27"/>
    <mergeCell ref="SOH27:SOM27"/>
    <mergeCell ref="SON27:SOO27"/>
    <mergeCell ref="SOQ27:SOV27"/>
    <mergeCell ref="SOW27:SOX27"/>
    <mergeCell ref="SOZ27:SPE27"/>
    <mergeCell ref="SPF27:SPG27"/>
    <mergeCell ref="SPI27:SPN27"/>
    <mergeCell ref="SPO27:SPP27"/>
    <mergeCell ref="SPR27:SPW27"/>
    <mergeCell ref="SPX27:SPY27"/>
    <mergeCell ref="SQA27:SQF27"/>
    <mergeCell ref="SQG27:SQH27"/>
    <mergeCell ref="SQJ27:SQO27"/>
    <mergeCell ref="SQP27:SQQ27"/>
    <mergeCell ref="SQS27:SQX27"/>
    <mergeCell ref="SQY27:SQZ27"/>
    <mergeCell ref="SRB27:SRG27"/>
    <mergeCell ref="SRH27:SRI27"/>
    <mergeCell ref="SRK27:SRP27"/>
    <mergeCell ref="SRQ27:SRR27"/>
    <mergeCell ref="SRT27:SRY27"/>
    <mergeCell ref="SRZ27:SSA27"/>
    <mergeCell ref="SSC27:SSH27"/>
    <mergeCell ref="SSI27:SSJ27"/>
    <mergeCell ref="SSL27:SSQ27"/>
    <mergeCell ref="SSR27:SSS27"/>
    <mergeCell ref="SSU27:SSZ27"/>
    <mergeCell ref="STA27:STB27"/>
    <mergeCell ref="STD27:STI27"/>
    <mergeCell ref="STJ27:STK27"/>
    <mergeCell ref="STM27:STR27"/>
    <mergeCell ref="STS27:STT27"/>
    <mergeCell ref="STV27:SUA27"/>
    <mergeCell ref="SUB27:SUC27"/>
    <mergeCell ref="SUE27:SUJ27"/>
    <mergeCell ref="SUK27:SUL27"/>
    <mergeCell ref="SUN27:SUS27"/>
    <mergeCell ref="SUT27:SUU27"/>
    <mergeCell ref="SUW27:SVB27"/>
    <mergeCell ref="SVC27:SVD27"/>
    <mergeCell ref="SVF27:SVK27"/>
    <mergeCell ref="SVL27:SVM27"/>
    <mergeCell ref="SVO27:SVT27"/>
    <mergeCell ref="SVU27:SVV27"/>
    <mergeCell ref="SVX27:SWC27"/>
    <mergeCell ref="SWD27:SWE27"/>
    <mergeCell ref="SWG27:SWL27"/>
    <mergeCell ref="SWM27:SWN27"/>
    <mergeCell ref="SWP27:SWU27"/>
    <mergeCell ref="SWV27:SWW27"/>
    <mergeCell ref="SWY27:SXD27"/>
    <mergeCell ref="SXE27:SXF27"/>
    <mergeCell ref="SXH27:SXM27"/>
    <mergeCell ref="SXN27:SXO27"/>
    <mergeCell ref="SXQ27:SXV27"/>
    <mergeCell ref="SXW27:SXX27"/>
    <mergeCell ref="SXZ27:SYE27"/>
    <mergeCell ref="SYF27:SYG27"/>
    <mergeCell ref="SYI27:SYN27"/>
    <mergeCell ref="SYO27:SYP27"/>
    <mergeCell ref="SYR27:SYW27"/>
    <mergeCell ref="SYX27:SYY27"/>
    <mergeCell ref="SZA27:SZF27"/>
    <mergeCell ref="SZG27:SZH27"/>
    <mergeCell ref="SZJ27:SZO27"/>
    <mergeCell ref="SZP27:SZQ27"/>
    <mergeCell ref="SZS27:SZX27"/>
    <mergeCell ref="SZY27:SZZ27"/>
    <mergeCell ref="TAB27:TAG27"/>
    <mergeCell ref="TAH27:TAI27"/>
    <mergeCell ref="TAK27:TAP27"/>
    <mergeCell ref="TAQ27:TAR27"/>
    <mergeCell ref="TAT27:TAY27"/>
    <mergeCell ref="TAZ27:TBA27"/>
    <mergeCell ref="TBC27:TBH27"/>
    <mergeCell ref="TBI27:TBJ27"/>
    <mergeCell ref="TBL27:TBQ27"/>
    <mergeCell ref="TBR27:TBS27"/>
    <mergeCell ref="TBU27:TBZ27"/>
    <mergeCell ref="TCA27:TCB27"/>
    <mergeCell ref="TCD27:TCI27"/>
    <mergeCell ref="TCJ27:TCK27"/>
    <mergeCell ref="TCM27:TCR27"/>
    <mergeCell ref="TCS27:TCT27"/>
    <mergeCell ref="TCV27:TDA27"/>
    <mergeCell ref="TDB27:TDC27"/>
    <mergeCell ref="TDE27:TDJ27"/>
    <mergeCell ref="TDK27:TDL27"/>
    <mergeCell ref="TDN27:TDS27"/>
    <mergeCell ref="TDT27:TDU27"/>
    <mergeCell ref="TDW27:TEB27"/>
    <mergeCell ref="TEC27:TED27"/>
    <mergeCell ref="TEF27:TEK27"/>
    <mergeCell ref="TEL27:TEM27"/>
    <mergeCell ref="TEO27:TET27"/>
    <mergeCell ref="TEU27:TEV27"/>
    <mergeCell ref="TEX27:TFC27"/>
    <mergeCell ref="TFD27:TFE27"/>
    <mergeCell ref="TFG27:TFL27"/>
    <mergeCell ref="TFM27:TFN27"/>
    <mergeCell ref="TFP27:TFU27"/>
    <mergeCell ref="TFV27:TFW27"/>
    <mergeCell ref="TFY27:TGD27"/>
    <mergeCell ref="TGE27:TGF27"/>
    <mergeCell ref="TGH27:TGM27"/>
    <mergeCell ref="TGN27:TGO27"/>
    <mergeCell ref="TGQ27:TGV27"/>
    <mergeCell ref="TGW27:TGX27"/>
    <mergeCell ref="TGZ27:THE27"/>
    <mergeCell ref="THF27:THG27"/>
    <mergeCell ref="THI27:THN27"/>
    <mergeCell ref="THO27:THP27"/>
    <mergeCell ref="THR27:THW27"/>
    <mergeCell ref="THX27:THY27"/>
    <mergeCell ref="TIA27:TIF27"/>
    <mergeCell ref="TIG27:TIH27"/>
    <mergeCell ref="TIJ27:TIO27"/>
    <mergeCell ref="TIP27:TIQ27"/>
    <mergeCell ref="TIS27:TIX27"/>
    <mergeCell ref="TIY27:TIZ27"/>
    <mergeCell ref="TJB27:TJG27"/>
    <mergeCell ref="TJH27:TJI27"/>
    <mergeCell ref="TJK27:TJP27"/>
    <mergeCell ref="TJQ27:TJR27"/>
    <mergeCell ref="TJT27:TJY27"/>
    <mergeCell ref="TJZ27:TKA27"/>
    <mergeCell ref="TKC27:TKH27"/>
    <mergeCell ref="TKI27:TKJ27"/>
    <mergeCell ref="TKL27:TKQ27"/>
    <mergeCell ref="TKR27:TKS27"/>
    <mergeCell ref="TKU27:TKZ27"/>
    <mergeCell ref="TLA27:TLB27"/>
    <mergeCell ref="TLD27:TLI27"/>
    <mergeCell ref="TLJ27:TLK27"/>
    <mergeCell ref="TLM27:TLR27"/>
    <mergeCell ref="TLS27:TLT27"/>
    <mergeCell ref="TLV27:TMA27"/>
    <mergeCell ref="TMB27:TMC27"/>
    <mergeCell ref="TME27:TMJ27"/>
    <mergeCell ref="TMK27:TML27"/>
    <mergeCell ref="TMN27:TMS27"/>
    <mergeCell ref="TMT27:TMU27"/>
    <mergeCell ref="TMW27:TNB27"/>
    <mergeCell ref="TNC27:TND27"/>
    <mergeCell ref="TNF27:TNK27"/>
    <mergeCell ref="TNL27:TNM27"/>
    <mergeCell ref="TNO27:TNT27"/>
    <mergeCell ref="TNU27:TNV27"/>
    <mergeCell ref="TNX27:TOC27"/>
    <mergeCell ref="TOD27:TOE27"/>
    <mergeCell ref="TOG27:TOL27"/>
    <mergeCell ref="TOM27:TON27"/>
    <mergeCell ref="TOP27:TOU27"/>
    <mergeCell ref="TOV27:TOW27"/>
    <mergeCell ref="TOY27:TPD27"/>
    <mergeCell ref="TPE27:TPF27"/>
    <mergeCell ref="TPH27:TPM27"/>
    <mergeCell ref="TPN27:TPO27"/>
    <mergeCell ref="TPQ27:TPV27"/>
    <mergeCell ref="TPW27:TPX27"/>
    <mergeCell ref="TPZ27:TQE27"/>
    <mergeCell ref="TQF27:TQG27"/>
    <mergeCell ref="TQI27:TQN27"/>
    <mergeCell ref="TQO27:TQP27"/>
    <mergeCell ref="TQR27:TQW27"/>
    <mergeCell ref="TQX27:TQY27"/>
    <mergeCell ref="TRA27:TRF27"/>
    <mergeCell ref="TRG27:TRH27"/>
    <mergeCell ref="TRJ27:TRO27"/>
    <mergeCell ref="TRP27:TRQ27"/>
    <mergeCell ref="TRS27:TRX27"/>
    <mergeCell ref="TRY27:TRZ27"/>
    <mergeCell ref="TSB27:TSG27"/>
    <mergeCell ref="TSH27:TSI27"/>
    <mergeCell ref="TSK27:TSP27"/>
    <mergeCell ref="TSQ27:TSR27"/>
    <mergeCell ref="TST27:TSY27"/>
    <mergeCell ref="TSZ27:TTA27"/>
    <mergeCell ref="TTC27:TTH27"/>
    <mergeCell ref="TTI27:TTJ27"/>
    <mergeCell ref="TTL27:TTQ27"/>
    <mergeCell ref="TTR27:TTS27"/>
    <mergeCell ref="TTU27:TTZ27"/>
    <mergeCell ref="TUA27:TUB27"/>
    <mergeCell ref="TUD27:TUI27"/>
    <mergeCell ref="TUJ27:TUK27"/>
    <mergeCell ref="TUM27:TUR27"/>
    <mergeCell ref="TUS27:TUT27"/>
    <mergeCell ref="TUV27:TVA27"/>
    <mergeCell ref="TVB27:TVC27"/>
    <mergeCell ref="TVE27:TVJ27"/>
    <mergeCell ref="TVK27:TVL27"/>
    <mergeCell ref="TVN27:TVS27"/>
    <mergeCell ref="TVT27:TVU27"/>
    <mergeCell ref="TVW27:TWB27"/>
    <mergeCell ref="TWC27:TWD27"/>
    <mergeCell ref="TWF27:TWK27"/>
    <mergeCell ref="TWL27:TWM27"/>
    <mergeCell ref="TWO27:TWT27"/>
    <mergeCell ref="TWU27:TWV27"/>
    <mergeCell ref="TWX27:TXC27"/>
    <mergeCell ref="TXD27:TXE27"/>
    <mergeCell ref="TXG27:TXL27"/>
    <mergeCell ref="TXM27:TXN27"/>
    <mergeCell ref="TXP27:TXU27"/>
    <mergeCell ref="TXV27:TXW27"/>
    <mergeCell ref="TXY27:TYD27"/>
    <mergeCell ref="TYE27:TYF27"/>
    <mergeCell ref="TYH27:TYM27"/>
    <mergeCell ref="TYN27:TYO27"/>
    <mergeCell ref="TYQ27:TYV27"/>
    <mergeCell ref="TYW27:TYX27"/>
    <mergeCell ref="TYZ27:TZE27"/>
    <mergeCell ref="TZF27:TZG27"/>
    <mergeCell ref="TZI27:TZN27"/>
    <mergeCell ref="TZO27:TZP27"/>
    <mergeCell ref="TZR27:TZW27"/>
    <mergeCell ref="TZX27:TZY27"/>
    <mergeCell ref="UAA27:UAF27"/>
    <mergeCell ref="UAG27:UAH27"/>
    <mergeCell ref="UAJ27:UAO27"/>
    <mergeCell ref="UAP27:UAQ27"/>
    <mergeCell ref="UAS27:UAX27"/>
    <mergeCell ref="UAY27:UAZ27"/>
    <mergeCell ref="UBB27:UBG27"/>
    <mergeCell ref="UBH27:UBI27"/>
    <mergeCell ref="UBK27:UBP27"/>
    <mergeCell ref="UBQ27:UBR27"/>
    <mergeCell ref="UBT27:UBY27"/>
    <mergeCell ref="UBZ27:UCA27"/>
    <mergeCell ref="UCC27:UCH27"/>
    <mergeCell ref="UCI27:UCJ27"/>
    <mergeCell ref="UCL27:UCQ27"/>
    <mergeCell ref="UCR27:UCS27"/>
    <mergeCell ref="UCU27:UCZ27"/>
    <mergeCell ref="UDA27:UDB27"/>
    <mergeCell ref="UDD27:UDI27"/>
    <mergeCell ref="UDJ27:UDK27"/>
    <mergeCell ref="UDM27:UDR27"/>
    <mergeCell ref="UDS27:UDT27"/>
    <mergeCell ref="UDV27:UEA27"/>
    <mergeCell ref="UEB27:UEC27"/>
    <mergeCell ref="UEE27:UEJ27"/>
    <mergeCell ref="UEK27:UEL27"/>
    <mergeCell ref="UEN27:UES27"/>
    <mergeCell ref="UET27:UEU27"/>
    <mergeCell ref="UEW27:UFB27"/>
    <mergeCell ref="UFC27:UFD27"/>
    <mergeCell ref="UFF27:UFK27"/>
    <mergeCell ref="UFL27:UFM27"/>
    <mergeCell ref="UFO27:UFT27"/>
    <mergeCell ref="UFU27:UFV27"/>
    <mergeCell ref="UFX27:UGC27"/>
    <mergeCell ref="UGD27:UGE27"/>
    <mergeCell ref="UGG27:UGL27"/>
    <mergeCell ref="UGM27:UGN27"/>
    <mergeCell ref="UGP27:UGU27"/>
    <mergeCell ref="UGV27:UGW27"/>
    <mergeCell ref="UGY27:UHD27"/>
    <mergeCell ref="UHE27:UHF27"/>
    <mergeCell ref="UHH27:UHM27"/>
    <mergeCell ref="UHN27:UHO27"/>
    <mergeCell ref="UHQ27:UHV27"/>
    <mergeCell ref="UHW27:UHX27"/>
    <mergeCell ref="UHZ27:UIE27"/>
    <mergeCell ref="UIF27:UIG27"/>
    <mergeCell ref="UII27:UIN27"/>
    <mergeCell ref="UIO27:UIP27"/>
    <mergeCell ref="UIR27:UIW27"/>
    <mergeCell ref="UIX27:UIY27"/>
    <mergeCell ref="UJA27:UJF27"/>
    <mergeCell ref="UJG27:UJH27"/>
    <mergeCell ref="UJJ27:UJO27"/>
    <mergeCell ref="UJP27:UJQ27"/>
    <mergeCell ref="UJS27:UJX27"/>
    <mergeCell ref="UJY27:UJZ27"/>
    <mergeCell ref="UKB27:UKG27"/>
    <mergeCell ref="UKH27:UKI27"/>
    <mergeCell ref="UKK27:UKP27"/>
    <mergeCell ref="UKQ27:UKR27"/>
    <mergeCell ref="UKT27:UKY27"/>
    <mergeCell ref="UKZ27:ULA27"/>
    <mergeCell ref="ULC27:ULH27"/>
    <mergeCell ref="ULI27:ULJ27"/>
    <mergeCell ref="ULL27:ULQ27"/>
    <mergeCell ref="ULR27:ULS27"/>
    <mergeCell ref="ULU27:ULZ27"/>
    <mergeCell ref="UMA27:UMB27"/>
    <mergeCell ref="UMD27:UMI27"/>
    <mergeCell ref="UMJ27:UMK27"/>
    <mergeCell ref="UMM27:UMR27"/>
    <mergeCell ref="UMS27:UMT27"/>
    <mergeCell ref="UMV27:UNA27"/>
    <mergeCell ref="UNB27:UNC27"/>
    <mergeCell ref="UNE27:UNJ27"/>
    <mergeCell ref="UNK27:UNL27"/>
    <mergeCell ref="UNN27:UNS27"/>
    <mergeCell ref="UNT27:UNU27"/>
    <mergeCell ref="UNW27:UOB27"/>
    <mergeCell ref="UOC27:UOD27"/>
    <mergeCell ref="UOF27:UOK27"/>
    <mergeCell ref="UOL27:UOM27"/>
    <mergeCell ref="UOO27:UOT27"/>
    <mergeCell ref="UOU27:UOV27"/>
    <mergeCell ref="UOX27:UPC27"/>
    <mergeCell ref="UPD27:UPE27"/>
    <mergeCell ref="UPG27:UPL27"/>
    <mergeCell ref="UPM27:UPN27"/>
    <mergeCell ref="UPP27:UPU27"/>
    <mergeCell ref="UPV27:UPW27"/>
    <mergeCell ref="UPY27:UQD27"/>
    <mergeCell ref="UQE27:UQF27"/>
    <mergeCell ref="UQH27:UQM27"/>
    <mergeCell ref="UQN27:UQO27"/>
    <mergeCell ref="UQQ27:UQV27"/>
    <mergeCell ref="UQW27:UQX27"/>
    <mergeCell ref="UQZ27:URE27"/>
    <mergeCell ref="URF27:URG27"/>
    <mergeCell ref="URI27:URN27"/>
    <mergeCell ref="URO27:URP27"/>
    <mergeCell ref="URR27:URW27"/>
    <mergeCell ref="URX27:URY27"/>
    <mergeCell ref="USA27:USF27"/>
    <mergeCell ref="USG27:USH27"/>
    <mergeCell ref="USJ27:USO27"/>
    <mergeCell ref="USP27:USQ27"/>
    <mergeCell ref="USS27:USX27"/>
    <mergeCell ref="USY27:USZ27"/>
    <mergeCell ref="UTB27:UTG27"/>
    <mergeCell ref="UTH27:UTI27"/>
    <mergeCell ref="UTK27:UTP27"/>
    <mergeCell ref="UTQ27:UTR27"/>
    <mergeCell ref="UTT27:UTY27"/>
    <mergeCell ref="UTZ27:UUA27"/>
    <mergeCell ref="UUC27:UUH27"/>
    <mergeCell ref="UUI27:UUJ27"/>
    <mergeCell ref="UUL27:UUQ27"/>
    <mergeCell ref="UUR27:UUS27"/>
    <mergeCell ref="UUU27:UUZ27"/>
    <mergeCell ref="UVA27:UVB27"/>
    <mergeCell ref="UVD27:UVI27"/>
    <mergeCell ref="UVJ27:UVK27"/>
    <mergeCell ref="UVM27:UVR27"/>
    <mergeCell ref="UVS27:UVT27"/>
    <mergeCell ref="UVV27:UWA27"/>
    <mergeCell ref="UWB27:UWC27"/>
    <mergeCell ref="UWE27:UWJ27"/>
    <mergeCell ref="UWK27:UWL27"/>
    <mergeCell ref="UWN27:UWS27"/>
    <mergeCell ref="UWT27:UWU27"/>
    <mergeCell ref="UWW27:UXB27"/>
    <mergeCell ref="UXC27:UXD27"/>
    <mergeCell ref="UXF27:UXK27"/>
    <mergeCell ref="UXL27:UXM27"/>
    <mergeCell ref="UXO27:UXT27"/>
    <mergeCell ref="UXU27:UXV27"/>
    <mergeCell ref="UXX27:UYC27"/>
    <mergeCell ref="UYD27:UYE27"/>
    <mergeCell ref="UYG27:UYL27"/>
    <mergeCell ref="UYM27:UYN27"/>
    <mergeCell ref="UYP27:UYU27"/>
    <mergeCell ref="UYV27:UYW27"/>
    <mergeCell ref="UYY27:UZD27"/>
    <mergeCell ref="UZE27:UZF27"/>
    <mergeCell ref="UZH27:UZM27"/>
    <mergeCell ref="UZN27:UZO27"/>
    <mergeCell ref="UZQ27:UZV27"/>
    <mergeCell ref="UZW27:UZX27"/>
    <mergeCell ref="UZZ27:VAE27"/>
    <mergeCell ref="VAF27:VAG27"/>
    <mergeCell ref="VAI27:VAN27"/>
    <mergeCell ref="VAO27:VAP27"/>
    <mergeCell ref="VAR27:VAW27"/>
    <mergeCell ref="VAX27:VAY27"/>
    <mergeCell ref="VBA27:VBF27"/>
    <mergeCell ref="VBG27:VBH27"/>
    <mergeCell ref="VBJ27:VBO27"/>
    <mergeCell ref="VBP27:VBQ27"/>
    <mergeCell ref="VBS27:VBX27"/>
    <mergeCell ref="VBY27:VBZ27"/>
    <mergeCell ref="VCB27:VCG27"/>
    <mergeCell ref="VCH27:VCI27"/>
    <mergeCell ref="VCK27:VCP27"/>
    <mergeCell ref="VCQ27:VCR27"/>
    <mergeCell ref="VCT27:VCY27"/>
    <mergeCell ref="VCZ27:VDA27"/>
    <mergeCell ref="VDC27:VDH27"/>
    <mergeCell ref="VDI27:VDJ27"/>
    <mergeCell ref="VDL27:VDQ27"/>
    <mergeCell ref="VDR27:VDS27"/>
    <mergeCell ref="VDU27:VDZ27"/>
    <mergeCell ref="VEA27:VEB27"/>
    <mergeCell ref="VED27:VEI27"/>
    <mergeCell ref="VEJ27:VEK27"/>
    <mergeCell ref="VEM27:VER27"/>
    <mergeCell ref="VES27:VET27"/>
    <mergeCell ref="VEV27:VFA27"/>
    <mergeCell ref="VFB27:VFC27"/>
    <mergeCell ref="VFE27:VFJ27"/>
    <mergeCell ref="VFK27:VFL27"/>
    <mergeCell ref="VFN27:VFS27"/>
    <mergeCell ref="VFT27:VFU27"/>
    <mergeCell ref="VFW27:VGB27"/>
    <mergeCell ref="VGC27:VGD27"/>
    <mergeCell ref="VGF27:VGK27"/>
    <mergeCell ref="VGL27:VGM27"/>
    <mergeCell ref="VGO27:VGT27"/>
    <mergeCell ref="VGU27:VGV27"/>
    <mergeCell ref="VGX27:VHC27"/>
    <mergeCell ref="VHD27:VHE27"/>
    <mergeCell ref="VHG27:VHL27"/>
    <mergeCell ref="VHM27:VHN27"/>
    <mergeCell ref="VHP27:VHU27"/>
    <mergeCell ref="VHV27:VHW27"/>
    <mergeCell ref="VHY27:VID27"/>
    <mergeCell ref="VIE27:VIF27"/>
    <mergeCell ref="VIH27:VIM27"/>
    <mergeCell ref="VIN27:VIO27"/>
    <mergeCell ref="VIQ27:VIV27"/>
    <mergeCell ref="VIW27:VIX27"/>
    <mergeCell ref="VIZ27:VJE27"/>
    <mergeCell ref="VJF27:VJG27"/>
    <mergeCell ref="VJI27:VJN27"/>
    <mergeCell ref="VJO27:VJP27"/>
    <mergeCell ref="VJR27:VJW27"/>
    <mergeCell ref="VJX27:VJY27"/>
    <mergeCell ref="VKA27:VKF27"/>
    <mergeCell ref="VKG27:VKH27"/>
    <mergeCell ref="VKJ27:VKO27"/>
    <mergeCell ref="VKP27:VKQ27"/>
    <mergeCell ref="VKS27:VKX27"/>
    <mergeCell ref="VKY27:VKZ27"/>
    <mergeCell ref="VLB27:VLG27"/>
    <mergeCell ref="VLH27:VLI27"/>
    <mergeCell ref="VLK27:VLP27"/>
    <mergeCell ref="VLQ27:VLR27"/>
    <mergeCell ref="VLT27:VLY27"/>
    <mergeCell ref="VLZ27:VMA27"/>
    <mergeCell ref="VMC27:VMH27"/>
    <mergeCell ref="VMI27:VMJ27"/>
    <mergeCell ref="VML27:VMQ27"/>
    <mergeCell ref="VMR27:VMS27"/>
    <mergeCell ref="VMU27:VMZ27"/>
    <mergeCell ref="VNA27:VNB27"/>
    <mergeCell ref="VND27:VNI27"/>
    <mergeCell ref="VNJ27:VNK27"/>
    <mergeCell ref="VNM27:VNR27"/>
    <mergeCell ref="VNS27:VNT27"/>
    <mergeCell ref="VNV27:VOA27"/>
    <mergeCell ref="VOB27:VOC27"/>
    <mergeCell ref="VOE27:VOJ27"/>
    <mergeCell ref="VOK27:VOL27"/>
    <mergeCell ref="VON27:VOS27"/>
    <mergeCell ref="VOT27:VOU27"/>
    <mergeCell ref="VOW27:VPB27"/>
    <mergeCell ref="VPC27:VPD27"/>
    <mergeCell ref="VPF27:VPK27"/>
    <mergeCell ref="VPL27:VPM27"/>
    <mergeCell ref="VPO27:VPT27"/>
    <mergeCell ref="VPU27:VPV27"/>
    <mergeCell ref="VPX27:VQC27"/>
    <mergeCell ref="VQD27:VQE27"/>
    <mergeCell ref="VQG27:VQL27"/>
    <mergeCell ref="VQM27:VQN27"/>
    <mergeCell ref="VQP27:VQU27"/>
    <mergeCell ref="VQV27:VQW27"/>
    <mergeCell ref="VQY27:VRD27"/>
    <mergeCell ref="VRE27:VRF27"/>
    <mergeCell ref="VRH27:VRM27"/>
    <mergeCell ref="VRN27:VRO27"/>
    <mergeCell ref="VRQ27:VRV27"/>
    <mergeCell ref="VRW27:VRX27"/>
    <mergeCell ref="VRZ27:VSE27"/>
    <mergeCell ref="VSF27:VSG27"/>
    <mergeCell ref="VSI27:VSN27"/>
    <mergeCell ref="VSO27:VSP27"/>
    <mergeCell ref="VSR27:VSW27"/>
    <mergeCell ref="VSX27:VSY27"/>
    <mergeCell ref="VTA27:VTF27"/>
    <mergeCell ref="VTG27:VTH27"/>
    <mergeCell ref="VTJ27:VTO27"/>
    <mergeCell ref="VTP27:VTQ27"/>
    <mergeCell ref="VTS27:VTX27"/>
    <mergeCell ref="VTY27:VTZ27"/>
    <mergeCell ref="VUB27:VUG27"/>
    <mergeCell ref="VUH27:VUI27"/>
    <mergeCell ref="VUK27:VUP27"/>
    <mergeCell ref="VUQ27:VUR27"/>
    <mergeCell ref="VUT27:VUY27"/>
    <mergeCell ref="VUZ27:VVA27"/>
    <mergeCell ref="VVC27:VVH27"/>
    <mergeCell ref="VVI27:VVJ27"/>
    <mergeCell ref="VVL27:VVQ27"/>
    <mergeCell ref="VVR27:VVS27"/>
    <mergeCell ref="VVU27:VVZ27"/>
    <mergeCell ref="VWA27:VWB27"/>
    <mergeCell ref="VWD27:VWI27"/>
    <mergeCell ref="VWJ27:VWK27"/>
    <mergeCell ref="VWM27:VWR27"/>
    <mergeCell ref="VWS27:VWT27"/>
    <mergeCell ref="VWV27:VXA27"/>
    <mergeCell ref="VXB27:VXC27"/>
    <mergeCell ref="VXE27:VXJ27"/>
    <mergeCell ref="VXK27:VXL27"/>
    <mergeCell ref="VXN27:VXS27"/>
    <mergeCell ref="VXT27:VXU27"/>
    <mergeCell ref="VXW27:VYB27"/>
    <mergeCell ref="VYC27:VYD27"/>
    <mergeCell ref="VYF27:VYK27"/>
    <mergeCell ref="VYL27:VYM27"/>
    <mergeCell ref="VYO27:VYT27"/>
    <mergeCell ref="VYU27:VYV27"/>
    <mergeCell ref="VYX27:VZC27"/>
    <mergeCell ref="VZD27:VZE27"/>
    <mergeCell ref="VZG27:VZL27"/>
    <mergeCell ref="VZM27:VZN27"/>
    <mergeCell ref="VZP27:VZU27"/>
    <mergeCell ref="VZV27:VZW27"/>
    <mergeCell ref="VZY27:WAD27"/>
    <mergeCell ref="WAE27:WAF27"/>
    <mergeCell ref="WAH27:WAM27"/>
    <mergeCell ref="WAN27:WAO27"/>
    <mergeCell ref="WAQ27:WAV27"/>
    <mergeCell ref="WAW27:WAX27"/>
    <mergeCell ref="WAZ27:WBE27"/>
    <mergeCell ref="WBF27:WBG27"/>
    <mergeCell ref="WBI27:WBN27"/>
    <mergeCell ref="WBO27:WBP27"/>
    <mergeCell ref="WBR27:WBW27"/>
    <mergeCell ref="WBX27:WBY27"/>
    <mergeCell ref="WCA27:WCF27"/>
    <mergeCell ref="WCG27:WCH27"/>
    <mergeCell ref="WCJ27:WCO27"/>
    <mergeCell ref="WCP27:WCQ27"/>
    <mergeCell ref="WCS27:WCX27"/>
    <mergeCell ref="WCY27:WCZ27"/>
    <mergeCell ref="WDB27:WDG27"/>
    <mergeCell ref="WDH27:WDI27"/>
    <mergeCell ref="WDK27:WDP27"/>
    <mergeCell ref="WDQ27:WDR27"/>
    <mergeCell ref="WDT27:WDY27"/>
    <mergeCell ref="WDZ27:WEA27"/>
    <mergeCell ref="WEC27:WEH27"/>
    <mergeCell ref="WEI27:WEJ27"/>
    <mergeCell ref="WEL27:WEQ27"/>
    <mergeCell ref="WER27:WES27"/>
    <mergeCell ref="WEU27:WEZ27"/>
    <mergeCell ref="WFA27:WFB27"/>
    <mergeCell ref="WFD27:WFI27"/>
    <mergeCell ref="WFJ27:WFK27"/>
    <mergeCell ref="WFM27:WFR27"/>
    <mergeCell ref="WFS27:WFT27"/>
    <mergeCell ref="WFV27:WGA27"/>
    <mergeCell ref="WGB27:WGC27"/>
    <mergeCell ref="WGE27:WGJ27"/>
    <mergeCell ref="WGK27:WGL27"/>
    <mergeCell ref="WGN27:WGS27"/>
    <mergeCell ref="WGT27:WGU27"/>
    <mergeCell ref="WGW27:WHB27"/>
    <mergeCell ref="WHC27:WHD27"/>
    <mergeCell ref="WHF27:WHK27"/>
    <mergeCell ref="WHL27:WHM27"/>
    <mergeCell ref="WHO27:WHT27"/>
    <mergeCell ref="WHU27:WHV27"/>
    <mergeCell ref="WHX27:WIC27"/>
    <mergeCell ref="WID27:WIE27"/>
    <mergeCell ref="WIG27:WIL27"/>
    <mergeCell ref="WIM27:WIN27"/>
    <mergeCell ref="WIP27:WIU27"/>
    <mergeCell ref="WIV27:WIW27"/>
    <mergeCell ref="WIY27:WJD27"/>
    <mergeCell ref="WJE27:WJF27"/>
    <mergeCell ref="WJH27:WJM27"/>
    <mergeCell ref="WJN27:WJO27"/>
    <mergeCell ref="WJQ27:WJV27"/>
    <mergeCell ref="WJW27:WJX27"/>
    <mergeCell ref="WJZ27:WKE27"/>
    <mergeCell ref="WKF27:WKG27"/>
    <mergeCell ref="WKI27:WKN27"/>
    <mergeCell ref="WKO27:WKP27"/>
    <mergeCell ref="WKR27:WKW27"/>
    <mergeCell ref="WKX27:WKY27"/>
    <mergeCell ref="WLA27:WLF27"/>
    <mergeCell ref="WLG27:WLH27"/>
    <mergeCell ref="WLJ27:WLO27"/>
    <mergeCell ref="WLP27:WLQ27"/>
    <mergeCell ref="WLS27:WLX27"/>
    <mergeCell ref="WLY27:WLZ27"/>
    <mergeCell ref="WMB27:WMG27"/>
    <mergeCell ref="WMH27:WMI27"/>
    <mergeCell ref="WMK27:WMP27"/>
    <mergeCell ref="WMQ27:WMR27"/>
    <mergeCell ref="WMT27:WMY27"/>
    <mergeCell ref="WMZ27:WNA27"/>
    <mergeCell ref="WNC27:WNH27"/>
    <mergeCell ref="WNI27:WNJ27"/>
    <mergeCell ref="WNL27:WNQ27"/>
    <mergeCell ref="WNR27:WNS27"/>
    <mergeCell ref="WNU27:WNZ27"/>
    <mergeCell ref="WOA27:WOB27"/>
    <mergeCell ref="WOD27:WOI27"/>
    <mergeCell ref="WOJ27:WOK27"/>
    <mergeCell ref="WOM27:WOR27"/>
    <mergeCell ref="WOS27:WOT27"/>
    <mergeCell ref="WOV27:WPA27"/>
    <mergeCell ref="WPB27:WPC27"/>
    <mergeCell ref="WPE27:WPJ27"/>
    <mergeCell ref="WPK27:WPL27"/>
    <mergeCell ref="WPN27:WPS27"/>
    <mergeCell ref="WPT27:WPU27"/>
    <mergeCell ref="WPW27:WQB27"/>
    <mergeCell ref="WQC27:WQD27"/>
    <mergeCell ref="WQF27:WQK27"/>
    <mergeCell ref="WQL27:WQM27"/>
    <mergeCell ref="WQO27:WQT27"/>
    <mergeCell ref="WQU27:WQV27"/>
    <mergeCell ref="WQX27:WRC27"/>
    <mergeCell ref="WRD27:WRE27"/>
    <mergeCell ref="WRG27:WRL27"/>
    <mergeCell ref="WRM27:WRN27"/>
    <mergeCell ref="WRP27:WRU27"/>
    <mergeCell ref="WRV27:WRW27"/>
    <mergeCell ref="WRY27:WSD27"/>
    <mergeCell ref="WSE27:WSF27"/>
    <mergeCell ref="WSH27:WSM27"/>
    <mergeCell ref="WSN27:WSO27"/>
    <mergeCell ref="WSQ27:WSV27"/>
    <mergeCell ref="WSW27:WSX27"/>
    <mergeCell ref="WSZ27:WTE27"/>
    <mergeCell ref="WTF27:WTG27"/>
    <mergeCell ref="WTI27:WTN27"/>
    <mergeCell ref="WTO27:WTP27"/>
    <mergeCell ref="WTR27:WTW27"/>
    <mergeCell ref="WTX27:WTY27"/>
    <mergeCell ref="WUA27:WUF27"/>
    <mergeCell ref="WUG27:WUH27"/>
    <mergeCell ref="WUJ27:WUO27"/>
    <mergeCell ref="WUP27:WUQ27"/>
    <mergeCell ref="WUS27:WUX27"/>
    <mergeCell ref="WUY27:WUZ27"/>
    <mergeCell ref="WVB27:WVG27"/>
    <mergeCell ref="WVH27:WVI27"/>
    <mergeCell ref="WVK27:WVP27"/>
    <mergeCell ref="WVQ27:WVR27"/>
    <mergeCell ref="WVT27:WVY27"/>
    <mergeCell ref="WVZ27:WWA27"/>
    <mergeCell ref="WWC27:WWH27"/>
    <mergeCell ref="WWI27:WWJ27"/>
    <mergeCell ref="WWL27:WWQ27"/>
    <mergeCell ref="WWR27:WWS27"/>
    <mergeCell ref="WWU27:WWZ27"/>
    <mergeCell ref="WXA27:WXB27"/>
    <mergeCell ref="WXD27:WXI27"/>
    <mergeCell ref="WXJ27:WXK27"/>
    <mergeCell ref="WXM27:WXR27"/>
    <mergeCell ref="WXS27:WXT27"/>
    <mergeCell ref="WXV27:WYA27"/>
    <mergeCell ref="WYB27:WYC27"/>
    <mergeCell ref="WYE27:WYJ27"/>
    <mergeCell ref="WYK27:WYL27"/>
    <mergeCell ref="WYN27:WYS27"/>
    <mergeCell ref="WYT27:WYU27"/>
    <mergeCell ref="WYW27:WZB27"/>
    <mergeCell ref="WZC27:WZD27"/>
    <mergeCell ref="WZF27:WZK27"/>
    <mergeCell ref="WZL27:WZM27"/>
    <mergeCell ref="WZO27:WZT27"/>
    <mergeCell ref="WZU27:WZV27"/>
    <mergeCell ref="WZX27:XAC27"/>
    <mergeCell ref="XAD27:XAE27"/>
    <mergeCell ref="XAG27:XAL27"/>
    <mergeCell ref="XAM27:XAN27"/>
    <mergeCell ref="XAP27:XAU27"/>
    <mergeCell ref="XAV27:XAW27"/>
    <mergeCell ref="XAY27:XBD27"/>
    <mergeCell ref="XBE27:XBF27"/>
    <mergeCell ref="XBH27:XBM27"/>
    <mergeCell ref="XBN27:XBO27"/>
    <mergeCell ref="XBQ27:XBV27"/>
    <mergeCell ref="XBW27:XBX27"/>
    <mergeCell ref="XBZ27:XCE27"/>
    <mergeCell ref="XCF27:XCG27"/>
    <mergeCell ref="XCI27:XCN27"/>
    <mergeCell ref="XCO27:XCP27"/>
    <mergeCell ref="XCR27:XCW27"/>
    <mergeCell ref="XCX27:XCY27"/>
    <mergeCell ref="XDA27:XDF27"/>
    <mergeCell ref="XDG27:XDH27"/>
    <mergeCell ref="XDJ27:XDO27"/>
    <mergeCell ref="XDP27:XDQ27"/>
    <mergeCell ref="XDS27:XDX27"/>
    <mergeCell ref="XDY27:XDZ27"/>
    <mergeCell ref="XEB27:XEG27"/>
    <mergeCell ref="XEH27:XEI27"/>
    <mergeCell ref="XEK27:XEP27"/>
    <mergeCell ref="XEQ27:XER27"/>
    <mergeCell ref="B28:F28"/>
  </mergeCells>
  <conditionalFormatting sqref="C21">
    <cfRule type="containsBlanks" priority="43709" stopIfTrue="1">
      <formula>LEN(TRIM(C21))=0</formula>
    </cfRule>
    <cfRule type="cellIs" priority="43710" stopIfTrue="1" operator="between">
      <formula>50</formula>
      <formula>100</formula>
    </cfRule>
    <cfRule type="cellIs" dxfId="1" priority="43711" stopIfTrue="1" operator="greaterThanOrEqual">
      <formula>100</formula>
    </cfRule>
    <cfRule type="cellIs" dxfId="7" priority="43712" stopIfTrue="1" operator="lessThanOrEqual">
      <formula>50</formula>
    </cfRule>
  </conditionalFormatting>
  <conditionalFormatting sqref="AC22">
    <cfRule type="containsBlanks" priority="10926" stopIfTrue="1">
      <formula>LEN(TRIM(AC22))=0</formula>
    </cfRule>
    <cfRule type="cellIs" priority="21852" stopIfTrue="1" operator="between">
      <formula>50</formula>
      <formula>100</formula>
    </cfRule>
    <cfRule type="cellIs" dxfId="1" priority="32778" stopIfTrue="1" operator="greaterThanOrEqual">
      <formula>100</formula>
    </cfRule>
    <cfRule type="cellIs" dxfId="7" priority="43704" stopIfTrue="1" operator="lessThanOrEqual">
      <formula>50</formula>
    </cfRule>
  </conditionalFormatting>
  <conditionalFormatting sqref="AL22">
    <cfRule type="containsBlanks" priority="10925" stopIfTrue="1">
      <formula>LEN(TRIM(AL22))=0</formula>
    </cfRule>
    <cfRule type="cellIs" priority="21851" stopIfTrue="1" operator="between">
      <formula>50</formula>
      <formula>100</formula>
    </cfRule>
    <cfRule type="cellIs" dxfId="1" priority="32777" stopIfTrue="1" operator="greaterThanOrEqual">
      <formula>100</formula>
    </cfRule>
    <cfRule type="cellIs" dxfId="7" priority="43703" stopIfTrue="1" operator="lessThanOrEqual">
      <formula>50</formula>
    </cfRule>
  </conditionalFormatting>
  <conditionalFormatting sqref="AU22">
    <cfRule type="containsBlanks" priority="10924" stopIfTrue="1">
      <formula>LEN(TRIM(AU22))=0</formula>
    </cfRule>
    <cfRule type="cellIs" priority="21850" stopIfTrue="1" operator="between">
      <formula>50</formula>
      <formula>100</formula>
    </cfRule>
    <cfRule type="cellIs" dxfId="1" priority="32776" stopIfTrue="1" operator="greaterThanOrEqual">
      <formula>100</formula>
    </cfRule>
    <cfRule type="cellIs" dxfId="7" priority="43702" stopIfTrue="1" operator="lessThanOrEqual">
      <formula>50</formula>
    </cfRule>
  </conditionalFormatting>
  <conditionalFormatting sqref="BD22">
    <cfRule type="containsBlanks" priority="10923" stopIfTrue="1">
      <formula>LEN(TRIM(BD22))=0</formula>
    </cfRule>
    <cfRule type="cellIs" priority="21849" stopIfTrue="1" operator="between">
      <formula>50</formula>
      <formula>100</formula>
    </cfRule>
    <cfRule type="cellIs" dxfId="1" priority="32775" stopIfTrue="1" operator="greaterThanOrEqual">
      <formula>100</formula>
    </cfRule>
    <cfRule type="cellIs" dxfId="7" priority="43701" stopIfTrue="1" operator="lessThanOrEqual">
      <formula>50</formula>
    </cfRule>
  </conditionalFormatting>
  <conditionalFormatting sqref="BM22">
    <cfRule type="containsBlanks" priority="10922" stopIfTrue="1">
      <formula>LEN(TRIM(BM22))=0</formula>
    </cfRule>
    <cfRule type="cellIs" priority="21848" stopIfTrue="1" operator="between">
      <formula>50</formula>
      <formula>100</formula>
    </cfRule>
    <cfRule type="cellIs" dxfId="1" priority="32774" stopIfTrue="1" operator="greaterThanOrEqual">
      <formula>100</formula>
    </cfRule>
    <cfRule type="cellIs" dxfId="7" priority="43700" stopIfTrue="1" operator="lessThanOrEqual">
      <formula>50</formula>
    </cfRule>
  </conditionalFormatting>
  <conditionalFormatting sqref="BV22">
    <cfRule type="containsBlanks" priority="10921" stopIfTrue="1">
      <formula>LEN(TRIM(BV22))=0</formula>
    </cfRule>
    <cfRule type="cellIs" priority="21847" stopIfTrue="1" operator="between">
      <formula>50</formula>
      <formula>100</formula>
    </cfRule>
    <cfRule type="cellIs" dxfId="1" priority="32773" stopIfTrue="1" operator="greaterThanOrEqual">
      <formula>100</formula>
    </cfRule>
    <cfRule type="cellIs" dxfId="7" priority="43699" stopIfTrue="1" operator="lessThanOrEqual">
      <formula>50</formula>
    </cfRule>
  </conditionalFormatting>
  <conditionalFormatting sqref="CE22">
    <cfRule type="containsBlanks" priority="10920" stopIfTrue="1">
      <formula>LEN(TRIM(CE22))=0</formula>
    </cfRule>
    <cfRule type="cellIs" priority="21846" stopIfTrue="1" operator="between">
      <formula>50</formula>
      <formula>100</formula>
    </cfRule>
    <cfRule type="cellIs" dxfId="1" priority="32772" stopIfTrue="1" operator="greaterThanOrEqual">
      <formula>100</formula>
    </cfRule>
    <cfRule type="cellIs" dxfId="7" priority="43698" stopIfTrue="1" operator="lessThanOrEqual">
      <formula>50</formula>
    </cfRule>
  </conditionalFormatting>
  <conditionalFormatting sqref="CN22">
    <cfRule type="containsBlanks" priority="10919" stopIfTrue="1">
      <formula>LEN(TRIM(CN22))=0</formula>
    </cfRule>
    <cfRule type="cellIs" priority="21845" stopIfTrue="1" operator="between">
      <formula>50</formula>
      <formula>100</formula>
    </cfRule>
    <cfRule type="cellIs" dxfId="1" priority="32771" stopIfTrue="1" operator="greaterThanOrEqual">
      <formula>100</formula>
    </cfRule>
    <cfRule type="cellIs" dxfId="7" priority="43697" stopIfTrue="1" operator="lessThanOrEqual">
      <formula>50</formula>
    </cfRule>
  </conditionalFormatting>
  <conditionalFormatting sqref="CW22">
    <cfRule type="containsBlanks" priority="10918" stopIfTrue="1">
      <formula>LEN(TRIM(CW22))=0</formula>
    </cfRule>
    <cfRule type="cellIs" priority="21844" stopIfTrue="1" operator="between">
      <formula>50</formula>
      <formula>100</formula>
    </cfRule>
    <cfRule type="cellIs" dxfId="1" priority="32770" stopIfTrue="1" operator="greaterThanOrEqual">
      <formula>100</formula>
    </cfRule>
    <cfRule type="cellIs" dxfId="7" priority="43696" stopIfTrue="1" operator="lessThanOrEqual">
      <formula>50</formula>
    </cfRule>
  </conditionalFormatting>
  <conditionalFormatting sqref="DF22">
    <cfRule type="containsBlanks" priority="10917" stopIfTrue="1">
      <formula>LEN(TRIM(DF22))=0</formula>
    </cfRule>
    <cfRule type="cellIs" priority="21843" stopIfTrue="1" operator="between">
      <formula>50</formula>
      <formula>100</formula>
    </cfRule>
    <cfRule type="cellIs" dxfId="1" priority="32769" stopIfTrue="1" operator="greaterThanOrEqual">
      <formula>100</formula>
    </cfRule>
    <cfRule type="cellIs" dxfId="7" priority="43695" stopIfTrue="1" operator="lessThanOrEqual">
      <formula>50</formula>
    </cfRule>
  </conditionalFormatting>
  <conditionalFormatting sqref="DO22">
    <cfRule type="containsBlanks" priority="10916" stopIfTrue="1">
      <formula>LEN(TRIM(DO22))=0</formula>
    </cfRule>
    <cfRule type="cellIs" priority="21842" stopIfTrue="1" operator="between">
      <formula>50</formula>
      <formula>100</formula>
    </cfRule>
    <cfRule type="cellIs" dxfId="1" priority="32768" stopIfTrue="1" operator="greaterThanOrEqual">
      <formula>100</formula>
    </cfRule>
    <cfRule type="cellIs" dxfId="7" priority="43694" stopIfTrue="1" operator="lessThanOrEqual">
      <formula>50</formula>
    </cfRule>
  </conditionalFormatting>
  <conditionalFormatting sqref="DX22">
    <cfRule type="containsBlanks" priority="10915" stopIfTrue="1">
      <formula>LEN(TRIM(DX22))=0</formula>
    </cfRule>
    <cfRule type="cellIs" priority="21841" stopIfTrue="1" operator="between">
      <formula>50</formula>
      <formula>100</formula>
    </cfRule>
    <cfRule type="cellIs" dxfId="1" priority="32767" stopIfTrue="1" operator="greaterThanOrEqual">
      <formula>100</formula>
    </cfRule>
    <cfRule type="cellIs" dxfId="7" priority="43693" stopIfTrue="1" operator="lessThanOrEqual">
      <formula>50</formula>
    </cfRule>
  </conditionalFormatting>
  <conditionalFormatting sqref="EG22">
    <cfRule type="containsBlanks" priority="10914" stopIfTrue="1">
      <formula>LEN(TRIM(EG22))=0</formula>
    </cfRule>
    <cfRule type="cellIs" priority="21840" stopIfTrue="1" operator="between">
      <formula>50</formula>
      <formula>100</formula>
    </cfRule>
    <cfRule type="cellIs" dxfId="1" priority="32766" stopIfTrue="1" operator="greaterThanOrEqual">
      <formula>100</formula>
    </cfRule>
    <cfRule type="cellIs" dxfId="7" priority="43692" stopIfTrue="1" operator="lessThanOrEqual">
      <formula>50</formula>
    </cfRule>
  </conditionalFormatting>
  <conditionalFormatting sqref="EP22">
    <cfRule type="containsBlanks" priority="10913" stopIfTrue="1">
      <formula>LEN(TRIM(EP22))=0</formula>
    </cfRule>
    <cfRule type="cellIs" priority="21839" stopIfTrue="1" operator="between">
      <formula>50</formula>
      <formula>100</formula>
    </cfRule>
    <cfRule type="cellIs" dxfId="1" priority="32765" stopIfTrue="1" operator="greaterThanOrEqual">
      <formula>100</formula>
    </cfRule>
    <cfRule type="cellIs" dxfId="7" priority="43691" stopIfTrue="1" operator="lessThanOrEqual">
      <formula>50</formula>
    </cfRule>
  </conditionalFormatting>
  <conditionalFormatting sqref="EY22">
    <cfRule type="containsBlanks" priority="10912" stopIfTrue="1">
      <formula>LEN(TRIM(EY22))=0</formula>
    </cfRule>
    <cfRule type="cellIs" priority="21838" stopIfTrue="1" operator="between">
      <formula>50</formula>
      <formula>100</formula>
    </cfRule>
    <cfRule type="cellIs" dxfId="1" priority="32764" stopIfTrue="1" operator="greaterThanOrEqual">
      <formula>100</formula>
    </cfRule>
    <cfRule type="cellIs" dxfId="7" priority="43690" stopIfTrue="1" operator="lessThanOrEqual">
      <formula>50</formula>
    </cfRule>
  </conditionalFormatting>
  <conditionalFormatting sqref="FH22">
    <cfRule type="containsBlanks" priority="10911" stopIfTrue="1">
      <formula>LEN(TRIM(FH22))=0</formula>
    </cfRule>
    <cfRule type="cellIs" priority="21837" stopIfTrue="1" operator="between">
      <formula>50</formula>
      <formula>100</formula>
    </cfRule>
    <cfRule type="cellIs" dxfId="1" priority="32763" stopIfTrue="1" operator="greaterThanOrEqual">
      <formula>100</formula>
    </cfRule>
    <cfRule type="cellIs" dxfId="7" priority="43689" stopIfTrue="1" operator="lessThanOrEqual">
      <formula>50</formula>
    </cfRule>
  </conditionalFormatting>
  <conditionalFormatting sqref="FQ22">
    <cfRule type="containsBlanks" priority="10910" stopIfTrue="1">
      <formula>LEN(TRIM(FQ22))=0</formula>
    </cfRule>
    <cfRule type="cellIs" priority="21836" stopIfTrue="1" operator="between">
      <formula>50</formula>
      <formula>100</formula>
    </cfRule>
    <cfRule type="cellIs" dxfId="1" priority="32762" stopIfTrue="1" operator="greaterThanOrEqual">
      <formula>100</formula>
    </cfRule>
    <cfRule type="cellIs" dxfId="7" priority="43688" stopIfTrue="1" operator="lessThanOrEqual">
      <formula>50</formula>
    </cfRule>
  </conditionalFormatting>
  <conditionalFormatting sqref="FZ22">
    <cfRule type="containsBlanks" priority="10909" stopIfTrue="1">
      <formula>LEN(TRIM(FZ22))=0</formula>
    </cfRule>
    <cfRule type="cellIs" priority="21835" stopIfTrue="1" operator="between">
      <formula>50</formula>
      <formula>100</formula>
    </cfRule>
    <cfRule type="cellIs" dxfId="1" priority="32761" stopIfTrue="1" operator="greaterThanOrEqual">
      <formula>100</formula>
    </cfRule>
    <cfRule type="cellIs" dxfId="7" priority="43687" stopIfTrue="1" operator="lessThanOrEqual">
      <formula>50</formula>
    </cfRule>
  </conditionalFormatting>
  <conditionalFormatting sqref="GI22">
    <cfRule type="containsBlanks" priority="10908" stopIfTrue="1">
      <formula>LEN(TRIM(GI22))=0</formula>
    </cfRule>
    <cfRule type="cellIs" priority="21834" stopIfTrue="1" operator="between">
      <formula>50</formula>
      <formula>100</formula>
    </cfRule>
    <cfRule type="cellIs" dxfId="1" priority="32760" stopIfTrue="1" operator="greaterThanOrEqual">
      <formula>100</formula>
    </cfRule>
    <cfRule type="cellIs" dxfId="7" priority="43686" stopIfTrue="1" operator="lessThanOrEqual">
      <formula>50</formula>
    </cfRule>
  </conditionalFormatting>
  <conditionalFormatting sqref="GR22">
    <cfRule type="containsBlanks" priority="10907" stopIfTrue="1">
      <formula>LEN(TRIM(GR22))=0</formula>
    </cfRule>
    <cfRule type="cellIs" priority="21833" stopIfTrue="1" operator="between">
      <formula>50</formula>
      <formula>100</formula>
    </cfRule>
    <cfRule type="cellIs" dxfId="1" priority="32759" stopIfTrue="1" operator="greaterThanOrEqual">
      <formula>100</formula>
    </cfRule>
    <cfRule type="cellIs" dxfId="7" priority="43685" stopIfTrue="1" operator="lessThanOrEqual">
      <formula>50</formula>
    </cfRule>
  </conditionalFormatting>
  <conditionalFormatting sqref="HA22">
    <cfRule type="containsBlanks" priority="10906" stopIfTrue="1">
      <formula>LEN(TRIM(HA22))=0</formula>
    </cfRule>
    <cfRule type="cellIs" priority="21832" stopIfTrue="1" operator="between">
      <formula>50</formula>
      <formula>100</formula>
    </cfRule>
    <cfRule type="cellIs" dxfId="1" priority="32758" stopIfTrue="1" operator="greaterThanOrEqual">
      <formula>100</formula>
    </cfRule>
    <cfRule type="cellIs" dxfId="7" priority="43684" stopIfTrue="1" operator="lessThanOrEqual">
      <formula>50</formula>
    </cfRule>
  </conditionalFormatting>
  <conditionalFormatting sqref="HJ22">
    <cfRule type="containsBlanks" priority="10905" stopIfTrue="1">
      <formula>LEN(TRIM(HJ22))=0</formula>
    </cfRule>
    <cfRule type="cellIs" priority="21831" stopIfTrue="1" operator="between">
      <formula>50</formula>
      <formula>100</formula>
    </cfRule>
    <cfRule type="cellIs" dxfId="1" priority="32757" stopIfTrue="1" operator="greaterThanOrEqual">
      <formula>100</formula>
    </cfRule>
    <cfRule type="cellIs" dxfId="7" priority="43683" stopIfTrue="1" operator="lessThanOrEqual">
      <formula>50</formula>
    </cfRule>
  </conditionalFormatting>
  <conditionalFormatting sqref="HS22">
    <cfRule type="containsBlanks" priority="10904" stopIfTrue="1">
      <formula>LEN(TRIM(HS22))=0</formula>
    </cfRule>
    <cfRule type="cellIs" priority="21830" stopIfTrue="1" operator="between">
      <formula>50</formula>
      <formula>100</formula>
    </cfRule>
    <cfRule type="cellIs" dxfId="1" priority="32756" stopIfTrue="1" operator="greaterThanOrEqual">
      <formula>100</formula>
    </cfRule>
    <cfRule type="cellIs" dxfId="7" priority="43682" stopIfTrue="1" operator="lessThanOrEqual">
      <formula>50</formula>
    </cfRule>
  </conditionalFormatting>
  <conditionalFormatting sqref="IB22">
    <cfRule type="containsBlanks" priority="10903" stopIfTrue="1">
      <formula>LEN(TRIM(IB22))=0</formula>
    </cfRule>
    <cfRule type="cellIs" priority="21829" stopIfTrue="1" operator="between">
      <formula>50</formula>
      <formula>100</formula>
    </cfRule>
    <cfRule type="cellIs" dxfId="1" priority="32755" stopIfTrue="1" operator="greaterThanOrEqual">
      <formula>100</formula>
    </cfRule>
    <cfRule type="cellIs" dxfId="7" priority="43681" stopIfTrue="1" operator="lessThanOrEqual">
      <formula>50</formula>
    </cfRule>
  </conditionalFormatting>
  <conditionalFormatting sqref="IK22">
    <cfRule type="containsBlanks" priority="10902" stopIfTrue="1">
      <formula>LEN(TRIM(IK22))=0</formula>
    </cfRule>
    <cfRule type="cellIs" priority="21828" stopIfTrue="1" operator="between">
      <formula>50</formula>
      <formula>100</formula>
    </cfRule>
    <cfRule type="cellIs" dxfId="1" priority="32754" stopIfTrue="1" operator="greaterThanOrEqual">
      <formula>100</formula>
    </cfRule>
    <cfRule type="cellIs" dxfId="7" priority="43680" stopIfTrue="1" operator="lessThanOrEqual">
      <formula>50</formula>
    </cfRule>
  </conditionalFormatting>
  <conditionalFormatting sqref="IT22">
    <cfRule type="containsBlanks" priority="10901" stopIfTrue="1">
      <formula>LEN(TRIM(IT22))=0</formula>
    </cfRule>
    <cfRule type="cellIs" priority="21827" stopIfTrue="1" operator="between">
      <formula>50</formula>
      <formula>100</formula>
    </cfRule>
    <cfRule type="cellIs" dxfId="1" priority="32753" stopIfTrue="1" operator="greaterThanOrEqual">
      <formula>100</formula>
    </cfRule>
    <cfRule type="cellIs" dxfId="7" priority="43679" stopIfTrue="1" operator="lessThanOrEqual">
      <formula>50</formula>
    </cfRule>
  </conditionalFormatting>
  <conditionalFormatting sqref="JC22">
    <cfRule type="containsBlanks" priority="10900" stopIfTrue="1">
      <formula>LEN(TRIM(JC22))=0</formula>
    </cfRule>
    <cfRule type="cellIs" priority="21826" stopIfTrue="1" operator="between">
      <formula>50</formula>
      <formula>100</formula>
    </cfRule>
    <cfRule type="cellIs" dxfId="1" priority="32752" stopIfTrue="1" operator="greaterThanOrEqual">
      <formula>100</formula>
    </cfRule>
    <cfRule type="cellIs" dxfId="7" priority="43678" stopIfTrue="1" operator="lessThanOrEqual">
      <formula>50</formula>
    </cfRule>
  </conditionalFormatting>
  <conditionalFormatting sqref="JL22">
    <cfRule type="containsBlanks" priority="10899" stopIfTrue="1">
      <formula>LEN(TRIM(JL22))=0</formula>
    </cfRule>
    <cfRule type="cellIs" priority="21825" stopIfTrue="1" operator="between">
      <formula>50</formula>
      <formula>100</formula>
    </cfRule>
    <cfRule type="cellIs" dxfId="1" priority="32751" stopIfTrue="1" operator="greaterThanOrEqual">
      <formula>100</formula>
    </cfRule>
    <cfRule type="cellIs" dxfId="7" priority="43677" stopIfTrue="1" operator="lessThanOrEqual">
      <formula>50</formula>
    </cfRule>
  </conditionalFormatting>
  <conditionalFormatting sqref="JU22">
    <cfRule type="containsBlanks" priority="10898" stopIfTrue="1">
      <formula>LEN(TRIM(JU22))=0</formula>
    </cfRule>
    <cfRule type="cellIs" priority="21824" stopIfTrue="1" operator="between">
      <formula>50</formula>
      <formula>100</formula>
    </cfRule>
    <cfRule type="cellIs" dxfId="1" priority="32750" stopIfTrue="1" operator="greaterThanOrEqual">
      <formula>100</formula>
    </cfRule>
    <cfRule type="cellIs" dxfId="7" priority="43676" stopIfTrue="1" operator="lessThanOrEqual">
      <formula>50</formula>
    </cfRule>
  </conditionalFormatting>
  <conditionalFormatting sqref="KD22">
    <cfRule type="containsBlanks" priority="10897" stopIfTrue="1">
      <formula>LEN(TRIM(KD22))=0</formula>
    </cfRule>
    <cfRule type="cellIs" priority="21823" stopIfTrue="1" operator="between">
      <formula>50</formula>
      <formula>100</formula>
    </cfRule>
    <cfRule type="cellIs" dxfId="1" priority="32749" stopIfTrue="1" operator="greaterThanOrEqual">
      <formula>100</formula>
    </cfRule>
    <cfRule type="cellIs" dxfId="7" priority="43675" stopIfTrue="1" operator="lessThanOrEqual">
      <formula>50</formula>
    </cfRule>
  </conditionalFormatting>
  <conditionalFormatting sqref="KM22">
    <cfRule type="containsBlanks" priority="10896" stopIfTrue="1">
      <formula>LEN(TRIM(KM22))=0</formula>
    </cfRule>
    <cfRule type="cellIs" priority="21822" stopIfTrue="1" operator="between">
      <formula>50</formula>
      <formula>100</formula>
    </cfRule>
    <cfRule type="cellIs" dxfId="1" priority="32748" stopIfTrue="1" operator="greaterThanOrEqual">
      <formula>100</formula>
    </cfRule>
    <cfRule type="cellIs" dxfId="7" priority="43674" stopIfTrue="1" operator="lessThanOrEqual">
      <formula>50</formula>
    </cfRule>
  </conditionalFormatting>
  <conditionalFormatting sqref="KV22">
    <cfRule type="containsBlanks" priority="10895" stopIfTrue="1">
      <formula>LEN(TRIM(KV22))=0</formula>
    </cfRule>
    <cfRule type="cellIs" priority="21821" stopIfTrue="1" operator="between">
      <formula>50</formula>
      <formula>100</formula>
    </cfRule>
    <cfRule type="cellIs" dxfId="1" priority="32747" stopIfTrue="1" operator="greaterThanOrEqual">
      <formula>100</formula>
    </cfRule>
    <cfRule type="cellIs" dxfId="7" priority="43673" stopIfTrue="1" operator="lessThanOrEqual">
      <formula>50</formula>
    </cfRule>
  </conditionalFormatting>
  <conditionalFormatting sqref="LE22">
    <cfRule type="containsBlanks" priority="10894" stopIfTrue="1">
      <formula>LEN(TRIM(LE22))=0</formula>
    </cfRule>
    <cfRule type="cellIs" priority="21820" stopIfTrue="1" operator="between">
      <formula>50</formula>
      <formula>100</formula>
    </cfRule>
    <cfRule type="cellIs" dxfId="1" priority="32746" stopIfTrue="1" operator="greaterThanOrEqual">
      <formula>100</formula>
    </cfRule>
    <cfRule type="cellIs" dxfId="7" priority="43672" stopIfTrue="1" operator="lessThanOrEqual">
      <formula>50</formula>
    </cfRule>
  </conditionalFormatting>
  <conditionalFormatting sqref="LN22">
    <cfRule type="containsBlanks" priority="10893" stopIfTrue="1">
      <formula>LEN(TRIM(LN22))=0</formula>
    </cfRule>
    <cfRule type="cellIs" priority="21819" stopIfTrue="1" operator="between">
      <formula>50</formula>
      <formula>100</formula>
    </cfRule>
    <cfRule type="cellIs" dxfId="1" priority="32745" stopIfTrue="1" operator="greaterThanOrEqual">
      <formula>100</formula>
    </cfRule>
    <cfRule type="cellIs" dxfId="7" priority="43671" stopIfTrue="1" operator="lessThanOrEqual">
      <formula>50</formula>
    </cfRule>
  </conditionalFormatting>
  <conditionalFormatting sqref="LW22">
    <cfRule type="containsBlanks" priority="10892" stopIfTrue="1">
      <formula>LEN(TRIM(LW22))=0</formula>
    </cfRule>
    <cfRule type="cellIs" priority="21818" stopIfTrue="1" operator="between">
      <formula>50</formula>
      <formula>100</formula>
    </cfRule>
    <cfRule type="cellIs" dxfId="1" priority="32744" stopIfTrue="1" operator="greaterThanOrEqual">
      <formula>100</formula>
    </cfRule>
    <cfRule type="cellIs" dxfId="7" priority="43670" stopIfTrue="1" operator="lessThanOrEqual">
      <formula>50</formula>
    </cfRule>
  </conditionalFormatting>
  <conditionalFormatting sqref="MF22">
    <cfRule type="containsBlanks" priority="10891" stopIfTrue="1">
      <formula>LEN(TRIM(MF22))=0</formula>
    </cfRule>
    <cfRule type="cellIs" priority="21817" stopIfTrue="1" operator="between">
      <formula>50</formula>
      <formula>100</formula>
    </cfRule>
    <cfRule type="cellIs" dxfId="1" priority="32743" stopIfTrue="1" operator="greaterThanOrEqual">
      <formula>100</formula>
    </cfRule>
    <cfRule type="cellIs" dxfId="7" priority="43669" stopIfTrue="1" operator="lessThanOrEqual">
      <formula>50</formula>
    </cfRule>
  </conditionalFormatting>
  <conditionalFormatting sqref="MO22">
    <cfRule type="containsBlanks" priority="10890" stopIfTrue="1">
      <formula>LEN(TRIM(MO22))=0</formula>
    </cfRule>
    <cfRule type="cellIs" priority="21816" stopIfTrue="1" operator="between">
      <formula>50</formula>
      <formula>100</formula>
    </cfRule>
    <cfRule type="cellIs" dxfId="1" priority="32742" stopIfTrue="1" operator="greaterThanOrEqual">
      <formula>100</formula>
    </cfRule>
    <cfRule type="cellIs" dxfId="7" priority="43668" stopIfTrue="1" operator="lessThanOrEqual">
      <formula>50</formula>
    </cfRule>
  </conditionalFormatting>
  <conditionalFormatting sqref="MX22">
    <cfRule type="containsBlanks" priority="10889" stopIfTrue="1">
      <formula>LEN(TRIM(MX22))=0</formula>
    </cfRule>
    <cfRule type="cellIs" priority="21815" stopIfTrue="1" operator="between">
      <formula>50</formula>
      <formula>100</formula>
    </cfRule>
    <cfRule type="cellIs" dxfId="1" priority="32741" stopIfTrue="1" operator="greaterThanOrEqual">
      <formula>100</formula>
    </cfRule>
    <cfRule type="cellIs" dxfId="7" priority="43667" stopIfTrue="1" operator="lessThanOrEqual">
      <formula>50</formula>
    </cfRule>
  </conditionalFormatting>
  <conditionalFormatting sqref="NG22">
    <cfRule type="containsBlanks" priority="10888" stopIfTrue="1">
      <formula>LEN(TRIM(NG22))=0</formula>
    </cfRule>
    <cfRule type="cellIs" priority="21814" stopIfTrue="1" operator="between">
      <formula>50</formula>
      <formula>100</formula>
    </cfRule>
    <cfRule type="cellIs" dxfId="1" priority="32740" stopIfTrue="1" operator="greaterThanOrEqual">
      <formula>100</formula>
    </cfRule>
    <cfRule type="cellIs" dxfId="7" priority="43666" stopIfTrue="1" operator="lessThanOrEqual">
      <formula>50</formula>
    </cfRule>
  </conditionalFormatting>
  <conditionalFormatting sqref="NP22">
    <cfRule type="containsBlanks" priority="10887" stopIfTrue="1">
      <formula>LEN(TRIM(NP22))=0</formula>
    </cfRule>
    <cfRule type="cellIs" priority="21813" stopIfTrue="1" operator="between">
      <formula>50</formula>
      <formula>100</formula>
    </cfRule>
    <cfRule type="cellIs" dxfId="1" priority="32739" stopIfTrue="1" operator="greaterThanOrEqual">
      <formula>100</formula>
    </cfRule>
    <cfRule type="cellIs" dxfId="7" priority="43665" stopIfTrue="1" operator="lessThanOrEqual">
      <formula>50</formula>
    </cfRule>
  </conditionalFormatting>
  <conditionalFormatting sqref="NY22">
    <cfRule type="containsBlanks" priority="10886" stopIfTrue="1">
      <formula>LEN(TRIM(NY22))=0</formula>
    </cfRule>
    <cfRule type="cellIs" priority="21812" stopIfTrue="1" operator="between">
      <formula>50</formula>
      <formula>100</formula>
    </cfRule>
    <cfRule type="cellIs" dxfId="1" priority="32738" stopIfTrue="1" operator="greaterThanOrEqual">
      <formula>100</formula>
    </cfRule>
    <cfRule type="cellIs" dxfId="7" priority="43664" stopIfTrue="1" operator="lessThanOrEqual">
      <formula>50</formula>
    </cfRule>
  </conditionalFormatting>
  <conditionalFormatting sqref="OH22">
    <cfRule type="containsBlanks" priority="10885" stopIfTrue="1">
      <formula>LEN(TRIM(OH22))=0</formula>
    </cfRule>
    <cfRule type="cellIs" priority="21811" stopIfTrue="1" operator="between">
      <formula>50</formula>
      <formula>100</formula>
    </cfRule>
    <cfRule type="cellIs" dxfId="1" priority="32737" stopIfTrue="1" operator="greaterThanOrEqual">
      <formula>100</formula>
    </cfRule>
    <cfRule type="cellIs" dxfId="7" priority="43663" stopIfTrue="1" operator="lessThanOrEqual">
      <formula>50</formula>
    </cfRule>
  </conditionalFormatting>
  <conditionalFormatting sqref="OQ22">
    <cfRule type="containsBlanks" priority="10884" stopIfTrue="1">
      <formula>LEN(TRIM(OQ22))=0</formula>
    </cfRule>
    <cfRule type="cellIs" priority="21810" stopIfTrue="1" operator="between">
      <formula>50</formula>
      <formula>100</formula>
    </cfRule>
    <cfRule type="cellIs" dxfId="1" priority="32736" stopIfTrue="1" operator="greaterThanOrEqual">
      <formula>100</formula>
    </cfRule>
    <cfRule type="cellIs" dxfId="7" priority="43662" stopIfTrue="1" operator="lessThanOrEqual">
      <formula>50</formula>
    </cfRule>
  </conditionalFormatting>
  <conditionalFormatting sqref="OZ22">
    <cfRule type="containsBlanks" priority="10883" stopIfTrue="1">
      <formula>LEN(TRIM(OZ22))=0</formula>
    </cfRule>
    <cfRule type="cellIs" priority="21809" stopIfTrue="1" operator="between">
      <formula>50</formula>
      <formula>100</formula>
    </cfRule>
    <cfRule type="cellIs" dxfId="1" priority="32735" stopIfTrue="1" operator="greaterThanOrEqual">
      <formula>100</formula>
    </cfRule>
    <cfRule type="cellIs" dxfId="7" priority="43661" stopIfTrue="1" operator="lessThanOrEqual">
      <formula>50</formula>
    </cfRule>
  </conditionalFormatting>
  <conditionalFormatting sqref="PI22">
    <cfRule type="containsBlanks" priority="10882" stopIfTrue="1">
      <formula>LEN(TRIM(PI22))=0</formula>
    </cfRule>
    <cfRule type="cellIs" priority="21808" stopIfTrue="1" operator="between">
      <formula>50</formula>
      <formula>100</formula>
    </cfRule>
    <cfRule type="cellIs" dxfId="1" priority="32734" stopIfTrue="1" operator="greaterThanOrEqual">
      <formula>100</formula>
    </cfRule>
    <cfRule type="cellIs" dxfId="7" priority="43660" stopIfTrue="1" operator="lessThanOrEqual">
      <formula>50</formula>
    </cfRule>
  </conditionalFormatting>
  <conditionalFormatting sqref="PR22">
    <cfRule type="containsBlanks" priority="10881" stopIfTrue="1">
      <formula>LEN(TRIM(PR22))=0</formula>
    </cfRule>
    <cfRule type="cellIs" priority="21807" stopIfTrue="1" operator="between">
      <formula>50</formula>
      <formula>100</formula>
    </cfRule>
    <cfRule type="cellIs" dxfId="1" priority="32733" stopIfTrue="1" operator="greaterThanOrEqual">
      <formula>100</formula>
    </cfRule>
    <cfRule type="cellIs" dxfId="7" priority="43659" stopIfTrue="1" operator="lessThanOrEqual">
      <formula>50</formula>
    </cfRule>
  </conditionalFormatting>
  <conditionalFormatting sqref="QA22">
    <cfRule type="containsBlanks" priority="10880" stopIfTrue="1">
      <formula>LEN(TRIM(QA22))=0</formula>
    </cfRule>
    <cfRule type="cellIs" priority="21806" stopIfTrue="1" operator="between">
      <formula>50</formula>
      <formula>100</formula>
    </cfRule>
    <cfRule type="cellIs" dxfId="1" priority="32732" stopIfTrue="1" operator="greaterThanOrEqual">
      <formula>100</formula>
    </cfRule>
    <cfRule type="cellIs" dxfId="7" priority="43658" stopIfTrue="1" operator="lessThanOrEqual">
      <formula>50</formula>
    </cfRule>
  </conditionalFormatting>
  <conditionalFormatting sqref="QJ22">
    <cfRule type="containsBlanks" priority="10879" stopIfTrue="1">
      <formula>LEN(TRIM(QJ22))=0</formula>
    </cfRule>
    <cfRule type="cellIs" priority="21805" stopIfTrue="1" operator="between">
      <formula>50</formula>
      <formula>100</formula>
    </cfRule>
    <cfRule type="cellIs" dxfId="1" priority="32731" stopIfTrue="1" operator="greaterThanOrEqual">
      <formula>100</formula>
    </cfRule>
    <cfRule type="cellIs" dxfId="7" priority="43657" stopIfTrue="1" operator="lessThanOrEqual">
      <formula>50</formula>
    </cfRule>
  </conditionalFormatting>
  <conditionalFormatting sqref="QS22">
    <cfRule type="containsBlanks" priority="10878" stopIfTrue="1">
      <formula>LEN(TRIM(QS22))=0</formula>
    </cfRule>
    <cfRule type="cellIs" priority="21804" stopIfTrue="1" operator="between">
      <formula>50</formula>
      <formula>100</formula>
    </cfRule>
    <cfRule type="cellIs" dxfId="1" priority="32730" stopIfTrue="1" operator="greaterThanOrEqual">
      <formula>100</formula>
    </cfRule>
    <cfRule type="cellIs" dxfId="7" priority="43656" stopIfTrue="1" operator="lessThanOrEqual">
      <formula>50</formula>
    </cfRule>
  </conditionalFormatting>
  <conditionalFormatting sqref="RB22">
    <cfRule type="containsBlanks" priority="10877" stopIfTrue="1">
      <formula>LEN(TRIM(RB22))=0</formula>
    </cfRule>
    <cfRule type="cellIs" priority="21803" stopIfTrue="1" operator="between">
      <formula>50</formula>
      <formula>100</formula>
    </cfRule>
    <cfRule type="cellIs" dxfId="1" priority="32729" stopIfTrue="1" operator="greaterThanOrEqual">
      <formula>100</formula>
    </cfRule>
    <cfRule type="cellIs" dxfId="7" priority="43655" stopIfTrue="1" operator="lessThanOrEqual">
      <formula>50</formula>
    </cfRule>
  </conditionalFormatting>
  <conditionalFormatting sqref="RK22">
    <cfRule type="containsBlanks" priority="10876" stopIfTrue="1">
      <formula>LEN(TRIM(RK22))=0</formula>
    </cfRule>
    <cfRule type="cellIs" priority="21802" stopIfTrue="1" operator="between">
      <formula>50</formula>
      <formula>100</formula>
    </cfRule>
    <cfRule type="cellIs" dxfId="1" priority="32728" stopIfTrue="1" operator="greaterThanOrEqual">
      <formula>100</formula>
    </cfRule>
    <cfRule type="cellIs" dxfId="7" priority="43654" stopIfTrue="1" operator="lessThanOrEqual">
      <formula>50</formula>
    </cfRule>
  </conditionalFormatting>
  <conditionalFormatting sqref="RT22">
    <cfRule type="containsBlanks" priority="10875" stopIfTrue="1">
      <formula>LEN(TRIM(RT22))=0</formula>
    </cfRule>
    <cfRule type="cellIs" priority="21801" stopIfTrue="1" operator="between">
      <formula>50</formula>
      <formula>100</formula>
    </cfRule>
    <cfRule type="cellIs" dxfId="1" priority="32727" stopIfTrue="1" operator="greaterThanOrEqual">
      <formula>100</formula>
    </cfRule>
    <cfRule type="cellIs" dxfId="7" priority="43653" stopIfTrue="1" operator="lessThanOrEqual">
      <formula>50</formula>
    </cfRule>
  </conditionalFormatting>
  <conditionalFormatting sqref="SC22">
    <cfRule type="containsBlanks" priority="10874" stopIfTrue="1">
      <formula>LEN(TRIM(SC22))=0</formula>
    </cfRule>
    <cfRule type="cellIs" priority="21800" stopIfTrue="1" operator="between">
      <formula>50</formula>
      <formula>100</formula>
    </cfRule>
    <cfRule type="cellIs" dxfId="1" priority="32726" stopIfTrue="1" operator="greaterThanOrEqual">
      <formula>100</formula>
    </cfRule>
    <cfRule type="cellIs" dxfId="7" priority="43652" stopIfTrue="1" operator="lessThanOrEqual">
      <formula>50</formula>
    </cfRule>
  </conditionalFormatting>
  <conditionalFormatting sqref="SL22">
    <cfRule type="containsBlanks" priority="10873" stopIfTrue="1">
      <formula>LEN(TRIM(SL22))=0</formula>
    </cfRule>
    <cfRule type="cellIs" priority="21799" stopIfTrue="1" operator="between">
      <formula>50</formula>
      <formula>100</formula>
    </cfRule>
    <cfRule type="cellIs" dxfId="1" priority="32725" stopIfTrue="1" operator="greaterThanOrEqual">
      <formula>100</formula>
    </cfRule>
    <cfRule type="cellIs" dxfId="7" priority="43651" stopIfTrue="1" operator="lessThanOrEqual">
      <formula>50</formula>
    </cfRule>
  </conditionalFormatting>
  <conditionalFormatting sqref="SU22">
    <cfRule type="containsBlanks" priority="10872" stopIfTrue="1">
      <formula>LEN(TRIM(SU22))=0</formula>
    </cfRule>
    <cfRule type="cellIs" priority="21798" stopIfTrue="1" operator="between">
      <formula>50</formula>
      <formula>100</formula>
    </cfRule>
    <cfRule type="cellIs" dxfId="1" priority="32724" stopIfTrue="1" operator="greaterThanOrEqual">
      <formula>100</formula>
    </cfRule>
    <cfRule type="cellIs" dxfId="7" priority="43650" stopIfTrue="1" operator="lessThanOrEqual">
      <formula>50</formula>
    </cfRule>
  </conditionalFormatting>
  <conditionalFormatting sqref="TD22">
    <cfRule type="containsBlanks" priority="10871" stopIfTrue="1">
      <formula>LEN(TRIM(TD22))=0</formula>
    </cfRule>
    <cfRule type="cellIs" priority="21797" stopIfTrue="1" operator="between">
      <formula>50</formula>
      <formula>100</formula>
    </cfRule>
    <cfRule type="cellIs" dxfId="1" priority="32723" stopIfTrue="1" operator="greaterThanOrEqual">
      <formula>100</formula>
    </cfRule>
    <cfRule type="cellIs" dxfId="7" priority="43649" stopIfTrue="1" operator="lessThanOrEqual">
      <formula>50</formula>
    </cfRule>
  </conditionalFormatting>
  <conditionalFormatting sqref="TM22">
    <cfRule type="containsBlanks" priority="10870" stopIfTrue="1">
      <formula>LEN(TRIM(TM22))=0</formula>
    </cfRule>
    <cfRule type="cellIs" priority="21796" stopIfTrue="1" operator="between">
      <formula>50</formula>
      <formula>100</formula>
    </cfRule>
    <cfRule type="cellIs" dxfId="1" priority="32722" stopIfTrue="1" operator="greaterThanOrEqual">
      <formula>100</formula>
    </cfRule>
    <cfRule type="cellIs" dxfId="7" priority="43648" stopIfTrue="1" operator="lessThanOrEqual">
      <formula>50</formula>
    </cfRule>
  </conditionalFormatting>
  <conditionalFormatting sqref="TV22">
    <cfRule type="containsBlanks" priority="10869" stopIfTrue="1">
      <formula>LEN(TRIM(TV22))=0</formula>
    </cfRule>
    <cfRule type="cellIs" priority="21795" stopIfTrue="1" operator="between">
      <formula>50</formula>
      <formula>100</formula>
    </cfRule>
    <cfRule type="cellIs" dxfId="1" priority="32721" stopIfTrue="1" operator="greaterThanOrEqual">
      <formula>100</formula>
    </cfRule>
    <cfRule type="cellIs" dxfId="7" priority="43647" stopIfTrue="1" operator="lessThanOrEqual">
      <formula>50</formula>
    </cfRule>
  </conditionalFormatting>
  <conditionalFormatting sqref="UE22">
    <cfRule type="containsBlanks" priority="10868" stopIfTrue="1">
      <formula>LEN(TRIM(UE22))=0</formula>
    </cfRule>
    <cfRule type="cellIs" priority="21794" stopIfTrue="1" operator="between">
      <formula>50</formula>
      <formula>100</formula>
    </cfRule>
    <cfRule type="cellIs" dxfId="1" priority="32720" stopIfTrue="1" operator="greaterThanOrEqual">
      <formula>100</formula>
    </cfRule>
    <cfRule type="cellIs" dxfId="7" priority="43646" stopIfTrue="1" operator="lessThanOrEqual">
      <formula>50</formula>
    </cfRule>
  </conditionalFormatting>
  <conditionalFormatting sqref="UN22">
    <cfRule type="containsBlanks" priority="10867" stopIfTrue="1">
      <formula>LEN(TRIM(UN22))=0</formula>
    </cfRule>
    <cfRule type="cellIs" priority="21793" stopIfTrue="1" operator="between">
      <formula>50</formula>
      <formula>100</formula>
    </cfRule>
    <cfRule type="cellIs" dxfId="1" priority="32719" stopIfTrue="1" operator="greaterThanOrEqual">
      <formula>100</formula>
    </cfRule>
    <cfRule type="cellIs" dxfId="7" priority="43645" stopIfTrue="1" operator="lessThanOrEqual">
      <formula>50</formula>
    </cfRule>
  </conditionalFormatting>
  <conditionalFormatting sqref="UW22">
    <cfRule type="containsBlanks" priority="10866" stopIfTrue="1">
      <formula>LEN(TRIM(UW22))=0</formula>
    </cfRule>
    <cfRule type="cellIs" priority="21792" stopIfTrue="1" operator="between">
      <formula>50</formula>
      <formula>100</formula>
    </cfRule>
    <cfRule type="cellIs" dxfId="1" priority="32718" stopIfTrue="1" operator="greaterThanOrEqual">
      <formula>100</formula>
    </cfRule>
    <cfRule type="cellIs" dxfId="7" priority="43644" stopIfTrue="1" operator="lessThanOrEqual">
      <formula>50</formula>
    </cfRule>
  </conditionalFormatting>
  <conditionalFormatting sqref="VF22">
    <cfRule type="containsBlanks" priority="10865" stopIfTrue="1">
      <formula>LEN(TRIM(VF22))=0</formula>
    </cfRule>
    <cfRule type="cellIs" priority="21791" stopIfTrue="1" operator="between">
      <formula>50</formula>
      <formula>100</formula>
    </cfRule>
    <cfRule type="cellIs" dxfId="1" priority="32717" stopIfTrue="1" operator="greaterThanOrEqual">
      <formula>100</formula>
    </cfRule>
    <cfRule type="cellIs" dxfId="7" priority="43643" stopIfTrue="1" operator="lessThanOrEqual">
      <formula>50</formula>
    </cfRule>
  </conditionalFormatting>
  <conditionalFormatting sqref="VO22">
    <cfRule type="containsBlanks" priority="10864" stopIfTrue="1">
      <formula>LEN(TRIM(VO22))=0</formula>
    </cfRule>
    <cfRule type="cellIs" priority="21790" stopIfTrue="1" operator="between">
      <formula>50</formula>
      <formula>100</formula>
    </cfRule>
    <cfRule type="cellIs" dxfId="1" priority="32716" stopIfTrue="1" operator="greaterThanOrEqual">
      <formula>100</formula>
    </cfRule>
    <cfRule type="cellIs" dxfId="7" priority="43642" stopIfTrue="1" operator="lessThanOrEqual">
      <formula>50</formula>
    </cfRule>
  </conditionalFormatting>
  <conditionalFormatting sqref="VX22">
    <cfRule type="containsBlanks" priority="10863" stopIfTrue="1">
      <formula>LEN(TRIM(VX22))=0</formula>
    </cfRule>
    <cfRule type="cellIs" priority="21789" stopIfTrue="1" operator="between">
      <formula>50</formula>
      <formula>100</formula>
    </cfRule>
    <cfRule type="cellIs" dxfId="1" priority="32715" stopIfTrue="1" operator="greaterThanOrEqual">
      <formula>100</formula>
    </cfRule>
    <cfRule type="cellIs" dxfId="7" priority="43641" stopIfTrue="1" operator="lessThanOrEqual">
      <formula>50</formula>
    </cfRule>
  </conditionalFormatting>
  <conditionalFormatting sqref="WG22">
    <cfRule type="containsBlanks" priority="10862" stopIfTrue="1">
      <formula>LEN(TRIM(WG22))=0</formula>
    </cfRule>
    <cfRule type="cellIs" priority="21788" stopIfTrue="1" operator="between">
      <formula>50</formula>
      <formula>100</formula>
    </cfRule>
    <cfRule type="cellIs" dxfId="1" priority="32714" stopIfTrue="1" operator="greaterThanOrEqual">
      <formula>100</formula>
    </cfRule>
    <cfRule type="cellIs" dxfId="7" priority="43640" stopIfTrue="1" operator="lessThanOrEqual">
      <formula>50</formula>
    </cfRule>
  </conditionalFormatting>
  <conditionalFormatting sqref="WP22">
    <cfRule type="containsBlanks" priority="10861" stopIfTrue="1">
      <formula>LEN(TRIM(WP22))=0</formula>
    </cfRule>
    <cfRule type="cellIs" priority="21787" stopIfTrue="1" operator="between">
      <formula>50</formula>
      <formula>100</formula>
    </cfRule>
    <cfRule type="cellIs" dxfId="1" priority="32713" stopIfTrue="1" operator="greaterThanOrEqual">
      <formula>100</formula>
    </cfRule>
    <cfRule type="cellIs" dxfId="7" priority="43639" stopIfTrue="1" operator="lessThanOrEqual">
      <formula>50</formula>
    </cfRule>
  </conditionalFormatting>
  <conditionalFormatting sqref="WY22">
    <cfRule type="containsBlanks" priority="10860" stopIfTrue="1">
      <formula>LEN(TRIM(WY22))=0</formula>
    </cfRule>
    <cfRule type="cellIs" priority="21786" stopIfTrue="1" operator="between">
      <formula>50</formula>
      <formula>100</formula>
    </cfRule>
    <cfRule type="cellIs" dxfId="1" priority="32712" stopIfTrue="1" operator="greaterThanOrEqual">
      <formula>100</formula>
    </cfRule>
    <cfRule type="cellIs" dxfId="7" priority="43638" stopIfTrue="1" operator="lessThanOrEqual">
      <formula>50</formula>
    </cfRule>
  </conditionalFormatting>
  <conditionalFormatting sqref="XH22">
    <cfRule type="containsBlanks" priority="10859" stopIfTrue="1">
      <formula>LEN(TRIM(XH22))=0</formula>
    </cfRule>
    <cfRule type="cellIs" priority="21785" stopIfTrue="1" operator="between">
      <formula>50</formula>
      <formula>100</formula>
    </cfRule>
    <cfRule type="cellIs" dxfId="1" priority="32711" stopIfTrue="1" operator="greaterThanOrEqual">
      <formula>100</formula>
    </cfRule>
    <cfRule type="cellIs" dxfId="7" priority="43637" stopIfTrue="1" operator="lessThanOrEqual">
      <formula>50</formula>
    </cfRule>
  </conditionalFormatting>
  <conditionalFormatting sqref="XQ22">
    <cfRule type="containsBlanks" priority="10858" stopIfTrue="1">
      <formula>LEN(TRIM(XQ22))=0</formula>
    </cfRule>
    <cfRule type="cellIs" priority="21784" stopIfTrue="1" operator="between">
      <formula>50</formula>
      <formula>100</formula>
    </cfRule>
    <cfRule type="cellIs" dxfId="1" priority="32710" stopIfTrue="1" operator="greaterThanOrEqual">
      <formula>100</formula>
    </cfRule>
    <cfRule type="cellIs" dxfId="7" priority="43636" stopIfTrue="1" operator="lessThanOrEqual">
      <formula>50</formula>
    </cfRule>
  </conditionalFormatting>
  <conditionalFormatting sqref="XZ22">
    <cfRule type="containsBlanks" priority="10857" stopIfTrue="1">
      <formula>LEN(TRIM(XZ22))=0</formula>
    </cfRule>
    <cfRule type="cellIs" priority="21783" stopIfTrue="1" operator="between">
      <formula>50</formula>
      <formula>100</formula>
    </cfRule>
    <cfRule type="cellIs" dxfId="1" priority="32709" stopIfTrue="1" operator="greaterThanOrEqual">
      <formula>100</formula>
    </cfRule>
    <cfRule type="cellIs" dxfId="7" priority="43635" stopIfTrue="1" operator="lessThanOrEqual">
      <formula>50</formula>
    </cfRule>
  </conditionalFormatting>
  <conditionalFormatting sqref="YI22">
    <cfRule type="containsBlanks" priority="10856" stopIfTrue="1">
      <formula>LEN(TRIM(YI22))=0</formula>
    </cfRule>
    <cfRule type="cellIs" priority="21782" stopIfTrue="1" operator="between">
      <formula>50</formula>
      <formula>100</formula>
    </cfRule>
    <cfRule type="cellIs" dxfId="1" priority="32708" stopIfTrue="1" operator="greaterThanOrEqual">
      <formula>100</formula>
    </cfRule>
    <cfRule type="cellIs" dxfId="7" priority="43634" stopIfTrue="1" operator="lessThanOrEqual">
      <formula>50</formula>
    </cfRule>
  </conditionalFormatting>
  <conditionalFormatting sqref="YR22">
    <cfRule type="containsBlanks" priority="10855" stopIfTrue="1">
      <formula>LEN(TRIM(YR22))=0</formula>
    </cfRule>
    <cfRule type="cellIs" priority="21781" stopIfTrue="1" operator="between">
      <formula>50</formula>
      <formula>100</formula>
    </cfRule>
    <cfRule type="cellIs" dxfId="1" priority="32707" stopIfTrue="1" operator="greaterThanOrEqual">
      <formula>100</formula>
    </cfRule>
    <cfRule type="cellIs" dxfId="7" priority="43633" stopIfTrue="1" operator="lessThanOrEqual">
      <formula>50</formula>
    </cfRule>
  </conditionalFormatting>
  <conditionalFormatting sqref="ZA22">
    <cfRule type="containsBlanks" priority="10854" stopIfTrue="1">
      <formula>LEN(TRIM(ZA22))=0</formula>
    </cfRule>
    <cfRule type="cellIs" priority="21780" stopIfTrue="1" operator="between">
      <formula>50</formula>
      <formula>100</formula>
    </cfRule>
    <cfRule type="cellIs" dxfId="1" priority="32706" stopIfTrue="1" operator="greaterThanOrEqual">
      <formula>100</formula>
    </cfRule>
    <cfRule type="cellIs" dxfId="7" priority="43632" stopIfTrue="1" operator="lessThanOrEqual">
      <formula>50</formula>
    </cfRule>
  </conditionalFormatting>
  <conditionalFormatting sqref="ZJ22">
    <cfRule type="containsBlanks" priority="10853" stopIfTrue="1">
      <formula>LEN(TRIM(ZJ22))=0</formula>
    </cfRule>
    <cfRule type="cellIs" priority="21779" stopIfTrue="1" operator="between">
      <formula>50</formula>
      <formula>100</formula>
    </cfRule>
    <cfRule type="cellIs" dxfId="1" priority="32705" stopIfTrue="1" operator="greaterThanOrEqual">
      <formula>100</formula>
    </cfRule>
    <cfRule type="cellIs" dxfId="7" priority="43631" stopIfTrue="1" operator="lessThanOrEqual">
      <formula>50</formula>
    </cfRule>
  </conditionalFormatting>
  <conditionalFormatting sqref="ZS22">
    <cfRule type="containsBlanks" priority="10852" stopIfTrue="1">
      <formula>LEN(TRIM(ZS22))=0</formula>
    </cfRule>
    <cfRule type="cellIs" priority="21778" stopIfTrue="1" operator="between">
      <formula>50</formula>
      <formula>100</formula>
    </cfRule>
    <cfRule type="cellIs" dxfId="1" priority="32704" stopIfTrue="1" operator="greaterThanOrEqual">
      <formula>100</formula>
    </cfRule>
    <cfRule type="cellIs" dxfId="7" priority="43630" stopIfTrue="1" operator="lessThanOrEqual">
      <formula>50</formula>
    </cfRule>
  </conditionalFormatting>
  <conditionalFormatting sqref="AAB22">
    <cfRule type="containsBlanks" priority="10851" stopIfTrue="1">
      <formula>LEN(TRIM(AAB22))=0</formula>
    </cfRule>
    <cfRule type="cellIs" priority="21777" stopIfTrue="1" operator="between">
      <formula>50</formula>
      <formula>100</formula>
    </cfRule>
    <cfRule type="cellIs" dxfId="1" priority="32703" stopIfTrue="1" operator="greaterThanOrEqual">
      <formula>100</formula>
    </cfRule>
    <cfRule type="cellIs" dxfId="7" priority="43629" stopIfTrue="1" operator="lessThanOrEqual">
      <formula>50</formula>
    </cfRule>
  </conditionalFormatting>
  <conditionalFormatting sqref="AAK22">
    <cfRule type="containsBlanks" priority="10850" stopIfTrue="1">
      <formula>LEN(TRIM(AAK22))=0</formula>
    </cfRule>
    <cfRule type="cellIs" priority="21776" stopIfTrue="1" operator="between">
      <formula>50</formula>
      <formula>100</formula>
    </cfRule>
    <cfRule type="cellIs" dxfId="1" priority="32702" stopIfTrue="1" operator="greaterThanOrEqual">
      <formula>100</formula>
    </cfRule>
    <cfRule type="cellIs" dxfId="7" priority="43628" stopIfTrue="1" operator="lessThanOrEqual">
      <formula>50</formula>
    </cfRule>
  </conditionalFormatting>
  <conditionalFormatting sqref="AAT22">
    <cfRule type="containsBlanks" priority="10849" stopIfTrue="1">
      <formula>LEN(TRIM(AAT22))=0</formula>
    </cfRule>
    <cfRule type="cellIs" priority="21775" stopIfTrue="1" operator="between">
      <formula>50</formula>
      <formula>100</formula>
    </cfRule>
    <cfRule type="cellIs" dxfId="1" priority="32701" stopIfTrue="1" operator="greaterThanOrEqual">
      <formula>100</formula>
    </cfRule>
    <cfRule type="cellIs" dxfId="7" priority="43627" stopIfTrue="1" operator="lessThanOrEqual">
      <formula>50</formula>
    </cfRule>
  </conditionalFormatting>
  <conditionalFormatting sqref="ABC22">
    <cfRule type="containsBlanks" priority="10848" stopIfTrue="1">
      <formula>LEN(TRIM(ABC22))=0</formula>
    </cfRule>
    <cfRule type="cellIs" priority="21774" stopIfTrue="1" operator="between">
      <formula>50</formula>
      <formula>100</formula>
    </cfRule>
    <cfRule type="cellIs" dxfId="1" priority="32700" stopIfTrue="1" operator="greaterThanOrEqual">
      <formula>100</formula>
    </cfRule>
    <cfRule type="cellIs" dxfId="7" priority="43626" stopIfTrue="1" operator="lessThanOrEqual">
      <formula>50</formula>
    </cfRule>
  </conditionalFormatting>
  <conditionalFormatting sqref="ABL22">
    <cfRule type="containsBlanks" priority="10847" stopIfTrue="1">
      <formula>LEN(TRIM(ABL22))=0</formula>
    </cfRule>
    <cfRule type="cellIs" priority="21773" stopIfTrue="1" operator="between">
      <formula>50</formula>
      <formula>100</formula>
    </cfRule>
    <cfRule type="cellIs" dxfId="1" priority="32699" stopIfTrue="1" operator="greaterThanOrEqual">
      <formula>100</formula>
    </cfRule>
    <cfRule type="cellIs" dxfId="7" priority="43625" stopIfTrue="1" operator="lessThanOrEqual">
      <formula>50</formula>
    </cfRule>
  </conditionalFormatting>
  <conditionalFormatting sqref="ABU22">
    <cfRule type="containsBlanks" priority="10846" stopIfTrue="1">
      <formula>LEN(TRIM(ABU22))=0</formula>
    </cfRule>
    <cfRule type="cellIs" priority="21772" stopIfTrue="1" operator="between">
      <formula>50</formula>
      <formula>100</formula>
    </cfRule>
    <cfRule type="cellIs" dxfId="1" priority="32698" stopIfTrue="1" operator="greaterThanOrEqual">
      <formula>100</formula>
    </cfRule>
    <cfRule type="cellIs" dxfId="7" priority="43624" stopIfTrue="1" operator="lessThanOrEqual">
      <formula>50</formula>
    </cfRule>
  </conditionalFormatting>
  <conditionalFormatting sqref="ACD22">
    <cfRule type="containsBlanks" priority="10845" stopIfTrue="1">
      <formula>LEN(TRIM(ACD22))=0</formula>
    </cfRule>
    <cfRule type="cellIs" priority="21771" stopIfTrue="1" operator="between">
      <formula>50</formula>
      <formula>100</formula>
    </cfRule>
    <cfRule type="cellIs" dxfId="1" priority="32697" stopIfTrue="1" operator="greaterThanOrEqual">
      <formula>100</formula>
    </cfRule>
    <cfRule type="cellIs" dxfId="7" priority="43623" stopIfTrue="1" operator="lessThanOrEqual">
      <formula>50</formula>
    </cfRule>
  </conditionalFormatting>
  <conditionalFormatting sqref="ACM22">
    <cfRule type="containsBlanks" priority="10844" stopIfTrue="1">
      <formula>LEN(TRIM(ACM22))=0</formula>
    </cfRule>
    <cfRule type="cellIs" priority="21770" stopIfTrue="1" operator="between">
      <formula>50</formula>
      <formula>100</formula>
    </cfRule>
    <cfRule type="cellIs" dxfId="1" priority="32696" stopIfTrue="1" operator="greaterThanOrEqual">
      <formula>100</formula>
    </cfRule>
    <cfRule type="cellIs" dxfId="7" priority="43622" stopIfTrue="1" operator="lessThanOrEqual">
      <formula>50</formula>
    </cfRule>
  </conditionalFormatting>
  <conditionalFormatting sqref="ACV22">
    <cfRule type="containsBlanks" priority="10843" stopIfTrue="1">
      <formula>LEN(TRIM(ACV22))=0</formula>
    </cfRule>
    <cfRule type="cellIs" priority="21769" stopIfTrue="1" operator="between">
      <formula>50</formula>
      <formula>100</formula>
    </cfRule>
    <cfRule type="cellIs" dxfId="1" priority="32695" stopIfTrue="1" operator="greaterThanOrEqual">
      <formula>100</formula>
    </cfRule>
    <cfRule type="cellIs" dxfId="7" priority="43621" stopIfTrue="1" operator="lessThanOrEqual">
      <formula>50</formula>
    </cfRule>
  </conditionalFormatting>
  <conditionalFormatting sqref="ADE22">
    <cfRule type="containsBlanks" priority="10842" stopIfTrue="1">
      <formula>LEN(TRIM(ADE22))=0</formula>
    </cfRule>
    <cfRule type="cellIs" priority="21768" stopIfTrue="1" operator="between">
      <formula>50</formula>
      <formula>100</formula>
    </cfRule>
    <cfRule type="cellIs" dxfId="1" priority="32694" stopIfTrue="1" operator="greaterThanOrEqual">
      <formula>100</formula>
    </cfRule>
    <cfRule type="cellIs" dxfId="7" priority="43620" stopIfTrue="1" operator="lessThanOrEqual">
      <formula>50</formula>
    </cfRule>
  </conditionalFormatting>
  <conditionalFormatting sqref="ADN22">
    <cfRule type="containsBlanks" priority="10841" stopIfTrue="1">
      <formula>LEN(TRIM(ADN22))=0</formula>
    </cfRule>
    <cfRule type="cellIs" priority="21767" stopIfTrue="1" operator="between">
      <formula>50</formula>
      <formula>100</formula>
    </cfRule>
    <cfRule type="cellIs" dxfId="1" priority="32693" stopIfTrue="1" operator="greaterThanOrEqual">
      <formula>100</formula>
    </cfRule>
    <cfRule type="cellIs" dxfId="7" priority="43619" stopIfTrue="1" operator="lessThanOrEqual">
      <formula>50</formula>
    </cfRule>
  </conditionalFormatting>
  <conditionalFormatting sqref="ADW22">
    <cfRule type="containsBlanks" priority="10840" stopIfTrue="1">
      <formula>LEN(TRIM(ADW22))=0</formula>
    </cfRule>
    <cfRule type="cellIs" priority="21766" stopIfTrue="1" operator="between">
      <formula>50</formula>
      <formula>100</formula>
    </cfRule>
    <cfRule type="cellIs" dxfId="1" priority="32692" stopIfTrue="1" operator="greaterThanOrEqual">
      <formula>100</formula>
    </cfRule>
    <cfRule type="cellIs" dxfId="7" priority="43618" stopIfTrue="1" operator="lessThanOrEqual">
      <formula>50</formula>
    </cfRule>
  </conditionalFormatting>
  <conditionalFormatting sqref="AEF22">
    <cfRule type="containsBlanks" priority="10839" stopIfTrue="1">
      <formula>LEN(TRIM(AEF22))=0</formula>
    </cfRule>
    <cfRule type="cellIs" priority="21765" stopIfTrue="1" operator="between">
      <formula>50</formula>
      <formula>100</formula>
    </cfRule>
    <cfRule type="cellIs" dxfId="1" priority="32691" stopIfTrue="1" operator="greaterThanOrEqual">
      <formula>100</formula>
    </cfRule>
    <cfRule type="cellIs" dxfId="7" priority="43617" stopIfTrue="1" operator="lessThanOrEqual">
      <formula>50</formula>
    </cfRule>
  </conditionalFormatting>
  <conditionalFormatting sqref="AEO22">
    <cfRule type="containsBlanks" priority="10838" stopIfTrue="1">
      <formula>LEN(TRIM(AEO22))=0</formula>
    </cfRule>
    <cfRule type="cellIs" priority="21764" stopIfTrue="1" operator="between">
      <formula>50</formula>
      <formula>100</formula>
    </cfRule>
    <cfRule type="cellIs" dxfId="1" priority="32690" stopIfTrue="1" operator="greaterThanOrEqual">
      <formula>100</formula>
    </cfRule>
    <cfRule type="cellIs" dxfId="7" priority="43616" stopIfTrue="1" operator="lessThanOrEqual">
      <formula>50</formula>
    </cfRule>
  </conditionalFormatting>
  <conditionalFormatting sqref="AEX22">
    <cfRule type="containsBlanks" priority="10837" stopIfTrue="1">
      <formula>LEN(TRIM(AEX22))=0</formula>
    </cfRule>
    <cfRule type="cellIs" priority="21763" stopIfTrue="1" operator="between">
      <formula>50</formula>
      <formula>100</formula>
    </cfRule>
    <cfRule type="cellIs" dxfId="1" priority="32689" stopIfTrue="1" operator="greaterThanOrEqual">
      <formula>100</formula>
    </cfRule>
    <cfRule type="cellIs" dxfId="7" priority="43615" stopIfTrue="1" operator="lessThanOrEqual">
      <formula>50</formula>
    </cfRule>
  </conditionalFormatting>
  <conditionalFormatting sqref="AFG22">
    <cfRule type="containsBlanks" priority="10836" stopIfTrue="1">
      <formula>LEN(TRIM(AFG22))=0</formula>
    </cfRule>
    <cfRule type="cellIs" priority="21762" stopIfTrue="1" operator="between">
      <formula>50</formula>
      <formula>100</formula>
    </cfRule>
    <cfRule type="cellIs" dxfId="1" priority="32688" stopIfTrue="1" operator="greaterThanOrEqual">
      <formula>100</formula>
    </cfRule>
    <cfRule type="cellIs" dxfId="7" priority="43614" stopIfTrue="1" operator="lessThanOrEqual">
      <formula>50</formula>
    </cfRule>
  </conditionalFormatting>
  <conditionalFormatting sqref="AFP22">
    <cfRule type="containsBlanks" priority="10835" stopIfTrue="1">
      <formula>LEN(TRIM(AFP22))=0</formula>
    </cfRule>
    <cfRule type="cellIs" priority="21761" stopIfTrue="1" operator="between">
      <formula>50</formula>
      <formula>100</formula>
    </cfRule>
    <cfRule type="cellIs" dxfId="1" priority="32687" stopIfTrue="1" operator="greaterThanOrEqual">
      <formula>100</formula>
    </cfRule>
    <cfRule type="cellIs" dxfId="7" priority="43613" stopIfTrue="1" operator="lessThanOrEqual">
      <formula>50</formula>
    </cfRule>
  </conditionalFormatting>
  <conditionalFormatting sqref="AFY22">
    <cfRule type="containsBlanks" priority="10834" stopIfTrue="1">
      <formula>LEN(TRIM(AFY22))=0</formula>
    </cfRule>
    <cfRule type="cellIs" priority="21760" stopIfTrue="1" operator="between">
      <formula>50</formula>
      <formula>100</formula>
    </cfRule>
    <cfRule type="cellIs" dxfId="1" priority="32686" stopIfTrue="1" operator="greaterThanOrEqual">
      <formula>100</formula>
    </cfRule>
    <cfRule type="cellIs" dxfId="7" priority="43612" stopIfTrue="1" operator="lessThanOrEqual">
      <formula>50</formula>
    </cfRule>
  </conditionalFormatting>
  <conditionalFormatting sqref="AGH22">
    <cfRule type="containsBlanks" priority="10833" stopIfTrue="1">
      <formula>LEN(TRIM(AGH22))=0</formula>
    </cfRule>
    <cfRule type="cellIs" priority="21759" stopIfTrue="1" operator="between">
      <formula>50</formula>
      <formula>100</formula>
    </cfRule>
    <cfRule type="cellIs" dxfId="1" priority="32685" stopIfTrue="1" operator="greaterThanOrEqual">
      <formula>100</formula>
    </cfRule>
    <cfRule type="cellIs" dxfId="7" priority="43611" stopIfTrue="1" operator="lessThanOrEqual">
      <formula>50</formula>
    </cfRule>
  </conditionalFormatting>
  <conditionalFormatting sqref="AGQ22">
    <cfRule type="containsBlanks" priority="10832" stopIfTrue="1">
      <formula>LEN(TRIM(AGQ22))=0</formula>
    </cfRule>
    <cfRule type="cellIs" priority="21758" stopIfTrue="1" operator="between">
      <formula>50</formula>
      <formula>100</formula>
    </cfRule>
    <cfRule type="cellIs" dxfId="1" priority="32684" stopIfTrue="1" operator="greaterThanOrEqual">
      <formula>100</formula>
    </cfRule>
    <cfRule type="cellIs" dxfId="7" priority="43610" stopIfTrue="1" operator="lessThanOrEqual">
      <formula>50</formula>
    </cfRule>
  </conditionalFormatting>
  <conditionalFormatting sqref="AGZ22">
    <cfRule type="containsBlanks" priority="10831" stopIfTrue="1">
      <formula>LEN(TRIM(AGZ22))=0</formula>
    </cfRule>
    <cfRule type="cellIs" priority="21757" stopIfTrue="1" operator="between">
      <formula>50</formula>
      <formula>100</formula>
    </cfRule>
    <cfRule type="cellIs" dxfId="1" priority="32683" stopIfTrue="1" operator="greaterThanOrEqual">
      <formula>100</formula>
    </cfRule>
    <cfRule type="cellIs" dxfId="7" priority="43609" stopIfTrue="1" operator="lessThanOrEqual">
      <formula>50</formula>
    </cfRule>
  </conditionalFormatting>
  <conditionalFormatting sqref="AHI22">
    <cfRule type="containsBlanks" priority="10830" stopIfTrue="1">
      <formula>LEN(TRIM(AHI22))=0</formula>
    </cfRule>
    <cfRule type="cellIs" priority="21756" stopIfTrue="1" operator="between">
      <formula>50</formula>
      <formula>100</formula>
    </cfRule>
    <cfRule type="cellIs" dxfId="1" priority="32682" stopIfTrue="1" operator="greaterThanOrEqual">
      <formula>100</formula>
    </cfRule>
    <cfRule type="cellIs" dxfId="7" priority="43608" stopIfTrue="1" operator="lessThanOrEqual">
      <formula>50</formula>
    </cfRule>
  </conditionalFormatting>
  <conditionalFormatting sqref="AHR22">
    <cfRule type="containsBlanks" priority="10829" stopIfTrue="1">
      <formula>LEN(TRIM(AHR22))=0</formula>
    </cfRule>
    <cfRule type="cellIs" priority="21755" stopIfTrue="1" operator="between">
      <formula>50</formula>
      <formula>100</formula>
    </cfRule>
    <cfRule type="cellIs" dxfId="1" priority="32681" stopIfTrue="1" operator="greaterThanOrEqual">
      <formula>100</formula>
    </cfRule>
    <cfRule type="cellIs" dxfId="7" priority="43607" stopIfTrue="1" operator="lessThanOrEqual">
      <formula>50</formula>
    </cfRule>
  </conditionalFormatting>
  <conditionalFormatting sqref="AIA22">
    <cfRule type="containsBlanks" priority="10828" stopIfTrue="1">
      <formula>LEN(TRIM(AIA22))=0</formula>
    </cfRule>
    <cfRule type="cellIs" priority="21754" stopIfTrue="1" operator="between">
      <formula>50</formula>
      <formula>100</formula>
    </cfRule>
    <cfRule type="cellIs" dxfId="1" priority="32680" stopIfTrue="1" operator="greaterThanOrEqual">
      <formula>100</formula>
    </cfRule>
    <cfRule type="cellIs" dxfId="7" priority="43606" stopIfTrue="1" operator="lessThanOrEqual">
      <formula>50</formula>
    </cfRule>
  </conditionalFormatting>
  <conditionalFormatting sqref="AIJ22">
    <cfRule type="containsBlanks" priority="10827" stopIfTrue="1">
      <formula>LEN(TRIM(AIJ22))=0</formula>
    </cfRule>
    <cfRule type="cellIs" priority="21753" stopIfTrue="1" operator="between">
      <formula>50</formula>
      <formula>100</formula>
    </cfRule>
    <cfRule type="cellIs" dxfId="1" priority="32679" stopIfTrue="1" operator="greaterThanOrEqual">
      <formula>100</formula>
    </cfRule>
    <cfRule type="cellIs" dxfId="7" priority="43605" stopIfTrue="1" operator="lessThanOrEqual">
      <formula>50</formula>
    </cfRule>
  </conditionalFormatting>
  <conditionalFormatting sqref="AIS22">
    <cfRule type="containsBlanks" priority="10826" stopIfTrue="1">
      <formula>LEN(TRIM(AIS22))=0</formula>
    </cfRule>
    <cfRule type="cellIs" priority="21752" stopIfTrue="1" operator="between">
      <formula>50</formula>
      <formula>100</formula>
    </cfRule>
    <cfRule type="cellIs" dxfId="1" priority="32678" stopIfTrue="1" operator="greaterThanOrEqual">
      <formula>100</formula>
    </cfRule>
    <cfRule type="cellIs" dxfId="7" priority="43604" stopIfTrue="1" operator="lessThanOrEqual">
      <formula>50</formula>
    </cfRule>
  </conditionalFormatting>
  <conditionalFormatting sqref="AJB22">
    <cfRule type="containsBlanks" priority="10825" stopIfTrue="1">
      <formula>LEN(TRIM(AJB22))=0</formula>
    </cfRule>
    <cfRule type="cellIs" priority="21751" stopIfTrue="1" operator="between">
      <formula>50</formula>
      <formula>100</formula>
    </cfRule>
    <cfRule type="cellIs" dxfId="1" priority="32677" stopIfTrue="1" operator="greaterThanOrEqual">
      <formula>100</formula>
    </cfRule>
    <cfRule type="cellIs" dxfId="7" priority="43603" stopIfTrue="1" operator="lessThanOrEqual">
      <formula>50</formula>
    </cfRule>
  </conditionalFormatting>
  <conditionalFormatting sqref="AJK22">
    <cfRule type="containsBlanks" priority="10824" stopIfTrue="1">
      <formula>LEN(TRIM(AJK22))=0</formula>
    </cfRule>
    <cfRule type="cellIs" priority="21750" stopIfTrue="1" operator="between">
      <formula>50</formula>
      <formula>100</formula>
    </cfRule>
    <cfRule type="cellIs" dxfId="1" priority="32676" stopIfTrue="1" operator="greaterThanOrEqual">
      <formula>100</formula>
    </cfRule>
    <cfRule type="cellIs" dxfId="7" priority="43602" stopIfTrue="1" operator="lessThanOrEqual">
      <formula>50</formula>
    </cfRule>
  </conditionalFormatting>
  <conditionalFormatting sqref="AJT22">
    <cfRule type="containsBlanks" priority="10823" stopIfTrue="1">
      <formula>LEN(TRIM(AJT22))=0</formula>
    </cfRule>
    <cfRule type="cellIs" priority="21749" stopIfTrue="1" operator="between">
      <formula>50</formula>
      <formula>100</formula>
    </cfRule>
    <cfRule type="cellIs" dxfId="1" priority="32675" stopIfTrue="1" operator="greaterThanOrEqual">
      <formula>100</formula>
    </cfRule>
    <cfRule type="cellIs" dxfId="7" priority="43601" stopIfTrue="1" operator="lessThanOrEqual">
      <formula>50</formula>
    </cfRule>
  </conditionalFormatting>
  <conditionalFormatting sqref="AKC22">
    <cfRule type="containsBlanks" priority="10822" stopIfTrue="1">
      <formula>LEN(TRIM(AKC22))=0</formula>
    </cfRule>
    <cfRule type="cellIs" priority="21748" stopIfTrue="1" operator="between">
      <formula>50</formula>
      <formula>100</formula>
    </cfRule>
    <cfRule type="cellIs" dxfId="1" priority="32674" stopIfTrue="1" operator="greaterThanOrEqual">
      <formula>100</formula>
    </cfRule>
    <cfRule type="cellIs" dxfId="7" priority="43600" stopIfTrue="1" operator="lessThanOrEqual">
      <formula>50</formula>
    </cfRule>
  </conditionalFormatting>
  <conditionalFormatting sqref="AKL22">
    <cfRule type="containsBlanks" priority="10821" stopIfTrue="1">
      <formula>LEN(TRIM(AKL22))=0</formula>
    </cfRule>
    <cfRule type="cellIs" priority="21747" stopIfTrue="1" operator="between">
      <formula>50</formula>
      <formula>100</formula>
    </cfRule>
    <cfRule type="cellIs" dxfId="1" priority="32673" stopIfTrue="1" operator="greaterThanOrEqual">
      <formula>100</formula>
    </cfRule>
    <cfRule type="cellIs" dxfId="7" priority="43599" stopIfTrue="1" operator="lessThanOrEqual">
      <formula>50</formula>
    </cfRule>
  </conditionalFormatting>
  <conditionalFormatting sqref="AKU22">
    <cfRule type="containsBlanks" priority="10820" stopIfTrue="1">
      <formula>LEN(TRIM(AKU22))=0</formula>
    </cfRule>
    <cfRule type="cellIs" priority="21746" stopIfTrue="1" operator="between">
      <formula>50</formula>
      <formula>100</formula>
    </cfRule>
    <cfRule type="cellIs" dxfId="1" priority="32672" stopIfTrue="1" operator="greaterThanOrEqual">
      <formula>100</formula>
    </cfRule>
    <cfRule type="cellIs" dxfId="7" priority="43598" stopIfTrue="1" operator="lessThanOrEqual">
      <formula>50</formula>
    </cfRule>
  </conditionalFormatting>
  <conditionalFormatting sqref="ALD22">
    <cfRule type="containsBlanks" priority="10819" stopIfTrue="1">
      <formula>LEN(TRIM(ALD22))=0</formula>
    </cfRule>
    <cfRule type="cellIs" priority="21745" stopIfTrue="1" operator="between">
      <formula>50</formula>
      <formula>100</formula>
    </cfRule>
    <cfRule type="cellIs" dxfId="1" priority="32671" stopIfTrue="1" operator="greaterThanOrEqual">
      <formula>100</formula>
    </cfRule>
    <cfRule type="cellIs" dxfId="7" priority="43597" stopIfTrue="1" operator="lessThanOrEqual">
      <formula>50</formula>
    </cfRule>
  </conditionalFormatting>
  <conditionalFormatting sqref="ALM22">
    <cfRule type="containsBlanks" priority="10818" stopIfTrue="1">
      <formula>LEN(TRIM(ALM22))=0</formula>
    </cfRule>
    <cfRule type="cellIs" priority="21744" stopIfTrue="1" operator="between">
      <formula>50</formula>
      <formula>100</formula>
    </cfRule>
    <cfRule type="cellIs" dxfId="1" priority="32670" stopIfTrue="1" operator="greaterThanOrEqual">
      <formula>100</formula>
    </cfRule>
    <cfRule type="cellIs" dxfId="7" priority="43596" stopIfTrue="1" operator="lessThanOrEqual">
      <formula>50</formula>
    </cfRule>
  </conditionalFormatting>
  <conditionalFormatting sqref="ALV22">
    <cfRule type="containsBlanks" priority="10817" stopIfTrue="1">
      <formula>LEN(TRIM(ALV22))=0</formula>
    </cfRule>
    <cfRule type="cellIs" priority="21743" stopIfTrue="1" operator="between">
      <formula>50</formula>
      <formula>100</formula>
    </cfRule>
    <cfRule type="cellIs" dxfId="1" priority="32669" stopIfTrue="1" operator="greaterThanOrEqual">
      <formula>100</formula>
    </cfRule>
    <cfRule type="cellIs" dxfId="7" priority="43595" stopIfTrue="1" operator="lessThanOrEqual">
      <formula>50</formula>
    </cfRule>
  </conditionalFormatting>
  <conditionalFormatting sqref="AME22">
    <cfRule type="containsBlanks" priority="10816" stopIfTrue="1">
      <formula>LEN(TRIM(AME22))=0</formula>
    </cfRule>
    <cfRule type="cellIs" priority="21742" stopIfTrue="1" operator="between">
      <formula>50</formula>
      <formula>100</formula>
    </cfRule>
    <cfRule type="cellIs" dxfId="1" priority="32668" stopIfTrue="1" operator="greaterThanOrEqual">
      <formula>100</formula>
    </cfRule>
    <cfRule type="cellIs" dxfId="7" priority="43594" stopIfTrue="1" operator="lessThanOrEqual">
      <formula>50</formula>
    </cfRule>
  </conditionalFormatting>
  <conditionalFormatting sqref="AMN22">
    <cfRule type="containsBlanks" priority="10815" stopIfTrue="1">
      <formula>LEN(TRIM(AMN22))=0</formula>
    </cfRule>
    <cfRule type="cellIs" priority="21741" stopIfTrue="1" operator="between">
      <formula>50</formula>
      <formula>100</formula>
    </cfRule>
    <cfRule type="cellIs" dxfId="1" priority="32667" stopIfTrue="1" operator="greaterThanOrEqual">
      <formula>100</formula>
    </cfRule>
    <cfRule type="cellIs" dxfId="7" priority="43593" stopIfTrue="1" operator="lessThanOrEqual">
      <formula>50</formula>
    </cfRule>
  </conditionalFormatting>
  <conditionalFormatting sqref="AMW22">
    <cfRule type="containsBlanks" priority="10814" stopIfTrue="1">
      <formula>LEN(TRIM(AMW22))=0</formula>
    </cfRule>
    <cfRule type="cellIs" priority="21740" stopIfTrue="1" operator="between">
      <formula>50</formula>
      <formula>100</formula>
    </cfRule>
    <cfRule type="cellIs" dxfId="1" priority="32666" stopIfTrue="1" operator="greaterThanOrEqual">
      <formula>100</formula>
    </cfRule>
    <cfRule type="cellIs" dxfId="7" priority="43592" stopIfTrue="1" operator="lessThanOrEqual">
      <formula>50</formula>
    </cfRule>
  </conditionalFormatting>
  <conditionalFormatting sqref="ANF22">
    <cfRule type="containsBlanks" priority="10813" stopIfTrue="1">
      <formula>LEN(TRIM(ANF22))=0</formula>
    </cfRule>
    <cfRule type="cellIs" priority="21739" stopIfTrue="1" operator="between">
      <formula>50</formula>
      <formula>100</formula>
    </cfRule>
    <cfRule type="cellIs" dxfId="1" priority="32665" stopIfTrue="1" operator="greaterThanOrEqual">
      <formula>100</formula>
    </cfRule>
    <cfRule type="cellIs" dxfId="7" priority="43591" stopIfTrue="1" operator="lessThanOrEqual">
      <formula>50</formula>
    </cfRule>
  </conditionalFormatting>
  <conditionalFormatting sqref="ANO22">
    <cfRule type="containsBlanks" priority="10812" stopIfTrue="1">
      <formula>LEN(TRIM(ANO22))=0</formula>
    </cfRule>
    <cfRule type="cellIs" priority="21738" stopIfTrue="1" operator="between">
      <formula>50</formula>
      <formula>100</formula>
    </cfRule>
    <cfRule type="cellIs" dxfId="1" priority="32664" stopIfTrue="1" operator="greaterThanOrEqual">
      <formula>100</formula>
    </cfRule>
    <cfRule type="cellIs" dxfId="7" priority="43590" stopIfTrue="1" operator="lessThanOrEqual">
      <formula>50</formula>
    </cfRule>
  </conditionalFormatting>
  <conditionalFormatting sqref="ANX22">
    <cfRule type="containsBlanks" priority="10811" stopIfTrue="1">
      <formula>LEN(TRIM(ANX22))=0</formula>
    </cfRule>
    <cfRule type="cellIs" priority="21737" stopIfTrue="1" operator="between">
      <formula>50</formula>
      <formula>100</formula>
    </cfRule>
    <cfRule type="cellIs" dxfId="1" priority="32663" stopIfTrue="1" operator="greaterThanOrEqual">
      <formula>100</formula>
    </cfRule>
    <cfRule type="cellIs" dxfId="7" priority="43589" stopIfTrue="1" operator="lessThanOrEqual">
      <formula>50</formula>
    </cfRule>
  </conditionalFormatting>
  <conditionalFormatting sqref="AOG22">
    <cfRule type="containsBlanks" priority="10810" stopIfTrue="1">
      <formula>LEN(TRIM(AOG22))=0</formula>
    </cfRule>
    <cfRule type="cellIs" priority="21736" stopIfTrue="1" operator="between">
      <formula>50</formula>
      <formula>100</formula>
    </cfRule>
    <cfRule type="cellIs" dxfId="1" priority="32662" stopIfTrue="1" operator="greaterThanOrEqual">
      <formula>100</formula>
    </cfRule>
    <cfRule type="cellIs" dxfId="7" priority="43588" stopIfTrue="1" operator="lessThanOrEqual">
      <formula>50</formula>
    </cfRule>
  </conditionalFormatting>
  <conditionalFormatting sqref="AOP22">
    <cfRule type="containsBlanks" priority="10809" stopIfTrue="1">
      <formula>LEN(TRIM(AOP22))=0</formula>
    </cfRule>
    <cfRule type="cellIs" priority="21735" stopIfTrue="1" operator="between">
      <formula>50</formula>
      <formula>100</formula>
    </cfRule>
    <cfRule type="cellIs" dxfId="1" priority="32661" stopIfTrue="1" operator="greaterThanOrEqual">
      <formula>100</formula>
    </cfRule>
    <cfRule type="cellIs" dxfId="7" priority="43587" stopIfTrue="1" operator="lessThanOrEqual">
      <formula>50</formula>
    </cfRule>
  </conditionalFormatting>
  <conditionalFormatting sqref="AOY22">
    <cfRule type="containsBlanks" priority="10808" stopIfTrue="1">
      <formula>LEN(TRIM(AOY22))=0</formula>
    </cfRule>
    <cfRule type="cellIs" priority="21734" stopIfTrue="1" operator="between">
      <formula>50</formula>
      <formula>100</formula>
    </cfRule>
    <cfRule type="cellIs" dxfId="1" priority="32660" stopIfTrue="1" operator="greaterThanOrEqual">
      <formula>100</formula>
    </cfRule>
    <cfRule type="cellIs" dxfId="7" priority="43586" stopIfTrue="1" operator="lessThanOrEqual">
      <formula>50</formula>
    </cfRule>
  </conditionalFormatting>
  <conditionalFormatting sqref="APH22">
    <cfRule type="containsBlanks" priority="10807" stopIfTrue="1">
      <formula>LEN(TRIM(APH22))=0</formula>
    </cfRule>
    <cfRule type="cellIs" priority="21733" stopIfTrue="1" operator="between">
      <formula>50</formula>
      <formula>100</formula>
    </cfRule>
    <cfRule type="cellIs" dxfId="1" priority="32659" stopIfTrue="1" operator="greaterThanOrEqual">
      <formula>100</formula>
    </cfRule>
    <cfRule type="cellIs" dxfId="7" priority="43585" stopIfTrue="1" operator="lessThanOrEqual">
      <formula>50</formula>
    </cfRule>
  </conditionalFormatting>
  <conditionalFormatting sqref="APQ22">
    <cfRule type="containsBlanks" priority="10806" stopIfTrue="1">
      <formula>LEN(TRIM(APQ22))=0</formula>
    </cfRule>
    <cfRule type="cellIs" priority="21732" stopIfTrue="1" operator="between">
      <formula>50</formula>
      <formula>100</formula>
    </cfRule>
    <cfRule type="cellIs" dxfId="1" priority="32658" stopIfTrue="1" operator="greaterThanOrEqual">
      <formula>100</formula>
    </cfRule>
    <cfRule type="cellIs" dxfId="7" priority="43584" stopIfTrue="1" operator="lessThanOrEqual">
      <formula>50</formula>
    </cfRule>
  </conditionalFormatting>
  <conditionalFormatting sqref="APZ22">
    <cfRule type="containsBlanks" priority="10805" stopIfTrue="1">
      <formula>LEN(TRIM(APZ22))=0</formula>
    </cfRule>
    <cfRule type="cellIs" priority="21731" stopIfTrue="1" operator="between">
      <formula>50</formula>
      <formula>100</formula>
    </cfRule>
    <cfRule type="cellIs" dxfId="1" priority="32657" stopIfTrue="1" operator="greaterThanOrEqual">
      <formula>100</formula>
    </cfRule>
    <cfRule type="cellIs" dxfId="7" priority="43583" stopIfTrue="1" operator="lessThanOrEqual">
      <formula>50</formula>
    </cfRule>
  </conditionalFormatting>
  <conditionalFormatting sqref="AQI22">
    <cfRule type="containsBlanks" priority="10804" stopIfTrue="1">
      <formula>LEN(TRIM(AQI22))=0</formula>
    </cfRule>
    <cfRule type="cellIs" priority="21730" stopIfTrue="1" operator="between">
      <formula>50</formula>
      <formula>100</formula>
    </cfRule>
    <cfRule type="cellIs" dxfId="1" priority="32656" stopIfTrue="1" operator="greaterThanOrEqual">
      <formula>100</formula>
    </cfRule>
    <cfRule type="cellIs" dxfId="7" priority="43582" stopIfTrue="1" operator="lessThanOrEqual">
      <formula>50</formula>
    </cfRule>
  </conditionalFormatting>
  <conditionalFormatting sqref="AQR22">
    <cfRule type="containsBlanks" priority="10803" stopIfTrue="1">
      <formula>LEN(TRIM(AQR22))=0</formula>
    </cfRule>
    <cfRule type="cellIs" priority="21729" stopIfTrue="1" operator="between">
      <formula>50</formula>
      <formula>100</formula>
    </cfRule>
    <cfRule type="cellIs" dxfId="1" priority="32655" stopIfTrue="1" operator="greaterThanOrEqual">
      <formula>100</formula>
    </cfRule>
    <cfRule type="cellIs" dxfId="7" priority="43581" stopIfTrue="1" operator="lessThanOrEqual">
      <formula>50</formula>
    </cfRule>
  </conditionalFormatting>
  <conditionalFormatting sqref="ARA22">
    <cfRule type="containsBlanks" priority="10802" stopIfTrue="1">
      <formula>LEN(TRIM(ARA22))=0</formula>
    </cfRule>
    <cfRule type="cellIs" priority="21728" stopIfTrue="1" operator="between">
      <formula>50</formula>
      <formula>100</formula>
    </cfRule>
    <cfRule type="cellIs" dxfId="1" priority="32654" stopIfTrue="1" operator="greaterThanOrEqual">
      <formula>100</formula>
    </cfRule>
    <cfRule type="cellIs" dxfId="7" priority="43580" stopIfTrue="1" operator="lessThanOrEqual">
      <formula>50</formula>
    </cfRule>
  </conditionalFormatting>
  <conditionalFormatting sqref="ARJ22">
    <cfRule type="containsBlanks" priority="10801" stopIfTrue="1">
      <formula>LEN(TRIM(ARJ22))=0</formula>
    </cfRule>
    <cfRule type="cellIs" priority="21727" stopIfTrue="1" operator="between">
      <formula>50</formula>
      <formula>100</formula>
    </cfRule>
    <cfRule type="cellIs" dxfId="1" priority="32653" stopIfTrue="1" operator="greaterThanOrEqual">
      <formula>100</formula>
    </cfRule>
    <cfRule type="cellIs" dxfId="7" priority="43579" stopIfTrue="1" operator="lessThanOrEqual">
      <formula>50</formula>
    </cfRule>
  </conditionalFormatting>
  <conditionalFormatting sqref="ARS22">
    <cfRule type="containsBlanks" priority="10800" stopIfTrue="1">
      <formula>LEN(TRIM(ARS22))=0</formula>
    </cfRule>
    <cfRule type="cellIs" priority="21726" stopIfTrue="1" operator="between">
      <formula>50</formula>
      <formula>100</formula>
    </cfRule>
    <cfRule type="cellIs" dxfId="1" priority="32652" stopIfTrue="1" operator="greaterThanOrEqual">
      <formula>100</formula>
    </cfRule>
    <cfRule type="cellIs" dxfId="7" priority="43578" stopIfTrue="1" operator="lessThanOrEqual">
      <formula>50</formula>
    </cfRule>
  </conditionalFormatting>
  <conditionalFormatting sqref="ASB22">
    <cfRule type="containsBlanks" priority="10799" stopIfTrue="1">
      <formula>LEN(TRIM(ASB22))=0</formula>
    </cfRule>
    <cfRule type="cellIs" priority="21725" stopIfTrue="1" operator="between">
      <formula>50</formula>
      <formula>100</formula>
    </cfRule>
    <cfRule type="cellIs" dxfId="1" priority="32651" stopIfTrue="1" operator="greaterThanOrEqual">
      <formula>100</formula>
    </cfRule>
    <cfRule type="cellIs" dxfId="7" priority="43577" stopIfTrue="1" operator="lessThanOrEqual">
      <formula>50</formula>
    </cfRule>
  </conditionalFormatting>
  <conditionalFormatting sqref="ASK22">
    <cfRule type="containsBlanks" priority="10798" stopIfTrue="1">
      <formula>LEN(TRIM(ASK22))=0</formula>
    </cfRule>
    <cfRule type="cellIs" priority="21724" stopIfTrue="1" operator="between">
      <formula>50</formula>
      <formula>100</formula>
    </cfRule>
    <cfRule type="cellIs" dxfId="1" priority="32650" stopIfTrue="1" operator="greaterThanOrEqual">
      <formula>100</formula>
    </cfRule>
    <cfRule type="cellIs" dxfId="7" priority="43576" stopIfTrue="1" operator="lessThanOrEqual">
      <formula>50</formula>
    </cfRule>
  </conditionalFormatting>
  <conditionalFormatting sqref="AST22">
    <cfRule type="containsBlanks" priority="10797" stopIfTrue="1">
      <formula>LEN(TRIM(AST22))=0</formula>
    </cfRule>
    <cfRule type="cellIs" priority="21723" stopIfTrue="1" operator="between">
      <formula>50</formula>
      <formula>100</formula>
    </cfRule>
    <cfRule type="cellIs" dxfId="1" priority="32649" stopIfTrue="1" operator="greaterThanOrEqual">
      <formula>100</formula>
    </cfRule>
    <cfRule type="cellIs" dxfId="7" priority="43575" stopIfTrue="1" operator="lessThanOrEqual">
      <formula>50</formula>
    </cfRule>
  </conditionalFormatting>
  <conditionalFormatting sqref="ATC22">
    <cfRule type="containsBlanks" priority="10796" stopIfTrue="1">
      <formula>LEN(TRIM(ATC22))=0</formula>
    </cfRule>
    <cfRule type="cellIs" priority="21722" stopIfTrue="1" operator="between">
      <formula>50</formula>
      <formula>100</formula>
    </cfRule>
    <cfRule type="cellIs" dxfId="1" priority="32648" stopIfTrue="1" operator="greaterThanOrEqual">
      <formula>100</formula>
    </cfRule>
    <cfRule type="cellIs" dxfId="7" priority="43574" stopIfTrue="1" operator="lessThanOrEqual">
      <formula>50</formula>
    </cfRule>
  </conditionalFormatting>
  <conditionalFormatting sqref="ATL22">
    <cfRule type="containsBlanks" priority="10795" stopIfTrue="1">
      <formula>LEN(TRIM(ATL22))=0</formula>
    </cfRule>
    <cfRule type="cellIs" priority="21721" stopIfTrue="1" operator="between">
      <formula>50</formula>
      <formula>100</formula>
    </cfRule>
    <cfRule type="cellIs" dxfId="1" priority="32647" stopIfTrue="1" operator="greaterThanOrEqual">
      <formula>100</formula>
    </cfRule>
    <cfRule type="cellIs" dxfId="7" priority="43573" stopIfTrue="1" operator="lessThanOrEqual">
      <formula>50</formula>
    </cfRule>
  </conditionalFormatting>
  <conditionalFormatting sqref="ATU22">
    <cfRule type="containsBlanks" priority="10794" stopIfTrue="1">
      <formula>LEN(TRIM(ATU22))=0</formula>
    </cfRule>
    <cfRule type="cellIs" priority="21720" stopIfTrue="1" operator="between">
      <formula>50</formula>
      <formula>100</formula>
    </cfRule>
    <cfRule type="cellIs" dxfId="1" priority="32646" stopIfTrue="1" operator="greaterThanOrEqual">
      <formula>100</formula>
    </cfRule>
    <cfRule type="cellIs" dxfId="7" priority="43572" stopIfTrue="1" operator="lessThanOrEqual">
      <formula>50</formula>
    </cfRule>
  </conditionalFormatting>
  <conditionalFormatting sqref="AUD22">
    <cfRule type="containsBlanks" priority="10793" stopIfTrue="1">
      <formula>LEN(TRIM(AUD22))=0</formula>
    </cfRule>
    <cfRule type="cellIs" priority="21719" stopIfTrue="1" operator="between">
      <formula>50</formula>
      <formula>100</formula>
    </cfRule>
    <cfRule type="cellIs" dxfId="1" priority="32645" stopIfTrue="1" operator="greaterThanOrEqual">
      <formula>100</formula>
    </cfRule>
    <cfRule type="cellIs" dxfId="7" priority="43571" stopIfTrue="1" operator="lessThanOrEqual">
      <formula>50</formula>
    </cfRule>
  </conditionalFormatting>
  <conditionalFormatting sqref="AUM22">
    <cfRule type="containsBlanks" priority="10792" stopIfTrue="1">
      <formula>LEN(TRIM(AUM22))=0</formula>
    </cfRule>
    <cfRule type="cellIs" priority="21718" stopIfTrue="1" operator="between">
      <formula>50</formula>
      <formula>100</formula>
    </cfRule>
    <cfRule type="cellIs" dxfId="1" priority="32644" stopIfTrue="1" operator="greaterThanOrEqual">
      <formula>100</formula>
    </cfRule>
    <cfRule type="cellIs" dxfId="7" priority="43570" stopIfTrue="1" operator="lessThanOrEqual">
      <formula>50</formula>
    </cfRule>
  </conditionalFormatting>
  <conditionalFormatting sqref="AUV22">
    <cfRule type="containsBlanks" priority="10791" stopIfTrue="1">
      <formula>LEN(TRIM(AUV22))=0</formula>
    </cfRule>
    <cfRule type="cellIs" priority="21717" stopIfTrue="1" operator="between">
      <formula>50</formula>
      <formula>100</formula>
    </cfRule>
    <cfRule type="cellIs" dxfId="1" priority="32643" stopIfTrue="1" operator="greaterThanOrEqual">
      <formula>100</formula>
    </cfRule>
    <cfRule type="cellIs" dxfId="7" priority="43569" stopIfTrue="1" operator="lessThanOrEqual">
      <formula>50</formula>
    </cfRule>
  </conditionalFormatting>
  <conditionalFormatting sqref="AVE22">
    <cfRule type="containsBlanks" priority="10790" stopIfTrue="1">
      <formula>LEN(TRIM(AVE22))=0</formula>
    </cfRule>
    <cfRule type="cellIs" priority="21716" stopIfTrue="1" operator="between">
      <formula>50</formula>
      <formula>100</formula>
    </cfRule>
    <cfRule type="cellIs" dxfId="1" priority="32642" stopIfTrue="1" operator="greaterThanOrEqual">
      <formula>100</formula>
    </cfRule>
    <cfRule type="cellIs" dxfId="7" priority="43568" stopIfTrue="1" operator="lessThanOrEqual">
      <formula>50</formula>
    </cfRule>
  </conditionalFormatting>
  <conditionalFormatting sqref="AVN22">
    <cfRule type="containsBlanks" priority="10789" stopIfTrue="1">
      <formula>LEN(TRIM(AVN22))=0</formula>
    </cfRule>
    <cfRule type="cellIs" priority="21715" stopIfTrue="1" operator="between">
      <formula>50</formula>
      <formula>100</formula>
    </cfRule>
    <cfRule type="cellIs" dxfId="1" priority="32641" stopIfTrue="1" operator="greaterThanOrEqual">
      <formula>100</formula>
    </cfRule>
    <cfRule type="cellIs" dxfId="7" priority="43567" stopIfTrue="1" operator="lessThanOrEqual">
      <formula>50</formula>
    </cfRule>
  </conditionalFormatting>
  <conditionalFormatting sqref="AVW22">
    <cfRule type="containsBlanks" priority="10788" stopIfTrue="1">
      <formula>LEN(TRIM(AVW22))=0</formula>
    </cfRule>
    <cfRule type="cellIs" priority="21714" stopIfTrue="1" operator="between">
      <formula>50</formula>
      <formula>100</formula>
    </cfRule>
    <cfRule type="cellIs" dxfId="1" priority="32640" stopIfTrue="1" operator="greaterThanOrEqual">
      <formula>100</formula>
    </cfRule>
    <cfRule type="cellIs" dxfId="7" priority="43566" stopIfTrue="1" operator="lessThanOrEqual">
      <formula>50</formula>
    </cfRule>
  </conditionalFormatting>
  <conditionalFormatting sqref="AWF22">
    <cfRule type="containsBlanks" priority="10787" stopIfTrue="1">
      <formula>LEN(TRIM(AWF22))=0</formula>
    </cfRule>
    <cfRule type="cellIs" priority="21713" stopIfTrue="1" operator="between">
      <formula>50</formula>
      <formula>100</formula>
    </cfRule>
    <cfRule type="cellIs" dxfId="1" priority="32639" stopIfTrue="1" operator="greaterThanOrEqual">
      <formula>100</formula>
    </cfRule>
    <cfRule type="cellIs" dxfId="7" priority="43565" stopIfTrue="1" operator="lessThanOrEqual">
      <formula>50</formula>
    </cfRule>
  </conditionalFormatting>
  <conditionalFormatting sqref="AWO22">
    <cfRule type="containsBlanks" priority="10786" stopIfTrue="1">
      <formula>LEN(TRIM(AWO22))=0</formula>
    </cfRule>
    <cfRule type="cellIs" priority="21712" stopIfTrue="1" operator="between">
      <formula>50</formula>
      <formula>100</formula>
    </cfRule>
    <cfRule type="cellIs" dxfId="1" priority="32638" stopIfTrue="1" operator="greaterThanOrEqual">
      <formula>100</formula>
    </cfRule>
    <cfRule type="cellIs" dxfId="7" priority="43564" stopIfTrue="1" operator="lessThanOrEqual">
      <formula>50</formula>
    </cfRule>
  </conditionalFormatting>
  <conditionalFormatting sqref="AWX22">
    <cfRule type="containsBlanks" priority="10785" stopIfTrue="1">
      <formula>LEN(TRIM(AWX22))=0</formula>
    </cfRule>
    <cfRule type="cellIs" priority="21711" stopIfTrue="1" operator="between">
      <formula>50</formula>
      <formula>100</formula>
    </cfRule>
    <cfRule type="cellIs" dxfId="1" priority="32637" stopIfTrue="1" operator="greaterThanOrEqual">
      <formula>100</formula>
    </cfRule>
    <cfRule type="cellIs" dxfId="7" priority="43563" stopIfTrue="1" operator="lessThanOrEqual">
      <formula>50</formula>
    </cfRule>
  </conditionalFormatting>
  <conditionalFormatting sqref="AXG22">
    <cfRule type="containsBlanks" priority="10784" stopIfTrue="1">
      <formula>LEN(TRIM(AXG22))=0</formula>
    </cfRule>
    <cfRule type="cellIs" priority="21710" stopIfTrue="1" operator="between">
      <formula>50</formula>
      <formula>100</formula>
    </cfRule>
    <cfRule type="cellIs" dxfId="1" priority="32636" stopIfTrue="1" operator="greaterThanOrEqual">
      <formula>100</formula>
    </cfRule>
    <cfRule type="cellIs" dxfId="7" priority="43562" stopIfTrue="1" operator="lessThanOrEqual">
      <formula>50</formula>
    </cfRule>
  </conditionalFormatting>
  <conditionalFormatting sqref="AXP22">
    <cfRule type="containsBlanks" priority="10783" stopIfTrue="1">
      <formula>LEN(TRIM(AXP22))=0</formula>
    </cfRule>
    <cfRule type="cellIs" priority="21709" stopIfTrue="1" operator="between">
      <formula>50</formula>
      <formula>100</formula>
    </cfRule>
    <cfRule type="cellIs" dxfId="1" priority="32635" stopIfTrue="1" operator="greaterThanOrEqual">
      <formula>100</formula>
    </cfRule>
    <cfRule type="cellIs" dxfId="7" priority="43561" stopIfTrue="1" operator="lessThanOrEqual">
      <formula>50</formula>
    </cfRule>
  </conditionalFormatting>
  <conditionalFormatting sqref="AXY22">
    <cfRule type="containsBlanks" priority="10782" stopIfTrue="1">
      <formula>LEN(TRIM(AXY22))=0</formula>
    </cfRule>
    <cfRule type="cellIs" priority="21708" stopIfTrue="1" operator="between">
      <formula>50</formula>
      <formula>100</formula>
    </cfRule>
    <cfRule type="cellIs" dxfId="1" priority="32634" stopIfTrue="1" operator="greaterThanOrEqual">
      <formula>100</formula>
    </cfRule>
    <cfRule type="cellIs" dxfId="7" priority="43560" stopIfTrue="1" operator="lessThanOrEqual">
      <formula>50</formula>
    </cfRule>
  </conditionalFormatting>
  <conditionalFormatting sqref="AYH22">
    <cfRule type="containsBlanks" priority="10781" stopIfTrue="1">
      <formula>LEN(TRIM(AYH22))=0</formula>
    </cfRule>
    <cfRule type="cellIs" priority="21707" stopIfTrue="1" operator="between">
      <formula>50</formula>
      <formula>100</formula>
    </cfRule>
    <cfRule type="cellIs" dxfId="1" priority="32633" stopIfTrue="1" operator="greaterThanOrEqual">
      <formula>100</formula>
    </cfRule>
    <cfRule type="cellIs" dxfId="7" priority="43559" stopIfTrue="1" operator="lessThanOrEqual">
      <formula>50</formula>
    </cfRule>
  </conditionalFormatting>
  <conditionalFormatting sqref="AYQ22">
    <cfRule type="containsBlanks" priority="10780" stopIfTrue="1">
      <formula>LEN(TRIM(AYQ22))=0</formula>
    </cfRule>
    <cfRule type="cellIs" priority="21706" stopIfTrue="1" operator="between">
      <formula>50</formula>
      <formula>100</formula>
    </cfRule>
    <cfRule type="cellIs" dxfId="1" priority="32632" stopIfTrue="1" operator="greaterThanOrEqual">
      <formula>100</formula>
    </cfRule>
    <cfRule type="cellIs" dxfId="7" priority="43558" stopIfTrue="1" operator="lessThanOrEqual">
      <formula>50</formula>
    </cfRule>
  </conditionalFormatting>
  <conditionalFormatting sqref="AYZ22">
    <cfRule type="containsBlanks" priority="10779" stopIfTrue="1">
      <formula>LEN(TRIM(AYZ22))=0</formula>
    </cfRule>
    <cfRule type="cellIs" priority="21705" stopIfTrue="1" operator="between">
      <formula>50</formula>
      <formula>100</formula>
    </cfRule>
    <cfRule type="cellIs" dxfId="1" priority="32631" stopIfTrue="1" operator="greaterThanOrEqual">
      <formula>100</formula>
    </cfRule>
    <cfRule type="cellIs" dxfId="7" priority="43557" stopIfTrue="1" operator="lessThanOrEqual">
      <formula>50</formula>
    </cfRule>
  </conditionalFormatting>
  <conditionalFormatting sqref="AZI22">
    <cfRule type="containsBlanks" priority="10778" stopIfTrue="1">
      <formula>LEN(TRIM(AZI22))=0</formula>
    </cfRule>
    <cfRule type="cellIs" priority="21704" stopIfTrue="1" operator="between">
      <formula>50</formula>
      <formula>100</formula>
    </cfRule>
    <cfRule type="cellIs" dxfId="1" priority="32630" stopIfTrue="1" operator="greaterThanOrEqual">
      <formula>100</formula>
    </cfRule>
    <cfRule type="cellIs" dxfId="7" priority="43556" stopIfTrue="1" operator="lessThanOrEqual">
      <formula>50</formula>
    </cfRule>
  </conditionalFormatting>
  <conditionalFormatting sqref="AZR22">
    <cfRule type="containsBlanks" priority="10777" stopIfTrue="1">
      <formula>LEN(TRIM(AZR22))=0</formula>
    </cfRule>
    <cfRule type="cellIs" priority="21703" stopIfTrue="1" operator="between">
      <formula>50</formula>
      <formula>100</formula>
    </cfRule>
    <cfRule type="cellIs" dxfId="1" priority="32629" stopIfTrue="1" operator="greaterThanOrEqual">
      <formula>100</formula>
    </cfRule>
    <cfRule type="cellIs" dxfId="7" priority="43555" stopIfTrue="1" operator="lessThanOrEqual">
      <formula>50</formula>
    </cfRule>
  </conditionalFormatting>
  <conditionalFormatting sqref="BAA22">
    <cfRule type="containsBlanks" priority="10776" stopIfTrue="1">
      <formula>LEN(TRIM(BAA22))=0</formula>
    </cfRule>
    <cfRule type="cellIs" priority="21702" stopIfTrue="1" operator="between">
      <formula>50</formula>
      <formula>100</formula>
    </cfRule>
    <cfRule type="cellIs" dxfId="1" priority="32628" stopIfTrue="1" operator="greaterThanOrEqual">
      <formula>100</formula>
    </cfRule>
    <cfRule type="cellIs" dxfId="7" priority="43554" stopIfTrue="1" operator="lessThanOrEqual">
      <formula>50</formula>
    </cfRule>
  </conditionalFormatting>
  <conditionalFormatting sqref="BAJ22">
    <cfRule type="containsBlanks" priority="10775" stopIfTrue="1">
      <formula>LEN(TRIM(BAJ22))=0</formula>
    </cfRule>
    <cfRule type="cellIs" priority="21701" stopIfTrue="1" operator="between">
      <formula>50</formula>
      <formula>100</formula>
    </cfRule>
    <cfRule type="cellIs" dxfId="1" priority="32627" stopIfTrue="1" operator="greaterThanOrEqual">
      <formula>100</formula>
    </cfRule>
    <cfRule type="cellIs" dxfId="7" priority="43553" stopIfTrue="1" operator="lessThanOrEqual">
      <formula>50</formula>
    </cfRule>
  </conditionalFormatting>
  <conditionalFormatting sqref="BAS22">
    <cfRule type="containsBlanks" priority="10774" stopIfTrue="1">
      <formula>LEN(TRIM(BAS22))=0</formula>
    </cfRule>
    <cfRule type="cellIs" priority="21700" stopIfTrue="1" operator="between">
      <formula>50</formula>
      <formula>100</formula>
    </cfRule>
    <cfRule type="cellIs" dxfId="1" priority="32626" stopIfTrue="1" operator="greaterThanOrEqual">
      <formula>100</formula>
    </cfRule>
    <cfRule type="cellIs" dxfId="7" priority="43552" stopIfTrue="1" operator="lessThanOrEqual">
      <formula>50</formula>
    </cfRule>
  </conditionalFormatting>
  <conditionalFormatting sqref="BBB22">
    <cfRule type="containsBlanks" priority="10773" stopIfTrue="1">
      <formula>LEN(TRIM(BBB22))=0</formula>
    </cfRule>
    <cfRule type="cellIs" priority="21699" stopIfTrue="1" operator="between">
      <formula>50</formula>
      <formula>100</formula>
    </cfRule>
    <cfRule type="cellIs" dxfId="1" priority="32625" stopIfTrue="1" operator="greaterThanOrEqual">
      <formula>100</formula>
    </cfRule>
    <cfRule type="cellIs" dxfId="7" priority="43551" stopIfTrue="1" operator="lessThanOrEqual">
      <formula>50</formula>
    </cfRule>
  </conditionalFormatting>
  <conditionalFormatting sqref="BBK22">
    <cfRule type="containsBlanks" priority="10772" stopIfTrue="1">
      <formula>LEN(TRIM(BBK22))=0</formula>
    </cfRule>
    <cfRule type="cellIs" priority="21698" stopIfTrue="1" operator="between">
      <formula>50</formula>
      <formula>100</formula>
    </cfRule>
    <cfRule type="cellIs" dxfId="1" priority="32624" stopIfTrue="1" operator="greaterThanOrEqual">
      <formula>100</formula>
    </cfRule>
    <cfRule type="cellIs" dxfId="7" priority="43550" stopIfTrue="1" operator="lessThanOrEqual">
      <formula>50</formula>
    </cfRule>
  </conditionalFormatting>
  <conditionalFormatting sqref="BBT22">
    <cfRule type="containsBlanks" priority="10771" stopIfTrue="1">
      <formula>LEN(TRIM(BBT22))=0</formula>
    </cfRule>
    <cfRule type="cellIs" priority="21697" stopIfTrue="1" operator="between">
      <formula>50</formula>
      <formula>100</formula>
    </cfRule>
    <cfRule type="cellIs" dxfId="1" priority="32623" stopIfTrue="1" operator="greaterThanOrEqual">
      <formula>100</formula>
    </cfRule>
    <cfRule type="cellIs" dxfId="7" priority="43549" stopIfTrue="1" operator="lessThanOrEqual">
      <formula>50</formula>
    </cfRule>
  </conditionalFormatting>
  <conditionalFormatting sqref="BCC22">
    <cfRule type="containsBlanks" priority="10770" stopIfTrue="1">
      <formula>LEN(TRIM(BCC22))=0</formula>
    </cfRule>
    <cfRule type="cellIs" priority="21696" stopIfTrue="1" operator="between">
      <formula>50</formula>
      <formula>100</formula>
    </cfRule>
    <cfRule type="cellIs" dxfId="1" priority="32622" stopIfTrue="1" operator="greaterThanOrEqual">
      <formula>100</formula>
    </cfRule>
    <cfRule type="cellIs" dxfId="7" priority="43548" stopIfTrue="1" operator="lessThanOrEqual">
      <formula>50</formula>
    </cfRule>
  </conditionalFormatting>
  <conditionalFormatting sqref="BCL22">
    <cfRule type="containsBlanks" priority="10769" stopIfTrue="1">
      <formula>LEN(TRIM(BCL22))=0</formula>
    </cfRule>
    <cfRule type="cellIs" priority="21695" stopIfTrue="1" operator="between">
      <formula>50</formula>
      <formula>100</formula>
    </cfRule>
    <cfRule type="cellIs" dxfId="1" priority="32621" stopIfTrue="1" operator="greaterThanOrEqual">
      <formula>100</formula>
    </cfRule>
    <cfRule type="cellIs" dxfId="7" priority="43547" stopIfTrue="1" operator="lessThanOrEqual">
      <formula>50</formula>
    </cfRule>
  </conditionalFormatting>
  <conditionalFormatting sqref="BCU22">
    <cfRule type="containsBlanks" priority="10768" stopIfTrue="1">
      <formula>LEN(TRIM(BCU22))=0</formula>
    </cfRule>
    <cfRule type="cellIs" priority="21694" stopIfTrue="1" operator="between">
      <formula>50</formula>
      <formula>100</formula>
    </cfRule>
    <cfRule type="cellIs" dxfId="1" priority="32620" stopIfTrue="1" operator="greaterThanOrEqual">
      <formula>100</formula>
    </cfRule>
    <cfRule type="cellIs" dxfId="7" priority="43546" stopIfTrue="1" operator="lessThanOrEqual">
      <formula>50</formula>
    </cfRule>
  </conditionalFormatting>
  <conditionalFormatting sqref="BDD22">
    <cfRule type="containsBlanks" priority="10767" stopIfTrue="1">
      <formula>LEN(TRIM(BDD22))=0</formula>
    </cfRule>
    <cfRule type="cellIs" priority="21693" stopIfTrue="1" operator="between">
      <formula>50</formula>
      <formula>100</formula>
    </cfRule>
    <cfRule type="cellIs" dxfId="1" priority="32619" stopIfTrue="1" operator="greaterThanOrEqual">
      <formula>100</formula>
    </cfRule>
    <cfRule type="cellIs" dxfId="7" priority="43545" stopIfTrue="1" operator="lessThanOrEqual">
      <formula>50</formula>
    </cfRule>
  </conditionalFormatting>
  <conditionalFormatting sqref="BDM22">
    <cfRule type="containsBlanks" priority="10766" stopIfTrue="1">
      <formula>LEN(TRIM(BDM22))=0</formula>
    </cfRule>
    <cfRule type="cellIs" priority="21692" stopIfTrue="1" operator="between">
      <formula>50</formula>
      <formula>100</formula>
    </cfRule>
    <cfRule type="cellIs" dxfId="1" priority="32618" stopIfTrue="1" operator="greaterThanOrEqual">
      <formula>100</formula>
    </cfRule>
    <cfRule type="cellIs" dxfId="7" priority="43544" stopIfTrue="1" operator="lessThanOrEqual">
      <formula>50</formula>
    </cfRule>
  </conditionalFormatting>
  <conditionalFormatting sqref="BDV22">
    <cfRule type="containsBlanks" priority="10765" stopIfTrue="1">
      <formula>LEN(TRIM(BDV22))=0</formula>
    </cfRule>
    <cfRule type="cellIs" priority="21691" stopIfTrue="1" operator="between">
      <formula>50</formula>
      <formula>100</formula>
    </cfRule>
    <cfRule type="cellIs" dxfId="1" priority="32617" stopIfTrue="1" operator="greaterThanOrEqual">
      <formula>100</formula>
    </cfRule>
    <cfRule type="cellIs" dxfId="7" priority="43543" stopIfTrue="1" operator="lessThanOrEqual">
      <formula>50</formula>
    </cfRule>
  </conditionalFormatting>
  <conditionalFormatting sqref="BEE22">
    <cfRule type="containsBlanks" priority="10764" stopIfTrue="1">
      <formula>LEN(TRIM(BEE22))=0</formula>
    </cfRule>
    <cfRule type="cellIs" priority="21690" stopIfTrue="1" operator="between">
      <formula>50</formula>
      <formula>100</formula>
    </cfRule>
    <cfRule type="cellIs" dxfId="1" priority="32616" stopIfTrue="1" operator="greaterThanOrEqual">
      <formula>100</formula>
    </cfRule>
    <cfRule type="cellIs" dxfId="7" priority="43542" stopIfTrue="1" operator="lessThanOrEqual">
      <formula>50</formula>
    </cfRule>
  </conditionalFormatting>
  <conditionalFormatting sqref="BEN22">
    <cfRule type="containsBlanks" priority="10763" stopIfTrue="1">
      <formula>LEN(TRIM(BEN22))=0</formula>
    </cfRule>
    <cfRule type="cellIs" priority="21689" stopIfTrue="1" operator="between">
      <formula>50</formula>
      <formula>100</formula>
    </cfRule>
    <cfRule type="cellIs" dxfId="1" priority="32615" stopIfTrue="1" operator="greaterThanOrEqual">
      <formula>100</formula>
    </cfRule>
    <cfRule type="cellIs" dxfId="7" priority="43541" stopIfTrue="1" operator="lessThanOrEqual">
      <formula>50</formula>
    </cfRule>
  </conditionalFormatting>
  <conditionalFormatting sqref="BEW22">
    <cfRule type="containsBlanks" priority="10762" stopIfTrue="1">
      <formula>LEN(TRIM(BEW22))=0</formula>
    </cfRule>
    <cfRule type="cellIs" priority="21688" stopIfTrue="1" operator="between">
      <formula>50</formula>
      <formula>100</formula>
    </cfRule>
    <cfRule type="cellIs" dxfId="1" priority="32614" stopIfTrue="1" operator="greaterThanOrEqual">
      <formula>100</formula>
    </cfRule>
    <cfRule type="cellIs" dxfId="7" priority="43540" stopIfTrue="1" operator="lessThanOrEqual">
      <formula>50</formula>
    </cfRule>
  </conditionalFormatting>
  <conditionalFormatting sqref="BFF22">
    <cfRule type="containsBlanks" priority="10761" stopIfTrue="1">
      <formula>LEN(TRIM(BFF22))=0</formula>
    </cfRule>
    <cfRule type="cellIs" priority="21687" stopIfTrue="1" operator="between">
      <formula>50</formula>
      <formula>100</formula>
    </cfRule>
    <cfRule type="cellIs" dxfId="1" priority="32613" stopIfTrue="1" operator="greaterThanOrEqual">
      <formula>100</formula>
    </cfRule>
    <cfRule type="cellIs" dxfId="7" priority="43539" stopIfTrue="1" operator="lessThanOrEqual">
      <formula>50</formula>
    </cfRule>
  </conditionalFormatting>
  <conditionalFormatting sqref="BFO22">
    <cfRule type="containsBlanks" priority="10760" stopIfTrue="1">
      <formula>LEN(TRIM(BFO22))=0</formula>
    </cfRule>
    <cfRule type="cellIs" priority="21686" stopIfTrue="1" operator="between">
      <formula>50</formula>
      <formula>100</formula>
    </cfRule>
    <cfRule type="cellIs" dxfId="1" priority="32612" stopIfTrue="1" operator="greaterThanOrEqual">
      <formula>100</formula>
    </cfRule>
    <cfRule type="cellIs" dxfId="7" priority="43538" stopIfTrue="1" operator="lessThanOrEqual">
      <formula>50</formula>
    </cfRule>
  </conditionalFormatting>
  <conditionalFormatting sqref="BFX22">
    <cfRule type="containsBlanks" priority="10759" stopIfTrue="1">
      <formula>LEN(TRIM(BFX22))=0</formula>
    </cfRule>
    <cfRule type="cellIs" priority="21685" stopIfTrue="1" operator="between">
      <formula>50</formula>
      <formula>100</formula>
    </cfRule>
    <cfRule type="cellIs" dxfId="1" priority="32611" stopIfTrue="1" operator="greaterThanOrEqual">
      <formula>100</formula>
    </cfRule>
    <cfRule type="cellIs" dxfId="7" priority="43537" stopIfTrue="1" operator="lessThanOrEqual">
      <formula>50</formula>
    </cfRule>
  </conditionalFormatting>
  <conditionalFormatting sqref="BGG22">
    <cfRule type="containsBlanks" priority="10758" stopIfTrue="1">
      <formula>LEN(TRIM(BGG22))=0</formula>
    </cfRule>
    <cfRule type="cellIs" priority="21684" stopIfTrue="1" operator="between">
      <formula>50</formula>
      <formula>100</formula>
    </cfRule>
    <cfRule type="cellIs" dxfId="1" priority="32610" stopIfTrue="1" operator="greaterThanOrEqual">
      <formula>100</formula>
    </cfRule>
    <cfRule type="cellIs" dxfId="7" priority="43536" stopIfTrue="1" operator="lessThanOrEqual">
      <formula>50</formula>
    </cfRule>
  </conditionalFormatting>
  <conditionalFormatting sqref="BGP22">
    <cfRule type="containsBlanks" priority="10757" stopIfTrue="1">
      <formula>LEN(TRIM(BGP22))=0</formula>
    </cfRule>
    <cfRule type="cellIs" priority="21683" stopIfTrue="1" operator="between">
      <formula>50</formula>
      <formula>100</formula>
    </cfRule>
    <cfRule type="cellIs" dxfId="1" priority="32609" stopIfTrue="1" operator="greaterThanOrEqual">
      <formula>100</formula>
    </cfRule>
    <cfRule type="cellIs" dxfId="7" priority="43535" stopIfTrue="1" operator="lessThanOrEqual">
      <formula>50</formula>
    </cfRule>
  </conditionalFormatting>
  <conditionalFormatting sqref="BGY22">
    <cfRule type="containsBlanks" priority="10756" stopIfTrue="1">
      <formula>LEN(TRIM(BGY22))=0</formula>
    </cfRule>
    <cfRule type="cellIs" priority="21682" stopIfTrue="1" operator="between">
      <formula>50</formula>
      <formula>100</formula>
    </cfRule>
    <cfRule type="cellIs" dxfId="1" priority="32608" stopIfTrue="1" operator="greaterThanOrEqual">
      <formula>100</formula>
    </cfRule>
    <cfRule type="cellIs" dxfId="7" priority="43534" stopIfTrue="1" operator="lessThanOrEqual">
      <formula>50</formula>
    </cfRule>
  </conditionalFormatting>
  <conditionalFormatting sqref="BHH22">
    <cfRule type="containsBlanks" priority="10755" stopIfTrue="1">
      <formula>LEN(TRIM(BHH22))=0</formula>
    </cfRule>
    <cfRule type="cellIs" priority="21681" stopIfTrue="1" operator="between">
      <formula>50</formula>
      <formula>100</formula>
    </cfRule>
    <cfRule type="cellIs" dxfId="1" priority="32607" stopIfTrue="1" operator="greaterThanOrEqual">
      <formula>100</formula>
    </cfRule>
    <cfRule type="cellIs" dxfId="7" priority="43533" stopIfTrue="1" operator="lessThanOrEqual">
      <formula>50</formula>
    </cfRule>
  </conditionalFormatting>
  <conditionalFormatting sqref="BHQ22">
    <cfRule type="containsBlanks" priority="10754" stopIfTrue="1">
      <formula>LEN(TRIM(BHQ22))=0</formula>
    </cfRule>
    <cfRule type="cellIs" priority="21680" stopIfTrue="1" operator="between">
      <formula>50</formula>
      <formula>100</formula>
    </cfRule>
    <cfRule type="cellIs" dxfId="1" priority="32606" stopIfTrue="1" operator="greaterThanOrEqual">
      <formula>100</formula>
    </cfRule>
    <cfRule type="cellIs" dxfId="7" priority="43532" stopIfTrue="1" operator="lessThanOrEqual">
      <formula>50</formula>
    </cfRule>
  </conditionalFormatting>
  <conditionalFormatting sqref="BHZ22">
    <cfRule type="containsBlanks" priority="10753" stopIfTrue="1">
      <formula>LEN(TRIM(BHZ22))=0</formula>
    </cfRule>
    <cfRule type="cellIs" priority="21679" stopIfTrue="1" operator="between">
      <formula>50</formula>
      <formula>100</formula>
    </cfRule>
    <cfRule type="cellIs" dxfId="1" priority="32605" stopIfTrue="1" operator="greaterThanOrEqual">
      <formula>100</formula>
    </cfRule>
    <cfRule type="cellIs" dxfId="7" priority="43531" stopIfTrue="1" operator="lessThanOrEqual">
      <formula>50</formula>
    </cfRule>
  </conditionalFormatting>
  <conditionalFormatting sqref="BII22">
    <cfRule type="containsBlanks" priority="10752" stopIfTrue="1">
      <formula>LEN(TRIM(BII22))=0</formula>
    </cfRule>
    <cfRule type="cellIs" priority="21678" stopIfTrue="1" operator="between">
      <formula>50</formula>
      <formula>100</formula>
    </cfRule>
    <cfRule type="cellIs" dxfId="1" priority="32604" stopIfTrue="1" operator="greaterThanOrEqual">
      <formula>100</formula>
    </cfRule>
    <cfRule type="cellIs" dxfId="7" priority="43530" stopIfTrue="1" operator="lessThanOrEqual">
      <formula>50</formula>
    </cfRule>
  </conditionalFormatting>
  <conditionalFormatting sqref="BIR22">
    <cfRule type="containsBlanks" priority="10751" stopIfTrue="1">
      <formula>LEN(TRIM(BIR22))=0</formula>
    </cfRule>
    <cfRule type="cellIs" priority="21677" stopIfTrue="1" operator="between">
      <formula>50</formula>
      <formula>100</formula>
    </cfRule>
    <cfRule type="cellIs" dxfId="1" priority="32603" stopIfTrue="1" operator="greaterThanOrEqual">
      <formula>100</formula>
    </cfRule>
    <cfRule type="cellIs" dxfId="7" priority="43529" stopIfTrue="1" operator="lessThanOrEqual">
      <formula>50</formula>
    </cfRule>
  </conditionalFormatting>
  <conditionalFormatting sqref="BJA22">
    <cfRule type="containsBlanks" priority="10750" stopIfTrue="1">
      <formula>LEN(TRIM(BJA22))=0</formula>
    </cfRule>
    <cfRule type="cellIs" priority="21676" stopIfTrue="1" operator="between">
      <formula>50</formula>
      <formula>100</formula>
    </cfRule>
    <cfRule type="cellIs" dxfId="1" priority="32602" stopIfTrue="1" operator="greaterThanOrEqual">
      <formula>100</formula>
    </cfRule>
    <cfRule type="cellIs" dxfId="7" priority="43528" stopIfTrue="1" operator="lessThanOrEqual">
      <formula>50</formula>
    </cfRule>
  </conditionalFormatting>
  <conditionalFormatting sqref="BJJ22">
    <cfRule type="containsBlanks" priority="10749" stopIfTrue="1">
      <formula>LEN(TRIM(BJJ22))=0</formula>
    </cfRule>
    <cfRule type="cellIs" priority="21675" stopIfTrue="1" operator="between">
      <formula>50</formula>
      <formula>100</formula>
    </cfRule>
    <cfRule type="cellIs" dxfId="1" priority="32601" stopIfTrue="1" operator="greaterThanOrEqual">
      <formula>100</formula>
    </cfRule>
    <cfRule type="cellIs" dxfId="7" priority="43527" stopIfTrue="1" operator="lessThanOrEqual">
      <formula>50</formula>
    </cfRule>
  </conditionalFormatting>
  <conditionalFormatting sqref="BJS22">
    <cfRule type="containsBlanks" priority="10748" stopIfTrue="1">
      <formula>LEN(TRIM(BJS22))=0</formula>
    </cfRule>
    <cfRule type="cellIs" priority="21674" stopIfTrue="1" operator="between">
      <formula>50</formula>
      <formula>100</formula>
    </cfRule>
    <cfRule type="cellIs" dxfId="1" priority="32600" stopIfTrue="1" operator="greaterThanOrEqual">
      <formula>100</formula>
    </cfRule>
    <cfRule type="cellIs" dxfId="7" priority="43526" stopIfTrue="1" operator="lessThanOrEqual">
      <formula>50</formula>
    </cfRule>
  </conditionalFormatting>
  <conditionalFormatting sqref="BKB22">
    <cfRule type="containsBlanks" priority="10747" stopIfTrue="1">
      <formula>LEN(TRIM(BKB22))=0</formula>
    </cfRule>
    <cfRule type="cellIs" priority="21673" stopIfTrue="1" operator="between">
      <formula>50</formula>
      <formula>100</formula>
    </cfRule>
    <cfRule type="cellIs" dxfId="1" priority="32599" stopIfTrue="1" operator="greaterThanOrEqual">
      <formula>100</formula>
    </cfRule>
    <cfRule type="cellIs" dxfId="7" priority="43525" stopIfTrue="1" operator="lessThanOrEqual">
      <formula>50</formula>
    </cfRule>
  </conditionalFormatting>
  <conditionalFormatting sqref="BKK22">
    <cfRule type="containsBlanks" priority="10746" stopIfTrue="1">
      <formula>LEN(TRIM(BKK22))=0</formula>
    </cfRule>
    <cfRule type="cellIs" priority="21672" stopIfTrue="1" operator="between">
      <formula>50</formula>
      <formula>100</formula>
    </cfRule>
    <cfRule type="cellIs" dxfId="1" priority="32598" stopIfTrue="1" operator="greaterThanOrEqual">
      <formula>100</formula>
    </cfRule>
    <cfRule type="cellIs" dxfId="7" priority="43524" stopIfTrue="1" operator="lessThanOrEqual">
      <formula>50</formula>
    </cfRule>
  </conditionalFormatting>
  <conditionalFormatting sqref="BKT22">
    <cfRule type="containsBlanks" priority="10745" stopIfTrue="1">
      <formula>LEN(TRIM(BKT22))=0</formula>
    </cfRule>
    <cfRule type="cellIs" priority="21671" stopIfTrue="1" operator="between">
      <formula>50</formula>
      <formula>100</formula>
    </cfRule>
    <cfRule type="cellIs" dxfId="1" priority="32597" stopIfTrue="1" operator="greaterThanOrEqual">
      <formula>100</formula>
    </cfRule>
    <cfRule type="cellIs" dxfId="7" priority="43523" stopIfTrue="1" operator="lessThanOrEqual">
      <formula>50</formula>
    </cfRule>
  </conditionalFormatting>
  <conditionalFormatting sqref="BLC22">
    <cfRule type="containsBlanks" priority="10744" stopIfTrue="1">
      <formula>LEN(TRIM(BLC22))=0</formula>
    </cfRule>
    <cfRule type="cellIs" priority="21670" stopIfTrue="1" operator="between">
      <formula>50</formula>
      <formula>100</formula>
    </cfRule>
    <cfRule type="cellIs" dxfId="1" priority="32596" stopIfTrue="1" operator="greaterThanOrEqual">
      <formula>100</formula>
    </cfRule>
    <cfRule type="cellIs" dxfId="7" priority="43522" stopIfTrue="1" operator="lessThanOrEqual">
      <formula>50</formula>
    </cfRule>
  </conditionalFormatting>
  <conditionalFormatting sqref="BLL22">
    <cfRule type="containsBlanks" priority="10743" stopIfTrue="1">
      <formula>LEN(TRIM(BLL22))=0</formula>
    </cfRule>
    <cfRule type="cellIs" priority="21669" stopIfTrue="1" operator="between">
      <formula>50</formula>
      <formula>100</formula>
    </cfRule>
    <cfRule type="cellIs" dxfId="1" priority="32595" stopIfTrue="1" operator="greaterThanOrEqual">
      <formula>100</formula>
    </cfRule>
    <cfRule type="cellIs" dxfId="7" priority="43521" stopIfTrue="1" operator="lessThanOrEqual">
      <formula>50</formula>
    </cfRule>
  </conditionalFormatting>
  <conditionalFormatting sqref="BLU22">
    <cfRule type="containsBlanks" priority="10742" stopIfTrue="1">
      <formula>LEN(TRIM(BLU22))=0</formula>
    </cfRule>
    <cfRule type="cellIs" priority="21668" stopIfTrue="1" operator="between">
      <formula>50</formula>
      <formula>100</formula>
    </cfRule>
    <cfRule type="cellIs" dxfId="1" priority="32594" stopIfTrue="1" operator="greaterThanOrEqual">
      <formula>100</formula>
    </cfRule>
    <cfRule type="cellIs" dxfId="7" priority="43520" stopIfTrue="1" operator="lessThanOrEqual">
      <formula>50</formula>
    </cfRule>
  </conditionalFormatting>
  <conditionalFormatting sqref="BMD22">
    <cfRule type="containsBlanks" priority="10741" stopIfTrue="1">
      <formula>LEN(TRIM(BMD22))=0</formula>
    </cfRule>
    <cfRule type="cellIs" priority="21667" stopIfTrue="1" operator="between">
      <formula>50</formula>
      <formula>100</formula>
    </cfRule>
    <cfRule type="cellIs" dxfId="1" priority="32593" stopIfTrue="1" operator="greaterThanOrEqual">
      <formula>100</formula>
    </cfRule>
    <cfRule type="cellIs" dxfId="7" priority="43519" stopIfTrue="1" operator="lessThanOrEqual">
      <formula>50</formula>
    </cfRule>
  </conditionalFormatting>
  <conditionalFormatting sqref="BMM22">
    <cfRule type="containsBlanks" priority="10740" stopIfTrue="1">
      <formula>LEN(TRIM(BMM22))=0</formula>
    </cfRule>
    <cfRule type="cellIs" priority="21666" stopIfTrue="1" operator="between">
      <formula>50</formula>
      <formula>100</formula>
    </cfRule>
    <cfRule type="cellIs" dxfId="1" priority="32592" stopIfTrue="1" operator="greaterThanOrEqual">
      <formula>100</formula>
    </cfRule>
    <cfRule type="cellIs" dxfId="7" priority="43518" stopIfTrue="1" operator="lessThanOrEqual">
      <formula>50</formula>
    </cfRule>
  </conditionalFormatting>
  <conditionalFormatting sqref="BMV22">
    <cfRule type="containsBlanks" priority="10739" stopIfTrue="1">
      <formula>LEN(TRIM(BMV22))=0</formula>
    </cfRule>
    <cfRule type="cellIs" priority="21665" stopIfTrue="1" operator="between">
      <formula>50</formula>
      <formula>100</formula>
    </cfRule>
    <cfRule type="cellIs" dxfId="1" priority="32591" stopIfTrue="1" operator="greaterThanOrEqual">
      <formula>100</formula>
    </cfRule>
    <cfRule type="cellIs" dxfId="7" priority="43517" stopIfTrue="1" operator="lessThanOrEqual">
      <formula>50</formula>
    </cfRule>
  </conditionalFormatting>
  <conditionalFormatting sqref="BNE22">
    <cfRule type="containsBlanks" priority="10738" stopIfTrue="1">
      <formula>LEN(TRIM(BNE22))=0</formula>
    </cfRule>
    <cfRule type="cellIs" priority="21664" stopIfTrue="1" operator="between">
      <formula>50</formula>
      <formula>100</formula>
    </cfRule>
    <cfRule type="cellIs" dxfId="1" priority="32590" stopIfTrue="1" operator="greaterThanOrEqual">
      <formula>100</formula>
    </cfRule>
    <cfRule type="cellIs" dxfId="7" priority="43516" stopIfTrue="1" operator="lessThanOrEqual">
      <formula>50</formula>
    </cfRule>
  </conditionalFormatting>
  <conditionalFormatting sqref="BNN22">
    <cfRule type="containsBlanks" priority="10737" stopIfTrue="1">
      <formula>LEN(TRIM(BNN22))=0</formula>
    </cfRule>
    <cfRule type="cellIs" priority="21663" stopIfTrue="1" operator="between">
      <formula>50</formula>
      <formula>100</formula>
    </cfRule>
    <cfRule type="cellIs" dxfId="1" priority="32589" stopIfTrue="1" operator="greaterThanOrEqual">
      <formula>100</formula>
    </cfRule>
    <cfRule type="cellIs" dxfId="7" priority="43515" stopIfTrue="1" operator="lessThanOrEqual">
      <formula>50</formula>
    </cfRule>
  </conditionalFormatting>
  <conditionalFormatting sqref="BNW22">
    <cfRule type="containsBlanks" priority="10736" stopIfTrue="1">
      <formula>LEN(TRIM(BNW22))=0</formula>
    </cfRule>
    <cfRule type="cellIs" priority="21662" stopIfTrue="1" operator="between">
      <formula>50</formula>
      <formula>100</formula>
    </cfRule>
    <cfRule type="cellIs" dxfId="1" priority="32588" stopIfTrue="1" operator="greaterThanOrEqual">
      <formula>100</formula>
    </cfRule>
    <cfRule type="cellIs" dxfId="7" priority="43514" stopIfTrue="1" operator="lessThanOrEqual">
      <formula>50</formula>
    </cfRule>
  </conditionalFormatting>
  <conditionalFormatting sqref="BOF22">
    <cfRule type="containsBlanks" priority="10735" stopIfTrue="1">
      <formula>LEN(TRIM(BOF22))=0</formula>
    </cfRule>
    <cfRule type="cellIs" priority="21661" stopIfTrue="1" operator="between">
      <formula>50</formula>
      <formula>100</formula>
    </cfRule>
    <cfRule type="cellIs" dxfId="1" priority="32587" stopIfTrue="1" operator="greaterThanOrEqual">
      <formula>100</formula>
    </cfRule>
    <cfRule type="cellIs" dxfId="7" priority="43513" stopIfTrue="1" operator="lessThanOrEqual">
      <formula>50</formula>
    </cfRule>
  </conditionalFormatting>
  <conditionalFormatting sqref="BOO22">
    <cfRule type="containsBlanks" priority="10734" stopIfTrue="1">
      <formula>LEN(TRIM(BOO22))=0</formula>
    </cfRule>
    <cfRule type="cellIs" priority="21660" stopIfTrue="1" operator="between">
      <formula>50</formula>
      <formula>100</formula>
    </cfRule>
    <cfRule type="cellIs" dxfId="1" priority="32586" stopIfTrue="1" operator="greaterThanOrEqual">
      <formula>100</formula>
    </cfRule>
    <cfRule type="cellIs" dxfId="7" priority="43512" stopIfTrue="1" operator="lessThanOrEqual">
      <formula>50</formula>
    </cfRule>
  </conditionalFormatting>
  <conditionalFormatting sqref="BOX22">
    <cfRule type="containsBlanks" priority="10733" stopIfTrue="1">
      <formula>LEN(TRIM(BOX22))=0</formula>
    </cfRule>
    <cfRule type="cellIs" priority="21659" stopIfTrue="1" operator="between">
      <formula>50</formula>
      <formula>100</formula>
    </cfRule>
    <cfRule type="cellIs" dxfId="1" priority="32585" stopIfTrue="1" operator="greaterThanOrEqual">
      <formula>100</formula>
    </cfRule>
    <cfRule type="cellIs" dxfId="7" priority="43511" stopIfTrue="1" operator="lessThanOrEqual">
      <formula>50</formula>
    </cfRule>
  </conditionalFormatting>
  <conditionalFormatting sqref="BPG22">
    <cfRule type="containsBlanks" priority="10732" stopIfTrue="1">
      <formula>LEN(TRIM(BPG22))=0</formula>
    </cfRule>
    <cfRule type="cellIs" priority="21658" stopIfTrue="1" operator="between">
      <formula>50</formula>
      <formula>100</formula>
    </cfRule>
    <cfRule type="cellIs" dxfId="1" priority="32584" stopIfTrue="1" operator="greaterThanOrEqual">
      <formula>100</formula>
    </cfRule>
    <cfRule type="cellIs" dxfId="7" priority="43510" stopIfTrue="1" operator="lessThanOrEqual">
      <formula>50</formula>
    </cfRule>
  </conditionalFormatting>
  <conditionalFormatting sqref="BPP22">
    <cfRule type="containsBlanks" priority="10731" stopIfTrue="1">
      <formula>LEN(TRIM(BPP22))=0</formula>
    </cfRule>
    <cfRule type="cellIs" priority="21657" stopIfTrue="1" operator="between">
      <formula>50</formula>
      <formula>100</formula>
    </cfRule>
    <cfRule type="cellIs" dxfId="1" priority="32583" stopIfTrue="1" operator="greaterThanOrEqual">
      <formula>100</formula>
    </cfRule>
    <cfRule type="cellIs" dxfId="7" priority="43509" stopIfTrue="1" operator="lessThanOrEqual">
      <formula>50</formula>
    </cfRule>
  </conditionalFormatting>
  <conditionalFormatting sqref="BPY22">
    <cfRule type="containsBlanks" priority="10730" stopIfTrue="1">
      <formula>LEN(TRIM(BPY22))=0</formula>
    </cfRule>
    <cfRule type="cellIs" priority="21656" stopIfTrue="1" operator="between">
      <formula>50</formula>
      <formula>100</formula>
    </cfRule>
    <cfRule type="cellIs" dxfId="1" priority="32582" stopIfTrue="1" operator="greaterThanOrEqual">
      <formula>100</formula>
    </cfRule>
    <cfRule type="cellIs" dxfId="7" priority="43508" stopIfTrue="1" operator="lessThanOrEqual">
      <formula>50</formula>
    </cfRule>
  </conditionalFormatting>
  <conditionalFormatting sqref="BQH22">
    <cfRule type="containsBlanks" priority="10729" stopIfTrue="1">
      <formula>LEN(TRIM(BQH22))=0</formula>
    </cfRule>
    <cfRule type="cellIs" priority="21655" stopIfTrue="1" operator="between">
      <formula>50</formula>
      <formula>100</formula>
    </cfRule>
    <cfRule type="cellIs" dxfId="1" priority="32581" stopIfTrue="1" operator="greaterThanOrEqual">
      <formula>100</formula>
    </cfRule>
    <cfRule type="cellIs" dxfId="7" priority="43507" stopIfTrue="1" operator="lessThanOrEqual">
      <formula>50</formula>
    </cfRule>
  </conditionalFormatting>
  <conditionalFormatting sqref="BQQ22">
    <cfRule type="containsBlanks" priority="10728" stopIfTrue="1">
      <formula>LEN(TRIM(BQQ22))=0</formula>
    </cfRule>
    <cfRule type="cellIs" priority="21654" stopIfTrue="1" operator="between">
      <formula>50</formula>
      <formula>100</formula>
    </cfRule>
    <cfRule type="cellIs" dxfId="1" priority="32580" stopIfTrue="1" operator="greaterThanOrEqual">
      <formula>100</formula>
    </cfRule>
    <cfRule type="cellIs" dxfId="7" priority="43506" stopIfTrue="1" operator="lessThanOrEqual">
      <formula>50</formula>
    </cfRule>
  </conditionalFormatting>
  <conditionalFormatting sqref="BQZ22">
    <cfRule type="containsBlanks" priority="10727" stopIfTrue="1">
      <formula>LEN(TRIM(BQZ22))=0</formula>
    </cfRule>
    <cfRule type="cellIs" priority="21653" stopIfTrue="1" operator="between">
      <formula>50</formula>
      <formula>100</formula>
    </cfRule>
    <cfRule type="cellIs" dxfId="1" priority="32579" stopIfTrue="1" operator="greaterThanOrEqual">
      <formula>100</formula>
    </cfRule>
    <cfRule type="cellIs" dxfId="7" priority="43505" stopIfTrue="1" operator="lessThanOrEqual">
      <formula>50</formula>
    </cfRule>
  </conditionalFormatting>
  <conditionalFormatting sqref="BRI22">
    <cfRule type="containsBlanks" priority="10726" stopIfTrue="1">
      <formula>LEN(TRIM(BRI22))=0</formula>
    </cfRule>
    <cfRule type="cellIs" priority="21652" stopIfTrue="1" operator="between">
      <formula>50</formula>
      <formula>100</formula>
    </cfRule>
    <cfRule type="cellIs" dxfId="1" priority="32578" stopIfTrue="1" operator="greaterThanOrEqual">
      <formula>100</formula>
    </cfRule>
    <cfRule type="cellIs" dxfId="7" priority="43504" stopIfTrue="1" operator="lessThanOrEqual">
      <formula>50</formula>
    </cfRule>
  </conditionalFormatting>
  <conditionalFormatting sqref="BRR22">
    <cfRule type="containsBlanks" priority="10725" stopIfTrue="1">
      <formula>LEN(TRIM(BRR22))=0</formula>
    </cfRule>
    <cfRule type="cellIs" priority="21651" stopIfTrue="1" operator="between">
      <formula>50</formula>
      <formula>100</formula>
    </cfRule>
    <cfRule type="cellIs" dxfId="1" priority="32577" stopIfTrue="1" operator="greaterThanOrEqual">
      <formula>100</formula>
    </cfRule>
    <cfRule type="cellIs" dxfId="7" priority="43503" stopIfTrue="1" operator="lessThanOrEqual">
      <formula>50</formula>
    </cfRule>
  </conditionalFormatting>
  <conditionalFormatting sqref="BSA22">
    <cfRule type="containsBlanks" priority="10724" stopIfTrue="1">
      <formula>LEN(TRIM(BSA22))=0</formula>
    </cfRule>
    <cfRule type="cellIs" priority="21650" stopIfTrue="1" operator="between">
      <formula>50</formula>
      <formula>100</formula>
    </cfRule>
    <cfRule type="cellIs" dxfId="1" priority="32576" stopIfTrue="1" operator="greaterThanOrEqual">
      <formula>100</formula>
    </cfRule>
    <cfRule type="cellIs" dxfId="7" priority="43502" stopIfTrue="1" operator="lessThanOrEqual">
      <formula>50</formula>
    </cfRule>
  </conditionalFormatting>
  <conditionalFormatting sqref="BSJ22">
    <cfRule type="containsBlanks" priority="10723" stopIfTrue="1">
      <formula>LEN(TRIM(BSJ22))=0</formula>
    </cfRule>
    <cfRule type="cellIs" priority="21649" stopIfTrue="1" operator="between">
      <formula>50</formula>
      <formula>100</formula>
    </cfRule>
    <cfRule type="cellIs" dxfId="1" priority="32575" stopIfTrue="1" operator="greaterThanOrEqual">
      <formula>100</formula>
    </cfRule>
    <cfRule type="cellIs" dxfId="7" priority="43501" stopIfTrue="1" operator="lessThanOrEqual">
      <formula>50</formula>
    </cfRule>
  </conditionalFormatting>
  <conditionalFormatting sqref="BSS22">
    <cfRule type="containsBlanks" priority="10722" stopIfTrue="1">
      <formula>LEN(TRIM(BSS22))=0</formula>
    </cfRule>
    <cfRule type="cellIs" priority="21648" stopIfTrue="1" operator="between">
      <formula>50</formula>
      <formula>100</formula>
    </cfRule>
    <cfRule type="cellIs" dxfId="1" priority="32574" stopIfTrue="1" operator="greaterThanOrEqual">
      <formula>100</formula>
    </cfRule>
    <cfRule type="cellIs" dxfId="7" priority="43500" stopIfTrue="1" operator="lessThanOrEqual">
      <formula>50</formula>
    </cfRule>
  </conditionalFormatting>
  <conditionalFormatting sqref="BTB22">
    <cfRule type="containsBlanks" priority="10721" stopIfTrue="1">
      <formula>LEN(TRIM(BTB22))=0</formula>
    </cfRule>
    <cfRule type="cellIs" priority="21647" stopIfTrue="1" operator="between">
      <formula>50</formula>
      <formula>100</formula>
    </cfRule>
    <cfRule type="cellIs" dxfId="1" priority="32573" stopIfTrue="1" operator="greaterThanOrEqual">
      <formula>100</formula>
    </cfRule>
    <cfRule type="cellIs" dxfId="7" priority="43499" stopIfTrue="1" operator="lessThanOrEqual">
      <formula>50</formula>
    </cfRule>
  </conditionalFormatting>
  <conditionalFormatting sqref="BTK22">
    <cfRule type="containsBlanks" priority="10720" stopIfTrue="1">
      <formula>LEN(TRIM(BTK22))=0</formula>
    </cfRule>
    <cfRule type="cellIs" priority="21646" stopIfTrue="1" operator="between">
      <formula>50</formula>
      <formula>100</formula>
    </cfRule>
    <cfRule type="cellIs" dxfId="1" priority="32572" stopIfTrue="1" operator="greaterThanOrEqual">
      <formula>100</formula>
    </cfRule>
    <cfRule type="cellIs" dxfId="7" priority="43498" stopIfTrue="1" operator="lessThanOrEqual">
      <formula>50</formula>
    </cfRule>
  </conditionalFormatting>
  <conditionalFormatting sqref="BTT22">
    <cfRule type="containsBlanks" priority="10719" stopIfTrue="1">
      <formula>LEN(TRIM(BTT22))=0</formula>
    </cfRule>
    <cfRule type="cellIs" priority="21645" stopIfTrue="1" operator="between">
      <formula>50</formula>
      <formula>100</formula>
    </cfRule>
    <cfRule type="cellIs" dxfId="1" priority="32571" stopIfTrue="1" operator="greaterThanOrEqual">
      <formula>100</formula>
    </cfRule>
    <cfRule type="cellIs" dxfId="7" priority="43497" stopIfTrue="1" operator="lessThanOrEqual">
      <formula>50</formula>
    </cfRule>
  </conditionalFormatting>
  <conditionalFormatting sqref="BUC22">
    <cfRule type="containsBlanks" priority="10718" stopIfTrue="1">
      <formula>LEN(TRIM(BUC22))=0</formula>
    </cfRule>
    <cfRule type="cellIs" priority="21644" stopIfTrue="1" operator="between">
      <formula>50</formula>
      <formula>100</formula>
    </cfRule>
    <cfRule type="cellIs" dxfId="1" priority="32570" stopIfTrue="1" operator="greaterThanOrEqual">
      <formula>100</formula>
    </cfRule>
    <cfRule type="cellIs" dxfId="7" priority="43496" stopIfTrue="1" operator="lessThanOrEqual">
      <formula>50</formula>
    </cfRule>
  </conditionalFormatting>
  <conditionalFormatting sqref="BUL22">
    <cfRule type="containsBlanks" priority="10717" stopIfTrue="1">
      <formula>LEN(TRIM(BUL22))=0</formula>
    </cfRule>
    <cfRule type="cellIs" priority="21643" stopIfTrue="1" operator="between">
      <formula>50</formula>
      <formula>100</formula>
    </cfRule>
    <cfRule type="cellIs" dxfId="1" priority="32569" stopIfTrue="1" operator="greaterThanOrEqual">
      <formula>100</formula>
    </cfRule>
    <cfRule type="cellIs" dxfId="7" priority="43495" stopIfTrue="1" operator="lessThanOrEqual">
      <formula>50</formula>
    </cfRule>
  </conditionalFormatting>
  <conditionalFormatting sqref="BUU22">
    <cfRule type="containsBlanks" priority="10716" stopIfTrue="1">
      <formula>LEN(TRIM(BUU22))=0</formula>
    </cfRule>
    <cfRule type="cellIs" priority="21642" stopIfTrue="1" operator="between">
      <formula>50</formula>
      <formula>100</formula>
    </cfRule>
    <cfRule type="cellIs" dxfId="1" priority="32568" stopIfTrue="1" operator="greaterThanOrEqual">
      <formula>100</formula>
    </cfRule>
    <cfRule type="cellIs" dxfId="7" priority="43494" stopIfTrue="1" operator="lessThanOrEqual">
      <formula>50</formula>
    </cfRule>
  </conditionalFormatting>
  <conditionalFormatting sqref="BVD22">
    <cfRule type="containsBlanks" priority="10715" stopIfTrue="1">
      <formula>LEN(TRIM(BVD22))=0</formula>
    </cfRule>
    <cfRule type="cellIs" priority="21641" stopIfTrue="1" operator="between">
      <formula>50</formula>
      <formula>100</formula>
    </cfRule>
    <cfRule type="cellIs" dxfId="1" priority="32567" stopIfTrue="1" operator="greaterThanOrEqual">
      <formula>100</formula>
    </cfRule>
    <cfRule type="cellIs" dxfId="7" priority="43493" stopIfTrue="1" operator="lessThanOrEqual">
      <formula>50</formula>
    </cfRule>
  </conditionalFormatting>
  <conditionalFormatting sqref="BVM22">
    <cfRule type="containsBlanks" priority="10714" stopIfTrue="1">
      <formula>LEN(TRIM(BVM22))=0</formula>
    </cfRule>
    <cfRule type="cellIs" priority="21640" stopIfTrue="1" operator="between">
      <formula>50</formula>
      <formula>100</formula>
    </cfRule>
    <cfRule type="cellIs" dxfId="1" priority="32566" stopIfTrue="1" operator="greaterThanOrEqual">
      <formula>100</formula>
    </cfRule>
    <cfRule type="cellIs" dxfId="7" priority="43492" stopIfTrue="1" operator="lessThanOrEqual">
      <formula>50</formula>
    </cfRule>
  </conditionalFormatting>
  <conditionalFormatting sqref="BVV22">
    <cfRule type="containsBlanks" priority="10713" stopIfTrue="1">
      <formula>LEN(TRIM(BVV22))=0</formula>
    </cfRule>
    <cfRule type="cellIs" priority="21639" stopIfTrue="1" operator="between">
      <formula>50</formula>
      <formula>100</formula>
    </cfRule>
    <cfRule type="cellIs" dxfId="1" priority="32565" stopIfTrue="1" operator="greaterThanOrEqual">
      <formula>100</formula>
    </cfRule>
    <cfRule type="cellIs" dxfId="7" priority="43491" stopIfTrue="1" operator="lessThanOrEqual">
      <formula>50</formula>
    </cfRule>
  </conditionalFormatting>
  <conditionalFormatting sqref="BWE22">
    <cfRule type="containsBlanks" priority="10712" stopIfTrue="1">
      <formula>LEN(TRIM(BWE22))=0</formula>
    </cfRule>
    <cfRule type="cellIs" priority="21638" stopIfTrue="1" operator="between">
      <formula>50</formula>
      <formula>100</formula>
    </cfRule>
    <cfRule type="cellIs" dxfId="1" priority="32564" stopIfTrue="1" operator="greaterThanOrEqual">
      <formula>100</formula>
    </cfRule>
    <cfRule type="cellIs" dxfId="7" priority="43490" stopIfTrue="1" operator="lessThanOrEqual">
      <formula>50</formula>
    </cfRule>
  </conditionalFormatting>
  <conditionalFormatting sqref="BWN22">
    <cfRule type="containsBlanks" priority="10711" stopIfTrue="1">
      <formula>LEN(TRIM(BWN22))=0</formula>
    </cfRule>
    <cfRule type="cellIs" priority="21637" stopIfTrue="1" operator="between">
      <formula>50</formula>
      <formula>100</formula>
    </cfRule>
    <cfRule type="cellIs" dxfId="1" priority="32563" stopIfTrue="1" operator="greaterThanOrEqual">
      <formula>100</formula>
    </cfRule>
    <cfRule type="cellIs" dxfId="7" priority="43489" stopIfTrue="1" operator="lessThanOrEqual">
      <formula>50</formula>
    </cfRule>
  </conditionalFormatting>
  <conditionalFormatting sqref="BWW22">
    <cfRule type="containsBlanks" priority="10710" stopIfTrue="1">
      <formula>LEN(TRIM(BWW22))=0</formula>
    </cfRule>
    <cfRule type="cellIs" priority="21636" stopIfTrue="1" operator="between">
      <formula>50</formula>
      <formula>100</formula>
    </cfRule>
    <cfRule type="cellIs" dxfId="1" priority="32562" stopIfTrue="1" operator="greaterThanOrEqual">
      <formula>100</formula>
    </cfRule>
    <cfRule type="cellIs" dxfId="7" priority="43488" stopIfTrue="1" operator="lessThanOrEqual">
      <formula>50</formula>
    </cfRule>
  </conditionalFormatting>
  <conditionalFormatting sqref="BXF22">
    <cfRule type="containsBlanks" priority="10709" stopIfTrue="1">
      <formula>LEN(TRIM(BXF22))=0</formula>
    </cfRule>
    <cfRule type="cellIs" priority="21635" stopIfTrue="1" operator="between">
      <formula>50</formula>
      <formula>100</formula>
    </cfRule>
    <cfRule type="cellIs" dxfId="1" priority="32561" stopIfTrue="1" operator="greaterThanOrEqual">
      <formula>100</formula>
    </cfRule>
    <cfRule type="cellIs" dxfId="7" priority="43487" stopIfTrue="1" operator="lessThanOrEqual">
      <formula>50</formula>
    </cfRule>
  </conditionalFormatting>
  <conditionalFormatting sqref="BXO22">
    <cfRule type="containsBlanks" priority="10708" stopIfTrue="1">
      <formula>LEN(TRIM(BXO22))=0</formula>
    </cfRule>
    <cfRule type="cellIs" priority="21634" stopIfTrue="1" operator="between">
      <formula>50</formula>
      <formula>100</formula>
    </cfRule>
    <cfRule type="cellIs" dxfId="1" priority="32560" stopIfTrue="1" operator="greaterThanOrEqual">
      <formula>100</formula>
    </cfRule>
    <cfRule type="cellIs" dxfId="7" priority="43486" stopIfTrue="1" operator="lessThanOrEqual">
      <formula>50</formula>
    </cfRule>
  </conditionalFormatting>
  <conditionalFormatting sqref="BXX22">
    <cfRule type="containsBlanks" priority="10707" stopIfTrue="1">
      <formula>LEN(TRIM(BXX22))=0</formula>
    </cfRule>
    <cfRule type="cellIs" priority="21633" stopIfTrue="1" operator="between">
      <formula>50</formula>
      <formula>100</formula>
    </cfRule>
    <cfRule type="cellIs" dxfId="1" priority="32559" stopIfTrue="1" operator="greaterThanOrEqual">
      <formula>100</formula>
    </cfRule>
    <cfRule type="cellIs" dxfId="7" priority="43485" stopIfTrue="1" operator="lessThanOrEqual">
      <formula>50</formula>
    </cfRule>
  </conditionalFormatting>
  <conditionalFormatting sqref="BYG22">
    <cfRule type="containsBlanks" priority="10706" stopIfTrue="1">
      <formula>LEN(TRIM(BYG22))=0</formula>
    </cfRule>
    <cfRule type="cellIs" priority="21632" stopIfTrue="1" operator="between">
      <formula>50</formula>
      <formula>100</formula>
    </cfRule>
    <cfRule type="cellIs" dxfId="1" priority="32558" stopIfTrue="1" operator="greaterThanOrEqual">
      <formula>100</formula>
    </cfRule>
    <cfRule type="cellIs" dxfId="7" priority="43484" stopIfTrue="1" operator="lessThanOrEqual">
      <formula>50</formula>
    </cfRule>
  </conditionalFormatting>
  <conditionalFormatting sqref="BYP22">
    <cfRule type="containsBlanks" priority="10705" stopIfTrue="1">
      <formula>LEN(TRIM(BYP22))=0</formula>
    </cfRule>
    <cfRule type="cellIs" priority="21631" stopIfTrue="1" operator="between">
      <formula>50</formula>
      <formula>100</formula>
    </cfRule>
    <cfRule type="cellIs" dxfId="1" priority="32557" stopIfTrue="1" operator="greaterThanOrEqual">
      <formula>100</formula>
    </cfRule>
    <cfRule type="cellIs" dxfId="7" priority="43483" stopIfTrue="1" operator="lessThanOrEqual">
      <formula>50</formula>
    </cfRule>
  </conditionalFormatting>
  <conditionalFormatting sqref="BYY22">
    <cfRule type="containsBlanks" priority="10704" stopIfTrue="1">
      <formula>LEN(TRIM(BYY22))=0</formula>
    </cfRule>
    <cfRule type="cellIs" priority="21630" stopIfTrue="1" operator="between">
      <formula>50</formula>
      <formula>100</formula>
    </cfRule>
    <cfRule type="cellIs" dxfId="1" priority="32556" stopIfTrue="1" operator="greaterThanOrEqual">
      <formula>100</formula>
    </cfRule>
    <cfRule type="cellIs" dxfId="7" priority="43482" stopIfTrue="1" operator="lessThanOrEqual">
      <formula>50</formula>
    </cfRule>
  </conditionalFormatting>
  <conditionalFormatting sqref="BZH22">
    <cfRule type="containsBlanks" priority="10703" stopIfTrue="1">
      <formula>LEN(TRIM(BZH22))=0</formula>
    </cfRule>
    <cfRule type="cellIs" priority="21629" stopIfTrue="1" operator="between">
      <formula>50</formula>
      <formula>100</formula>
    </cfRule>
    <cfRule type="cellIs" dxfId="1" priority="32555" stopIfTrue="1" operator="greaterThanOrEqual">
      <formula>100</formula>
    </cfRule>
    <cfRule type="cellIs" dxfId="7" priority="43481" stopIfTrue="1" operator="lessThanOrEqual">
      <formula>50</formula>
    </cfRule>
  </conditionalFormatting>
  <conditionalFormatting sqref="BZQ22">
    <cfRule type="containsBlanks" priority="10702" stopIfTrue="1">
      <formula>LEN(TRIM(BZQ22))=0</formula>
    </cfRule>
    <cfRule type="cellIs" priority="21628" stopIfTrue="1" operator="between">
      <formula>50</formula>
      <formula>100</formula>
    </cfRule>
    <cfRule type="cellIs" dxfId="1" priority="32554" stopIfTrue="1" operator="greaterThanOrEqual">
      <formula>100</formula>
    </cfRule>
    <cfRule type="cellIs" dxfId="7" priority="43480" stopIfTrue="1" operator="lessThanOrEqual">
      <formula>50</formula>
    </cfRule>
  </conditionalFormatting>
  <conditionalFormatting sqref="BZZ22">
    <cfRule type="containsBlanks" priority="10701" stopIfTrue="1">
      <formula>LEN(TRIM(BZZ22))=0</formula>
    </cfRule>
    <cfRule type="cellIs" priority="21627" stopIfTrue="1" operator="between">
      <formula>50</formula>
      <formula>100</formula>
    </cfRule>
    <cfRule type="cellIs" dxfId="1" priority="32553" stopIfTrue="1" operator="greaterThanOrEqual">
      <formula>100</formula>
    </cfRule>
    <cfRule type="cellIs" dxfId="7" priority="43479" stopIfTrue="1" operator="lessThanOrEqual">
      <formula>50</formula>
    </cfRule>
  </conditionalFormatting>
  <conditionalFormatting sqref="CAI22">
    <cfRule type="containsBlanks" priority="10700" stopIfTrue="1">
      <formula>LEN(TRIM(CAI22))=0</formula>
    </cfRule>
    <cfRule type="cellIs" priority="21626" stopIfTrue="1" operator="between">
      <formula>50</formula>
      <formula>100</formula>
    </cfRule>
    <cfRule type="cellIs" dxfId="1" priority="32552" stopIfTrue="1" operator="greaterThanOrEqual">
      <formula>100</formula>
    </cfRule>
    <cfRule type="cellIs" dxfId="7" priority="43478" stopIfTrue="1" operator="lessThanOrEqual">
      <formula>50</formula>
    </cfRule>
  </conditionalFormatting>
  <conditionalFormatting sqref="CAR22">
    <cfRule type="containsBlanks" priority="10699" stopIfTrue="1">
      <formula>LEN(TRIM(CAR22))=0</formula>
    </cfRule>
    <cfRule type="cellIs" priority="21625" stopIfTrue="1" operator="between">
      <formula>50</formula>
      <formula>100</formula>
    </cfRule>
    <cfRule type="cellIs" dxfId="1" priority="32551" stopIfTrue="1" operator="greaterThanOrEqual">
      <formula>100</formula>
    </cfRule>
    <cfRule type="cellIs" dxfId="7" priority="43477" stopIfTrue="1" operator="lessThanOrEqual">
      <formula>50</formula>
    </cfRule>
  </conditionalFormatting>
  <conditionalFormatting sqref="CBA22">
    <cfRule type="containsBlanks" priority="10698" stopIfTrue="1">
      <formula>LEN(TRIM(CBA22))=0</formula>
    </cfRule>
    <cfRule type="cellIs" priority="21624" stopIfTrue="1" operator="between">
      <formula>50</formula>
      <formula>100</formula>
    </cfRule>
    <cfRule type="cellIs" dxfId="1" priority="32550" stopIfTrue="1" operator="greaterThanOrEqual">
      <formula>100</formula>
    </cfRule>
    <cfRule type="cellIs" dxfId="7" priority="43476" stopIfTrue="1" operator="lessThanOrEqual">
      <formula>50</formula>
    </cfRule>
  </conditionalFormatting>
  <conditionalFormatting sqref="CBJ22">
    <cfRule type="containsBlanks" priority="10697" stopIfTrue="1">
      <formula>LEN(TRIM(CBJ22))=0</formula>
    </cfRule>
    <cfRule type="cellIs" priority="21623" stopIfTrue="1" operator="between">
      <formula>50</formula>
      <formula>100</formula>
    </cfRule>
    <cfRule type="cellIs" dxfId="1" priority="32549" stopIfTrue="1" operator="greaterThanOrEqual">
      <formula>100</formula>
    </cfRule>
    <cfRule type="cellIs" dxfId="7" priority="43475" stopIfTrue="1" operator="lessThanOrEqual">
      <formula>50</formula>
    </cfRule>
  </conditionalFormatting>
  <conditionalFormatting sqref="CBS22">
    <cfRule type="containsBlanks" priority="10696" stopIfTrue="1">
      <formula>LEN(TRIM(CBS22))=0</formula>
    </cfRule>
    <cfRule type="cellIs" priority="21622" stopIfTrue="1" operator="between">
      <formula>50</formula>
      <formula>100</formula>
    </cfRule>
    <cfRule type="cellIs" dxfId="1" priority="32548" stopIfTrue="1" operator="greaterThanOrEqual">
      <formula>100</formula>
    </cfRule>
    <cfRule type="cellIs" dxfId="7" priority="43474" stopIfTrue="1" operator="lessThanOrEqual">
      <formula>50</formula>
    </cfRule>
  </conditionalFormatting>
  <conditionalFormatting sqref="CCB22">
    <cfRule type="containsBlanks" priority="10695" stopIfTrue="1">
      <formula>LEN(TRIM(CCB22))=0</formula>
    </cfRule>
    <cfRule type="cellIs" priority="21621" stopIfTrue="1" operator="between">
      <formula>50</formula>
      <formula>100</formula>
    </cfRule>
    <cfRule type="cellIs" dxfId="1" priority="32547" stopIfTrue="1" operator="greaterThanOrEqual">
      <formula>100</formula>
    </cfRule>
    <cfRule type="cellIs" dxfId="7" priority="43473" stopIfTrue="1" operator="lessThanOrEqual">
      <formula>50</formula>
    </cfRule>
  </conditionalFormatting>
  <conditionalFormatting sqref="CCK22">
    <cfRule type="containsBlanks" priority="10694" stopIfTrue="1">
      <formula>LEN(TRIM(CCK22))=0</formula>
    </cfRule>
    <cfRule type="cellIs" priority="21620" stopIfTrue="1" operator="between">
      <formula>50</formula>
      <formula>100</formula>
    </cfRule>
    <cfRule type="cellIs" dxfId="1" priority="32546" stopIfTrue="1" operator="greaterThanOrEqual">
      <formula>100</formula>
    </cfRule>
    <cfRule type="cellIs" dxfId="7" priority="43472" stopIfTrue="1" operator="lessThanOrEqual">
      <formula>50</formula>
    </cfRule>
  </conditionalFormatting>
  <conditionalFormatting sqref="CCT22">
    <cfRule type="containsBlanks" priority="10693" stopIfTrue="1">
      <formula>LEN(TRIM(CCT22))=0</formula>
    </cfRule>
    <cfRule type="cellIs" priority="21619" stopIfTrue="1" operator="between">
      <formula>50</formula>
      <formula>100</formula>
    </cfRule>
    <cfRule type="cellIs" dxfId="1" priority="32545" stopIfTrue="1" operator="greaterThanOrEqual">
      <formula>100</formula>
    </cfRule>
    <cfRule type="cellIs" dxfId="7" priority="43471" stopIfTrue="1" operator="lessThanOrEqual">
      <formula>50</formula>
    </cfRule>
  </conditionalFormatting>
  <conditionalFormatting sqref="CDC22">
    <cfRule type="containsBlanks" priority="10692" stopIfTrue="1">
      <formula>LEN(TRIM(CDC22))=0</formula>
    </cfRule>
    <cfRule type="cellIs" priority="21618" stopIfTrue="1" operator="between">
      <formula>50</formula>
      <formula>100</formula>
    </cfRule>
    <cfRule type="cellIs" dxfId="1" priority="32544" stopIfTrue="1" operator="greaterThanOrEqual">
      <formula>100</formula>
    </cfRule>
    <cfRule type="cellIs" dxfId="7" priority="43470" stopIfTrue="1" operator="lessThanOrEqual">
      <formula>50</formula>
    </cfRule>
  </conditionalFormatting>
  <conditionalFormatting sqref="CDL22">
    <cfRule type="containsBlanks" priority="10691" stopIfTrue="1">
      <formula>LEN(TRIM(CDL22))=0</formula>
    </cfRule>
    <cfRule type="cellIs" priority="21617" stopIfTrue="1" operator="between">
      <formula>50</formula>
      <formula>100</formula>
    </cfRule>
    <cfRule type="cellIs" dxfId="1" priority="32543" stopIfTrue="1" operator="greaterThanOrEqual">
      <formula>100</formula>
    </cfRule>
    <cfRule type="cellIs" dxfId="7" priority="43469" stopIfTrue="1" operator="lessThanOrEqual">
      <formula>50</formula>
    </cfRule>
  </conditionalFormatting>
  <conditionalFormatting sqref="CDU22">
    <cfRule type="containsBlanks" priority="10690" stopIfTrue="1">
      <formula>LEN(TRIM(CDU22))=0</formula>
    </cfRule>
    <cfRule type="cellIs" priority="21616" stopIfTrue="1" operator="between">
      <formula>50</formula>
      <formula>100</formula>
    </cfRule>
    <cfRule type="cellIs" dxfId="1" priority="32542" stopIfTrue="1" operator="greaterThanOrEqual">
      <formula>100</formula>
    </cfRule>
    <cfRule type="cellIs" dxfId="7" priority="43468" stopIfTrue="1" operator="lessThanOrEqual">
      <formula>50</formula>
    </cfRule>
  </conditionalFormatting>
  <conditionalFormatting sqref="CED22">
    <cfRule type="containsBlanks" priority="10689" stopIfTrue="1">
      <formula>LEN(TRIM(CED22))=0</formula>
    </cfRule>
    <cfRule type="cellIs" priority="21615" stopIfTrue="1" operator="between">
      <formula>50</formula>
      <formula>100</formula>
    </cfRule>
    <cfRule type="cellIs" dxfId="1" priority="32541" stopIfTrue="1" operator="greaterThanOrEqual">
      <formula>100</formula>
    </cfRule>
    <cfRule type="cellIs" dxfId="7" priority="43467" stopIfTrue="1" operator="lessThanOrEqual">
      <formula>50</formula>
    </cfRule>
  </conditionalFormatting>
  <conditionalFormatting sqref="CEM22">
    <cfRule type="containsBlanks" priority="10688" stopIfTrue="1">
      <formula>LEN(TRIM(CEM22))=0</formula>
    </cfRule>
    <cfRule type="cellIs" priority="21614" stopIfTrue="1" operator="between">
      <formula>50</formula>
      <formula>100</formula>
    </cfRule>
    <cfRule type="cellIs" dxfId="1" priority="32540" stopIfTrue="1" operator="greaterThanOrEqual">
      <formula>100</formula>
    </cfRule>
    <cfRule type="cellIs" dxfId="7" priority="43466" stopIfTrue="1" operator="lessThanOrEqual">
      <formula>50</formula>
    </cfRule>
  </conditionalFormatting>
  <conditionalFormatting sqref="CEV22">
    <cfRule type="containsBlanks" priority="10687" stopIfTrue="1">
      <formula>LEN(TRIM(CEV22))=0</formula>
    </cfRule>
    <cfRule type="cellIs" priority="21613" stopIfTrue="1" operator="between">
      <formula>50</formula>
      <formula>100</formula>
    </cfRule>
    <cfRule type="cellIs" dxfId="1" priority="32539" stopIfTrue="1" operator="greaterThanOrEqual">
      <formula>100</formula>
    </cfRule>
    <cfRule type="cellIs" dxfId="7" priority="43465" stopIfTrue="1" operator="lessThanOrEqual">
      <formula>50</formula>
    </cfRule>
  </conditionalFormatting>
  <conditionalFormatting sqref="CFE22">
    <cfRule type="containsBlanks" priority="10686" stopIfTrue="1">
      <formula>LEN(TRIM(CFE22))=0</formula>
    </cfRule>
    <cfRule type="cellIs" priority="21612" stopIfTrue="1" operator="between">
      <formula>50</formula>
      <formula>100</formula>
    </cfRule>
    <cfRule type="cellIs" dxfId="1" priority="32538" stopIfTrue="1" operator="greaterThanOrEqual">
      <formula>100</formula>
    </cfRule>
    <cfRule type="cellIs" dxfId="7" priority="43464" stopIfTrue="1" operator="lessThanOrEqual">
      <formula>50</formula>
    </cfRule>
  </conditionalFormatting>
  <conditionalFormatting sqref="CFN22">
    <cfRule type="containsBlanks" priority="10685" stopIfTrue="1">
      <formula>LEN(TRIM(CFN22))=0</formula>
    </cfRule>
    <cfRule type="cellIs" priority="21611" stopIfTrue="1" operator="between">
      <formula>50</formula>
      <formula>100</formula>
    </cfRule>
    <cfRule type="cellIs" dxfId="1" priority="32537" stopIfTrue="1" operator="greaterThanOrEqual">
      <formula>100</formula>
    </cfRule>
    <cfRule type="cellIs" dxfId="7" priority="43463" stopIfTrue="1" operator="lessThanOrEqual">
      <formula>50</formula>
    </cfRule>
  </conditionalFormatting>
  <conditionalFormatting sqref="CFW22">
    <cfRule type="containsBlanks" priority="10684" stopIfTrue="1">
      <formula>LEN(TRIM(CFW22))=0</formula>
    </cfRule>
    <cfRule type="cellIs" priority="21610" stopIfTrue="1" operator="between">
      <formula>50</formula>
      <formula>100</formula>
    </cfRule>
    <cfRule type="cellIs" dxfId="1" priority="32536" stopIfTrue="1" operator="greaterThanOrEqual">
      <formula>100</formula>
    </cfRule>
    <cfRule type="cellIs" dxfId="7" priority="43462" stopIfTrue="1" operator="lessThanOrEqual">
      <formula>50</formula>
    </cfRule>
  </conditionalFormatting>
  <conditionalFormatting sqref="CGF22">
    <cfRule type="containsBlanks" priority="10683" stopIfTrue="1">
      <formula>LEN(TRIM(CGF22))=0</formula>
    </cfRule>
    <cfRule type="cellIs" priority="21609" stopIfTrue="1" operator="between">
      <formula>50</formula>
      <formula>100</formula>
    </cfRule>
    <cfRule type="cellIs" dxfId="1" priority="32535" stopIfTrue="1" operator="greaterThanOrEqual">
      <formula>100</formula>
    </cfRule>
    <cfRule type="cellIs" dxfId="7" priority="43461" stopIfTrue="1" operator="lessThanOrEqual">
      <formula>50</formula>
    </cfRule>
  </conditionalFormatting>
  <conditionalFormatting sqref="CGO22">
    <cfRule type="containsBlanks" priority="10682" stopIfTrue="1">
      <formula>LEN(TRIM(CGO22))=0</formula>
    </cfRule>
    <cfRule type="cellIs" priority="21608" stopIfTrue="1" operator="between">
      <formula>50</formula>
      <formula>100</formula>
    </cfRule>
    <cfRule type="cellIs" dxfId="1" priority="32534" stopIfTrue="1" operator="greaterThanOrEqual">
      <formula>100</formula>
    </cfRule>
    <cfRule type="cellIs" dxfId="7" priority="43460" stopIfTrue="1" operator="lessThanOrEqual">
      <formula>50</formula>
    </cfRule>
  </conditionalFormatting>
  <conditionalFormatting sqref="CGX22">
    <cfRule type="containsBlanks" priority="10681" stopIfTrue="1">
      <formula>LEN(TRIM(CGX22))=0</formula>
    </cfRule>
    <cfRule type="cellIs" priority="21607" stopIfTrue="1" operator="between">
      <formula>50</formula>
      <formula>100</formula>
    </cfRule>
    <cfRule type="cellIs" dxfId="1" priority="32533" stopIfTrue="1" operator="greaterThanOrEqual">
      <formula>100</formula>
    </cfRule>
    <cfRule type="cellIs" dxfId="7" priority="43459" stopIfTrue="1" operator="lessThanOrEqual">
      <formula>50</formula>
    </cfRule>
  </conditionalFormatting>
  <conditionalFormatting sqref="CHG22">
    <cfRule type="containsBlanks" priority="10680" stopIfTrue="1">
      <formula>LEN(TRIM(CHG22))=0</formula>
    </cfRule>
    <cfRule type="cellIs" priority="21606" stopIfTrue="1" operator="between">
      <formula>50</formula>
      <formula>100</formula>
    </cfRule>
    <cfRule type="cellIs" dxfId="1" priority="32532" stopIfTrue="1" operator="greaterThanOrEqual">
      <formula>100</formula>
    </cfRule>
    <cfRule type="cellIs" dxfId="7" priority="43458" stopIfTrue="1" operator="lessThanOrEqual">
      <formula>50</formula>
    </cfRule>
  </conditionalFormatting>
  <conditionalFormatting sqref="CHP22">
    <cfRule type="containsBlanks" priority="10679" stopIfTrue="1">
      <formula>LEN(TRIM(CHP22))=0</formula>
    </cfRule>
    <cfRule type="cellIs" priority="21605" stopIfTrue="1" operator="between">
      <formula>50</formula>
      <formula>100</formula>
    </cfRule>
    <cfRule type="cellIs" dxfId="1" priority="32531" stopIfTrue="1" operator="greaterThanOrEqual">
      <formula>100</formula>
    </cfRule>
    <cfRule type="cellIs" dxfId="7" priority="43457" stopIfTrue="1" operator="lessThanOrEqual">
      <formula>50</formula>
    </cfRule>
  </conditionalFormatting>
  <conditionalFormatting sqref="CHY22">
    <cfRule type="containsBlanks" priority="10678" stopIfTrue="1">
      <formula>LEN(TRIM(CHY22))=0</formula>
    </cfRule>
    <cfRule type="cellIs" priority="21604" stopIfTrue="1" operator="between">
      <formula>50</formula>
      <formula>100</formula>
    </cfRule>
    <cfRule type="cellIs" dxfId="1" priority="32530" stopIfTrue="1" operator="greaterThanOrEqual">
      <formula>100</formula>
    </cfRule>
    <cfRule type="cellIs" dxfId="7" priority="43456" stopIfTrue="1" operator="lessThanOrEqual">
      <formula>50</formula>
    </cfRule>
  </conditionalFormatting>
  <conditionalFormatting sqref="CIH22">
    <cfRule type="containsBlanks" priority="10677" stopIfTrue="1">
      <formula>LEN(TRIM(CIH22))=0</formula>
    </cfRule>
    <cfRule type="cellIs" priority="21603" stopIfTrue="1" operator="between">
      <formula>50</formula>
      <formula>100</formula>
    </cfRule>
    <cfRule type="cellIs" dxfId="1" priority="32529" stopIfTrue="1" operator="greaterThanOrEqual">
      <formula>100</formula>
    </cfRule>
    <cfRule type="cellIs" dxfId="7" priority="43455" stopIfTrue="1" operator="lessThanOrEqual">
      <formula>50</formula>
    </cfRule>
  </conditionalFormatting>
  <conditionalFormatting sqref="CIQ22">
    <cfRule type="containsBlanks" priority="10676" stopIfTrue="1">
      <formula>LEN(TRIM(CIQ22))=0</formula>
    </cfRule>
    <cfRule type="cellIs" priority="21602" stopIfTrue="1" operator="between">
      <formula>50</formula>
      <formula>100</formula>
    </cfRule>
    <cfRule type="cellIs" dxfId="1" priority="32528" stopIfTrue="1" operator="greaterThanOrEqual">
      <formula>100</formula>
    </cfRule>
    <cfRule type="cellIs" dxfId="7" priority="43454" stopIfTrue="1" operator="lessThanOrEqual">
      <formula>50</formula>
    </cfRule>
  </conditionalFormatting>
  <conditionalFormatting sqref="CIZ22">
    <cfRule type="containsBlanks" priority="10675" stopIfTrue="1">
      <formula>LEN(TRIM(CIZ22))=0</formula>
    </cfRule>
    <cfRule type="cellIs" priority="21601" stopIfTrue="1" operator="between">
      <formula>50</formula>
      <formula>100</formula>
    </cfRule>
    <cfRule type="cellIs" dxfId="1" priority="32527" stopIfTrue="1" operator="greaterThanOrEqual">
      <formula>100</formula>
    </cfRule>
    <cfRule type="cellIs" dxfId="7" priority="43453" stopIfTrue="1" operator="lessThanOrEqual">
      <formula>50</formula>
    </cfRule>
  </conditionalFormatting>
  <conditionalFormatting sqref="CJI22">
    <cfRule type="containsBlanks" priority="10674" stopIfTrue="1">
      <formula>LEN(TRIM(CJI22))=0</formula>
    </cfRule>
    <cfRule type="cellIs" priority="21600" stopIfTrue="1" operator="between">
      <formula>50</formula>
      <formula>100</formula>
    </cfRule>
    <cfRule type="cellIs" dxfId="1" priority="32526" stopIfTrue="1" operator="greaterThanOrEqual">
      <formula>100</formula>
    </cfRule>
    <cfRule type="cellIs" dxfId="7" priority="43452" stopIfTrue="1" operator="lessThanOrEqual">
      <formula>50</formula>
    </cfRule>
  </conditionalFormatting>
  <conditionalFormatting sqref="CJR22">
    <cfRule type="containsBlanks" priority="10673" stopIfTrue="1">
      <formula>LEN(TRIM(CJR22))=0</formula>
    </cfRule>
    <cfRule type="cellIs" priority="21599" stopIfTrue="1" operator="between">
      <formula>50</formula>
      <formula>100</formula>
    </cfRule>
    <cfRule type="cellIs" dxfId="1" priority="32525" stopIfTrue="1" operator="greaterThanOrEqual">
      <formula>100</formula>
    </cfRule>
    <cfRule type="cellIs" dxfId="7" priority="43451" stopIfTrue="1" operator="lessThanOrEqual">
      <formula>50</formula>
    </cfRule>
  </conditionalFormatting>
  <conditionalFormatting sqref="CKA22">
    <cfRule type="containsBlanks" priority="10672" stopIfTrue="1">
      <formula>LEN(TRIM(CKA22))=0</formula>
    </cfRule>
    <cfRule type="cellIs" priority="21598" stopIfTrue="1" operator="between">
      <formula>50</formula>
      <formula>100</formula>
    </cfRule>
    <cfRule type="cellIs" dxfId="1" priority="32524" stopIfTrue="1" operator="greaterThanOrEqual">
      <formula>100</formula>
    </cfRule>
    <cfRule type="cellIs" dxfId="7" priority="43450" stopIfTrue="1" operator="lessThanOrEqual">
      <formula>50</formula>
    </cfRule>
  </conditionalFormatting>
  <conditionalFormatting sqref="CKJ22">
    <cfRule type="containsBlanks" priority="10671" stopIfTrue="1">
      <formula>LEN(TRIM(CKJ22))=0</formula>
    </cfRule>
    <cfRule type="cellIs" priority="21597" stopIfTrue="1" operator="between">
      <formula>50</formula>
      <formula>100</formula>
    </cfRule>
    <cfRule type="cellIs" dxfId="1" priority="32523" stopIfTrue="1" operator="greaterThanOrEqual">
      <formula>100</formula>
    </cfRule>
    <cfRule type="cellIs" dxfId="7" priority="43449" stopIfTrue="1" operator="lessThanOrEqual">
      <formula>50</formula>
    </cfRule>
  </conditionalFormatting>
  <conditionalFormatting sqref="CKS22">
    <cfRule type="containsBlanks" priority="10670" stopIfTrue="1">
      <formula>LEN(TRIM(CKS22))=0</formula>
    </cfRule>
    <cfRule type="cellIs" priority="21596" stopIfTrue="1" operator="between">
      <formula>50</formula>
      <formula>100</formula>
    </cfRule>
    <cfRule type="cellIs" dxfId="1" priority="32522" stopIfTrue="1" operator="greaterThanOrEqual">
      <formula>100</formula>
    </cfRule>
    <cfRule type="cellIs" dxfId="7" priority="43448" stopIfTrue="1" operator="lessThanOrEqual">
      <formula>50</formula>
    </cfRule>
  </conditionalFormatting>
  <conditionalFormatting sqref="CLB22">
    <cfRule type="containsBlanks" priority="10669" stopIfTrue="1">
      <formula>LEN(TRIM(CLB22))=0</formula>
    </cfRule>
    <cfRule type="cellIs" priority="21595" stopIfTrue="1" operator="between">
      <formula>50</formula>
      <formula>100</formula>
    </cfRule>
    <cfRule type="cellIs" dxfId="1" priority="32521" stopIfTrue="1" operator="greaterThanOrEqual">
      <formula>100</formula>
    </cfRule>
    <cfRule type="cellIs" dxfId="7" priority="43447" stopIfTrue="1" operator="lessThanOrEqual">
      <formula>50</formula>
    </cfRule>
  </conditionalFormatting>
  <conditionalFormatting sqref="CLK22">
    <cfRule type="containsBlanks" priority="10668" stopIfTrue="1">
      <formula>LEN(TRIM(CLK22))=0</formula>
    </cfRule>
    <cfRule type="cellIs" priority="21594" stopIfTrue="1" operator="between">
      <formula>50</formula>
      <formula>100</formula>
    </cfRule>
    <cfRule type="cellIs" dxfId="1" priority="32520" stopIfTrue="1" operator="greaterThanOrEqual">
      <formula>100</formula>
    </cfRule>
    <cfRule type="cellIs" dxfId="7" priority="43446" stopIfTrue="1" operator="lessThanOrEqual">
      <formula>50</formula>
    </cfRule>
  </conditionalFormatting>
  <conditionalFormatting sqref="CLT22">
    <cfRule type="containsBlanks" priority="10667" stopIfTrue="1">
      <formula>LEN(TRIM(CLT22))=0</formula>
    </cfRule>
    <cfRule type="cellIs" priority="21593" stopIfTrue="1" operator="between">
      <formula>50</formula>
      <formula>100</formula>
    </cfRule>
    <cfRule type="cellIs" dxfId="1" priority="32519" stopIfTrue="1" operator="greaterThanOrEqual">
      <formula>100</formula>
    </cfRule>
    <cfRule type="cellIs" dxfId="7" priority="43445" stopIfTrue="1" operator="lessThanOrEqual">
      <formula>50</formula>
    </cfRule>
  </conditionalFormatting>
  <conditionalFormatting sqref="CMC22">
    <cfRule type="containsBlanks" priority="10666" stopIfTrue="1">
      <formula>LEN(TRIM(CMC22))=0</formula>
    </cfRule>
    <cfRule type="cellIs" priority="21592" stopIfTrue="1" operator="between">
      <formula>50</formula>
      <formula>100</formula>
    </cfRule>
    <cfRule type="cellIs" dxfId="1" priority="32518" stopIfTrue="1" operator="greaterThanOrEqual">
      <formula>100</formula>
    </cfRule>
    <cfRule type="cellIs" dxfId="7" priority="43444" stopIfTrue="1" operator="lessThanOrEqual">
      <formula>50</formula>
    </cfRule>
  </conditionalFormatting>
  <conditionalFormatting sqref="CML22">
    <cfRule type="containsBlanks" priority="10665" stopIfTrue="1">
      <formula>LEN(TRIM(CML22))=0</formula>
    </cfRule>
    <cfRule type="cellIs" priority="21591" stopIfTrue="1" operator="between">
      <formula>50</formula>
      <formula>100</formula>
    </cfRule>
    <cfRule type="cellIs" dxfId="1" priority="32517" stopIfTrue="1" operator="greaterThanOrEqual">
      <formula>100</formula>
    </cfRule>
    <cfRule type="cellIs" dxfId="7" priority="43443" stopIfTrue="1" operator="lessThanOrEqual">
      <formula>50</formula>
    </cfRule>
  </conditionalFormatting>
  <conditionalFormatting sqref="CMU22">
    <cfRule type="containsBlanks" priority="10664" stopIfTrue="1">
      <formula>LEN(TRIM(CMU22))=0</formula>
    </cfRule>
    <cfRule type="cellIs" priority="21590" stopIfTrue="1" operator="between">
      <formula>50</formula>
      <formula>100</formula>
    </cfRule>
    <cfRule type="cellIs" dxfId="1" priority="32516" stopIfTrue="1" operator="greaterThanOrEqual">
      <formula>100</formula>
    </cfRule>
    <cfRule type="cellIs" dxfId="7" priority="43442" stopIfTrue="1" operator="lessThanOrEqual">
      <formula>50</formula>
    </cfRule>
  </conditionalFormatting>
  <conditionalFormatting sqref="CND22">
    <cfRule type="containsBlanks" priority="10663" stopIfTrue="1">
      <formula>LEN(TRIM(CND22))=0</formula>
    </cfRule>
    <cfRule type="cellIs" priority="21589" stopIfTrue="1" operator="between">
      <formula>50</formula>
      <formula>100</formula>
    </cfRule>
    <cfRule type="cellIs" dxfId="1" priority="32515" stopIfTrue="1" operator="greaterThanOrEqual">
      <formula>100</formula>
    </cfRule>
    <cfRule type="cellIs" dxfId="7" priority="43441" stopIfTrue="1" operator="lessThanOrEqual">
      <formula>50</formula>
    </cfRule>
  </conditionalFormatting>
  <conditionalFormatting sqref="CNM22">
    <cfRule type="containsBlanks" priority="10662" stopIfTrue="1">
      <formula>LEN(TRIM(CNM22))=0</formula>
    </cfRule>
    <cfRule type="cellIs" priority="21588" stopIfTrue="1" operator="between">
      <formula>50</formula>
      <formula>100</formula>
    </cfRule>
    <cfRule type="cellIs" dxfId="1" priority="32514" stopIfTrue="1" operator="greaterThanOrEqual">
      <formula>100</formula>
    </cfRule>
    <cfRule type="cellIs" dxfId="7" priority="43440" stopIfTrue="1" operator="lessThanOrEqual">
      <formula>50</formula>
    </cfRule>
  </conditionalFormatting>
  <conditionalFormatting sqref="CNV22">
    <cfRule type="containsBlanks" priority="10661" stopIfTrue="1">
      <formula>LEN(TRIM(CNV22))=0</formula>
    </cfRule>
    <cfRule type="cellIs" priority="21587" stopIfTrue="1" operator="between">
      <formula>50</formula>
      <formula>100</formula>
    </cfRule>
    <cfRule type="cellIs" dxfId="1" priority="32513" stopIfTrue="1" operator="greaterThanOrEqual">
      <formula>100</formula>
    </cfRule>
    <cfRule type="cellIs" dxfId="7" priority="43439" stopIfTrue="1" operator="lessThanOrEqual">
      <formula>50</formula>
    </cfRule>
  </conditionalFormatting>
  <conditionalFormatting sqref="COE22">
    <cfRule type="containsBlanks" priority="10660" stopIfTrue="1">
      <formula>LEN(TRIM(COE22))=0</formula>
    </cfRule>
    <cfRule type="cellIs" priority="21586" stopIfTrue="1" operator="between">
      <formula>50</formula>
      <formula>100</formula>
    </cfRule>
    <cfRule type="cellIs" dxfId="1" priority="32512" stopIfTrue="1" operator="greaterThanOrEqual">
      <formula>100</formula>
    </cfRule>
    <cfRule type="cellIs" dxfId="7" priority="43438" stopIfTrue="1" operator="lessThanOrEqual">
      <formula>50</formula>
    </cfRule>
  </conditionalFormatting>
  <conditionalFormatting sqref="CON22">
    <cfRule type="containsBlanks" priority="10659" stopIfTrue="1">
      <formula>LEN(TRIM(CON22))=0</formula>
    </cfRule>
    <cfRule type="cellIs" priority="21585" stopIfTrue="1" operator="between">
      <formula>50</formula>
      <formula>100</formula>
    </cfRule>
    <cfRule type="cellIs" dxfId="1" priority="32511" stopIfTrue="1" operator="greaterThanOrEqual">
      <formula>100</formula>
    </cfRule>
    <cfRule type="cellIs" dxfId="7" priority="43437" stopIfTrue="1" operator="lessThanOrEqual">
      <formula>50</formula>
    </cfRule>
  </conditionalFormatting>
  <conditionalFormatting sqref="COW22">
    <cfRule type="containsBlanks" priority="10658" stopIfTrue="1">
      <formula>LEN(TRIM(COW22))=0</formula>
    </cfRule>
    <cfRule type="cellIs" priority="21584" stopIfTrue="1" operator="between">
      <formula>50</formula>
      <formula>100</formula>
    </cfRule>
    <cfRule type="cellIs" dxfId="1" priority="32510" stopIfTrue="1" operator="greaterThanOrEqual">
      <formula>100</formula>
    </cfRule>
    <cfRule type="cellIs" dxfId="7" priority="43436" stopIfTrue="1" operator="lessThanOrEqual">
      <formula>50</formula>
    </cfRule>
  </conditionalFormatting>
  <conditionalFormatting sqref="CPF22">
    <cfRule type="containsBlanks" priority="10657" stopIfTrue="1">
      <formula>LEN(TRIM(CPF22))=0</formula>
    </cfRule>
    <cfRule type="cellIs" priority="21583" stopIfTrue="1" operator="between">
      <formula>50</formula>
      <formula>100</formula>
    </cfRule>
    <cfRule type="cellIs" dxfId="1" priority="32509" stopIfTrue="1" operator="greaterThanOrEqual">
      <formula>100</formula>
    </cfRule>
    <cfRule type="cellIs" dxfId="7" priority="43435" stopIfTrue="1" operator="lessThanOrEqual">
      <formula>50</formula>
    </cfRule>
  </conditionalFormatting>
  <conditionalFormatting sqref="CPO22">
    <cfRule type="containsBlanks" priority="10656" stopIfTrue="1">
      <formula>LEN(TRIM(CPO22))=0</formula>
    </cfRule>
    <cfRule type="cellIs" priority="21582" stopIfTrue="1" operator="between">
      <formula>50</formula>
      <formula>100</formula>
    </cfRule>
    <cfRule type="cellIs" dxfId="1" priority="32508" stopIfTrue="1" operator="greaterThanOrEqual">
      <formula>100</formula>
    </cfRule>
    <cfRule type="cellIs" dxfId="7" priority="43434" stopIfTrue="1" operator="lessThanOrEqual">
      <formula>50</formula>
    </cfRule>
  </conditionalFormatting>
  <conditionalFormatting sqref="CPX22">
    <cfRule type="containsBlanks" priority="10655" stopIfTrue="1">
      <formula>LEN(TRIM(CPX22))=0</formula>
    </cfRule>
    <cfRule type="cellIs" priority="21581" stopIfTrue="1" operator="between">
      <formula>50</formula>
      <formula>100</formula>
    </cfRule>
    <cfRule type="cellIs" dxfId="1" priority="32507" stopIfTrue="1" operator="greaterThanOrEqual">
      <formula>100</formula>
    </cfRule>
    <cfRule type="cellIs" dxfId="7" priority="43433" stopIfTrue="1" operator="lessThanOrEqual">
      <formula>50</formula>
    </cfRule>
  </conditionalFormatting>
  <conditionalFormatting sqref="CQG22">
    <cfRule type="containsBlanks" priority="10654" stopIfTrue="1">
      <formula>LEN(TRIM(CQG22))=0</formula>
    </cfRule>
    <cfRule type="cellIs" priority="21580" stopIfTrue="1" operator="between">
      <formula>50</formula>
      <formula>100</formula>
    </cfRule>
    <cfRule type="cellIs" dxfId="1" priority="32506" stopIfTrue="1" operator="greaterThanOrEqual">
      <formula>100</formula>
    </cfRule>
    <cfRule type="cellIs" dxfId="7" priority="43432" stopIfTrue="1" operator="lessThanOrEqual">
      <formula>50</formula>
    </cfRule>
  </conditionalFormatting>
  <conditionalFormatting sqref="CQP22">
    <cfRule type="containsBlanks" priority="10653" stopIfTrue="1">
      <formula>LEN(TRIM(CQP22))=0</formula>
    </cfRule>
    <cfRule type="cellIs" priority="21579" stopIfTrue="1" operator="between">
      <formula>50</formula>
      <formula>100</formula>
    </cfRule>
    <cfRule type="cellIs" dxfId="1" priority="32505" stopIfTrue="1" operator="greaterThanOrEqual">
      <formula>100</formula>
    </cfRule>
    <cfRule type="cellIs" dxfId="7" priority="43431" stopIfTrue="1" operator="lessThanOrEqual">
      <formula>50</formula>
    </cfRule>
  </conditionalFormatting>
  <conditionalFormatting sqref="CQY22">
    <cfRule type="containsBlanks" priority="10652" stopIfTrue="1">
      <formula>LEN(TRIM(CQY22))=0</formula>
    </cfRule>
    <cfRule type="cellIs" priority="21578" stopIfTrue="1" operator="between">
      <formula>50</formula>
      <formula>100</formula>
    </cfRule>
    <cfRule type="cellIs" dxfId="1" priority="32504" stopIfTrue="1" operator="greaterThanOrEqual">
      <formula>100</formula>
    </cfRule>
    <cfRule type="cellIs" dxfId="7" priority="43430" stopIfTrue="1" operator="lessThanOrEqual">
      <formula>50</formula>
    </cfRule>
  </conditionalFormatting>
  <conditionalFormatting sqref="CRH22">
    <cfRule type="containsBlanks" priority="10651" stopIfTrue="1">
      <formula>LEN(TRIM(CRH22))=0</formula>
    </cfRule>
    <cfRule type="cellIs" priority="21577" stopIfTrue="1" operator="between">
      <formula>50</formula>
      <formula>100</formula>
    </cfRule>
    <cfRule type="cellIs" dxfId="1" priority="32503" stopIfTrue="1" operator="greaterThanOrEqual">
      <formula>100</formula>
    </cfRule>
    <cfRule type="cellIs" dxfId="7" priority="43429" stopIfTrue="1" operator="lessThanOrEqual">
      <formula>50</formula>
    </cfRule>
  </conditionalFormatting>
  <conditionalFormatting sqref="CRQ22">
    <cfRule type="containsBlanks" priority="10650" stopIfTrue="1">
      <formula>LEN(TRIM(CRQ22))=0</formula>
    </cfRule>
    <cfRule type="cellIs" priority="21576" stopIfTrue="1" operator="between">
      <formula>50</formula>
      <formula>100</formula>
    </cfRule>
    <cfRule type="cellIs" dxfId="1" priority="32502" stopIfTrue="1" operator="greaterThanOrEqual">
      <formula>100</formula>
    </cfRule>
    <cfRule type="cellIs" dxfId="7" priority="43428" stopIfTrue="1" operator="lessThanOrEqual">
      <formula>50</formula>
    </cfRule>
  </conditionalFormatting>
  <conditionalFormatting sqref="CRZ22">
    <cfRule type="containsBlanks" priority="10649" stopIfTrue="1">
      <formula>LEN(TRIM(CRZ22))=0</formula>
    </cfRule>
    <cfRule type="cellIs" priority="21575" stopIfTrue="1" operator="between">
      <formula>50</formula>
      <formula>100</formula>
    </cfRule>
    <cfRule type="cellIs" dxfId="1" priority="32501" stopIfTrue="1" operator="greaterThanOrEqual">
      <formula>100</formula>
    </cfRule>
    <cfRule type="cellIs" dxfId="7" priority="43427" stopIfTrue="1" operator="lessThanOrEqual">
      <formula>50</formula>
    </cfRule>
  </conditionalFormatting>
  <conditionalFormatting sqref="CSI22">
    <cfRule type="containsBlanks" priority="10648" stopIfTrue="1">
      <formula>LEN(TRIM(CSI22))=0</formula>
    </cfRule>
    <cfRule type="cellIs" priority="21574" stopIfTrue="1" operator="between">
      <formula>50</formula>
      <formula>100</formula>
    </cfRule>
    <cfRule type="cellIs" dxfId="1" priority="32500" stopIfTrue="1" operator="greaterThanOrEqual">
      <formula>100</formula>
    </cfRule>
    <cfRule type="cellIs" dxfId="7" priority="43426" stopIfTrue="1" operator="lessThanOrEqual">
      <formula>50</formula>
    </cfRule>
  </conditionalFormatting>
  <conditionalFormatting sqref="CSR22">
    <cfRule type="containsBlanks" priority="10647" stopIfTrue="1">
      <formula>LEN(TRIM(CSR22))=0</formula>
    </cfRule>
    <cfRule type="cellIs" priority="21573" stopIfTrue="1" operator="between">
      <formula>50</formula>
      <formula>100</formula>
    </cfRule>
    <cfRule type="cellIs" dxfId="1" priority="32499" stopIfTrue="1" operator="greaterThanOrEqual">
      <formula>100</formula>
    </cfRule>
    <cfRule type="cellIs" dxfId="7" priority="43425" stopIfTrue="1" operator="lessThanOrEqual">
      <formula>50</formula>
    </cfRule>
  </conditionalFormatting>
  <conditionalFormatting sqref="CTA22">
    <cfRule type="containsBlanks" priority="10646" stopIfTrue="1">
      <formula>LEN(TRIM(CTA22))=0</formula>
    </cfRule>
    <cfRule type="cellIs" priority="21572" stopIfTrue="1" operator="between">
      <formula>50</formula>
      <formula>100</formula>
    </cfRule>
    <cfRule type="cellIs" dxfId="1" priority="32498" stopIfTrue="1" operator="greaterThanOrEqual">
      <formula>100</formula>
    </cfRule>
    <cfRule type="cellIs" dxfId="7" priority="43424" stopIfTrue="1" operator="lessThanOrEqual">
      <formula>50</formula>
    </cfRule>
  </conditionalFormatting>
  <conditionalFormatting sqref="CTJ22">
    <cfRule type="containsBlanks" priority="10645" stopIfTrue="1">
      <formula>LEN(TRIM(CTJ22))=0</formula>
    </cfRule>
    <cfRule type="cellIs" priority="21571" stopIfTrue="1" operator="between">
      <formula>50</formula>
      <formula>100</formula>
    </cfRule>
    <cfRule type="cellIs" dxfId="1" priority="32497" stopIfTrue="1" operator="greaterThanOrEqual">
      <formula>100</formula>
    </cfRule>
    <cfRule type="cellIs" dxfId="7" priority="43423" stopIfTrue="1" operator="lessThanOrEqual">
      <formula>50</formula>
    </cfRule>
  </conditionalFormatting>
  <conditionalFormatting sqref="CTS22">
    <cfRule type="containsBlanks" priority="10644" stopIfTrue="1">
      <formula>LEN(TRIM(CTS22))=0</formula>
    </cfRule>
    <cfRule type="cellIs" priority="21570" stopIfTrue="1" operator="between">
      <formula>50</formula>
      <formula>100</formula>
    </cfRule>
    <cfRule type="cellIs" dxfId="1" priority="32496" stopIfTrue="1" operator="greaterThanOrEqual">
      <formula>100</formula>
    </cfRule>
    <cfRule type="cellIs" dxfId="7" priority="43422" stopIfTrue="1" operator="lessThanOrEqual">
      <formula>50</formula>
    </cfRule>
  </conditionalFormatting>
  <conditionalFormatting sqref="CUB22">
    <cfRule type="containsBlanks" priority="10643" stopIfTrue="1">
      <formula>LEN(TRIM(CUB22))=0</formula>
    </cfRule>
    <cfRule type="cellIs" priority="21569" stopIfTrue="1" operator="between">
      <formula>50</formula>
      <formula>100</formula>
    </cfRule>
    <cfRule type="cellIs" dxfId="1" priority="32495" stopIfTrue="1" operator="greaterThanOrEqual">
      <formula>100</formula>
    </cfRule>
    <cfRule type="cellIs" dxfId="7" priority="43421" stopIfTrue="1" operator="lessThanOrEqual">
      <formula>50</formula>
    </cfRule>
  </conditionalFormatting>
  <conditionalFormatting sqref="CUK22">
    <cfRule type="containsBlanks" priority="10642" stopIfTrue="1">
      <formula>LEN(TRIM(CUK22))=0</formula>
    </cfRule>
    <cfRule type="cellIs" priority="21568" stopIfTrue="1" operator="between">
      <formula>50</formula>
      <formula>100</formula>
    </cfRule>
    <cfRule type="cellIs" dxfId="1" priority="32494" stopIfTrue="1" operator="greaterThanOrEqual">
      <formula>100</formula>
    </cfRule>
    <cfRule type="cellIs" dxfId="7" priority="43420" stopIfTrue="1" operator="lessThanOrEqual">
      <formula>50</formula>
    </cfRule>
  </conditionalFormatting>
  <conditionalFormatting sqref="CUT22">
    <cfRule type="containsBlanks" priority="10641" stopIfTrue="1">
      <formula>LEN(TRIM(CUT22))=0</formula>
    </cfRule>
    <cfRule type="cellIs" priority="21567" stopIfTrue="1" operator="between">
      <formula>50</formula>
      <formula>100</formula>
    </cfRule>
    <cfRule type="cellIs" dxfId="1" priority="32493" stopIfTrue="1" operator="greaterThanOrEqual">
      <formula>100</formula>
    </cfRule>
    <cfRule type="cellIs" dxfId="7" priority="43419" stopIfTrue="1" operator="lessThanOrEqual">
      <formula>50</formula>
    </cfRule>
  </conditionalFormatting>
  <conditionalFormatting sqref="CVC22">
    <cfRule type="containsBlanks" priority="10640" stopIfTrue="1">
      <formula>LEN(TRIM(CVC22))=0</formula>
    </cfRule>
    <cfRule type="cellIs" priority="21566" stopIfTrue="1" operator="between">
      <formula>50</formula>
      <formula>100</formula>
    </cfRule>
    <cfRule type="cellIs" dxfId="1" priority="32492" stopIfTrue="1" operator="greaterThanOrEqual">
      <formula>100</formula>
    </cfRule>
    <cfRule type="cellIs" dxfId="7" priority="43418" stopIfTrue="1" operator="lessThanOrEqual">
      <formula>50</formula>
    </cfRule>
  </conditionalFormatting>
  <conditionalFormatting sqref="CVL22">
    <cfRule type="containsBlanks" priority="10639" stopIfTrue="1">
      <formula>LEN(TRIM(CVL22))=0</formula>
    </cfRule>
    <cfRule type="cellIs" priority="21565" stopIfTrue="1" operator="between">
      <formula>50</formula>
      <formula>100</formula>
    </cfRule>
    <cfRule type="cellIs" dxfId="1" priority="32491" stopIfTrue="1" operator="greaterThanOrEqual">
      <formula>100</formula>
    </cfRule>
    <cfRule type="cellIs" dxfId="7" priority="43417" stopIfTrue="1" operator="lessThanOrEqual">
      <formula>50</formula>
    </cfRule>
  </conditionalFormatting>
  <conditionalFormatting sqref="CVU22">
    <cfRule type="containsBlanks" priority="10638" stopIfTrue="1">
      <formula>LEN(TRIM(CVU22))=0</formula>
    </cfRule>
    <cfRule type="cellIs" priority="21564" stopIfTrue="1" operator="between">
      <formula>50</formula>
      <formula>100</formula>
    </cfRule>
    <cfRule type="cellIs" dxfId="1" priority="32490" stopIfTrue="1" operator="greaterThanOrEqual">
      <formula>100</formula>
    </cfRule>
    <cfRule type="cellIs" dxfId="7" priority="43416" stopIfTrue="1" operator="lessThanOrEqual">
      <formula>50</formula>
    </cfRule>
  </conditionalFormatting>
  <conditionalFormatting sqref="CWD22">
    <cfRule type="containsBlanks" priority="10637" stopIfTrue="1">
      <formula>LEN(TRIM(CWD22))=0</formula>
    </cfRule>
    <cfRule type="cellIs" priority="21563" stopIfTrue="1" operator="between">
      <formula>50</formula>
      <formula>100</formula>
    </cfRule>
    <cfRule type="cellIs" dxfId="1" priority="32489" stopIfTrue="1" operator="greaterThanOrEqual">
      <formula>100</formula>
    </cfRule>
    <cfRule type="cellIs" dxfId="7" priority="43415" stopIfTrue="1" operator="lessThanOrEqual">
      <formula>50</formula>
    </cfRule>
  </conditionalFormatting>
  <conditionalFormatting sqref="CWM22">
    <cfRule type="containsBlanks" priority="10636" stopIfTrue="1">
      <formula>LEN(TRIM(CWM22))=0</formula>
    </cfRule>
    <cfRule type="cellIs" priority="21562" stopIfTrue="1" operator="between">
      <formula>50</formula>
      <formula>100</formula>
    </cfRule>
    <cfRule type="cellIs" dxfId="1" priority="32488" stopIfTrue="1" operator="greaterThanOrEqual">
      <formula>100</formula>
    </cfRule>
    <cfRule type="cellIs" dxfId="7" priority="43414" stopIfTrue="1" operator="lessThanOrEqual">
      <formula>50</formula>
    </cfRule>
  </conditionalFormatting>
  <conditionalFormatting sqref="CWV22">
    <cfRule type="containsBlanks" priority="10635" stopIfTrue="1">
      <formula>LEN(TRIM(CWV22))=0</formula>
    </cfRule>
    <cfRule type="cellIs" priority="21561" stopIfTrue="1" operator="between">
      <formula>50</formula>
      <formula>100</formula>
    </cfRule>
    <cfRule type="cellIs" dxfId="1" priority="32487" stopIfTrue="1" operator="greaterThanOrEqual">
      <formula>100</formula>
    </cfRule>
    <cfRule type="cellIs" dxfId="7" priority="43413" stopIfTrue="1" operator="lessThanOrEqual">
      <formula>50</formula>
    </cfRule>
  </conditionalFormatting>
  <conditionalFormatting sqref="CXE22">
    <cfRule type="containsBlanks" priority="10634" stopIfTrue="1">
      <formula>LEN(TRIM(CXE22))=0</formula>
    </cfRule>
    <cfRule type="cellIs" priority="21560" stopIfTrue="1" operator="between">
      <formula>50</formula>
      <formula>100</formula>
    </cfRule>
    <cfRule type="cellIs" dxfId="1" priority="32486" stopIfTrue="1" operator="greaterThanOrEqual">
      <formula>100</formula>
    </cfRule>
    <cfRule type="cellIs" dxfId="7" priority="43412" stopIfTrue="1" operator="lessThanOrEqual">
      <formula>50</formula>
    </cfRule>
  </conditionalFormatting>
  <conditionalFormatting sqref="CXN22">
    <cfRule type="containsBlanks" priority="10633" stopIfTrue="1">
      <formula>LEN(TRIM(CXN22))=0</formula>
    </cfRule>
    <cfRule type="cellIs" priority="21559" stopIfTrue="1" operator="between">
      <formula>50</formula>
      <formula>100</formula>
    </cfRule>
    <cfRule type="cellIs" dxfId="1" priority="32485" stopIfTrue="1" operator="greaterThanOrEqual">
      <formula>100</formula>
    </cfRule>
    <cfRule type="cellIs" dxfId="7" priority="43411" stopIfTrue="1" operator="lessThanOrEqual">
      <formula>50</formula>
    </cfRule>
  </conditionalFormatting>
  <conditionalFormatting sqref="CXW22">
    <cfRule type="containsBlanks" priority="10632" stopIfTrue="1">
      <formula>LEN(TRIM(CXW22))=0</formula>
    </cfRule>
    <cfRule type="cellIs" priority="21558" stopIfTrue="1" operator="between">
      <formula>50</formula>
      <formula>100</formula>
    </cfRule>
    <cfRule type="cellIs" dxfId="1" priority="32484" stopIfTrue="1" operator="greaterThanOrEqual">
      <formula>100</formula>
    </cfRule>
    <cfRule type="cellIs" dxfId="7" priority="43410" stopIfTrue="1" operator="lessThanOrEqual">
      <formula>50</formula>
    </cfRule>
  </conditionalFormatting>
  <conditionalFormatting sqref="CYF22">
    <cfRule type="containsBlanks" priority="10631" stopIfTrue="1">
      <formula>LEN(TRIM(CYF22))=0</formula>
    </cfRule>
    <cfRule type="cellIs" priority="21557" stopIfTrue="1" operator="between">
      <formula>50</formula>
      <formula>100</formula>
    </cfRule>
    <cfRule type="cellIs" dxfId="1" priority="32483" stopIfTrue="1" operator="greaterThanOrEqual">
      <formula>100</formula>
    </cfRule>
    <cfRule type="cellIs" dxfId="7" priority="43409" stopIfTrue="1" operator="lessThanOrEqual">
      <formula>50</formula>
    </cfRule>
  </conditionalFormatting>
  <conditionalFormatting sqref="CYO22">
    <cfRule type="containsBlanks" priority="10630" stopIfTrue="1">
      <formula>LEN(TRIM(CYO22))=0</formula>
    </cfRule>
    <cfRule type="cellIs" priority="21556" stopIfTrue="1" operator="between">
      <formula>50</formula>
      <formula>100</formula>
    </cfRule>
    <cfRule type="cellIs" dxfId="1" priority="32482" stopIfTrue="1" operator="greaterThanOrEqual">
      <formula>100</formula>
    </cfRule>
    <cfRule type="cellIs" dxfId="7" priority="43408" stopIfTrue="1" operator="lessThanOrEqual">
      <formula>50</formula>
    </cfRule>
  </conditionalFormatting>
  <conditionalFormatting sqref="CYX22">
    <cfRule type="containsBlanks" priority="10629" stopIfTrue="1">
      <formula>LEN(TRIM(CYX22))=0</formula>
    </cfRule>
    <cfRule type="cellIs" priority="21555" stopIfTrue="1" operator="between">
      <formula>50</formula>
      <formula>100</formula>
    </cfRule>
    <cfRule type="cellIs" dxfId="1" priority="32481" stopIfTrue="1" operator="greaterThanOrEqual">
      <formula>100</formula>
    </cfRule>
    <cfRule type="cellIs" dxfId="7" priority="43407" stopIfTrue="1" operator="lessThanOrEqual">
      <formula>50</formula>
    </cfRule>
  </conditionalFormatting>
  <conditionalFormatting sqref="CZG22">
    <cfRule type="containsBlanks" priority="10628" stopIfTrue="1">
      <formula>LEN(TRIM(CZG22))=0</formula>
    </cfRule>
    <cfRule type="cellIs" priority="21554" stopIfTrue="1" operator="between">
      <formula>50</formula>
      <formula>100</formula>
    </cfRule>
    <cfRule type="cellIs" dxfId="1" priority="32480" stopIfTrue="1" operator="greaterThanOrEqual">
      <formula>100</formula>
    </cfRule>
    <cfRule type="cellIs" dxfId="7" priority="43406" stopIfTrue="1" operator="lessThanOrEqual">
      <formula>50</formula>
    </cfRule>
  </conditionalFormatting>
  <conditionalFormatting sqref="CZP22">
    <cfRule type="containsBlanks" priority="10627" stopIfTrue="1">
      <formula>LEN(TRIM(CZP22))=0</formula>
    </cfRule>
    <cfRule type="cellIs" priority="21553" stopIfTrue="1" operator="between">
      <formula>50</formula>
      <formula>100</formula>
    </cfRule>
    <cfRule type="cellIs" dxfId="1" priority="32479" stopIfTrue="1" operator="greaterThanOrEqual">
      <formula>100</formula>
    </cfRule>
    <cfRule type="cellIs" dxfId="7" priority="43405" stopIfTrue="1" operator="lessThanOrEqual">
      <formula>50</formula>
    </cfRule>
  </conditionalFormatting>
  <conditionalFormatting sqref="CZY22">
    <cfRule type="containsBlanks" priority="10626" stopIfTrue="1">
      <formula>LEN(TRIM(CZY22))=0</formula>
    </cfRule>
    <cfRule type="cellIs" priority="21552" stopIfTrue="1" operator="between">
      <formula>50</formula>
      <formula>100</formula>
    </cfRule>
    <cfRule type="cellIs" dxfId="1" priority="32478" stopIfTrue="1" operator="greaterThanOrEqual">
      <formula>100</formula>
    </cfRule>
    <cfRule type="cellIs" dxfId="7" priority="43404" stopIfTrue="1" operator="lessThanOrEqual">
      <formula>50</formula>
    </cfRule>
  </conditionalFormatting>
  <conditionalFormatting sqref="DAH22">
    <cfRule type="containsBlanks" priority="10625" stopIfTrue="1">
      <formula>LEN(TRIM(DAH22))=0</formula>
    </cfRule>
    <cfRule type="cellIs" priority="21551" stopIfTrue="1" operator="between">
      <formula>50</formula>
      <formula>100</formula>
    </cfRule>
    <cfRule type="cellIs" dxfId="1" priority="32477" stopIfTrue="1" operator="greaterThanOrEqual">
      <formula>100</formula>
    </cfRule>
    <cfRule type="cellIs" dxfId="7" priority="43403" stopIfTrue="1" operator="lessThanOrEqual">
      <formula>50</formula>
    </cfRule>
  </conditionalFormatting>
  <conditionalFormatting sqref="DAQ22">
    <cfRule type="containsBlanks" priority="10624" stopIfTrue="1">
      <formula>LEN(TRIM(DAQ22))=0</formula>
    </cfRule>
    <cfRule type="cellIs" priority="21550" stopIfTrue="1" operator="between">
      <formula>50</formula>
      <formula>100</formula>
    </cfRule>
    <cfRule type="cellIs" dxfId="1" priority="32476" stopIfTrue="1" operator="greaterThanOrEqual">
      <formula>100</formula>
    </cfRule>
    <cfRule type="cellIs" dxfId="7" priority="43402" stopIfTrue="1" operator="lessThanOrEqual">
      <formula>50</formula>
    </cfRule>
  </conditionalFormatting>
  <conditionalFormatting sqref="DAZ22">
    <cfRule type="containsBlanks" priority="10623" stopIfTrue="1">
      <formula>LEN(TRIM(DAZ22))=0</formula>
    </cfRule>
    <cfRule type="cellIs" priority="21549" stopIfTrue="1" operator="between">
      <formula>50</formula>
      <formula>100</formula>
    </cfRule>
    <cfRule type="cellIs" dxfId="1" priority="32475" stopIfTrue="1" operator="greaterThanOrEqual">
      <formula>100</formula>
    </cfRule>
    <cfRule type="cellIs" dxfId="7" priority="43401" stopIfTrue="1" operator="lessThanOrEqual">
      <formula>50</formula>
    </cfRule>
  </conditionalFormatting>
  <conditionalFormatting sqref="DBI22">
    <cfRule type="containsBlanks" priority="10622" stopIfTrue="1">
      <formula>LEN(TRIM(DBI22))=0</formula>
    </cfRule>
    <cfRule type="cellIs" priority="21548" stopIfTrue="1" operator="between">
      <formula>50</formula>
      <formula>100</formula>
    </cfRule>
    <cfRule type="cellIs" dxfId="1" priority="32474" stopIfTrue="1" operator="greaterThanOrEqual">
      <formula>100</formula>
    </cfRule>
    <cfRule type="cellIs" dxfId="7" priority="43400" stopIfTrue="1" operator="lessThanOrEqual">
      <formula>50</formula>
    </cfRule>
  </conditionalFormatting>
  <conditionalFormatting sqref="DBR22">
    <cfRule type="containsBlanks" priority="10621" stopIfTrue="1">
      <formula>LEN(TRIM(DBR22))=0</formula>
    </cfRule>
    <cfRule type="cellIs" priority="21547" stopIfTrue="1" operator="between">
      <formula>50</formula>
      <formula>100</formula>
    </cfRule>
    <cfRule type="cellIs" dxfId="1" priority="32473" stopIfTrue="1" operator="greaterThanOrEqual">
      <formula>100</formula>
    </cfRule>
    <cfRule type="cellIs" dxfId="7" priority="43399" stopIfTrue="1" operator="lessThanOrEqual">
      <formula>50</formula>
    </cfRule>
  </conditionalFormatting>
  <conditionalFormatting sqref="DCA22">
    <cfRule type="containsBlanks" priority="10620" stopIfTrue="1">
      <formula>LEN(TRIM(DCA22))=0</formula>
    </cfRule>
    <cfRule type="cellIs" priority="21546" stopIfTrue="1" operator="between">
      <formula>50</formula>
      <formula>100</formula>
    </cfRule>
    <cfRule type="cellIs" dxfId="1" priority="32472" stopIfTrue="1" operator="greaterThanOrEqual">
      <formula>100</formula>
    </cfRule>
    <cfRule type="cellIs" dxfId="7" priority="43398" stopIfTrue="1" operator="lessThanOrEqual">
      <formula>50</formula>
    </cfRule>
  </conditionalFormatting>
  <conditionalFormatting sqref="DCJ22">
    <cfRule type="containsBlanks" priority="10619" stopIfTrue="1">
      <formula>LEN(TRIM(DCJ22))=0</formula>
    </cfRule>
    <cfRule type="cellIs" priority="21545" stopIfTrue="1" operator="between">
      <formula>50</formula>
      <formula>100</formula>
    </cfRule>
    <cfRule type="cellIs" dxfId="1" priority="32471" stopIfTrue="1" operator="greaterThanOrEqual">
      <formula>100</formula>
    </cfRule>
    <cfRule type="cellIs" dxfId="7" priority="43397" stopIfTrue="1" operator="lessThanOrEqual">
      <formula>50</formula>
    </cfRule>
  </conditionalFormatting>
  <conditionalFormatting sqref="DCS22">
    <cfRule type="containsBlanks" priority="10618" stopIfTrue="1">
      <formula>LEN(TRIM(DCS22))=0</formula>
    </cfRule>
    <cfRule type="cellIs" priority="21544" stopIfTrue="1" operator="between">
      <formula>50</formula>
      <formula>100</formula>
    </cfRule>
    <cfRule type="cellIs" dxfId="1" priority="32470" stopIfTrue="1" operator="greaterThanOrEqual">
      <formula>100</formula>
    </cfRule>
    <cfRule type="cellIs" dxfId="7" priority="43396" stopIfTrue="1" operator="lessThanOrEqual">
      <formula>50</formula>
    </cfRule>
  </conditionalFormatting>
  <conditionalFormatting sqref="DDB22">
    <cfRule type="containsBlanks" priority="10617" stopIfTrue="1">
      <formula>LEN(TRIM(DDB22))=0</formula>
    </cfRule>
    <cfRule type="cellIs" priority="21543" stopIfTrue="1" operator="between">
      <formula>50</formula>
      <formula>100</formula>
    </cfRule>
    <cfRule type="cellIs" dxfId="1" priority="32469" stopIfTrue="1" operator="greaterThanOrEqual">
      <formula>100</formula>
    </cfRule>
    <cfRule type="cellIs" dxfId="7" priority="43395" stopIfTrue="1" operator="lessThanOrEqual">
      <formula>50</formula>
    </cfRule>
  </conditionalFormatting>
  <conditionalFormatting sqref="DDK22">
    <cfRule type="containsBlanks" priority="10616" stopIfTrue="1">
      <formula>LEN(TRIM(DDK22))=0</formula>
    </cfRule>
    <cfRule type="cellIs" priority="21542" stopIfTrue="1" operator="between">
      <formula>50</formula>
      <formula>100</formula>
    </cfRule>
    <cfRule type="cellIs" dxfId="1" priority="32468" stopIfTrue="1" operator="greaterThanOrEqual">
      <formula>100</formula>
    </cfRule>
    <cfRule type="cellIs" dxfId="7" priority="43394" stopIfTrue="1" operator="lessThanOrEqual">
      <formula>50</formula>
    </cfRule>
  </conditionalFormatting>
  <conditionalFormatting sqref="DDT22">
    <cfRule type="containsBlanks" priority="10615" stopIfTrue="1">
      <formula>LEN(TRIM(DDT22))=0</formula>
    </cfRule>
    <cfRule type="cellIs" priority="21541" stopIfTrue="1" operator="between">
      <formula>50</formula>
      <formula>100</formula>
    </cfRule>
    <cfRule type="cellIs" dxfId="1" priority="32467" stopIfTrue="1" operator="greaterThanOrEqual">
      <formula>100</formula>
    </cfRule>
    <cfRule type="cellIs" dxfId="7" priority="43393" stopIfTrue="1" operator="lessThanOrEqual">
      <formula>50</formula>
    </cfRule>
  </conditionalFormatting>
  <conditionalFormatting sqref="DEC22">
    <cfRule type="containsBlanks" priority="10614" stopIfTrue="1">
      <formula>LEN(TRIM(DEC22))=0</formula>
    </cfRule>
    <cfRule type="cellIs" priority="21540" stopIfTrue="1" operator="between">
      <formula>50</formula>
      <formula>100</formula>
    </cfRule>
    <cfRule type="cellIs" dxfId="1" priority="32466" stopIfTrue="1" operator="greaterThanOrEqual">
      <formula>100</formula>
    </cfRule>
    <cfRule type="cellIs" dxfId="7" priority="43392" stopIfTrue="1" operator="lessThanOrEqual">
      <formula>50</formula>
    </cfRule>
  </conditionalFormatting>
  <conditionalFormatting sqref="DEL22">
    <cfRule type="containsBlanks" priority="10613" stopIfTrue="1">
      <formula>LEN(TRIM(DEL22))=0</formula>
    </cfRule>
    <cfRule type="cellIs" priority="21539" stopIfTrue="1" operator="between">
      <formula>50</formula>
      <formula>100</formula>
    </cfRule>
    <cfRule type="cellIs" dxfId="1" priority="32465" stopIfTrue="1" operator="greaterThanOrEqual">
      <formula>100</formula>
    </cfRule>
    <cfRule type="cellIs" dxfId="7" priority="43391" stopIfTrue="1" operator="lessThanOrEqual">
      <formula>50</formula>
    </cfRule>
  </conditionalFormatting>
  <conditionalFormatting sqref="DEU22">
    <cfRule type="containsBlanks" priority="10612" stopIfTrue="1">
      <formula>LEN(TRIM(DEU22))=0</formula>
    </cfRule>
    <cfRule type="cellIs" priority="21538" stopIfTrue="1" operator="between">
      <formula>50</formula>
      <formula>100</formula>
    </cfRule>
    <cfRule type="cellIs" dxfId="1" priority="32464" stopIfTrue="1" operator="greaterThanOrEqual">
      <formula>100</formula>
    </cfRule>
    <cfRule type="cellIs" dxfId="7" priority="43390" stopIfTrue="1" operator="lessThanOrEqual">
      <formula>50</formula>
    </cfRule>
  </conditionalFormatting>
  <conditionalFormatting sqref="DFD22">
    <cfRule type="containsBlanks" priority="10611" stopIfTrue="1">
      <formula>LEN(TRIM(DFD22))=0</formula>
    </cfRule>
    <cfRule type="cellIs" priority="21537" stopIfTrue="1" operator="between">
      <formula>50</formula>
      <formula>100</formula>
    </cfRule>
    <cfRule type="cellIs" dxfId="1" priority="32463" stopIfTrue="1" operator="greaterThanOrEqual">
      <formula>100</formula>
    </cfRule>
    <cfRule type="cellIs" dxfId="7" priority="43389" stopIfTrue="1" operator="lessThanOrEqual">
      <formula>50</formula>
    </cfRule>
  </conditionalFormatting>
  <conditionalFormatting sqref="DFM22">
    <cfRule type="containsBlanks" priority="10610" stopIfTrue="1">
      <formula>LEN(TRIM(DFM22))=0</formula>
    </cfRule>
    <cfRule type="cellIs" priority="21536" stopIfTrue="1" operator="between">
      <formula>50</formula>
      <formula>100</formula>
    </cfRule>
    <cfRule type="cellIs" dxfId="1" priority="32462" stopIfTrue="1" operator="greaterThanOrEqual">
      <formula>100</formula>
    </cfRule>
    <cfRule type="cellIs" dxfId="7" priority="43388" stopIfTrue="1" operator="lessThanOrEqual">
      <formula>50</formula>
    </cfRule>
  </conditionalFormatting>
  <conditionalFormatting sqref="DFV22">
    <cfRule type="containsBlanks" priority="10609" stopIfTrue="1">
      <formula>LEN(TRIM(DFV22))=0</formula>
    </cfRule>
    <cfRule type="cellIs" priority="21535" stopIfTrue="1" operator="between">
      <formula>50</formula>
      <formula>100</formula>
    </cfRule>
    <cfRule type="cellIs" dxfId="1" priority="32461" stopIfTrue="1" operator="greaterThanOrEqual">
      <formula>100</formula>
    </cfRule>
    <cfRule type="cellIs" dxfId="7" priority="43387" stopIfTrue="1" operator="lessThanOrEqual">
      <formula>50</formula>
    </cfRule>
  </conditionalFormatting>
  <conditionalFormatting sqref="DGE22">
    <cfRule type="containsBlanks" priority="10608" stopIfTrue="1">
      <formula>LEN(TRIM(DGE22))=0</formula>
    </cfRule>
    <cfRule type="cellIs" priority="21534" stopIfTrue="1" operator="between">
      <formula>50</formula>
      <formula>100</formula>
    </cfRule>
    <cfRule type="cellIs" dxfId="1" priority="32460" stopIfTrue="1" operator="greaterThanOrEqual">
      <formula>100</formula>
    </cfRule>
    <cfRule type="cellIs" dxfId="7" priority="43386" stopIfTrue="1" operator="lessThanOrEqual">
      <formula>50</formula>
    </cfRule>
  </conditionalFormatting>
  <conditionalFormatting sqref="DGN22">
    <cfRule type="containsBlanks" priority="10607" stopIfTrue="1">
      <formula>LEN(TRIM(DGN22))=0</formula>
    </cfRule>
    <cfRule type="cellIs" priority="21533" stopIfTrue="1" operator="between">
      <formula>50</formula>
      <formula>100</formula>
    </cfRule>
    <cfRule type="cellIs" dxfId="1" priority="32459" stopIfTrue="1" operator="greaterThanOrEqual">
      <formula>100</formula>
    </cfRule>
    <cfRule type="cellIs" dxfId="7" priority="43385" stopIfTrue="1" operator="lessThanOrEqual">
      <formula>50</formula>
    </cfRule>
  </conditionalFormatting>
  <conditionalFormatting sqref="DGW22">
    <cfRule type="containsBlanks" priority="10606" stopIfTrue="1">
      <formula>LEN(TRIM(DGW22))=0</formula>
    </cfRule>
    <cfRule type="cellIs" priority="21532" stopIfTrue="1" operator="between">
      <formula>50</formula>
      <formula>100</formula>
    </cfRule>
    <cfRule type="cellIs" dxfId="1" priority="32458" stopIfTrue="1" operator="greaterThanOrEqual">
      <formula>100</formula>
    </cfRule>
    <cfRule type="cellIs" dxfId="7" priority="43384" stopIfTrue="1" operator="lessThanOrEqual">
      <formula>50</formula>
    </cfRule>
  </conditionalFormatting>
  <conditionalFormatting sqref="DHF22">
    <cfRule type="containsBlanks" priority="10605" stopIfTrue="1">
      <formula>LEN(TRIM(DHF22))=0</formula>
    </cfRule>
    <cfRule type="cellIs" priority="21531" stopIfTrue="1" operator="between">
      <formula>50</formula>
      <formula>100</formula>
    </cfRule>
    <cfRule type="cellIs" dxfId="1" priority="32457" stopIfTrue="1" operator="greaterThanOrEqual">
      <formula>100</formula>
    </cfRule>
    <cfRule type="cellIs" dxfId="7" priority="43383" stopIfTrue="1" operator="lessThanOrEqual">
      <formula>50</formula>
    </cfRule>
  </conditionalFormatting>
  <conditionalFormatting sqref="DHO22">
    <cfRule type="containsBlanks" priority="10604" stopIfTrue="1">
      <formula>LEN(TRIM(DHO22))=0</formula>
    </cfRule>
    <cfRule type="cellIs" priority="21530" stopIfTrue="1" operator="between">
      <formula>50</formula>
      <formula>100</formula>
    </cfRule>
    <cfRule type="cellIs" dxfId="1" priority="32456" stopIfTrue="1" operator="greaterThanOrEqual">
      <formula>100</formula>
    </cfRule>
    <cfRule type="cellIs" dxfId="7" priority="43382" stopIfTrue="1" operator="lessThanOrEqual">
      <formula>50</formula>
    </cfRule>
  </conditionalFormatting>
  <conditionalFormatting sqref="DHX22">
    <cfRule type="containsBlanks" priority="10603" stopIfTrue="1">
      <formula>LEN(TRIM(DHX22))=0</formula>
    </cfRule>
    <cfRule type="cellIs" priority="21529" stopIfTrue="1" operator="between">
      <formula>50</formula>
      <formula>100</formula>
    </cfRule>
    <cfRule type="cellIs" dxfId="1" priority="32455" stopIfTrue="1" operator="greaterThanOrEqual">
      <formula>100</formula>
    </cfRule>
    <cfRule type="cellIs" dxfId="7" priority="43381" stopIfTrue="1" operator="lessThanOrEqual">
      <formula>50</formula>
    </cfRule>
  </conditionalFormatting>
  <conditionalFormatting sqref="DIG22">
    <cfRule type="containsBlanks" priority="10602" stopIfTrue="1">
      <formula>LEN(TRIM(DIG22))=0</formula>
    </cfRule>
    <cfRule type="cellIs" priority="21528" stopIfTrue="1" operator="between">
      <formula>50</formula>
      <formula>100</formula>
    </cfRule>
    <cfRule type="cellIs" dxfId="1" priority="32454" stopIfTrue="1" operator="greaterThanOrEqual">
      <formula>100</formula>
    </cfRule>
    <cfRule type="cellIs" dxfId="7" priority="43380" stopIfTrue="1" operator="lessThanOrEqual">
      <formula>50</formula>
    </cfRule>
  </conditionalFormatting>
  <conditionalFormatting sqref="DIP22">
    <cfRule type="containsBlanks" priority="10601" stopIfTrue="1">
      <formula>LEN(TRIM(DIP22))=0</formula>
    </cfRule>
    <cfRule type="cellIs" priority="21527" stopIfTrue="1" operator="between">
      <formula>50</formula>
      <formula>100</formula>
    </cfRule>
    <cfRule type="cellIs" dxfId="1" priority="32453" stopIfTrue="1" operator="greaterThanOrEqual">
      <formula>100</formula>
    </cfRule>
    <cfRule type="cellIs" dxfId="7" priority="43379" stopIfTrue="1" operator="lessThanOrEqual">
      <formula>50</formula>
    </cfRule>
  </conditionalFormatting>
  <conditionalFormatting sqref="DIY22">
    <cfRule type="containsBlanks" priority="10600" stopIfTrue="1">
      <formula>LEN(TRIM(DIY22))=0</formula>
    </cfRule>
    <cfRule type="cellIs" priority="21526" stopIfTrue="1" operator="between">
      <formula>50</formula>
      <formula>100</formula>
    </cfRule>
    <cfRule type="cellIs" dxfId="1" priority="32452" stopIfTrue="1" operator="greaterThanOrEqual">
      <formula>100</formula>
    </cfRule>
    <cfRule type="cellIs" dxfId="7" priority="43378" stopIfTrue="1" operator="lessThanOrEqual">
      <formula>50</formula>
    </cfRule>
  </conditionalFormatting>
  <conditionalFormatting sqref="DJH22">
    <cfRule type="containsBlanks" priority="10599" stopIfTrue="1">
      <formula>LEN(TRIM(DJH22))=0</formula>
    </cfRule>
    <cfRule type="cellIs" priority="21525" stopIfTrue="1" operator="between">
      <formula>50</formula>
      <formula>100</formula>
    </cfRule>
    <cfRule type="cellIs" dxfId="1" priority="32451" stopIfTrue="1" operator="greaterThanOrEqual">
      <formula>100</formula>
    </cfRule>
    <cfRule type="cellIs" dxfId="7" priority="43377" stopIfTrue="1" operator="lessThanOrEqual">
      <formula>50</formula>
    </cfRule>
  </conditionalFormatting>
  <conditionalFormatting sqref="DJQ22">
    <cfRule type="containsBlanks" priority="10598" stopIfTrue="1">
      <formula>LEN(TRIM(DJQ22))=0</formula>
    </cfRule>
    <cfRule type="cellIs" priority="21524" stopIfTrue="1" operator="between">
      <formula>50</formula>
      <formula>100</formula>
    </cfRule>
    <cfRule type="cellIs" dxfId="1" priority="32450" stopIfTrue="1" operator="greaterThanOrEqual">
      <formula>100</formula>
    </cfRule>
    <cfRule type="cellIs" dxfId="7" priority="43376" stopIfTrue="1" operator="lessThanOrEqual">
      <formula>50</formula>
    </cfRule>
  </conditionalFormatting>
  <conditionalFormatting sqref="DJZ22">
    <cfRule type="containsBlanks" priority="10597" stopIfTrue="1">
      <formula>LEN(TRIM(DJZ22))=0</formula>
    </cfRule>
    <cfRule type="cellIs" priority="21523" stopIfTrue="1" operator="between">
      <formula>50</formula>
      <formula>100</formula>
    </cfRule>
    <cfRule type="cellIs" dxfId="1" priority="32449" stopIfTrue="1" operator="greaterThanOrEqual">
      <formula>100</formula>
    </cfRule>
    <cfRule type="cellIs" dxfId="7" priority="43375" stopIfTrue="1" operator="lessThanOrEqual">
      <formula>50</formula>
    </cfRule>
  </conditionalFormatting>
  <conditionalFormatting sqref="DKI22">
    <cfRule type="containsBlanks" priority="10596" stopIfTrue="1">
      <formula>LEN(TRIM(DKI22))=0</formula>
    </cfRule>
    <cfRule type="cellIs" priority="21522" stopIfTrue="1" operator="between">
      <formula>50</formula>
      <formula>100</formula>
    </cfRule>
    <cfRule type="cellIs" dxfId="1" priority="32448" stopIfTrue="1" operator="greaterThanOrEqual">
      <formula>100</formula>
    </cfRule>
    <cfRule type="cellIs" dxfId="7" priority="43374" stopIfTrue="1" operator="lessThanOrEqual">
      <formula>50</formula>
    </cfRule>
  </conditionalFormatting>
  <conditionalFormatting sqref="DKR22">
    <cfRule type="containsBlanks" priority="10595" stopIfTrue="1">
      <formula>LEN(TRIM(DKR22))=0</formula>
    </cfRule>
    <cfRule type="cellIs" priority="21521" stopIfTrue="1" operator="between">
      <formula>50</formula>
      <formula>100</formula>
    </cfRule>
    <cfRule type="cellIs" dxfId="1" priority="32447" stopIfTrue="1" operator="greaterThanOrEqual">
      <formula>100</formula>
    </cfRule>
    <cfRule type="cellIs" dxfId="7" priority="43373" stopIfTrue="1" operator="lessThanOrEqual">
      <formula>50</formula>
    </cfRule>
  </conditionalFormatting>
  <conditionalFormatting sqref="DLA22">
    <cfRule type="containsBlanks" priority="10594" stopIfTrue="1">
      <formula>LEN(TRIM(DLA22))=0</formula>
    </cfRule>
    <cfRule type="cellIs" priority="21520" stopIfTrue="1" operator="between">
      <formula>50</formula>
      <formula>100</formula>
    </cfRule>
    <cfRule type="cellIs" dxfId="1" priority="32446" stopIfTrue="1" operator="greaterThanOrEqual">
      <formula>100</formula>
    </cfRule>
    <cfRule type="cellIs" dxfId="7" priority="43372" stopIfTrue="1" operator="lessThanOrEqual">
      <formula>50</formula>
    </cfRule>
  </conditionalFormatting>
  <conditionalFormatting sqref="DLJ22">
    <cfRule type="containsBlanks" priority="10593" stopIfTrue="1">
      <formula>LEN(TRIM(DLJ22))=0</formula>
    </cfRule>
    <cfRule type="cellIs" priority="21519" stopIfTrue="1" operator="between">
      <formula>50</formula>
      <formula>100</formula>
    </cfRule>
    <cfRule type="cellIs" dxfId="1" priority="32445" stopIfTrue="1" operator="greaterThanOrEqual">
      <formula>100</formula>
    </cfRule>
    <cfRule type="cellIs" dxfId="7" priority="43371" stopIfTrue="1" operator="lessThanOrEqual">
      <formula>50</formula>
    </cfRule>
  </conditionalFormatting>
  <conditionalFormatting sqref="DLS22">
    <cfRule type="containsBlanks" priority="10592" stopIfTrue="1">
      <formula>LEN(TRIM(DLS22))=0</formula>
    </cfRule>
    <cfRule type="cellIs" priority="21518" stopIfTrue="1" operator="between">
      <formula>50</formula>
      <formula>100</formula>
    </cfRule>
    <cfRule type="cellIs" dxfId="1" priority="32444" stopIfTrue="1" operator="greaterThanOrEqual">
      <formula>100</formula>
    </cfRule>
    <cfRule type="cellIs" dxfId="7" priority="43370" stopIfTrue="1" operator="lessThanOrEqual">
      <formula>50</formula>
    </cfRule>
  </conditionalFormatting>
  <conditionalFormatting sqref="DMB22">
    <cfRule type="containsBlanks" priority="10591" stopIfTrue="1">
      <formula>LEN(TRIM(DMB22))=0</formula>
    </cfRule>
    <cfRule type="cellIs" priority="21517" stopIfTrue="1" operator="between">
      <formula>50</formula>
      <formula>100</formula>
    </cfRule>
    <cfRule type="cellIs" dxfId="1" priority="32443" stopIfTrue="1" operator="greaterThanOrEqual">
      <formula>100</formula>
    </cfRule>
    <cfRule type="cellIs" dxfId="7" priority="43369" stopIfTrue="1" operator="lessThanOrEqual">
      <formula>50</formula>
    </cfRule>
  </conditionalFormatting>
  <conditionalFormatting sqref="DMK22">
    <cfRule type="containsBlanks" priority="10590" stopIfTrue="1">
      <formula>LEN(TRIM(DMK22))=0</formula>
    </cfRule>
    <cfRule type="cellIs" priority="21516" stopIfTrue="1" operator="between">
      <formula>50</formula>
      <formula>100</formula>
    </cfRule>
    <cfRule type="cellIs" dxfId="1" priority="32442" stopIfTrue="1" operator="greaterThanOrEqual">
      <formula>100</formula>
    </cfRule>
    <cfRule type="cellIs" dxfId="7" priority="43368" stopIfTrue="1" operator="lessThanOrEqual">
      <formula>50</formula>
    </cfRule>
  </conditionalFormatting>
  <conditionalFormatting sqref="DMT22">
    <cfRule type="containsBlanks" priority="10589" stopIfTrue="1">
      <formula>LEN(TRIM(DMT22))=0</formula>
    </cfRule>
    <cfRule type="cellIs" priority="21515" stopIfTrue="1" operator="between">
      <formula>50</formula>
      <formula>100</formula>
    </cfRule>
    <cfRule type="cellIs" dxfId="1" priority="32441" stopIfTrue="1" operator="greaterThanOrEqual">
      <formula>100</formula>
    </cfRule>
    <cfRule type="cellIs" dxfId="7" priority="43367" stopIfTrue="1" operator="lessThanOrEqual">
      <formula>50</formula>
    </cfRule>
  </conditionalFormatting>
  <conditionalFormatting sqref="DNC22">
    <cfRule type="containsBlanks" priority="10588" stopIfTrue="1">
      <formula>LEN(TRIM(DNC22))=0</formula>
    </cfRule>
    <cfRule type="cellIs" priority="21514" stopIfTrue="1" operator="between">
      <formula>50</formula>
      <formula>100</formula>
    </cfRule>
    <cfRule type="cellIs" dxfId="1" priority="32440" stopIfTrue="1" operator="greaterThanOrEqual">
      <formula>100</formula>
    </cfRule>
    <cfRule type="cellIs" dxfId="7" priority="43366" stopIfTrue="1" operator="lessThanOrEqual">
      <formula>50</formula>
    </cfRule>
  </conditionalFormatting>
  <conditionalFormatting sqref="DNL22">
    <cfRule type="containsBlanks" priority="10587" stopIfTrue="1">
      <formula>LEN(TRIM(DNL22))=0</formula>
    </cfRule>
    <cfRule type="cellIs" priority="21513" stopIfTrue="1" operator="between">
      <formula>50</formula>
      <formula>100</formula>
    </cfRule>
    <cfRule type="cellIs" dxfId="1" priority="32439" stopIfTrue="1" operator="greaterThanOrEqual">
      <formula>100</formula>
    </cfRule>
    <cfRule type="cellIs" dxfId="7" priority="43365" stopIfTrue="1" operator="lessThanOrEqual">
      <formula>50</formula>
    </cfRule>
  </conditionalFormatting>
  <conditionalFormatting sqref="DNU22">
    <cfRule type="containsBlanks" priority="10586" stopIfTrue="1">
      <formula>LEN(TRIM(DNU22))=0</formula>
    </cfRule>
    <cfRule type="cellIs" priority="21512" stopIfTrue="1" operator="between">
      <formula>50</formula>
      <formula>100</formula>
    </cfRule>
    <cfRule type="cellIs" dxfId="1" priority="32438" stopIfTrue="1" operator="greaterThanOrEqual">
      <formula>100</formula>
    </cfRule>
    <cfRule type="cellIs" dxfId="7" priority="43364" stopIfTrue="1" operator="lessThanOrEqual">
      <formula>50</formula>
    </cfRule>
  </conditionalFormatting>
  <conditionalFormatting sqref="DOD22">
    <cfRule type="containsBlanks" priority="10585" stopIfTrue="1">
      <formula>LEN(TRIM(DOD22))=0</formula>
    </cfRule>
    <cfRule type="cellIs" priority="21511" stopIfTrue="1" operator="between">
      <formula>50</formula>
      <formula>100</formula>
    </cfRule>
    <cfRule type="cellIs" dxfId="1" priority="32437" stopIfTrue="1" operator="greaterThanOrEqual">
      <formula>100</formula>
    </cfRule>
    <cfRule type="cellIs" dxfId="7" priority="43363" stopIfTrue="1" operator="lessThanOrEqual">
      <formula>50</formula>
    </cfRule>
  </conditionalFormatting>
  <conditionalFormatting sqref="DOM22">
    <cfRule type="containsBlanks" priority="10584" stopIfTrue="1">
      <formula>LEN(TRIM(DOM22))=0</formula>
    </cfRule>
    <cfRule type="cellIs" priority="21510" stopIfTrue="1" operator="between">
      <formula>50</formula>
      <formula>100</formula>
    </cfRule>
    <cfRule type="cellIs" dxfId="1" priority="32436" stopIfTrue="1" operator="greaterThanOrEqual">
      <formula>100</formula>
    </cfRule>
    <cfRule type="cellIs" dxfId="7" priority="43362" stopIfTrue="1" operator="lessThanOrEqual">
      <formula>50</formula>
    </cfRule>
  </conditionalFormatting>
  <conditionalFormatting sqref="DOV22">
    <cfRule type="containsBlanks" priority="10583" stopIfTrue="1">
      <formula>LEN(TRIM(DOV22))=0</formula>
    </cfRule>
    <cfRule type="cellIs" priority="21509" stopIfTrue="1" operator="between">
      <formula>50</formula>
      <formula>100</formula>
    </cfRule>
    <cfRule type="cellIs" dxfId="1" priority="32435" stopIfTrue="1" operator="greaterThanOrEqual">
      <formula>100</formula>
    </cfRule>
    <cfRule type="cellIs" dxfId="7" priority="43361" stopIfTrue="1" operator="lessThanOrEqual">
      <formula>50</formula>
    </cfRule>
  </conditionalFormatting>
  <conditionalFormatting sqref="DPE22">
    <cfRule type="containsBlanks" priority="10582" stopIfTrue="1">
      <formula>LEN(TRIM(DPE22))=0</formula>
    </cfRule>
    <cfRule type="cellIs" priority="21508" stopIfTrue="1" operator="between">
      <formula>50</formula>
      <formula>100</formula>
    </cfRule>
    <cfRule type="cellIs" dxfId="1" priority="32434" stopIfTrue="1" operator="greaterThanOrEqual">
      <formula>100</formula>
    </cfRule>
    <cfRule type="cellIs" dxfId="7" priority="43360" stopIfTrue="1" operator="lessThanOrEqual">
      <formula>50</formula>
    </cfRule>
  </conditionalFormatting>
  <conditionalFormatting sqref="DPN22">
    <cfRule type="containsBlanks" priority="10581" stopIfTrue="1">
      <formula>LEN(TRIM(DPN22))=0</formula>
    </cfRule>
    <cfRule type="cellIs" priority="21507" stopIfTrue="1" operator="between">
      <formula>50</formula>
      <formula>100</formula>
    </cfRule>
    <cfRule type="cellIs" dxfId="1" priority="32433" stopIfTrue="1" operator="greaterThanOrEqual">
      <formula>100</formula>
    </cfRule>
    <cfRule type="cellIs" dxfId="7" priority="43359" stopIfTrue="1" operator="lessThanOrEqual">
      <formula>50</formula>
    </cfRule>
  </conditionalFormatting>
  <conditionalFormatting sqref="DPW22">
    <cfRule type="containsBlanks" priority="10580" stopIfTrue="1">
      <formula>LEN(TRIM(DPW22))=0</formula>
    </cfRule>
    <cfRule type="cellIs" priority="21506" stopIfTrue="1" operator="between">
      <formula>50</formula>
      <formula>100</formula>
    </cfRule>
    <cfRule type="cellIs" dxfId="1" priority="32432" stopIfTrue="1" operator="greaterThanOrEqual">
      <formula>100</formula>
    </cfRule>
    <cfRule type="cellIs" dxfId="7" priority="43358" stopIfTrue="1" operator="lessThanOrEqual">
      <formula>50</formula>
    </cfRule>
  </conditionalFormatting>
  <conditionalFormatting sqref="DQF22">
    <cfRule type="containsBlanks" priority="10579" stopIfTrue="1">
      <formula>LEN(TRIM(DQF22))=0</formula>
    </cfRule>
    <cfRule type="cellIs" priority="21505" stopIfTrue="1" operator="between">
      <formula>50</formula>
      <formula>100</formula>
    </cfRule>
    <cfRule type="cellIs" dxfId="1" priority="32431" stopIfTrue="1" operator="greaterThanOrEqual">
      <formula>100</formula>
    </cfRule>
    <cfRule type="cellIs" dxfId="7" priority="43357" stopIfTrue="1" operator="lessThanOrEqual">
      <formula>50</formula>
    </cfRule>
  </conditionalFormatting>
  <conditionalFormatting sqref="DQO22">
    <cfRule type="containsBlanks" priority="10578" stopIfTrue="1">
      <formula>LEN(TRIM(DQO22))=0</formula>
    </cfRule>
    <cfRule type="cellIs" priority="21504" stopIfTrue="1" operator="between">
      <formula>50</formula>
      <formula>100</formula>
    </cfRule>
    <cfRule type="cellIs" dxfId="1" priority="32430" stopIfTrue="1" operator="greaterThanOrEqual">
      <formula>100</formula>
    </cfRule>
    <cfRule type="cellIs" dxfId="7" priority="43356" stopIfTrue="1" operator="lessThanOrEqual">
      <formula>50</formula>
    </cfRule>
  </conditionalFormatting>
  <conditionalFormatting sqref="DQX22">
    <cfRule type="containsBlanks" priority="10577" stopIfTrue="1">
      <formula>LEN(TRIM(DQX22))=0</formula>
    </cfRule>
    <cfRule type="cellIs" priority="21503" stopIfTrue="1" operator="between">
      <formula>50</formula>
      <formula>100</formula>
    </cfRule>
    <cfRule type="cellIs" dxfId="1" priority="32429" stopIfTrue="1" operator="greaterThanOrEqual">
      <formula>100</formula>
    </cfRule>
    <cfRule type="cellIs" dxfId="7" priority="43355" stopIfTrue="1" operator="lessThanOrEqual">
      <formula>50</formula>
    </cfRule>
  </conditionalFormatting>
  <conditionalFormatting sqref="DRG22">
    <cfRule type="containsBlanks" priority="10576" stopIfTrue="1">
      <formula>LEN(TRIM(DRG22))=0</formula>
    </cfRule>
    <cfRule type="cellIs" priority="21502" stopIfTrue="1" operator="between">
      <formula>50</formula>
      <formula>100</formula>
    </cfRule>
    <cfRule type="cellIs" dxfId="1" priority="32428" stopIfTrue="1" operator="greaterThanOrEqual">
      <formula>100</formula>
    </cfRule>
    <cfRule type="cellIs" dxfId="7" priority="43354" stopIfTrue="1" operator="lessThanOrEqual">
      <formula>50</formula>
    </cfRule>
  </conditionalFormatting>
  <conditionalFormatting sqref="DRP22">
    <cfRule type="containsBlanks" priority="10575" stopIfTrue="1">
      <formula>LEN(TRIM(DRP22))=0</formula>
    </cfRule>
    <cfRule type="cellIs" priority="21501" stopIfTrue="1" operator="between">
      <formula>50</formula>
      <formula>100</formula>
    </cfRule>
    <cfRule type="cellIs" dxfId="1" priority="32427" stopIfTrue="1" operator="greaterThanOrEqual">
      <formula>100</formula>
    </cfRule>
    <cfRule type="cellIs" dxfId="7" priority="43353" stopIfTrue="1" operator="lessThanOrEqual">
      <formula>50</formula>
    </cfRule>
  </conditionalFormatting>
  <conditionalFormatting sqref="DRY22">
    <cfRule type="containsBlanks" priority="10574" stopIfTrue="1">
      <formula>LEN(TRIM(DRY22))=0</formula>
    </cfRule>
    <cfRule type="cellIs" priority="21500" stopIfTrue="1" operator="between">
      <formula>50</formula>
      <formula>100</formula>
    </cfRule>
    <cfRule type="cellIs" dxfId="1" priority="32426" stopIfTrue="1" operator="greaterThanOrEqual">
      <formula>100</formula>
    </cfRule>
    <cfRule type="cellIs" dxfId="7" priority="43352" stopIfTrue="1" operator="lessThanOrEqual">
      <formula>50</formula>
    </cfRule>
  </conditionalFormatting>
  <conditionalFormatting sqref="DSH22">
    <cfRule type="containsBlanks" priority="10573" stopIfTrue="1">
      <formula>LEN(TRIM(DSH22))=0</formula>
    </cfRule>
    <cfRule type="cellIs" priority="21499" stopIfTrue="1" operator="between">
      <formula>50</formula>
      <formula>100</formula>
    </cfRule>
    <cfRule type="cellIs" dxfId="1" priority="32425" stopIfTrue="1" operator="greaterThanOrEqual">
      <formula>100</formula>
    </cfRule>
    <cfRule type="cellIs" dxfId="7" priority="43351" stopIfTrue="1" operator="lessThanOrEqual">
      <formula>50</formula>
    </cfRule>
  </conditionalFormatting>
  <conditionalFormatting sqref="DSQ22">
    <cfRule type="containsBlanks" priority="10572" stopIfTrue="1">
      <formula>LEN(TRIM(DSQ22))=0</formula>
    </cfRule>
    <cfRule type="cellIs" priority="21498" stopIfTrue="1" operator="between">
      <formula>50</formula>
      <formula>100</formula>
    </cfRule>
    <cfRule type="cellIs" dxfId="1" priority="32424" stopIfTrue="1" operator="greaterThanOrEqual">
      <formula>100</formula>
    </cfRule>
    <cfRule type="cellIs" dxfId="7" priority="43350" stopIfTrue="1" operator="lessThanOrEqual">
      <formula>50</formula>
    </cfRule>
  </conditionalFormatting>
  <conditionalFormatting sqref="DSZ22">
    <cfRule type="containsBlanks" priority="10571" stopIfTrue="1">
      <formula>LEN(TRIM(DSZ22))=0</formula>
    </cfRule>
    <cfRule type="cellIs" priority="21497" stopIfTrue="1" operator="between">
      <formula>50</formula>
      <formula>100</formula>
    </cfRule>
    <cfRule type="cellIs" dxfId="1" priority="32423" stopIfTrue="1" operator="greaterThanOrEqual">
      <formula>100</formula>
    </cfRule>
    <cfRule type="cellIs" dxfId="7" priority="43349" stopIfTrue="1" operator="lessThanOrEqual">
      <formula>50</formula>
    </cfRule>
  </conditionalFormatting>
  <conditionalFormatting sqref="DTI22">
    <cfRule type="containsBlanks" priority="10570" stopIfTrue="1">
      <formula>LEN(TRIM(DTI22))=0</formula>
    </cfRule>
    <cfRule type="cellIs" priority="21496" stopIfTrue="1" operator="between">
      <formula>50</formula>
      <formula>100</formula>
    </cfRule>
    <cfRule type="cellIs" dxfId="1" priority="32422" stopIfTrue="1" operator="greaterThanOrEqual">
      <formula>100</formula>
    </cfRule>
    <cfRule type="cellIs" dxfId="7" priority="43348" stopIfTrue="1" operator="lessThanOrEqual">
      <formula>50</formula>
    </cfRule>
  </conditionalFormatting>
  <conditionalFormatting sqref="DTR22">
    <cfRule type="containsBlanks" priority="10569" stopIfTrue="1">
      <formula>LEN(TRIM(DTR22))=0</formula>
    </cfRule>
    <cfRule type="cellIs" priority="21495" stopIfTrue="1" operator="between">
      <formula>50</formula>
      <formula>100</formula>
    </cfRule>
    <cfRule type="cellIs" dxfId="1" priority="32421" stopIfTrue="1" operator="greaterThanOrEqual">
      <formula>100</formula>
    </cfRule>
    <cfRule type="cellIs" dxfId="7" priority="43347" stopIfTrue="1" operator="lessThanOrEqual">
      <formula>50</formula>
    </cfRule>
  </conditionalFormatting>
  <conditionalFormatting sqref="DUA22">
    <cfRule type="containsBlanks" priority="10568" stopIfTrue="1">
      <formula>LEN(TRIM(DUA22))=0</formula>
    </cfRule>
    <cfRule type="cellIs" priority="21494" stopIfTrue="1" operator="between">
      <formula>50</formula>
      <formula>100</formula>
    </cfRule>
    <cfRule type="cellIs" dxfId="1" priority="32420" stopIfTrue="1" operator="greaterThanOrEqual">
      <formula>100</formula>
    </cfRule>
    <cfRule type="cellIs" dxfId="7" priority="43346" stopIfTrue="1" operator="lessThanOrEqual">
      <formula>50</formula>
    </cfRule>
  </conditionalFormatting>
  <conditionalFormatting sqref="DUJ22">
    <cfRule type="containsBlanks" priority="10567" stopIfTrue="1">
      <formula>LEN(TRIM(DUJ22))=0</formula>
    </cfRule>
    <cfRule type="cellIs" priority="21493" stopIfTrue="1" operator="between">
      <formula>50</formula>
      <formula>100</formula>
    </cfRule>
    <cfRule type="cellIs" dxfId="1" priority="32419" stopIfTrue="1" operator="greaterThanOrEqual">
      <formula>100</formula>
    </cfRule>
    <cfRule type="cellIs" dxfId="7" priority="43345" stopIfTrue="1" operator="lessThanOrEqual">
      <formula>50</formula>
    </cfRule>
  </conditionalFormatting>
  <conditionalFormatting sqref="DUS22">
    <cfRule type="containsBlanks" priority="10566" stopIfTrue="1">
      <formula>LEN(TRIM(DUS22))=0</formula>
    </cfRule>
    <cfRule type="cellIs" priority="21492" stopIfTrue="1" operator="between">
      <formula>50</formula>
      <formula>100</formula>
    </cfRule>
    <cfRule type="cellIs" dxfId="1" priority="32418" stopIfTrue="1" operator="greaterThanOrEqual">
      <formula>100</formula>
    </cfRule>
    <cfRule type="cellIs" dxfId="7" priority="43344" stopIfTrue="1" operator="lessThanOrEqual">
      <formula>50</formula>
    </cfRule>
  </conditionalFormatting>
  <conditionalFormatting sqref="DVB22">
    <cfRule type="containsBlanks" priority="10565" stopIfTrue="1">
      <formula>LEN(TRIM(DVB22))=0</formula>
    </cfRule>
    <cfRule type="cellIs" priority="21491" stopIfTrue="1" operator="between">
      <formula>50</formula>
      <formula>100</formula>
    </cfRule>
    <cfRule type="cellIs" dxfId="1" priority="32417" stopIfTrue="1" operator="greaterThanOrEqual">
      <formula>100</formula>
    </cfRule>
    <cfRule type="cellIs" dxfId="7" priority="43343" stopIfTrue="1" operator="lessThanOrEqual">
      <formula>50</formula>
    </cfRule>
  </conditionalFormatting>
  <conditionalFormatting sqref="DVK22">
    <cfRule type="containsBlanks" priority="10564" stopIfTrue="1">
      <formula>LEN(TRIM(DVK22))=0</formula>
    </cfRule>
    <cfRule type="cellIs" priority="21490" stopIfTrue="1" operator="between">
      <formula>50</formula>
      <formula>100</formula>
    </cfRule>
    <cfRule type="cellIs" dxfId="1" priority="32416" stopIfTrue="1" operator="greaterThanOrEqual">
      <formula>100</formula>
    </cfRule>
    <cfRule type="cellIs" dxfId="7" priority="43342" stopIfTrue="1" operator="lessThanOrEqual">
      <formula>50</formula>
    </cfRule>
  </conditionalFormatting>
  <conditionalFormatting sqref="DVT22">
    <cfRule type="containsBlanks" priority="10563" stopIfTrue="1">
      <formula>LEN(TRIM(DVT22))=0</formula>
    </cfRule>
    <cfRule type="cellIs" priority="21489" stopIfTrue="1" operator="between">
      <formula>50</formula>
      <formula>100</formula>
    </cfRule>
    <cfRule type="cellIs" dxfId="1" priority="32415" stopIfTrue="1" operator="greaterThanOrEqual">
      <formula>100</formula>
    </cfRule>
    <cfRule type="cellIs" dxfId="7" priority="43341" stopIfTrue="1" operator="lessThanOrEqual">
      <formula>50</formula>
    </cfRule>
  </conditionalFormatting>
  <conditionalFormatting sqref="DWC22">
    <cfRule type="containsBlanks" priority="10562" stopIfTrue="1">
      <formula>LEN(TRIM(DWC22))=0</formula>
    </cfRule>
    <cfRule type="cellIs" priority="21488" stopIfTrue="1" operator="between">
      <formula>50</formula>
      <formula>100</formula>
    </cfRule>
    <cfRule type="cellIs" dxfId="1" priority="32414" stopIfTrue="1" operator="greaterThanOrEqual">
      <formula>100</formula>
    </cfRule>
    <cfRule type="cellIs" dxfId="7" priority="43340" stopIfTrue="1" operator="lessThanOrEqual">
      <formula>50</formula>
    </cfRule>
  </conditionalFormatting>
  <conditionalFormatting sqref="DWL22">
    <cfRule type="containsBlanks" priority="10561" stopIfTrue="1">
      <formula>LEN(TRIM(DWL22))=0</formula>
    </cfRule>
    <cfRule type="cellIs" priority="21487" stopIfTrue="1" operator="between">
      <formula>50</formula>
      <formula>100</formula>
    </cfRule>
    <cfRule type="cellIs" dxfId="1" priority="32413" stopIfTrue="1" operator="greaterThanOrEqual">
      <formula>100</formula>
    </cfRule>
    <cfRule type="cellIs" dxfId="7" priority="43339" stopIfTrue="1" operator="lessThanOrEqual">
      <formula>50</formula>
    </cfRule>
  </conditionalFormatting>
  <conditionalFormatting sqref="DWU22">
    <cfRule type="containsBlanks" priority="10560" stopIfTrue="1">
      <formula>LEN(TRIM(DWU22))=0</formula>
    </cfRule>
    <cfRule type="cellIs" priority="21486" stopIfTrue="1" operator="between">
      <formula>50</formula>
      <formula>100</formula>
    </cfRule>
    <cfRule type="cellIs" dxfId="1" priority="32412" stopIfTrue="1" operator="greaterThanOrEqual">
      <formula>100</formula>
    </cfRule>
    <cfRule type="cellIs" dxfId="7" priority="43338" stopIfTrue="1" operator="lessThanOrEqual">
      <formula>50</formula>
    </cfRule>
  </conditionalFormatting>
  <conditionalFormatting sqref="DXD22">
    <cfRule type="containsBlanks" priority="10559" stopIfTrue="1">
      <formula>LEN(TRIM(DXD22))=0</formula>
    </cfRule>
    <cfRule type="cellIs" priority="21485" stopIfTrue="1" operator="between">
      <formula>50</formula>
      <formula>100</formula>
    </cfRule>
    <cfRule type="cellIs" dxfId="1" priority="32411" stopIfTrue="1" operator="greaterThanOrEqual">
      <formula>100</formula>
    </cfRule>
    <cfRule type="cellIs" dxfId="7" priority="43337" stopIfTrue="1" operator="lessThanOrEqual">
      <formula>50</formula>
    </cfRule>
  </conditionalFormatting>
  <conditionalFormatting sqref="DXM22">
    <cfRule type="containsBlanks" priority="10558" stopIfTrue="1">
      <formula>LEN(TRIM(DXM22))=0</formula>
    </cfRule>
    <cfRule type="cellIs" priority="21484" stopIfTrue="1" operator="between">
      <formula>50</formula>
      <formula>100</formula>
    </cfRule>
    <cfRule type="cellIs" dxfId="1" priority="32410" stopIfTrue="1" operator="greaterThanOrEqual">
      <formula>100</formula>
    </cfRule>
    <cfRule type="cellIs" dxfId="7" priority="43336" stopIfTrue="1" operator="lessThanOrEqual">
      <formula>50</formula>
    </cfRule>
  </conditionalFormatting>
  <conditionalFormatting sqref="DXV22">
    <cfRule type="containsBlanks" priority="10557" stopIfTrue="1">
      <formula>LEN(TRIM(DXV22))=0</formula>
    </cfRule>
    <cfRule type="cellIs" priority="21483" stopIfTrue="1" operator="between">
      <formula>50</formula>
      <formula>100</formula>
    </cfRule>
    <cfRule type="cellIs" dxfId="1" priority="32409" stopIfTrue="1" operator="greaterThanOrEqual">
      <formula>100</formula>
    </cfRule>
    <cfRule type="cellIs" dxfId="7" priority="43335" stopIfTrue="1" operator="lessThanOrEqual">
      <formula>50</formula>
    </cfRule>
  </conditionalFormatting>
  <conditionalFormatting sqref="DYE22">
    <cfRule type="containsBlanks" priority="10556" stopIfTrue="1">
      <formula>LEN(TRIM(DYE22))=0</formula>
    </cfRule>
    <cfRule type="cellIs" priority="21482" stopIfTrue="1" operator="between">
      <formula>50</formula>
      <formula>100</formula>
    </cfRule>
    <cfRule type="cellIs" dxfId="1" priority="32408" stopIfTrue="1" operator="greaterThanOrEqual">
      <formula>100</formula>
    </cfRule>
    <cfRule type="cellIs" dxfId="7" priority="43334" stopIfTrue="1" operator="lessThanOrEqual">
      <formula>50</formula>
    </cfRule>
  </conditionalFormatting>
  <conditionalFormatting sqref="DYN22">
    <cfRule type="containsBlanks" priority="10555" stopIfTrue="1">
      <formula>LEN(TRIM(DYN22))=0</formula>
    </cfRule>
    <cfRule type="cellIs" priority="21481" stopIfTrue="1" operator="between">
      <formula>50</formula>
      <formula>100</formula>
    </cfRule>
    <cfRule type="cellIs" dxfId="1" priority="32407" stopIfTrue="1" operator="greaterThanOrEqual">
      <formula>100</formula>
    </cfRule>
    <cfRule type="cellIs" dxfId="7" priority="43333" stopIfTrue="1" operator="lessThanOrEqual">
      <formula>50</formula>
    </cfRule>
  </conditionalFormatting>
  <conditionalFormatting sqref="DYW22">
    <cfRule type="containsBlanks" priority="10554" stopIfTrue="1">
      <formula>LEN(TRIM(DYW22))=0</formula>
    </cfRule>
    <cfRule type="cellIs" priority="21480" stopIfTrue="1" operator="between">
      <formula>50</formula>
      <formula>100</formula>
    </cfRule>
    <cfRule type="cellIs" dxfId="1" priority="32406" stopIfTrue="1" operator="greaterThanOrEqual">
      <formula>100</formula>
    </cfRule>
    <cfRule type="cellIs" dxfId="7" priority="43332" stopIfTrue="1" operator="lessThanOrEqual">
      <formula>50</formula>
    </cfRule>
  </conditionalFormatting>
  <conditionalFormatting sqref="DZF22">
    <cfRule type="containsBlanks" priority="10553" stopIfTrue="1">
      <formula>LEN(TRIM(DZF22))=0</formula>
    </cfRule>
    <cfRule type="cellIs" priority="21479" stopIfTrue="1" operator="between">
      <formula>50</formula>
      <formula>100</formula>
    </cfRule>
    <cfRule type="cellIs" dxfId="1" priority="32405" stopIfTrue="1" operator="greaterThanOrEqual">
      <formula>100</formula>
    </cfRule>
    <cfRule type="cellIs" dxfId="7" priority="43331" stopIfTrue="1" operator="lessThanOrEqual">
      <formula>50</formula>
    </cfRule>
  </conditionalFormatting>
  <conditionalFormatting sqref="DZO22">
    <cfRule type="containsBlanks" priority="10552" stopIfTrue="1">
      <formula>LEN(TRIM(DZO22))=0</formula>
    </cfRule>
    <cfRule type="cellIs" priority="21478" stopIfTrue="1" operator="between">
      <formula>50</formula>
      <formula>100</formula>
    </cfRule>
    <cfRule type="cellIs" dxfId="1" priority="32404" stopIfTrue="1" operator="greaterThanOrEqual">
      <formula>100</formula>
    </cfRule>
    <cfRule type="cellIs" dxfId="7" priority="43330" stopIfTrue="1" operator="lessThanOrEqual">
      <formula>50</formula>
    </cfRule>
  </conditionalFormatting>
  <conditionalFormatting sqref="DZX22">
    <cfRule type="containsBlanks" priority="10551" stopIfTrue="1">
      <formula>LEN(TRIM(DZX22))=0</formula>
    </cfRule>
    <cfRule type="cellIs" priority="21477" stopIfTrue="1" operator="between">
      <formula>50</formula>
      <formula>100</formula>
    </cfRule>
    <cfRule type="cellIs" dxfId="1" priority="32403" stopIfTrue="1" operator="greaterThanOrEqual">
      <formula>100</formula>
    </cfRule>
    <cfRule type="cellIs" dxfId="7" priority="43329" stopIfTrue="1" operator="lessThanOrEqual">
      <formula>50</formula>
    </cfRule>
  </conditionalFormatting>
  <conditionalFormatting sqref="EAG22">
    <cfRule type="containsBlanks" priority="10550" stopIfTrue="1">
      <formula>LEN(TRIM(EAG22))=0</formula>
    </cfRule>
    <cfRule type="cellIs" priority="21476" stopIfTrue="1" operator="between">
      <formula>50</formula>
      <formula>100</formula>
    </cfRule>
    <cfRule type="cellIs" dxfId="1" priority="32402" stopIfTrue="1" operator="greaterThanOrEqual">
      <formula>100</formula>
    </cfRule>
    <cfRule type="cellIs" dxfId="7" priority="43328" stopIfTrue="1" operator="lessThanOrEqual">
      <formula>50</formula>
    </cfRule>
  </conditionalFormatting>
  <conditionalFormatting sqref="EAP22">
    <cfRule type="containsBlanks" priority="10549" stopIfTrue="1">
      <formula>LEN(TRIM(EAP22))=0</formula>
    </cfRule>
    <cfRule type="cellIs" priority="21475" stopIfTrue="1" operator="between">
      <formula>50</formula>
      <formula>100</formula>
    </cfRule>
    <cfRule type="cellIs" dxfId="1" priority="32401" stopIfTrue="1" operator="greaterThanOrEqual">
      <formula>100</formula>
    </cfRule>
    <cfRule type="cellIs" dxfId="7" priority="43327" stopIfTrue="1" operator="lessThanOrEqual">
      <formula>50</formula>
    </cfRule>
  </conditionalFormatting>
  <conditionalFormatting sqref="EAY22">
    <cfRule type="containsBlanks" priority="10548" stopIfTrue="1">
      <formula>LEN(TRIM(EAY22))=0</formula>
    </cfRule>
    <cfRule type="cellIs" priority="21474" stopIfTrue="1" operator="between">
      <formula>50</formula>
      <formula>100</formula>
    </cfRule>
    <cfRule type="cellIs" dxfId="1" priority="32400" stopIfTrue="1" operator="greaterThanOrEqual">
      <formula>100</formula>
    </cfRule>
    <cfRule type="cellIs" dxfId="7" priority="43326" stopIfTrue="1" operator="lessThanOrEqual">
      <formula>50</formula>
    </cfRule>
  </conditionalFormatting>
  <conditionalFormatting sqref="EBH22">
    <cfRule type="containsBlanks" priority="10547" stopIfTrue="1">
      <formula>LEN(TRIM(EBH22))=0</formula>
    </cfRule>
    <cfRule type="cellIs" priority="21473" stopIfTrue="1" operator="between">
      <formula>50</formula>
      <formula>100</formula>
    </cfRule>
    <cfRule type="cellIs" dxfId="1" priority="32399" stopIfTrue="1" operator="greaterThanOrEqual">
      <formula>100</formula>
    </cfRule>
    <cfRule type="cellIs" dxfId="7" priority="43325" stopIfTrue="1" operator="lessThanOrEqual">
      <formula>50</formula>
    </cfRule>
  </conditionalFormatting>
  <conditionalFormatting sqref="EBQ22">
    <cfRule type="containsBlanks" priority="10546" stopIfTrue="1">
      <formula>LEN(TRIM(EBQ22))=0</formula>
    </cfRule>
    <cfRule type="cellIs" priority="21472" stopIfTrue="1" operator="between">
      <formula>50</formula>
      <formula>100</formula>
    </cfRule>
    <cfRule type="cellIs" dxfId="1" priority="32398" stopIfTrue="1" operator="greaterThanOrEqual">
      <formula>100</formula>
    </cfRule>
    <cfRule type="cellIs" dxfId="7" priority="43324" stopIfTrue="1" operator="lessThanOrEqual">
      <formula>50</formula>
    </cfRule>
  </conditionalFormatting>
  <conditionalFormatting sqref="EBZ22">
    <cfRule type="containsBlanks" priority="10545" stopIfTrue="1">
      <formula>LEN(TRIM(EBZ22))=0</formula>
    </cfRule>
    <cfRule type="cellIs" priority="21471" stopIfTrue="1" operator="between">
      <formula>50</formula>
      <formula>100</formula>
    </cfRule>
    <cfRule type="cellIs" dxfId="1" priority="32397" stopIfTrue="1" operator="greaterThanOrEqual">
      <formula>100</formula>
    </cfRule>
    <cfRule type="cellIs" dxfId="7" priority="43323" stopIfTrue="1" operator="lessThanOrEqual">
      <formula>50</formula>
    </cfRule>
  </conditionalFormatting>
  <conditionalFormatting sqref="ECI22">
    <cfRule type="containsBlanks" priority="10544" stopIfTrue="1">
      <formula>LEN(TRIM(ECI22))=0</formula>
    </cfRule>
    <cfRule type="cellIs" priority="21470" stopIfTrue="1" operator="between">
      <formula>50</formula>
      <formula>100</formula>
    </cfRule>
    <cfRule type="cellIs" dxfId="1" priority="32396" stopIfTrue="1" operator="greaterThanOrEqual">
      <formula>100</formula>
    </cfRule>
    <cfRule type="cellIs" dxfId="7" priority="43322" stopIfTrue="1" operator="lessThanOrEqual">
      <formula>50</formula>
    </cfRule>
  </conditionalFormatting>
  <conditionalFormatting sqref="ECR22">
    <cfRule type="containsBlanks" priority="10543" stopIfTrue="1">
      <formula>LEN(TRIM(ECR22))=0</formula>
    </cfRule>
    <cfRule type="cellIs" priority="21469" stopIfTrue="1" operator="between">
      <formula>50</formula>
      <formula>100</formula>
    </cfRule>
    <cfRule type="cellIs" dxfId="1" priority="32395" stopIfTrue="1" operator="greaterThanOrEqual">
      <formula>100</formula>
    </cfRule>
    <cfRule type="cellIs" dxfId="7" priority="43321" stopIfTrue="1" operator="lessThanOrEqual">
      <formula>50</formula>
    </cfRule>
  </conditionalFormatting>
  <conditionalFormatting sqref="EDA22">
    <cfRule type="containsBlanks" priority="10542" stopIfTrue="1">
      <formula>LEN(TRIM(EDA22))=0</formula>
    </cfRule>
    <cfRule type="cellIs" priority="21468" stopIfTrue="1" operator="between">
      <formula>50</formula>
      <formula>100</formula>
    </cfRule>
    <cfRule type="cellIs" dxfId="1" priority="32394" stopIfTrue="1" operator="greaterThanOrEqual">
      <formula>100</formula>
    </cfRule>
    <cfRule type="cellIs" dxfId="7" priority="43320" stopIfTrue="1" operator="lessThanOrEqual">
      <formula>50</formula>
    </cfRule>
  </conditionalFormatting>
  <conditionalFormatting sqref="EDJ22">
    <cfRule type="containsBlanks" priority="10541" stopIfTrue="1">
      <formula>LEN(TRIM(EDJ22))=0</formula>
    </cfRule>
    <cfRule type="cellIs" priority="21467" stopIfTrue="1" operator="between">
      <formula>50</formula>
      <formula>100</formula>
    </cfRule>
    <cfRule type="cellIs" dxfId="1" priority="32393" stopIfTrue="1" operator="greaterThanOrEqual">
      <formula>100</formula>
    </cfRule>
    <cfRule type="cellIs" dxfId="7" priority="43319" stopIfTrue="1" operator="lessThanOrEqual">
      <formula>50</formula>
    </cfRule>
  </conditionalFormatting>
  <conditionalFormatting sqref="EDS22">
    <cfRule type="containsBlanks" priority="10540" stopIfTrue="1">
      <formula>LEN(TRIM(EDS22))=0</formula>
    </cfRule>
    <cfRule type="cellIs" priority="21466" stopIfTrue="1" operator="between">
      <formula>50</formula>
      <formula>100</formula>
    </cfRule>
    <cfRule type="cellIs" dxfId="1" priority="32392" stopIfTrue="1" operator="greaterThanOrEqual">
      <formula>100</formula>
    </cfRule>
    <cfRule type="cellIs" dxfId="7" priority="43318" stopIfTrue="1" operator="lessThanOrEqual">
      <formula>50</formula>
    </cfRule>
  </conditionalFormatting>
  <conditionalFormatting sqref="EEB22">
    <cfRule type="containsBlanks" priority="10539" stopIfTrue="1">
      <formula>LEN(TRIM(EEB22))=0</formula>
    </cfRule>
    <cfRule type="cellIs" priority="21465" stopIfTrue="1" operator="between">
      <formula>50</formula>
      <formula>100</formula>
    </cfRule>
    <cfRule type="cellIs" dxfId="1" priority="32391" stopIfTrue="1" operator="greaterThanOrEqual">
      <formula>100</formula>
    </cfRule>
    <cfRule type="cellIs" dxfId="7" priority="43317" stopIfTrue="1" operator="lessThanOrEqual">
      <formula>50</formula>
    </cfRule>
  </conditionalFormatting>
  <conditionalFormatting sqref="EEK22">
    <cfRule type="containsBlanks" priority="10538" stopIfTrue="1">
      <formula>LEN(TRIM(EEK22))=0</formula>
    </cfRule>
    <cfRule type="cellIs" priority="21464" stopIfTrue="1" operator="between">
      <formula>50</formula>
      <formula>100</formula>
    </cfRule>
    <cfRule type="cellIs" dxfId="1" priority="32390" stopIfTrue="1" operator="greaterThanOrEqual">
      <formula>100</formula>
    </cfRule>
    <cfRule type="cellIs" dxfId="7" priority="43316" stopIfTrue="1" operator="lessThanOrEqual">
      <formula>50</formula>
    </cfRule>
  </conditionalFormatting>
  <conditionalFormatting sqref="EET22">
    <cfRule type="containsBlanks" priority="10537" stopIfTrue="1">
      <formula>LEN(TRIM(EET22))=0</formula>
    </cfRule>
    <cfRule type="cellIs" priority="21463" stopIfTrue="1" operator="between">
      <formula>50</formula>
      <formula>100</formula>
    </cfRule>
    <cfRule type="cellIs" dxfId="1" priority="32389" stopIfTrue="1" operator="greaterThanOrEqual">
      <formula>100</formula>
    </cfRule>
    <cfRule type="cellIs" dxfId="7" priority="43315" stopIfTrue="1" operator="lessThanOrEqual">
      <formula>50</formula>
    </cfRule>
  </conditionalFormatting>
  <conditionalFormatting sqref="EFC22">
    <cfRule type="containsBlanks" priority="10536" stopIfTrue="1">
      <formula>LEN(TRIM(EFC22))=0</formula>
    </cfRule>
    <cfRule type="cellIs" priority="21462" stopIfTrue="1" operator="between">
      <formula>50</formula>
      <formula>100</formula>
    </cfRule>
    <cfRule type="cellIs" dxfId="1" priority="32388" stopIfTrue="1" operator="greaterThanOrEqual">
      <formula>100</formula>
    </cfRule>
    <cfRule type="cellIs" dxfId="7" priority="43314" stopIfTrue="1" operator="lessThanOrEqual">
      <formula>50</formula>
    </cfRule>
  </conditionalFormatting>
  <conditionalFormatting sqref="EFL22">
    <cfRule type="containsBlanks" priority="10535" stopIfTrue="1">
      <formula>LEN(TRIM(EFL22))=0</formula>
    </cfRule>
    <cfRule type="cellIs" priority="21461" stopIfTrue="1" operator="between">
      <formula>50</formula>
      <formula>100</formula>
    </cfRule>
    <cfRule type="cellIs" dxfId="1" priority="32387" stopIfTrue="1" operator="greaterThanOrEqual">
      <formula>100</formula>
    </cfRule>
    <cfRule type="cellIs" dxfId="7" priority="43313" stopIfTrue="1" operator="lessThanOrEqual">
      <formula>50</formula>
    </cfRule>
  </conditionalFormatting>
  <conditionalFormatting sqref="EFU22">
    <cfRule type="containsBlanks" priority="10534" stopIfTrue="1">
      <formula>LEN(TRIM(EFU22))=0</formula>
    </cfRule>
    <cfRule type="cellIs" priority="21460" stopIfTrue="1" operator="between">
      <formula>50</formula>
      <formula>100</formula>
    </cfRule>
    <cfRule type="cellIs" dxfId="1" priority="32386" stopIfTrue="1" operator="greaterThanOrEqual">
      <formula>100</formula>
    </cfRule>
    <cfRule type="cellIs" dxfId="7" priority="43312" stopIfTrue="1" operator="lessThanOrEqual">
      <formula>50</formula>
    </cfRule>
  </conditionalFormatting>
  <conditionalFormatting sqref="EGD22">
    <cfRule type="containsBlanks" priority="10533" stopIfTrue="1">
      <formula>LEN(TRIM(EGD22))=0</formula>
    </cfRule>
    <cfRule type="cellIs" priority="21459" stopIfTrue="1" operator="between">
      <formula>50</formula>
      <formula>100</formula>
    </cfRule>
    <cfRule type="cellIs" dxfId="1" priority="32385" stopIfTrue="1" operator="greaterThanOrEqual">
      <formula>100</formula>
    </cfRule>
    <cfRule type="cellIs" dxfId="7" priority="43311" stopIfTrue="1" operator="lessThanOrEqual">
      <formula>50</formula>
    </cfRule>
  </conditionalFormatting>
  <conditionalFormatting sqref="EGM22">
    <cfRule type="containsBlanks" priority="10532" stopIfTrue="1">
      <formula>LEN(TRIM(EGM22))=0</formula>
    </cfRule>
    <cfRule type="cellIs" priority="21458" stopIfTrue="1" operator="between">
      <formula>50</formula>
      <formula>100</formula>
    </cfRule>
    <cfRule type="cellIs" dxfId="1" priority="32384" stopIfTrue="1" operator="greaterThanOrEqual">
      <formula>100</formula>
    </cfRule>
    <cfRule type="cellIs" dxfId="7" priority="43310" stopIfTrue="1" operator="lessThanOrEqual">
      <formula>50</formula>
    </cfRule>
  </conditionalFormatting>
  <conditionalFormatting sqref="EGV22">
    <cfRule type="containsBlanks" priority="10531" stopIfTrue="1">
      <formula>LEN(TRIM(EGV22))=0</formula>
    </cfRule>
    <cfRule type="cellIs" priority="21457" stopIfTrue="1" operator="between">
      <formula>50</formula>
      <formula>100</formula>
    </cfRule>
    <cfRule type="cellIs" dxfId="1" priority="32383" stopIfTrue="1" operator="greaterThanOrEqual">
      <formula>100</formula>
    </cfRule>
    <cfRule type="cellIs" dxfId="7" priority="43309" stopIfTrue="1" operator="lessThanOrEqual">
      <formula>50</formula>
    </cfRule>
  </conditionalFormatting>
  <conditionalFormatting sqref="EHE22">
    <cfRule type="containsBlanks" priority="10530" stopIfTrue="1">
      <formula>LEN(TRIM(EHE22))=0</formula>
    </cfRule>
    <cfRule type="cellIs" priority="21456" stopIfTrue="1" operator="between">
      <formula>50</formula>
      <formula>100</formula>
    </cfRule>
    <cfRule type="cellIs" dxfId="1" priority="32382" stopIfTrue="1" operator="greaterThanOrEqual">
      <formula>100</formula>
    </cfRule>
    <cfRule type="cellIs" dxfId="7" priority="43308" stopIfTrue="1" operator="lessThanOrEqual">
      <formula>50</formula>
    </cfRule>
  </conditionalFormatting>
  <conditionalFormatting sqref="EHN22">
    <cfRule type="containsBlanks" priority="10529" stopIfTrue="1">
      <formula>LEN(TRIM(EHN22))=0</formula>
    </cfRule>
    <cfRule type="cellIs" priority="21455" stopIfTrue="1" operator="between">
      <formula>50</formula>
      <formula>100</formula>
    </cfRule>
    <cfRule type="cellIs" dxfId="1" priority="32381" stopIfTrue="1" operator="greaterThanOrEqual">
      <formula>100</formula>
    </cfRule>
    <cfRule type="cellIs" dxfId="7" priority="43307" stopIfTrue="1" operator="lessThanOrEqual">
      <formula>50</formula>
    </cfRule>
  </conditionalFormatting>
  <conditionalFormatting sqref="EHW22">
    <cfRule type="containsBlanks" priority="10528" stopIfTrue="1">
      <formula>LEN(TRIM(EHW22))=0</formula>
    </cfRule>
    <cfRule type="cellIs" priority="21454" stopIfTrue="1" operator="between">
      <formula>50</formula>
      <formula>100</formula>
    </cfRule>
    <cfRule type="cellIs" dxfId="1" priority="32380" stopIfTrue="1" operator="greaterThanOrEqual">
      <formula>100</formula>
    </cfRule>
    <cfRule type="cellIs" dxfId="7" priority="43306" stopIfTrue="1" operator="lessThanOrEqual">
      <formula>50</formula>
    </cfRule>
  </conditionalFormatting>
  <conditionalFormatting sqref="EIF22">
    <cfRule type="containsBlanks" priority="10527" stopIfTrue="1">
      <formula>LEN(TRIM(EIF22))=0</formula>
    </cfRule>
    <cfRule type="cellIs" priority="21453" stopIfTrue="1" operator="between">
      <formula>50</formula>
      <formula>100</formula>
    </cfRule>
    <cfRule type="cellIs" dxfId="1" priority="32379" stopIfTrue="1" operator="greaterThanOrEqual">
      <formula>100</formula>
    </cfRule>
    <cfRule type="cellIs" dxfId="7" priority="43305" stopIfTrue="1" operator="lessThanOrEqual">
      <formula>50</formula>
    </cfRule>
  </conditionalFormatting>
  <conditionalFormatting sqref="EIO22">
    <cfRule type="containsBlanks" priority="10526" stopIfTrue="1">
      <formula>LEN(TRIM(EIO22))=0</formula>
    </cfRule>
    <cfRule type="cellIs" priority="21452" stopIfTrue="1" operator="between">
      <formula>50</formula>
      <formula>100</formula>
    </cfRule>
    <cfRule type="cellIs" dxfId="1" priority="32378" stopIfTrue="1" operator="greaterThanOrEqual">
      <formula>100</formula>
    </cfRule>
    <cfRule type="cellIs" dxfId="7" priority="43304" stopIfTrue="1" operator="lessThanOrEqual">
      <formula>50</formula>
    </cfRule>
  </conditionalFormatting>
  <conditionalFormatting sqref="EIX22">
    <cfRule type="containsBlanks" priority="10525" stopIfTrue="1">
      <formula>LEN(TRIM(EIX22))=0</formula>
    </cfRule>
    <cfRule type="cellIs" priority="21451" stopIfTrue="1" operator="between">
      <formula>50</formula>
      <formula>100</formula>
    </cfRule>
    <cfRule type="cellIs" dxfId="1" priority="32377" stopIfTrue="1" operator="greaterThanOrEqual">
      <formula>100</formula>
    </cfRule>
    <cfRule type="cellIs" dxfId="7" priority="43303" stopIfTrue="1" operator="lessThanOrEqual">
      <formula>50</formula>
    </cfRule>
  </conditionalFormatting>
  <conditionalFormatting sqref="EJG22">
    <cfRule type="containsBlanks" priority="10524" stopIfTrue="1">
      <formula>LEN(TRIM(EJG22))=0</formula>
    </cfRule>
    <cfRule type="cellIs" priority="21450" stopIfTrue="1" operator="between">
      <formula>50</formula>
      <formula>100</formula>
    </cfRule>
    <cfRule type="cellIs" dxfId="1" priority="32376" stopIfTrue="1" operator="greaterThanOrEqual">
      <formula>100</formula>
    </cfRule>
    <cfRule type="cellIs" dxfId="7" priority="43302" stopIfTrue="1" operator="lessThanOrEqual">
      <formula>50</formula>
    </cfRule>
  </conditionalFormatting>
  <conditionalFormatting sqref="EJP22">
    <cfRule type="containsBlanks" priority="10523" stopIfTrue="1">
      <formula>LEN(TRIM(EJP22))=0</formula>
    </cfRule>
    <cfRule type="cellIs" priority="21449" stopIfTrue="1" operator="between">
      <formula>50</formula>
      <formula>100</formula>
    </cfRule>
    <cfRule type="cellIs" dxfId="1" priority="32375" stopIfTrue="1" operator="greaterThanOrEqual">
      <formula>100</formula>
    </cfRule>
    <cfRule type="cellIs" dxfId="7" priority="43301" stopIfTrue="1" operator="lessThanOrEqual">
      <formula>50</formula>
    </cfRule>
  </conditionalFormatting>
  <conditionalFormatting sqref="EJY22">
    <cfRule type="containsBlanks" priority="10522" stopIfTrue="1">
      <formula>LEN(TRIM(EJY22))=0</formula>
    </cfRule>
    <cfRule type="cellIs" priority="21448" stopIfTrue="1" operator="between">
      <formula>50</formula>
      <formula>100</formula>
    </cfRule>
    <cfRule type="cellIs" dxfId="1" priority="32374" stopIfTrue="1" operator="greaterThanOrEqual">
      <formula>100</formula>
    </cfRule>
    <cfRule type="cellIs" dxfId="7" priority="43300" stopIfTrue="1" operator="lessThanOrEqual">
      <formula>50</formula>
    </cfRule>
  </conditionalFormatting>
  <conditionalFormatting sqref="EKH22">
    <cfRule type="containsBlanks" priority="10521" stopIfTrue="1">
      <formula>LEN(TRIM(EKH22))=0</formula>
    </cfRule>
    <cfRule type="cellIs" priority="21447" stopIfTrue="1" operator="between">
      <formula>50</formula>
      <formula>100</formula>
    </cfRule>
    <cfRule type="cellIs" dxfId="1" priority="32373" stopIfTrue="1" operator="greaterThanOrEqual">
      <formula>100</formula>
    </cfRule>
    <cfRule type="cellIs" dxfId="7" priority="43299" stopIfTrue="1" operator="lessThanOrEqual">
      <formula>50</formula>
    </cfRule>
  </conditionalFormatting>
  <conditionalFormatting sqref="EKQ22">
    <cfRule type="containsBlanks" priority="10520" stopIfTrue="1">
      <formula>LEN(TRIM(EKQ22))=0</formula>
    </cfRule>
    <cfRule type="cellIs" priority="21446" stopIfTrue="1" operator="between">
      <formula>50</formula>
      <formula>100</formula>
    </cfRule>
    <cfRule type="cellIs" dxfId="1" priority="32372" stopIfTrue="1" operator="greaterThanOrEqual">
      <formula>100</formula>
    </cfRule>
    <cfRule type="cellIs" dxfId="7" priority="43298" stopIfTrue="1" operator="lessThanOrEqual">
      <formula>50</formula>
    </cfRule>
  </conditionalFormatting>
  <conditionalFormatting sqref="EKZ22">
    <cfRule type="containsBlanks" priority="10519" stopIfTrue="1">
      <formula>LEN(TRIM(EKZ22))=0</formula>
    </cfRule>
    <cfRule type="cellIs" priority="21445" stopIfTrue="1" operator="between">
      <formula>50</formula>
      <formula>100</formula>
    </cfRule>
    <cfRule type="cellIs" dxfId="1" priority="32371" stopIfTrue="1" operator="greaterThanOrEqual">
      <formula>100</formula>
    </cfRule>
    <cfRule type="cellIs" dxfId="7" priority="43297" stopIfTrue="1" operator="lessThanOrEqual">
      <formula>50</formula>
    </cfRule>
  </conditionalFormatting>
  <conditionalFormatting sqref="ELI22">
    <cfRule type="containsBlanks" priority="10518" stopIfTrue="1">
      <formula>LEN(TRIM(ELI22))=0</formula>
    </cfRule>
    <cfRule type="cellIs" priority="21444" stopIfTrue="1" operator="between">
      <formula>50</formula>
      <formula>100</formula>
    </cfRule>
    <cfRule type="cellIs" dxfId="1" priority="32370" stopIfTrue="1" operator="greaterThanOrEqual">
      <formula>100</formula>
    </cfRule>
    <cfRule type="cellIs" dxfId="7" priority="43296" stopIfTrue="1" operator="lessThanOrEqual">
      <formula>50</formula>
    </cfRule>
  </conditionalFormatting>
  <conditionalFormatting sqref="ELR22">
    <cfRule type="containsBlanks" priority="10517" stopIfTrue="1">
      <formula>LEN(TRIM(ELR22))=0</formula>
    </cfRule>
    <cfRule type="cellIs" priority="21443" stopIfTrue="1" operator="between">
      <formula>50</formula>
      <formula>100</formula>
    </cfRule>
    <cfRule type="cellIs" dxfId="1" priority="32369" stopIfTrue="1" operator="greaterThanOrEqual">
      <formula>100</formula>
    </cfRule>
    <cfRule type="cellIs" dxfId="7" priority="43295" stopIfTrue="1" operator="lessThanOrEqual">
      <formula>50</formula>
    </cfRule>
  </conditionalFormatting>
  <conditionalFormatting sqref="EMA22">
    <cfRule type="containsBlanks" priority="10516" stopIfTrue="1">
      <formula>LEN(TRIM(EMA22))=0</formula>
    </cfRule>
    <cfRule type="cellIs" priority="21442" stopIfTrue="1" operator="between">
      <formula>50</formula>
      <formula>100</formula>
    </cfRule>
    <cfRule type="cellIs" dxfId="1" priority="32368" stopIfTrue="1" operator="greaterThanOrEqual">
      <formula>100</formula>
    </cfRule>
    <cfRule type="cellIs" dxfId="7" priority="43294" stopIfTrue="1" operator="lessThanOrEqual">
      <formula>50</formula>
    </cfRule>
  </conditionalFormatting>
  <conditionalFormatting sqref="EMJ22">
    <cfRule type="containsBlanks" priority="10515" stopIfTrue="1">
      <formula>LEN(TRIM(EMJ22))=0</formula>
    </cfRule>
    <cfRule type="cellIs" priority="21441" stopIfTrue="1" operator="between">
      <formula>50</formula>
      <formula>100</formula>
    </cfRule>
    <cfRule type="cellIs" dxfId="1" priority="32367" stopIfTrue="1" operator="greaterThanOrEqual">
      <formula>100</formula>
    </cfRule>
    <cfRule type="cellIs" dxfId="7" priority="43293" stopIfTrue="1" operator="lessThanOrEqual">
      <formula>50</formula>
    </cfRule>
  </conditionalFormatting>
  <conditionalFormatting sqref="EMS22">
    <cfRule type="containsBlanks" priority="10514" stopIfTrue="1">
      <formula>LEN(TRIM(EMS22))=0</formula>
    </cfRule>
    <cfRule type="cellIs" priority="21440" stopIfTrue="1" operator="between">
      <formula>50</formula>
      <formula>100</formula>
    </cfRule>
    <cfRule type="cellIs" dxfId="1" priority="32366" stopIfTrue="1" operator="greaterThanOrEqual">
      <formula>100</formula>
    </cfRule>
    <cfRule type="cellIs" dxfId="7" priority="43292" stopIfTrue="1" operator="lessThanOrEqual">
      <formula>50</formula>
    </cfRule>
  </conditionalFormatting>
  <conditionalFormatting sqref="ENB22">
    <cfRule type="containsBlanks" priority="10513" stopIfTrue="1">
      <formula>LEN(TRIM(ENB22))=0</formula>
    </cfRule>
    <cfRule type="cellIs" priority="21439" stopIfTrue="1" operator="between">
      <formula>50</formula>
      <formula>100</formula>
    </cfRule>
    <cfRule type="cellIs" dxfId="1" priority="32365" stopIfTrue="1" operator="greaterThanOrEqual">
      <formula>100</formula>
    </cfRule>
    <cfRule type="cellIs" dxfId="7" priority="43291" stopIfTrue="1" operator="lessThanOrEqual">
      <formula>50</formula>
    </cfRule>
  </conditionalFormatting>
  <conditionalFormatting sqref="ENK22">
    <cfRule type="containsBlanks" priority="10512" stopIfTrue="1">
      <formula>LEN(TRIM(ENK22))=0</formula>
    </cfRule>
    <cfRule type="cellIs" priority="21438" stopIfTrue="1" operator="between">
      <formula>50</formula>
      <formula>100</formula>
    </cfRule>
    <cfRule type="cellIs" dxfId="1" priority="32364" stopIfTrue="1" operator="greaterThanOrEqual">
      <formula>100</formula>
    </cfRule>
    <cfRule type="cellIs" dxfId="7" priority="43290" stopIfTrue="1" operator="lessThanOrEqual">
      <formula>50</formula>
    </cfRule>
  </conditionalFormatting>
  <conditionalFormatting sqref="ENT22">
    <cfRule type="containsBlanks" priority="10511" stopIfTrue="1">
      <formula>LEN(TRIM(ENT22))=0</formula>
    </cfRule>
    <cfRule type="cellIs" priority="21437" stopIfTrue="1" operator="between">
      <formula>50</formula>
      <formula>100</formula>
    </cfRule>
    <cfRule type="cellIs" dxfId="1" priority="32363" stopIfTrue="1" operator="greaterThanOrEqual">
      <formula>100</formula>
    </cfRule>
    <cfRule type="cellIs" dxfId="7" priority="43289" stopIfTrue="1" operator="lessThanOrEqual">
      <formula>50</formula>
    </cfRule>
  </conditionalFormatting>
  <conditionalFormatting sqref="EOC22">
    <cfRule type="containsBlanks" priority="10510" stopIfTrue="1">
      <formula>LEN(TRIM(EOC22))=0</formula>
    </cfRule>
    <cfRule type="cellIs" priority="21436" stopIfTrue="1" operator="between">
      <formula>50</formula>
      <formula>100</formula>
    </cfRule>
    <cfRule type="cellIs" dxfId="1" priority="32362" stopIfTrue="1" operator="greaterThanOrEqual">
      <formula>100</formula>
    </cfRule>
    <cfRule type="cellIs" dxfId="7" priority="43288" stopIfTrue="1" operator="lessThanOrEqual">
      <formula>50</formula>
    </cfRule>
  </conditionalFormatting>
  <conditionalFormatting sqref="EOL22">
    <cfRule type="containsBlanks" priority="10509" stopIfTrue="1">
      <formula>LEN(TRIM(EOL22))=0</formula>
    </cfRule>
    <cfRule type="cellIs" priority="21435" stopIfTrue="1" operator="between">
      <formula>50</formula>
      <formula>100</formula>
    </cfRule>
    <cfRule type="cellIs" dxfId="1" priority="32361" stopIfTrue="1" operator="greaterThanOrEqual">
      <formula>100</formula>
    </cfRule>
    <cfRule type="cellIs" dxfId="7" priority="43287" stopIfTrue="1" operator="lessThanOrEqual">
      <formula>50</formula>
    </cfRule>
  </conditionalFormatting>
  <conditionalFormatting sqref="EOU22">
    <cfRule type="containsBlanks" priority="10508" stopIfTrue="1">
      <formula>LEN(TRIM(EOU22))=0</formula>
    </cfRule>
    <cfRule type="cellIs" priority="21434" stopIfTrue="1" operator="between">
      <formula>50</formula>
      <formula>100</formula>
    </cfRule>
    <cfRule type="cellIs" dxfId="1" priority="32360" stopIfTrue="1" operator="greaterThanOrEqual">
      <formula>100</formula>
    </cfRule>
    <cfRule type="cellIs" dxfId="7" priority="43286" stopIfTrue="1" operator="lessThanOrEqual">
      <formula>50</formula>
    </cfRule>
  </conditionalFormatting>
  <conditionalFormatting sqref="EPD22">
    <cfRule type="containsBlanks" priority="10507" stopIfTrue="1">
      <formula>LEN(TRIM(EPD22))=0</formula>
    </cfRule>
    <cfRule type="cellIs" priority="21433" stopIfTrue="1" operator="between">
      <formula>50</formula>
      <formula>100</formula>
    </cfRule>
    <cfRule type="cellIs" dxfId="1" priority="32359" stopIfTrue="1" operator="greaterThanOrEqual">
      <formula>100</formula>
    </cfRule>
    <cfRule type="cellIs" dxfId="7" priority="43285" stopIfTrue="1" operator="lessThanOrEqual">
      <formula>50</formula>
    </cfRule>
  </conditionalFormatting>
  <conditionalFormatting sqref="EPM22">
    <cfRule type="containsBlanks" priority="10506" stopIfTrue="1">
      <formula>LEN(TRIM(EPM22))=0</formula>
    </cfRule>
    <cfRule type="cellIs" priority="21432" stopIfTrue="1" operator="between">
      <formula>50</formula>
      <formula>100</formula>
    </cfRule>
    <cfRule type="cellIs" dxfId="1" priority="32358" stopIfTrue="1" operator="greaterThanOrEqual">
      <formula>100</formula>
    </cfRule>
    <cfRule type="cellIs" dxfId="7" priority="43284" stopIfTrue="1" operator="lessThanOrEqual">
      <formula>50</formula>
    </cfRule>
  </conditionalFormatting>
  <conditionalFormatting sqref="EPV22">
    <cfRule type="containsBlanks" priority="10505" stopIfTrue="1">
      <formula>LEN(TRIM(EPV22))=0</formula>
    </cfRule>
    <cfRule type="cellIs" priority="21431" stopIfTrue="1" operator="between">
      <formula>50</formula>
      <formula>100</formula>
    </cfRule>
    <cfRule type="cellIs" dxfId="1" priority="32357" stopIfTrue="1" operator="greaterThanOrEqual">
      <formula>100</formula>
    </cfRule>
    <cfRule type="cellIs" dxfId="7" priority="43283" stopIfTrue="1" operator="lessThanOrEqual">
      <formula>50</formula>
    </cfRule>
  </conditionalFormatting>
  <conditionalFormatting sqref="EQE22">
    <cfRule type="containsBlanks" priority="10504" stopIfTrue="1">
      <formula>LEN(TRIM(EQE22))=0</formula>
    </cfRule>
    <cfRule type="cellIs" priority="21430" stopIfTrue="1" operator="between">
      <formula>50</formula>
      <formula>100</formula>
    </cfRule>
    <cfRule type="cellIs" dxfId="1" priority="32356" stopIfTrue="1" operator="greaterThanOrEqual">
      <formula>100</formula>
    </cfRule>
    <cfRule type="cellIs" dxfId="7" priority="43282" stopIfTrue="1" operator="lessThanOrEqual">
      <formula>50</formula>
    </cfRule>
  </conditionalFormatting>
  <conditionalFormatting sqref="EQN22">
    <cfRule type="containsBlanks" priority="10503" stopIfTrue="1">
      <formula>LEN(TRIM(EQN22))=0</formula>
    </cfRule>
    <cfRule type="cellIs" priority="21429" stopIfTrue="1" operator="between">
      <formula>50</formula>
      <formula>100</formula>
    </cfRule>
    <cfRule type="cellIs" dxfId="1" priority="32355" stopIfTrue="1" operator="greaterThanOrEqual">
      <formula>100</formula>
    </cfRule>
    <cfRule type="cellIs" dxfId="7" priority="43281" stopIfTrue="1" operator="lessThanOrEqual">
      <formula>50</formula>
    </cfRule>
  </conditionalFormatting>
  <conditionalFormatting sqref="EQW22">
    <cfRule type="containsBlanks" priority="10502" stopIfTrue="1">
      <formula>LEN(TRIM(EQW22))=0</formula>
    </cfRule>
    <cfRule type="cellIs" priority="21428" stopIfTrue="1" operator="between">
      <formula>50</formula>
      <formula>100</formula>
    </cfRule>
    <cfRule type="cellIs" dxfId="1" priority="32354" stopIfTrue="1" operator="greaterThanOrEqual">
      <formula>100</formula>
    </cfRule>
    <cfRule type="cellIs" dxfId="7" priority="43280" stopIfTrue="1" operator="lessThanOrEqual">
      <formula>50</formula>
    </cfRule>
  </conditionalFormatting>
  <conditionalFormatting sqref="ERF22">
    <cfRule type="containsBlanks" priority="10501" stopIfTrue="1">
      <formula>LEN(TRIM(ERF22))=0</formula>
    </cfRule>
    <cfRule type="cellIs" priority="21427" stopIfTrue="1" operator="between">
      <formula>50</formula>
      <formula>100</formula>
    </cfRule>
    <cfRule type="cellIs" dxfId="1" priority="32353" stopIfTrue="1" operator="greaterThanOrEqual">
      <formula>100</formula>
    </cfRule>
    <cfRule type="cellIs" dxfId="7" priority="43279" stopIfTrue="1" operator="lessThanOrEqual">
      <formula>50</formula>
    </cfRule>
  </conditionalFormatting>
  <conditionalFormatting sqref="ERO22">
    <cfRule type="containsBlanks" priority="10500" stopIfTrue="1">
      <formula>LEN(TRIM(ERO22))=0</formula>
    </cfRule>
    <cfRule type="cellIs" priority="21426" stopIfTrue="1" operator="between">
      <formula>50</formula>
      <formula>100</formula>
    </cfRule>
    <cfRule type="cellIs" dxfId="1" priority="32352" stopIfTrue="1" operator="greaterThanOrEqual">
      <formula>100</formula>
    </cfRule>
    <cfRule type="cellIs" dxfId="7" priority="43278" stopIfTrue="1" operator="lessThanOrEqual">
      <formula>50</formula>
    </cfRule>
  </conditionalFormatting>
  <conditionalFormatting sqref="ERX22">
    <cfRule type="containsBlanks" priority="10499" stopIfTrue="1">
      <formula>LEN(TRIM(ERX22))=0</formula>
    </cfRule>
    <cfRule type="cellIs" priority="21425" stopIfTrue="1" operator="between">
      <formula>50</formula>
      <formula>100</formula>
    </cfRule>
    <cfRule type="cellIs" dxfId="1" priority="32351" stopIfTrue="1" operator="greaterThanOrEqual">
      <formula>100</formula>
    </cfRule>
    <cfRule type="cellIs" dxfId="7" priority="43277" stopIfTrue="1" operator="lessThanOrEqual">
      <formula>50</formula>
    </cfRule>
  </conditionalFormatting>
  <conditionalFormatting sqref="ESG22">
    <cfRule type="containsBlanks" priority="10498" stopIfTrue="1">
      <formula>LEN(TRIM(ESG22))=0</formula>
    </cfRule>
    <cfRule type="cellIs" priority="21424" stopIfTrue="1" operator="between">
      <formula>50</formula>
      <formula>100</formula>
    </cfRule>
    <cfRule type="cellIs" dxfId="1" priority="32350" stopIfTrue="1" operator="greaterThanOrEqual">
      <formula>100</formula>
    </cfRule>
    <cfRule type="cellIs" dxfId="7" priority="43276" stopIfTrue="1" operator="lessThanOrEqual">
      <formula>50</formula>
    </cfRule>
  </conditionalFormatting>
  <conditionalFormatting sqref="ESP22">
    <cfRule type="containsBlanks" priority="10497" stopIfTrue="1">
      <formula>LEN(TRIM(ESP22))=0</formula>
    </cfRule>
    <cfRule type="cellIs" priority="21423" stopIfTrue="1" operator="between">
      <formula>50</formula>
      <formula>100</formula>
    </cfRule>
    <cfRule type="cellIs" dxfId="1" priority="32349" stopIfTrue="1" operator="greaterThanOrEqual">
      <formula>100</formula>
    </cfRule>
    <cfRule type="cellIs" dxfId="7" priority="43275" stopIfTrue="1" operator="lessThanOrEqual">
      <formula>50</formula>
    </cfRule>
  </conditionalFormatting>
  <conditionalFormatting sqref="ESY22">
    <cfRule type="containsBlanks" priority="10496" stopIfTrue="1">
      <formula>LEN(TRIM(ESY22))=0</formula>
    </cfRule>
    <cfRule type="cellIs" priority="21422" stopIfTrue="1" operator="between">
      <formula>50</formula>
      <formula>100</formula>
    </cfRule>
    <cfRule type="cellIs" dxfId="1" priority="32348" stopIfTrue="1" operator="greaterThanOrEqual">
      <formula>100</formula>
    </cfRule>
    <cfRule type="cellIs" dxfId="7" priority="43274" stopIfTrue="1" operator="lessThanOrEqual">
      <formula>50</formula>
    </cfRule>
  </conditionalFormatting>
  <conditionalFormatting sqref="ETH22">
    <cfRule type="containsBlanks" priority="10495" stopIfTrue="1">
      <formula>LEN(TRIM(ETH22))=0</formula>
    </cfRule>
    <cfRule type="cellIs" priority="21421" stopIfTrue="1" operator="between">
      <formula>50</formula>
      <formula>100</formula>
    </cfRule>
    <cfRule type="cellIs" dxfId="1" priority="32347" stopIfTrue="1" operator="greaterThanOrEqual">
      <formula>100</formula>
    </cfRule>
    <cfRule type="cellIs" dxfId="7" priority="43273" stopIfTrue="1" operator="lessThanOrEqual">
      <formula>50</formula>
    </cfRule>
  </conditionalFormatting>
  <conditionalFormatting sqref="ETQ22">
    <cfRule type="containsBlanks" priority="10494" stopIfTrue="1">
      <formula>LEN(TRIM(ETQ22))=0</formula>
    </cfRule>
    <cfRule type="cellIs" priority="21420" stopIfTrue="1" operator="between">
      <formula>50</formula>
      <formula>100</formula>
    </cfRule>
    <cfRule type="cellIs" dxfId="1" priority="32346" stopIfTrue="1" operator="greaterThanOrEqual">
      <formula>100</formula>
    </cfRule>
    <cfRule type="cellIs" dxfId="7" priority="43272" stopIfTrue="1" operator="lessThanOrEqual">
      <formula>50</formula>
    </cfRule>
  </conditionalFormatting>
  <conditionalFormatting sqref="ETZ22">
    <cfRule type="containsBlanks" priority="10493" stopIfTrue="1">
      <formula>LEN(TRIM(ETZ22))=0</formula>
    </cfRule>
    <cfRule type="cellIs" priority="21419" stopIfTrue="1" operator="between">
      <formula>50</formula>
      <formula>100</formula>
    </cfRule>
    <cfRule type="cellIs" dxfId="1" priority="32345" stopIfTrue="1" operator="greaterThanOrEqual">
      <formula>100</formula>
    </cfRule>
    <cfRule type="cellIs" dxfId="7" priority="43271" stopIfTrue="1" operator="lessThanOrEqual">
      <formula>50</formula>
    </cfRule>
  </conditionalFormatting>
  <conditionalFormatting sqref="EUI22">
    <cfRule type="containsBlanks" priority="10492" stopIfTrue="1">
      <formula>LEN(TRIM(EUI22))=0</formula>
    </cfRule>
    <cfRule type="cellIs" priority="21418" stopIfTrue="1" operator="between">
      <formula>50</formula>
      <formula>100</formula>
    </cfRule>
    <cfRule type="cellIs" dxfId="1" priority="32344" stopIfTrue="1" operator="greaterThanOrEqual">
      <formula>100</formula>
    </cfRule>
    <cfRule type="cellIs" dxfId="7" priority="43270" stopIfTrue="1" operator="lessThanOrEqual">
      <formula>50</formula>
    </cfRule>
  </conditionalFormatting>
  <conditionalFormatting sqref="EUR22">
    <cfRule type="containsBlanks" priority="10491" stopIfTrue="1">
      <formula>LEN(TRIM(EUR22))=0</formula>
    </cfRule>
    <cfRule type="cellIs" priority="21417" stopIfTrue="1" operator="between">
      <formula>50</formula>
      <formula>100</formula>
    </cfRule>
    <cfRule type="cellIs" dxfId="1" priority="32343" stopIfTrue="1" operator="greaterThanOrEqual">
      <formula>100</formula>
    </cfRule>
    <cfRule type="cellIs" dxfId="7" priority="43269" stopIfTrue="1" operator="lessThanOrEqual">
      <formula>50</formula>
    </cfRule>
  </conditionalFormatting>
  <conditionalFormatting sqref="EVA22">
    <cfRule type="containsBlanks" priority="10490" stopIfTrue="1">
      <formula>LEN(TRIM(EVA22))=0</formula>
    </cfRule>
    <cfRule type="cellIs" priority="21416" stopIfTrue="1" operator="between">
      <formula>50</formula>
      <formula>100</formula>
    </cfRule>
    <cfRule type="cellIs" dxfId="1" priority="32342" stopIfTrue="1" operator="greaterThanOrEqual">
      <formula>100</formula>
    </cfRule>
    <cfRule type="cellIs" dxfId="7" priority="43268" stopIfTrue="1" operator="lessThanOrEqual">
      <formula>50</formula>
    </cfRule>
  </conditionalFormatting>
  <conditionalFormatting sqref="EVJ22">
    <cfRule type="containsBlanks" priority="10489" stopIfTrue="1">
      <formula>LEN(TRIM(EVJ22))=0</formula>
    </cfRule>
    <cfRule type="cellIs" priority="21415" stopIfTrue="1" operator="between">
      <formula>50</formula>
      <formula>100</formula>
    </cfRule>
    <cfRule type="cellIs" dxfId="1" priority="32341" stopIfTrue="1" operator="greaterThanOrEqual">
      <formula>100</formula>
    </cfRule>
    <cfRule type="cellIs" dxfId="7" priority="43267" stopIfTrue="1" operator="lessThanOrEqual">
      <formula>50</formula>
    </cfRule>
  </conditionalFormatting>
  <conditionalFormatting sqref="EVS22">
    <cfRule type="containsBlanks" priority="10488" stopIfTrue="1">
      <formula>LEN(TRIM(EVS22))=0</formula>
    </cfRule>
    <cfRule type="cellIs" priority="21414" stopIfTrue="1" operator="between">
      <formula>50</formula>
      <formula>100</formula>
    </cfRule>
    <cfRule type="cellIs" dxfId="1" priority="32340" stopIfTrue="1" operator="greaterThanOrEqual">
      <formula>100</formula>
    </cfRule>
    <cfRule type="cellIs" dxfId="7" priority="43266" stopIfTrue="1" operator="lessThanOrEqual">
      <formula>50</formula>
    </cfRule>
  </conditionalFormatting>
  <conditionalFormatting sqref="EWB22">
    <cfRule type="containsBlanks" priority="10487" stopIfTrue="1">
      <formula>LEN(TRIM(EWB22))=0</formula>
    </cfRule>
    <cfRule type="cellIs" priority="21413" stopIfTrue="1" operator="between">
      <formula>50</formula>
      <formula>100</formula>
    </cfRule>
    <cfRule type="cellIs" dxfId="1" priority="32339" stopIfTrue="1" operator="greaterThanOrEqual">
      <formula>100</formula>
    </cfRule>
    <cfRule type="cellIs" dxfId="7" priority="43265" stopIfTrue="1" operator="lessThanOrEqual">
      <formula>50</formula>
    </cfRule>
  </conditionalFormatting>
  <conditionalFormatting sqref="EWK22">
    <cfRule type="containsBlanks" priority="10486" stopIfTrue="1">
      <formula>LEN(TRIM(EWK22))=0</formula>
    </cfRule>
    <cfRule type="cellIs" priority="21412" stopIfTrue="1" operator="between">
      <formula>50</formula>
      <formula>100</formula>
    </cfRule>
    <cfRule type="cellIs" dxfId="1" priority="32338" stopIfTrue="1" operator="greaterThanOrEqual">
      <formula>100</formula>
    </cfRule>
    <cfRule type="cellIs" dxfId="7" priority="43264" stopIfTrue="1" operator="lessThanOrEqual">
      <formula>50</formula>
    </cfRule>
  </conditionalFormatting>
  <conditionalFormatting sqref="EWT22">
    <cfRule type="containsBlanks" priority="10485" stopIfTrue="1">
      <formula>LEN(TRIM(EWT22))=0</formula>
    </cfRule>
    <cfRule type="cellIs" priority="21411" stopIfTrue="1" operator="between">
      <formula>50</formula>
      <formula>100</formula>
    </cfRule>
    <cfRule type="cellIs" dxfId="1" priority="32337" stopIfTrue="1" operator="greaterThanOrEqual">
      <formula>100</formula>
    </cfRule>
    <cfRule type="cellIs" dxfId="7" priority="43263" stopIfTrue="1" operator="lessThanOrEqual">
      <formula>50</formula>
    </cfRule>
  </conditionalFormatting>
  <conditionalFormatting sqref="EXC22">
    <cfRule type="containsBlanks" priority="10484" stopIfTrue="1">
      <formula>LEN(TRIM(EXC22))=0</formula>
    </cfRule>
    <cfRule type="cellIs" priority="21410" stopIfTrue="1" operator="between">
      <formula>50</formula>
      <formula>100</formula>
    </cfRule>
    <cfRule type="cellIs" dxfId="1" priority="32336" stopIfTrue="1" operator="greaterThanOrEqual">
      <formula>100</formula>
    </cfRule>
    <cfRule type="cellIs" dxfId="7" priority="43262" stopIfTrue="1" operator="lessThanOrEqual">
      <formula>50</formula>
    </cfRule>
  </conditionalFormatting>
  <conditionalFormatting sqref="EXL22">
    <cfRule type="containsBlanks" priority="10483" stopIfTrue="1">
      <formula>LEN(TRIM(EXL22))=0</formula>
    </cfRule>
    <cfRule type="cellIs" priority="21409" stopIfTrue="1" operator="between">
      <formula>50</formula>
      <formula>100</formula>
    </cfRule>
    <cfRule type="cellIs" dxfId="1" priority="32335" stopIfTrue="1" operator="greaterThanOrEqual">
      <formula>100</formula>
    </cfRule>
    <cfRule type="cellIs" dxfId="7" priority="43261" stopIfTrue="1" operator="lessThanOrEqual">
      <formula>50</formula>
    </cfRule>
  </conditionalFormatting>
  <conditionalFormatting sqref="EXU22">
    <cfRule type="containsBlanks" priority="10482" stopIfTrue="1">
      <formula>LEN(TRIM(EXU22))=0</formula>
    </cfRule>
    <cfRule type="cellIs" priority="21408" stopIfTrue="1" operator="between">
      <formula>50</formula>
      <formula>100</formula>
    </cfRule>
    <cfRule type="cellIs" dxfId="1" priority="32334" stopIfTrue="1" operator="greaterThanOrEqual">
      <formula>100</formula>
    </cfRule>
    <cfRule type="cellIs" dxfId="7" priority="43260" stopIfTrue="1" operator="lessThanOrEqual">
      <formula>50</formula>
    </cfRule>
  </conditionalFormatting>
  <conditionalFormatting sqref="EYD22">
    <cfRule type="containsBlanks" priority="10481" stopIfTrue="1">
      <formula>LEN(TRIM(EYD22))=0</formula>
    </cfRule>
    <cfRule type="cellIs" priority="21407" stopIfTrue="1" operator="between">
      <formula>50</formula>
      <formula>100</formula>
    </cfRule>
    <cfRule type="cellIs" dxfId="1" priority="32333" stopIfTrue="1" operator="greaterThanOrEqual">
      <formula>100</formula>
    </cfRule>
    <cfRule type="cellIs" dxfId="7" priority="43259" stopIfTrue="1" operator="lessThanOrEqual">
      <formula>50</formula>
    </cfRule>
  </conditionalFormatting>
  <conditionalFormatting sqref="EYM22">
    <cfRule type="containsBlanks" priority="10480" stopIfTrue="1">
      <formula>LEN(TRIM(EYM22))=0</formula>
    </cfRule>
    <cfRule type="cellIs" priority="21406" stopIfTrue="1" operator="between">
      <formula>50</formula>
      <formula>100</formula>
    </cfRule>
    <cfRule type="cellIs" dxfId="1" priority="32332" stopIfTrue="1" operator="greaterThanOrEqual">
      <formula>100</formula>
    </cfRule>
    <cfRule type="cellIs" dxfId="7" priority="43258" stopIfTrue="1" operator="lessThanOrEqual">
      <formula>50</formula>
    </cfRule>
  </conditionalFormatting>
  <conditionalFormatting sqref="EYV22">
    <cfRule type="containsBlanks" priority="10479" stopIfTrue="1">
      <formula>LEN(TRIM(EYV22))=0</formula>
    </cfRule>
    <cfRule type="cellIs" priority="21405" stopIfTrue="1" operator="between">
      <formula>50</formula>
      <formula>100</formula>
    </cfRule>
    <cfRule type="cellIs" dxfId="1" priority="32331" stopIfTrue="1" operator="greaterThanOrEqual">
      <formula>100</formula>
    </cfRule>
    <cfRule type="cellIs" dxfId="7" priority="43257" stopIfTrue="1" operator="lessThanOrEqual">
      <formula>50</formula>
    </cfRule>
  </conditionalFormatting>
  <conditionalFormatting sqref="EZE22">
    <cfRule type="containsBlanks" priority="10478" stopIfTrue="1">
      <formula>LEN(TRIM(EZE22))=0</formula>
    </cfRule>
    <cfRule type="cellIs" priority="21404" stopIfTrue="1" operator="between">
      <formula>50</formula>
      <formula>100</formula>
    </cfRule>
    <cfRule type="cellIs" dxfId="1" priority="32330" stopIfTrue="1" operator="greaterThanOrEqual">
      <formula>100</formula>
    </cfRule>
    <cfRule type="cellIs" dxfId="7" priority="43256" stopIfTrue="1" operator="lessThanOrEqual">
      <formula>50</formula>
    </cfRule>
  </conditionalFormatting>
  <conditionalFormatting sqref="EZN22">
    <cfRule type="containsBlanks" priority="10477" stopIfTrue="1">
      <formula>LEN(TRIM(EZN22))=0</formula>
    </cfRule>
    <cfRule type="cellIs" priority="21403" stopIfTrue="1" operator="between">
      <formula>50</formula>
      <formula>100</formula>
    </cfRule>
    <cfRule type="cellIs" dxfId="1" priority="32329" stopIfTrue="1" operator="greaterThanOrEqual">
      <formula>100</formula>
    </cfRule>
    <cfRule type="cellIs" dxfId="7" priority="43255" stopIfTrue="1" operator="lessThanOrEqual">
      <formula>50</formula>
    </cfRule>
  </conditionalFormatting>
  <conditionalFormatting sqref="EZW22">
    <cfRule type="containsBlanks" priority="10476" stopIfTrue="1">
      <formula>LEN(TRIM(EZW22))=0</formula>
    </cfRule>
    <cfRule type="cellIs" priority="21402" stopIfTrue="1" operator="between">
      <formula>50</formula>
      <formula>100</formula>
    </cfRule>
    <cfRule type="cellIs" dxfId="1" priority="32328" stopIfTrue="1" operator="greaterThanOrEqual">
      <formula>100</formula>
    </cfRule>
    <cfRule type="cellIs" dxfId="7" priority="43254" stopIfTrue="1" operator="lessThanOrEqual">
      <formula>50</formula>
    </cfRule>
  </conditionalFormatting>
  <conditionalFormatting sqref="FAF22">
    <cfRule type="containsBlanks" priority="10475" stopIfTrue="1">
      <formula>LEN(TRIM(FAF22))=0</formula>
    </cfRule>
    <cfRule type="cellIs" priority="21401" stopIfTrue="1" operator="between">
      <formula>50</formula>
      <formula>100</formula>
    </cfRule>
    <cfRule type="cellIs" dxfId="1" priority="32327" stopIfTrue="1" operator="greaterThanOrEqual">
      <formula>100</formula>
    </cfRule>
    <cfRule type="cellIs" dxfId="7" priority="43253" stopIfTrue="1" operator="lessThanOrEqual">
      <formula>50</formula>
    </cfRule>
  </conditionalFormatting>
  <conditionalFormatting sqref="FAO22">
    <cfRule type="containsBlanks" priority="10474" stopIfTrue="1">
      <formula>LEN(TRIM(FAO22))=0</formula>
    </cfRule>
    <cfRule type="cellIs" priority="21400" stopIfTrue="1" operator="between">
      <formula>50</formula>
      <formula>100</formula>
    </cfRule>
    <cfRule type="cellIs" dxfId="1" priority="32326" stopIfTrue="1" operator="greaterThanOrEqual">
      <formula>100</formula>
    </cfRule>
    <cfRule type="cellIs" dxfId="7" priority="43252" stopIfTrue="1" operator="lessThanOrEqual">
      <formula>50</formula>
    </cfRule>
  </conditionalFormatting>
  <conditionalFormatting sqref="FAX22">
    <cfRule type="containsBlanks" priority="10473" stopIfTrue="1">
      <formula>LEN(TRIM(FAX22))=0</formula>
    </cfRule>
    <cfRule type="cellIs" priority="21399" stopIfTrue="1" operator="between">
      <formula>50</formula>
      <formula>100</formula>
    </cfRule>
    <cfRule type="cellIs" dxfId="1" priority="32325" stopIfTrue="1" operator="greaterThanOrEqual">
      <formula>100</formula>
    </cfRule>
    <cfRule type="cellIs" dxfId="7" priority="43251" stopIfTrue="1" operator="lessThanOrEqual">
      <formula>50</formula>
    </cfRule>
  </conditionalFormatting>
  <conditionalFormatting sqref="FBG22">
    <cfRule type="containsBlanks" priority="10472" stopIfTrue="1">
      <formula>LEN(TRIM(FBG22))=0</formula>
    </cfRule>
    <cfRule type="cellIs" priority="21398" stopIfTrue="1" operator="between">
      <formula>50</formula>
      <formula>100</formula>
    </cfRule>
    <cfRule type="cellIs" dxfId="1" priority="32324" stopIfTrue="1" operator="greaterThanOrEqual">
      <formula>100</formula>
    </cfRule>
    <cfRule type="cellIs" dxfId="7" priority="43250" stopIfTrue="1" operator="lessThanOrEqual">
      <formula>50</formula>
    </cfRule>
  </conditionalFormatting>
  <conditionalFormatting sqref="FBP22">
    <cfRule type="containsBlanks" priority="10471" stopIfTrue="1">
      <formula>LEN(TRIM(FBP22))=0</formula>
    </cfRule>
    <cfRule type="cellIs" priority="21397" stopIfTrue="1" operator="between">
      <formula>50</formula>
      <formula>100</formula>
    </cfRule>
    <cfRule type="cellIs" dxfId="1" priority="32323" stopIfTrue="1" operator="greaterThanOrEqual">
      <formula>100</formula>
    </cfRule>
    <cfRule type="cellIs" dxfId="7" priority="43249" stopIfTrue="1" operator="lessThanOrEqual">
      <formula>50</formula>
    </cfRule>
  </conditionalFormatting>
  <conditionalFormatting sqref="FBY22">
    <cfRule type="containsBlanks" priority="10470" stopIfTrue="1">
      <formula>LEN(TRIM(FBY22))=0</formula>
    </cfRule>
    <cfRule type="cellIs" priority="21396" stopIfTrue="1" operator="between">
      <formula>50</formula>
      <formula>100</formula>
    </cfRule>
    <cfRule type="cellIs" dxfId="1" priority="32322" stopIfTrue="1" operator="greaterThanOrEqual">
      <formula>100</formula>
    </cfRule>
    <cfRule type="cellIs" dxfId="7" priority="43248" stopIfTrue="1" operator="lessThanOrEqual">
      <formula>50</formula>
    </cfRule>
  </conditionalFormatting>
  <conditionalFormatting sqref="FCH22">
    <cfRule type="containsBlanks" priority="10469" stopIfTrue="1">
      <formula>LEN(TRIM(FCH22))=0</formula>
    </cfRule>
    <cfRule type="cellIs" priority="21395" stopIfTrue="1" operator="between">
      <formula>50</formula>
      <formula>100</formula>
    </cfRule>
    <cfRule type="cellIs" dxfId="1" priority="32321" stopIfTrue="1" operator="greaterThanOrEqual">
      <formula>100</formula>
    </cfRule>
    <cfRule type="cellIs" dxfId="7" priority="43247" stopIfTrue="1" operator="lessThanOrEqual">
      <formula>50</formula>
    </cfRule>
  </conditionalFormatting>
  <conditionalFormatting sqref="FCQ22">
    <cfRule type="containsBlanks" priority="10468" stopIfTrue="1">
      <formula>LEN(TRIM(FCQ22))=0</formula>
    </cfRule>
    <cfRule type="cellIs" priority="21394" stopIfTrue="1" operator="between">
      <formula>50</formula>
      <formula>100</formula>
    </cfRule>
    <cfRule type="cellIs" dxfId="1" priority="32320" stopIfTrue="1" operator="greaterThanOrEqual">
      <formula>100</formula>
    </cfRule>
    <cfRule type="cellIs" dxfId="7" priority="43246" stopIfTrue="1" operator="lessThanOrEqual">
      <formula>50</formula>
    </cfRule>
  </conditionalFormatting>
  <conditionalFormatting sqref="FCZ22">
    <cfRule type="containsBlanks" priority="10467" stopIfTrue="1">
      <formula>LEN(TRIM(FCZ22))=0</formula>
    </cfRule>
    <cfRule type="cellIs" priority="21393" stopIfTrue="1" operator="between">
      <formula>50</formula>
      <formula>100</formula>
    </cfRule>
    <cfRule type="cellIs" dxfId="1" priority="32319" stopIfTrue="1" operator="greaterThanOrEqual">
      <formula>100</formula>
    </cfRule>
    <cfRule type="cellIs" dxfId="7" priority="43245" stopIfTrue="1" operator="lessThanOrEqual">
      <formula>50</formula>
    </cfRule>
  </conditionalFormatting>
  <conditionalFormatting sqref="FDI22">
    <cfRule type="containsBlanks" priority="10466" stopIfTrue="1">
      <formula>LEN(TRIM(FDI22))=0</formula>
    </cfRule>
    <cfRule type="cellIs" priority="21392" stopIfTrue="1" operator="between">
      <formula>50</formula>
      <formula>100</formula>
    </cfRule>
    <cfRule type="cellIs" dxfId="1" priority="32318" stopIfTrue="1" operator="greaterThanOrEqual">
      <formula>100</formula>
    </cfRule>
    <cfRule type="cellIs" dxfId="7" priority="43244" stopIfTrue="1" operator="lessThanOrEqual">
      <formula>50</formula>
    </cfRule>
  </conditionalFormatting>
  <conditionalFormatting sqref="FDR22">
    <cfRule type="containsBlanks" priority="10465" stopIfTrue="1">
      <formula>LEN(TRIM(FDR22))=0</formula>
    </cfRule>
    <cfRule type="cellIs" priority="21391" stopIfTrue="1" operator="between">
      <formula>50</formula>
      <formula>100</formula>
    </cfRule>
    <cfRule type="cellIs" dxfId="1" priority="32317" stopIfTrue="1" operator="greaterThanOrEqual">
      <formula>100</formula>
    </cfRule>
    <cfRule type="cellIs" dxfId="7" priority="43243" stopIfTrue="1" operator="lessThanOrEqual">
      <formula>50</formula>
    </cfRule>
  </conditionalFormatting>
  <conditionalFormatting sqref="FEA22">
    <cfRule type="containsBlanks" priority="10464" stopIfTrue="1">
      <formula>LEN(TRIM(FEA22))=0</formula>
    </cfRule>
    <cfRule type="cellIs" priority="21390" stopIfTrue="1" operator="between">
      <formula>50</formula>
      <formula>100</formula>
    </cfRule>
    <cfRule type="cellIs" dxfId="1" priority="32316" stopIfTrue="1" operator="greaterThanOrEqual">
      <formula>100</formula>
    </cfRule>
    <cfRule type="cellIs" dxfId="7" priority="43242" stopIfTrue="1" operator="lessThanOrEqual">
      <formula>50</formula>
    </cfRule>
  </conditionalFormatting>
  <conditionalFormatting sqref="FEJ22">
    <cfRule type="containsBlanks" priority="10463" stopIfTrue="1">
      <formula>LEN(TRIM(FEJ22))=0</formula>
    </cfRule>
    <cfRule type="cellIs" priority="21389" stopIfTrue="1" operator="between">
      <formula>50</formula>
      <formula>100</formula>
    </cfRule>
    <cfRule type="cellIs" dxfId="1" priority="32315" stopIfTrue="1" operator="greaterThanOrEqual">
      <formula>100</formula>
    </cfRule>
    <cfRule type="cellIs" dxfId="7" priority="43241" stopIfTrue="1" operator="lessThanOrEqual">
      <formula>50</formula>
    </cfRule>
  </conditionalFormatting>
  <conditionalFormatting sqref="FES22">
    <cfRule type="containsBlanks" priority="10462" stopIfTrue="1">
      <formula>LEN(TRIM(FES22))=0</formula>
    </cfRule>
    <cfRule type="cellIs" priority="21388" stopIfTrue="1" operator="between">
      <formula>50</formula>
      <formula>100</formula>
    </cfRule>
    <cfRule type="cellIs" dxfId="1" priority="32314" stopIfTrue="1" operator="greaterThanOrEqual">
      <formula>100</formula>
    </cfRule>
    <cfRule type="cellIs" dxfId="7" priority="43240" stopIfTrue="1" operator="lessThanOrEqual">
      <formula>50</formula>
    </cfRule>
  </conditionalFormatting>
  <conditionalFormatting sqref="FFB22">
    <cfRule type="containsBlanks" priority="10461" stopIfTrue="1">
      <formula>LEN(TRIM(FFB22))=0</formula>
    </cfRule>
    <cfRule type="cellIs" priority="21387" stopIfTrue="1" operator="between">
      <formula>50</formula>
      <formula>100</formula>
    </cfRule>
    <cfRule type="cellIs" dxfId="1" priority="32313" stopIfTrue="1" operator="greaterThanOrEqual">
      <formula>100</formula>
    </cfRule>
    <cfRule type="cellIs" dxfId="7" priority="43239" stopIfTrue="1" operator="lessThanOrEqual">
      <formula>50</formula>
    </cfRule>
  </conditionalFormatting>
  <conditionalFormatting sqref="FFK22">
    <cfRule type="containsBlanks" priority="10460" stopIfTrue="1">
      <formula>LEN(TRIM(FFK22))=0</formula>
    </cfRule>
    <cfRule type="cellIs" priority="21386" stopIfTrue="1" operator="between">
      <formula>50</formula>
      <formula>100</formula>
    </cfRule>
    <cfRule type="cellIs" dxfId="1" priority="32312" stopIfTrue="1" operator="greaterThanOrEqual">
      <formula>100</formula>
    </cfRule>
    <cfRule type="cellIs" dxfId="7" priority="43238" stopIfTrue="1" operator="lessThanOrEqual">
      <formula>50</formula>
    </cfRule>
  </conditionalFormatting>
  <conditionalFormatting sqref="FFT22">
    <cfRule type="containsBlanks" priority="10459" stopIfTrue="1">
      <formula>LEN(TRIM(FFT22))=0</formula>
    </cfRule>
    <cfRule type="cellIs" priority="21385" stopIfTrue="1" operator="between">
      <formula>50</formula>
      <formula>100</formula>
    </cfRule>
    <cfRule type="cellIs" dxfId="1" priority="32311" stopIfTrue="1" operator="greaterThanOrEqual">
      <formula>100</formula>
    </cfRule>
    <cfRule type="cellIs" dxfId="7" priority="43237" stopIfTrue="1" operator="lessThanOrEqual">
      <formula>50</formula>
    </cfRule>
  </conditionalFormatting>
  <conditionalFormatting sqref="FGC22">
    <cfRule type="containsBlanks" priority="10458" stopIfTrue="1">
      <formula>LEN(TRIM(FGC22))=0</formula>
    </cfRule>
    <cfRule type="cellIs" priority="21384" stopIfTrue="1" operator="between">
      <formula>50</formula>
      <formula>100</formula>
    </cfRule>
    <cfRule type="cellIs" dxfId="1" priority="32310" stopIfTrue="1" operator="greaterThanOrEqual">
      <formula>100</formula>
    </cfRule>
    <cfRule type="cellIs" dxfId="7" priority="43236" stopIfTrue="1" operator="lessThanOrEqual">
      <formula>50</formula>
    </cfRule>
  </conditionalFormatting>
  <conditionalFormatting sqref="FGL22">
    <cfRule type="containsBlanks" priority="10457" stopIfTrue="1">
      <formula>LEN(TRIM(FGL22))=0</formula>
    </cfRule>
    <cfRule type="cellIs" priority="21383" stopIfTrue="1" operator="between">
      <formula>50</formula>
      <formula>100</formula>
    </cfRule>
    <cfRule type="cellIs" dxfId="1" priority="32309" stopIfTrue="1" operator="greaterThanOrEqual">
      <formula>100</formula>
    </cfRule>
    <cfRule type="cellIs" dxfId="7" priority="43235" stopIfTrue="1" operator="lessThanOrEqual">
      <formula>50</formula>
    </cfRule>
  </conditionalFormatting>
  <conditionalFormatting sqref="FGU22">
    <cfRule type="containsBlanks" priority="10456" stopIfTrue="1">
      <formula>LEN(TRIM(FGU22))=0</formula>
    </cfRule>
    <cfRule type="cellIs" priority="21382" stopIfTrue="1" operator="between">
      <formula>50</formula>
      <formula>100</formula>
    </cfRule>
    <cfRule type="cellIs" dxfId="1" priority="32308" stopIfTrue="1" operator="greaterThanOrEqual">
      <formula>100</formula>
    </cfRule>
    <cfRule type="cellIs" dxfId="7" priority="43234" stopIfTrue="1" operator="lessThanOrEqual">
      <formula>50</formula>
    </cfRule>
  </conditionalFormatting>
  <conditionalFormatting sqref="FHD22">
    <cfRule type="containsBlanks" priority="10455" stopIfTrue="1">
      <formula>LEN(TRIM(FHD22))=0</formula>
    </cfRule>
    <cfRule type="cellIs" priority="21381" stopIfTrue="1" operator="between">
      <formula>50</formula>
      <formula>100</formula>
    </cfRule>
    <cfRule type="cellIs" dxfId="1" priority="32307" stopIfTrue="1" operator="greaterThanOrEqual">
      <formula>100</formula>
    </cfRule>
    <cfRule type="cellIs" dxfId="7" priority="43233" stopIfTrue="1" operator="lessThanOrEqual">
      <formula>50</formula>
    </cfRule>
  </conditionalFormatting>
  <conditionalFormatting sqref="FHM22">
    <cfRule type="containsBlanks" priority="10454" stopIfTrue="1">
      <formula>LEN(TRIM(FHM22))=0</formula>
    </cfRule>
    <cfRule type="cellIs" priority="21380" stopIfTrue="1" operator="between">
      <formula>50</formula>
      <formula>100</formula>
    </cfRule>
    <cfRule type="cellIs" dxfId="1" priority="32306" stopIfTrue="1" operator="greaterThanOrEqual">
      <formula>100</formula>
    </cfRule>
    <cfRule type="cellIs" dxfId="7" priority="43232" stopIfTrue="1" operator="lessThanOrEqual">
      <formula>50</formula>
    </cfRule>
  </conditionalFormatting>
  <conditionalFormatting sqref="FHV22">
    <cfRule type="containsBlanks" priority="10453" stopIfTrue="1">
      <formula>LEN(TRIM(FHV22))=0</formula>
    </cfRule>
    <cfRule type="cellIs" priority="21379" stopIfTrue="1" operator="between">
      <formula>50</formula>
      <formula>100</formula>
    </cfRule>
    <cfRule type="cellIs" dxfId="1" priority="32305" stopIfTrue="1" operator="greaterThanOrEqual">
      <formula>100</formula>
    </cfRule>
    <cfRule type="cellIs" dxfId="7" priority="43231" stopIfTrue="1" operator="lessThanOrEqual">
      <formula>50</formula>
    </cfRule>
  </conditionalFormatting>
  <conditionalFormatting sqref="FIE22">
    <cfRule type="containsBlanks" priority="10452" stopIfTrue="1">
      <formula>LEN(TRIM(FIE22))=0</formula>
    </cfRule>
    <cfRule type="cellIs" priority="21378" stopIfTrue="1" operator="between">
      <formula>50</formula>
      <formula>100</formula>
    </cfRule>
    <cfRule type="cellIs" dxfId="1" priority="32304" stopIfTrue="1" operator="greaterThanOrEqual">
      <formula>100</formula>
    </cfRule>
    <cfRule type="cellIs" dxfId="7" priority="43230" stopIfTrue="1" operator="lessThanOrEqual">
      <formula>50</formula>
    </cfRule>
  </conditionalFormatting>
  <conditionalFormatting sqref="FIN22">
    <cfRule type="containsBlanks" priority="10451" stopIfTrue="1">
      <formula>LEN(TRIM(FIN22))=0</formula>
    </cfRule>
    <cfRule type="cellIs" priority="21377" stopIfTrue="1" operator="between">
      <formula>50</formula>
      <formula>100</formula>
    </cfRule>
    <cfRule type="cellIs" dxfId="1" priority="32303" stopIfTrue="1" operator="greaterThanOrEqual">
      <formula>100</formula>
    </cfRule>
    <cfRule type="cellIs" dxfId="7" priority="43229" stopIfTrue="1" operator="lessThanOrEqual">
      <formula>50</formula>
    </cfRule>
  </conditionalFormatting>
  <conditionalFormatting sqref="FIW22">
    <cfRule type="containsBlanks" priority="10450" stopIfTrue="1">
      <formula>LEN(TRIM(FIW22))=0</formula>
    </cfRule>
    <cfRule type="cellIs" priority="21376" stopIfTrue="1" operator="between">
      <formula>50</formula>
      <formula>100</formula>
    </cfRule>
    <cfRule type="cellIs" dxfId="1" priority="32302" stopIfTrue="1" operator="greaterThanOrEqual">
      <formula>100</formula>
    </cfRule>
    <cfRule type="cellIs" dxfId="7" priority="43228" stopIfTrue="1" operator="lessThanOrEqual">
      <formula>50</formula>
    </cfRule>
  </conditionalFormatting>
  <conditionalFormatting sqref="FJF22">
    <cfRule type="containsBlanks" priority="10449" stopIfTrue="1">
      <formula>LEN(TRIM(FJF22))=0</formula>
    </cfRule>
    <cfRule type="cellIs" priority="21375" stopIfTrue="1" operator="between">
      <formula>50</formula>
      <formula>100</formula>
    </cfRule>
    <cfRule type="cellIs" dxfId="1" priority="32301" stopIfTrue="1" operator="greaterThanOrEqual">
      <formula>100</formula>
    </cfRule>
    <cfRule type="cellIs" dxfId="7" priority="43227" stopIfTrue="1" operator="lessThanOrEqual">
      <formula>50</formula>
    </cfRule>
  </conditionalFormatting>
  <conditionalFormatting sqref="FJO22">
    <cfRule type="containsBlanks" priority="10448" stopIfTrue="1">
      <formula>LEN(TRIM(FJO22))=0</formula>
    </cfRule>
    <cfRule type="cellIs" priority="21374" stopIfTrue="1" operator="between">
      <formula>50</formula>
      <formula>100</formula>
    </cfRule>
    <cfRule type="cellIs" dxfId="1" priority="32300" stopIfTrue="1" operator="greaterThanOrEqual">
      <formula>100</formula>
    </cfRule>
    <cfRule type="cellIs" dxfId="7" priority="43226" stopIfTrue="1" operator="lessThanOrEqual">
      <formula>50</formula>
    </cfRule>
  </conditionalFormatting>
  <conditionalFormatting sqref="FJX22">
    <cfRule type="containsBlanks" priority="10447" stopIfTrue="1">
      <formula>LEN(TRIM(FJX22))=0</formula>
    </cfRule>
    <cfRule type="cellIs" priority="21373" stopIfTrue="1" operator="between">
      <formula>50</formula>
      <formula>100</formula>
    </cfRule>
    <cfRule type="cellIs" dxfId="1" priority="32299" stopIfTrue="1" operator="greaterThanOrEqual">
      <formula>100</formula>
    </cfRule>
    <cfRule type="cellIs" dxfId="7" priority="43225" stopIfTrue="1" operator="lessThanOrEqual">
      <formula>50</formula>
    </cfRule>
  </conditionalFormatting>
  <conditionalFormatting sqref="FKG22">
    <cfRule type="containsBlanks" priority="10446" stopIfTrue="1">
      <formula>LEN(TRIM(FKG22))=0</formula>
    </cfRule>
    <cfRule type="cellIs" priority="21372" stopIfTrue="1" operator="between">
      <formula>50</formula>
      <formula>100</formula>
    </cfRule>
    <cfRule type="cellIs" dxfId="1" priority="32298" stopIfTrue="1" operator="greaterThanOrEqual">
      <formula>100</formula>
    </cfRule>
    <cfRule type="cellIs" dxfId="7" priority="43224" stopIfTrue="1" operator="lessThanOrEqual">
      <formula>50</formula>
    </cfRule>
  </conditionalFormatting>
  <conditionalFormatting sqref="FKP22">
    <cfRule type="containsBlanks" priority="10445" stopIfTrue="1">
      <formula>LEN(TRIM(FKP22))=0</formula>
    </cfRule>
    <cfRule type="cellIs" priority="21371" stopIfTrue="1" operator="between">
      <formula>50</formula>
      <formula>100</formula>
    </cfRule>
    <cfRule type="cellIs" dxfId="1" priority="32297" stopIfTrue="1" operator="greaterThanOrEqual">
      <formula>100</formula>
    </cfRule>
    <cfRule type="cellIs" dxfId="7" priority="43223" stopIfTrue="1" operator="lessThanOrEqual">
      <formula>50</formula>
    </cfRule>
  </conditionalFormatting>
  <conditionalFormatting sqref="FKY22">
    <cfRule type="containsBlanks" priority="10444" stopIfTrue="1">
      <formula>LEN(TRIM(FKY22))=0</formula>
    </cfRule>
    <cfRule type="cellIs" priority="21370" stopIfTrue="1" operator="between">
      <formula>50</formula>
      <formula>100</formula>
    </cfRule>
    <cfRule type="cellIs" dxfId="1" priority="32296" stopIfTrue="1" operator="greaterThanOrEqual">
      <formula>100</formula>
    </cfRule>
    <cfRule type="cellIs" dxfId="7" priority="43222" stopIfTrue="1" operator="lessThanOrEqual">
      <formula>50</formula>
    </cfRule>
  </conditionalFormatting>
  <conditionalFormatting sqref="FLH22">
    <cfRule type="containsBlanks" priority="10443" stopIfTrue="1">
      <formula>LEN(TRIM(FLH22))=0</formula>
    </cfRule>
    <cfRule type="cellIs" priority="21369" stopIfTrue="1" operator="between">
      <formula>50</formula>
      <formula>100</formula>
    </cfRule>
    <cfRule type="cellIs" dxfId="1" priority="32295" stopIfTrue="1" operator="greaterThanOrEqual">
      <formula>100</formula>
    </cfRule>
    <cfRule type="cellIs" dxfId="7" priority="43221" stopIfTrue="1" operator="lessThanOrEqual">
      <formula>50</formula>
    </cfRule>
  </conditionalFormatting>
  <conditionalFormatting sqref="FLQ22">
    <cfRule type="containsBlanks" priority="10442" stopIfTrue="1">
      <formula>LEN(TRIM(FLQ22))=0</formula>
    </cfRule>
    <cfRule type="cellIs" priority="21368" stopIfTrue="1" operator="between">
      <formula>50</formula>
      <formula>100</formula>
    </cfRule>
    <cfRule type="cellIs" dxfId="1" priority="32294" stopIfTrue="1" operator="greaterThanOrEqual">
      <formula>100</formula>
    </cfRule>
    <cfRule type="cellIs" dxfId="7" priority="43220" stopIfTrue="1" operator="lessThanOrEqual">
      <formula>50</formula>
    </cfRule>
  </conditionalFormatting>
  <conditionalFormatting sqref="FLZ22">
    <cfRule type="containsBlanks" priority="10441" stopIfTrue="1">
      <formula>LEN(TRIM(FLZ22))=0</formula>
    </cfRule>
    <cfRule type="cellIs" priority="21367" stopIfTrue="1" operator="between">
      <formula>50</formula>
      <formula>100</formula>
    </cfRule>
    <cfRule type="cellIs" dxfId="1" priority="32293" stopIfTrue="1" operator="greaterThanOrEqual">
      <formula>100</formula>
    </cfRule>
    <cfRule type="cellIs" dxfId="7" priority="43219" stopIfTrue="1" operator="lessThanOrEqual">
      <formula>50</formula>
    </cfRule>
  </conditionalFormatting>
  <conditionalFormatting sqref="FMI22">
    <cfRule type="containsBlanks" priority="10440" stopIfTrue="1">
      <formula>LEN(TRIM(FMI22))=0</formula>
    </cfRule>
    <cfRule type="cellIs" priority="21366" stopIfTrue="1" operator="between">
      <formula>50</formula>
      <formula>100</formula>
    </cfRule>
    <cfRule type="cellIs" dxfId="1" priority="32292" stopIfTrue="1" operator="greaterThanOrEqual">
      <formula>100</formula>
    </cfRule>
    <cfRule type="cellIs" dxfId="7" priority="43218" stopIfTrue="1" operator="lessThanOrEqual">
      <formula>50</formula>
    </cfRule>
  </conditionalFormatting>
  <conditionalFormatting sqref="FMR22">
    <cfRule type="containsBlanks" priority="10439" stopIfTrue="1">
      <formula>LEN(TRIM(FMR22))=0</formula>
    </cfRule>
    <cfRule type="cellIs" priority="21365" stopIfTrue="1" operator="between">
      <formula>50</formula>
      <formula>100</formula>
    </cfRule>
    <cfRule type="cellIs" dxfId="1" priority="32291" stopIfTrue="1" operator="greaterThanOrEqual">
      <formula>100</formula>
    </cfRule>
    <cfRule type="cellIs" dxfId="7" priority="43217" stopIfTrue="1" operator="lessThanOrEqual">
      <formula>50</formula>
    </cfRule>
  </conditionalFormatting>
  <conditionalFormatting sqref="FNA22">
    <cfRule type="containsBlanks" priority="10438" stopIfTrue="1">
      <formula>LEN(TRIM(FNA22))=0</formula>
    </cfRule>
    <cfRule type="cellIs" priority="21364" stopIfTrue="1" operator="between">
      <formula>50</formula>
      <formula>100</formula>
    </cfRule>
    <cfRule type="cellIs" dxfId="1" priority="32290" stopIfTrue="1" operator="greaterThanOrEqual">
      <formula>100</formula>
    </cfRule>
    <cfRule type="cellIs" dxfId="7" priority="43216" stopIfTrue="1" operator="lessThanOrEqual">
      <formula>50</formula>
    </cfRule>
  </conditionalFormatting>
  <conditionalFormatting sqref="FNJ22">
    <cfRule type="containsBlanks" priority="10437" stopIfTrue="1">
      <formula>LEN(TRIM(FNJ22))=0</formula>
    </cfRule>
    <cfRule type="cellIs" priority="21363" stopIfTrue="1" operator="between">
      <formula>50</formula>
      <formula>100</formula>
    </cfRule>
    <cfRule type="cellIs" dxfId="1" priority="32289" stopIfTrue="1" operator="greaterThanOrEqual">
      <formula>100</formula>
    </cfRule>
    <cfRule type="cellIs" dxfId="7" priority="43215" stopIfTrue="1" operator="lessThanOrEqual">
      <formula>50</formula>
    </cfRule>
  </conditionalFormatting>
  <conditionalFormatting sqref="FNS22">
    <cfRule type="containsBlanks" priority="10436" stopIfTrue="1">
      <formula>LEN(TRIM(FNS22))=0</formula>
    </cfRule>
    <cfRule type="cellIs" priority="21362" stopIfTrue="1" operator="between">
      <formula>50</formula>
      <formula>100</formula>
    </cfRule>
    <cfRule type="cellIs" dxfId="1" priority="32288" stopIfTrue="1" operator="greaterThanOrEqual">
      <formula>100</formula>
    </cfRule>
    <cfRule type="cellIs" dxfId="7" priority="43214" stopIfTrue="1" operator="lessThanOrEqual">
      <formula>50</formula>
    </cfRule>
  </conditionalFormatting>
  <conditionalFormatting sqref="FOB22">
    <cfRule type="containsBlanks" priority="10435" stopIfTrue="1">
      <formula>LEN(TRIM(FOB22))=0</formula>
    </cfRule>
    <cfRule type="cellIs" priority="21361" stopIfTrue="1" operator="between">
      <formula>50</formula>
      <formula>100</formula>
    </cfRule>
    <cfRule type="cellIs" dxfId="1" priority="32287" stopIfTrue="1" operator="greaterThanOrEqual">
      <formula>100</formula>
    </cfRule>
    <cfRule type="cellIs" dxfId="7" priority="43213" stopIfTrue="1" operator="lessThanOrEqual">
      <formula>50</formula>
    </cfRule>
  </conditionalFormatting>
  <conditionalFormatting sqref="FOK22">
    <cfRule type="containsBlanks" priority="10434" stopIfTrue="1">
      <formula>LEN(TRIM(FOK22))=0</formula>
    </cfRule>
    <cfRule type="cellIs" priority="21360" stopIfTrue="1" operator="between">
      <formula>50</formula>
      <formula>100</formula>
    </cfRule>
    <cfRule type="cellIs" dxfId="1" priority="32286" stopIfTrue="1" operator="greaterThanOrEqual">
      <formula>100</formula>
    </cfRule>
    <cfRule type="cellIs" dxfId="7" priority="43212" stopIfTrue="1" operator="lessThanOrEqual">
      <formula>50</formula>
    </cfRule>
  </conditionalFormatting>
  <conditionalFormatting sqref="FOT22">
    <cfRule type="containsBlanks" priority="10433" stopIfTrue="1">
      <formula>LEN(TRIM(FOT22))=0</formula>
    </cfRule>
    <cfRule type="cellIs" priority="21359" stopIfTrue="1" operator="between">
      <formula>50</formula>
      <formula>100</formula>
    </cfRule>
    <cfRule type="cellIs" dxfId="1" priority="32285" stopIfTrue="1" operator="greaterThanOrEqual">
      <formula>100</formula>
    </cfRule>
    <cfRule type="cellIs" dxfId="7" priority="43211" stopIfTrue="1" operator="lessThanOrEqual">
      <formula>50</formula>
    </cfRule>
  </conditionalFormatting>
  <conditionalFormatting sqref="FPC22">
    <cfRule type="containsBlanks" priority="10432" stopIfTrue="1">
      <formula>LEN(TRIM(FPC22))=0</formula>
    </cfRule>
    <cfRule type="cellIs" priority="21358" stopIfTrue="1" operator="between">
      <formula>50</formula>
      <formula>100</formula>
    </cfRule>
    <cfRule type="cellIs" dxfId="1" priority="32284" stopIfTrue="1" operator="greaterThanOrEqual">
      <formula>100</formula>
    </cfRule>
    <cfRule type="cellIs" dxfId="7" priority="43210" stopIfTrue="1" operator="lessThanOrEqual">
      <formula>50</formula>
    </cfRule>
  </conditionalFormatting>
  <conditionalFormatting sqref="FPL22">
    <cfRule type="containsBlanks" priority="10431" stopIfTrue="1">
      <formula>LEN(TRIM(FPL22))=0</formula>
    </cfRule>
    <cfRule type="cellIs" priority="21357" stopIfTrue="1" operator="between">
      <formula>50</formula>
      <formula>100</formula>
    </cfRule>
    <cfRule type="cellIs" dxfId="1" priority="32283" stopIfTrue="1" operator="greaterThanOrEqual">
      <formula>100</formula>
    </cfRule>
    <cfRule type="cellIs" dxfId="7" priority="43209" stopIfTrue="1" operator="lessThanOrEqual">
      <formula>50</formula>
    </cfRule>
  </conditionalFormatting>
  <conditionalFormatting sqref="FPU22">
    <cfRule type="containsBlanks" priority="10430" stopIfTrue="1">
      <formula>LEN(TRIM(FPU22))=0</formula>
    </cfRule>
    <cfRule type="cellIs" priority="21356" stopIfTrue="1" operator="between">
      <formula>50</formula>
      <formula>100</formula>
    </cfRule>
    <cfRule type="cellIs" dxfId="1" priority="32282" stopIfTrue="1" operator="greaterThanOrEqual">
      <formula>100</formula>
    </cfRule>
    <cfRule type="cellIs" dxfId="7" priority="43208" stopIfTrue="1" operator="lessThanOrEqual">
      <formula>50</formula>
    </cfRule>
  </conditionalFormatting>
  <conditionalFormatting sqref="FQD22">
    <cfRule type="containsBlanks" priority="10429" stopIfTrue="1">
      <formula>LEN(TRIM(FQD22))=0</formula>
    </cfRule>
    <cfRule type="cellIs" priority="21355" stopIfTrue="1" operator="between">
      <formula>50</formula>
      <formula>100</formula>
    </cfRule>
    <cfRule type="cellIs" dxfId="1" priority="32281" stopIfTrue="1" operator="greaterThanOrEqual">
      <formula>100</formula>
    </cfRule>
    <cfRule type="cellIs" dxfId="7" priority="43207" stopIfTrue="1" operator="lessThanOrEqual">
      <formula>50</formula>
    </cfRule>
  </conditionalFormatting>
  <conditionalFormatting sqref="FQM22">
    <cfRule type="containsBlanks" priority="10428" stopIfTrue="1">
      <formula>LEN(TRIM(FQM22))=0</formula>
    </cfRule>
    <cfRule type="cellIs" priority="21354" stopIfTrue="1" operator="between">
      <formula>50</formula>
      <formula>100</formula>
    </cfRule>
    <cfRule type="cellIs" dxfId="1" priority="32280" stopIfTrue="1" operator="greaterThanOrEqual">
      <formula>100</formula>
    </cfRule>
    <cfRule type="cellIs" dxfId="7" priority="43206" stopIfTrue="1" operator="lessThanOrEqual">
      <formula>50</formula>
    </cfRule>
  </conditionalFormatting>
  <conditionalFormatting sqref="FQV22">
    <cfRule type="containsBlanks" priority="10427" stopIfTrue="1">
      <formula>LEN(TRIM(FQV22))=0</formula>
    </cfRule>
    <cfRule type="cellIs" priority="21353" stopIfTrue="1" operator="between">
      <formula>50</formula>
      <formula>100</formula>
    </cfRule>
    <cfRule type="cellIs" dxfId="1" priority="32279" stopIfTrue="1" operator="greaterThanOrEqual">
      <formula>100</formula>
    </cfRule>
    <cfRule type="cellIs" dxfId="7" priority="43205" stopIfTrue="1" operator="lessThanOrEqual">
      <formula>50</formula>
    </cfRule>
  </conditionalFormatting>
  <conditionalFormatting sqref="FRE22">
    <cfRule type="containsBlanks" priority="10426" stopIfTrue="1">
      <formula>LEN(TRIM(FRE22))=0</formula>
    </cfRule>
    <cfRule type="cellIs" priority="21352" stopIfTrue="1" operator="between">
      <formula>50</formula>
      <formula>100</formula>
    </cfRule>
    <cfRule type="cellIs" dxfId="1" priority="32278" stopIfTrue="1" operator="greaterThanOrEqual">
      <formula>100</formula>
    </cfRule>
    <cfRule type="cellIs" dxfId="7" priority="43204" stopIfTrue="1" operator="lessThanOrEqual">
      <formula>50</formula>
    </cfRule>
  </conditionalFormatting>
  <conditionalFormatting sqref="FRN22">
    <cfRule type="containsBlanks" priority="10425" stopIfTrue="1">
      <formula>LEN(TRIM(FRN22))=0</formula>
    </cfRule>
    <cfRule type="cellIs" priority="21351" stopIfTrue="1" operator="between">
      <formula>50</formula>
      <formula>100</formula>
    </cfRule>
    <cfRule type="cellIs" dxfId="1" priority="32277" stopIfTrue="1" operator="greaterThanOrEqual">
      <formula>100</formula>
    </cfRule>
    <cfRule type="cellIs" dxfId="7" priority="43203" stopIfTrue="1" operator="lessThanOrEqual">
      <formula>50</formula>
    </cfRule>
  </conditionalFormatting>
  <conditionalFormatting sqref="FRW22">
    <cfRule type="containsBlanks" priority="10424" stopIfTrue="1">
      <formula>LEN(TRIM(FRW22))=0</formula>
    </cfRule>
    <cfRule type="cellIs" priority="21350" stopIfTrue="1" operator="between">
      <formula>50</formula>
      <formula>100</formula>
    </cfRule>
    <cfRule type="cellIs" dxfId="1" priority="32276" stopIfTrue="1" operator="greaterThanOrEqual">
      <formula>100</formula>
    </cfRule>
    <cfRule type="cellIs" dxfId="7" priority="43202" stopIfTrue="1" operator="lessThanOrEqual">
      <formula>50</formula>
    </cfRule>
  </conditionalFormatting>
  <conditionalFormatting sqref="FSF22">
    <cfRule type="containsBlanks" priority="10423" stopIfTrue="1">
      <formula>LEN(TRIM(FSF22))=0</formula>
    </cfRule>
    <cfRule type="cellIs" priority="21349" stopIfTrue="1" operator="between">
      <formula>50</formula>
      <formula>100</formula>
    </cfRule>
    <cfRule type="cellIs" dxfId="1" priority="32275" stopIfTrue="1" operator="greaterThanOrEqual">
      <formula>100</formula>
    </cfRule>
    <cfRule type="cellIs" dxfId="7" priority="43201" stopIfTrue="1" operator="lessThanOrEqual">
      <formula>50</formula>
    </cfRule>
  </conditionalFormatting>
  <conditionalFormatting sqref="FSO22">
    <cfRule type="containsBlanks" priority="10422" stopIfTrue="1">
      <formula>LEN(TRIM(FSO22))=0</formula>
    </cfRule>
    <cfRule type="cellIs" priority="21348" stopIfTrue="1" operator="between">
      <formula>50</formula>
      <formula>100</formula>
    </cfRule>
    <cfRule type="cellIs" dxfId="1" priority="32274" stopIfTrue="1" operator="greaterThanOrEqual">
      <formula>100</formula>
    </cfRule>
    <cfRule type="cellIs" dxfId="7" priority="43200" stopIfTrue="1" operator="lessThanOrEqual">
      <formula>50</formula>
    </cfRule>
  </conditionalFormatting>
  <conditionalFormatting sqref="FSX22">
    <cfRule type="containsBlanks" priority="10421" stopIfTrue="1">
      <formula>LEN(TRIM(FSX22))=0</formula>
    </cfRule>
    <cfRule type="cellIs" priority="21347" stopIfTrue="1" operator="between">
      <formula>50</formula>
      <formula>100</formula>
    </cfRule>
    <cfRule type="cellIs" dxfId="1" priority="32273" stopIfTrue="1" operator="greaterThanOrEqual">
      <formula>100</formula>
    </cfRule>
    <cfRule type="cellIs" dxfId="7" priority="43199" stopIfTrue="1" operator="lessThanOrEqual">
      <formula>50</formula>
    </cfRule>
  </conditionalFormatting>
  <conditionalFormatting sqref="FTG22">
    <cfRule type="containsBlanks" priority="10420" stopIfTrue="1">
      <formula>LEN(TRIM(FTG22))=0</formula>
    </cfRule>
    <cfRule type="cellIs" priority="21346" stopIfTrue="1" operator="between">
      <formula>50</formula>
      <formula>100</formula>
    </cfRule>
    <cfRule type="cellIs" dxfId="1" priority="32272" stopIfTrue="1" operator="greaterThanOrEqual">
      <formula>100</formula>
    </cfRule>
    <cfRule type="cellIs" dxfId="7" priority="43198" stopIfTrue="1" operator="lessThanOrEqual">
      <formula>50</formula>
    </cfRule>
  </conditionalFormatting>
  <conditionalFormatting sqref="FTP22">
    <cfRule type="containsBlanks" priority="10419" stopIfTrue="1">
      <formula>LEN(TRIM(FTP22))=0</formula>
    </cfRule>
    <cfRule type="cellIs" priority="21345" stopIfTrue="1" operator="between">
      <formula>50</formula>
      <formula>100</formula>
    </cfRule>
    <cfRule type="cellIs" dxfId="1" priority="32271" stopIfTrue="1" operator="greaterThanOrEqual">
      <formula>100</formula>
    </cfRule>
    <cfRule type="cellIs" dxfId="7" priority="43197" stopIfTrue="1" operator="lessThanOrEqual">
      <formula>50</formula>
    </cfRule>
  </conditionalFormatting>
  <conditionalFormatting sqref="FTY22">
    <cfRule type="containsBlanks" priority="10418" stopIfTrue="1">
      <formula>LEN(TRIM(FTY22))=0</formula>
    </cfRule>
    <cfRule type="cellIs" priority="21344" stopIfTrue="1" operator="between">
      <formula>50</formula>
      <formula>100</formula>
    </cfRule>
    <cfRule type="cellIs" dxfId="1" priority="32270" stopIfTrue="1" operator="greaterThanOrEqual">
      <formula>100</formula>
    </cfRule>
    <cfRule type="cellIs" dxfId="7" priority="43196" stopIfTrue="1" operator="lessThanOrEqual">
      <formula>50</formula>
    </cfRule>
  </conditionalFormatting>
  <conditionalFormatting sqref="FUH22">
    <cfRule type="containsBlanks" priority="10417" stopIfTrue="1">
      <formula>LEN(TRIM(FUH22))=0</formula>
    </cfRule>
    <cfRule type="cellIs" priority="21343" stopIfTrue="1" operator="between">
      <formula>50</formula>
      <formula>100</formula>
    </cfRule>
    <cfRule type="cellIs" dxfId="1" priority="32269" stopIfTrue="1" operator="greaterThanOrEqual">
      <formula>100</formula>
    </cfRule>
    <cfRule type="cellIs" dxfId="7" priority="43195" stopIfTrue="1" operator="lessThanOrEqual">
      <formula>50</formula>
    </cfRule>
  </conditionalFormatting>
  <conditionalFormatting sqref="FUQ22">
    <cfRule type="containsBlanks" priority="10416" stopIfTrue="1">
      <formula>LEN(TRIM(FUQ22))=0</formula>
    </cfRule>
    <cfRule type="cellIs" priority="21342" stopIfTrue="1" operator="between">
      <formula>50</formula>
      <formula>100</formula>
    </cfRule>
    <cfRule type="cellIs" dxfId="1" priority="32268" stopIfTrue="1" operator="greaterThanOrEqual">
      <formula>100</formula>
    </cfRule>
    <cfRule type="cellIs" dxfId="7" priority="43194" stopIfTrue="1" operator="lessThanOrEqual">
      <formula>50</formula>
    </cfRule>
  </conditionalFormatting>
  <conditionalFormatting sqref="FUZ22">
    <cfRule type="containsBlanks" priority="10415" stopIfTrue="1">
      <formula>LEN(TRIM(FUZ22))=0</formula>
    </cfRule>
    <cfRule type="cellIs" priority="21341" stopIfTrue="1" operator="between">
      <formula>50</formula>
      <formula>100</formula>
    </cfRule>
    <cfRule type="cellIs" dxfId="1" priority="32267" stopIfTrue="1" operator="greaterThanOrEqual">
      <formula>100</formula>
    </cfRule>
    <cfRule type="cellIs" dxfId="7" priority="43193" stopIfTrue="1" operator="lessThanOrEqual">
      <formula>50</formula>
    </cfRule>
  </conditionalFormatting>
  <conditionalFormatting sqref="FVI22">
    <cfRule type="containsBlanks" priority="10414" stopIfTrue="1">
      <formula>LEN(TRIM(FVI22))=0</formula>
    </cfRule>
    <cfRule type="cellIs" priority="21340" stopIfTrue="1" operator="between">
      <formula>50</formula>
      <formula>100</formula>
    </cfRule>
    <cfRule type="cellIs" dxfId="1" priority="32266" stopIfTrue="1" operator="greaterThanOrEqual">
      <formula>100</formula>
    </cfRule>
    <cfRule type="cellIs" dxfId="7" priority="43192" stopIfTrue="1" operator="lessThanOrEqual">
      <formula>50</formula>
    </cfRule>
  </conditionalFormatting>
  <conditionalFormatting sqref="FVR22">
    <cfRule type="containsBlanks" priority="10413" stopIfTrue="1">
      <formula>LEN(TRIM(FVR22))=0</formula>
    </cfRule>
    <cfRule type="cellIs" priority="21339" stopIfTrue="1" operator="between">
      <formula>50</formula>
      <formula>100</formula>
    </cfRule>
    <cfRule type="cellIs" dxfId="1" priority="32265" stopIfTrue="1" operator="greaterThanOrEqual">
      <formula>100</formula>
    </cfRule>
    <cfRule type="cellIs" dxfId="7" priority="43191" stopIfTrue="1" operator="lessThanOrEqual">
      <formula>50</formula>
    </cfRule>
  </conditionalFormatting>
  <conditionalFormatting sqref="FWA22">
    <cfRule type="containsBlanks" priority="10412" stopIfTrue="1">
      <formula>LEN(TRIM(FWA22))=0</formula>
    </cfRule>
    <cfRule type="cellIs" priority="21338" stopIfTrue="1" operator="between">
      <formula>50</formula>
      <formula>100</formula>
    </cfRule>
    <cfRule type="cellIs" dxfId="1" priority="32264" stopIfTrue="1" operator="greaterThanOrEqual">
      <formula>100</formula>
    </cfRule>
    <cfRule type="cellIs" dxfId="7" priority="43190" stopIfTrue="1" operator="lessThanOrEqual">
      <formula>50</formula>
    </cfRule>
  </conditionalFormatting>
  <conditionalFormatting sqref="FWJ22">
    <cfRule type="containsBlanks" priority="10411" stopIfTrue="1">
      <formula>LEN(TRIM(FWJ22))=0</formula>
    </cfRule>
    <cfRule type="cellIs" priority="21337" stopIfTrue="1" operator="between">
      <formula>50</formula>
      <formula>100</formula>
    </cfRule>
    <cfRule type="cellIs" dxfId="1" priority="32263" stopIfTrue="1" operator="greaterThanOrEqual">
      <formula>100</formula>
    </cfRule>
    <cfRule type="cellIs" dxfId="7" priority="43189" stopIfTrue="1" operator="lessThanOrEqual">
      <formula>50</formula>
    </cfRule>
  </conditionalFormatting>
  <conditionalFormatting sqref="FWS22">
    <cfRule type="containsBlanks" priority="10410" stopIfTrue="1">
      <formula>LEN(TRIM(FWS22))=0</formula>
    </cfRule>
    <cfRule type="cellIs" priority="21336" stopIfTrue="1" operator="between">
      <formula>50</formula>
      <formula>100</formula>
    </cfRule>
    <cfRule type="cellIs" dxfId="1" priority="32262" stopIfTrue="1" operator="greaterThanOrEqual">
      <formula>100</formula>
    </cfRule>
    <cfRule type="cellIs" dxfId="7" priority="43188" stopIfTrue="1" operator="lessThanOrEqual">
      <formula>50</formula>
    </cfRule>
  </conditionalFormatting>
  <conditionalFormatting sqref="FXB22">
    <cfRule type="containsBlanks" priority="10409" stopIfTrue="1">
      <formula>LEN(TRIM(FXB22))=0</formula>
    </cfRule>
    <cfRule type="cellIs" priority="21335" stopIfTrue="1" operator="between">
      <formula>50</formula>
      <formula>100</formula>
    </cfRule>
    <cfRule type="cellIs" dxfId="1" priority="32261" stopIfTrue="1" operator="greaterThanOrEqual">
      <formula>100</formula>
    </cfRule>
    <cfRule type="cellIs" dxfId="7" priority="43187" stopIfTrue="1" operator="lessThanOrEqual">
      <formula>50</formula>
    </cfRule>
  </conditionalFormatting>
  <conditionalFormatting sqref="FXK22">
    <cfRule type="containsBlanks" priority="10408" stopIfTrue="1">
      <formula>LEN(TRIM(FXK22))=0</formula>
    </cfRule>
    <cfRule type="cellIs" priority="21334" stopIfTrue="1" operator="between">
      <formula>50</formula>
      <formula>100</formula>
    </cfRule>
    <cfRule type="cellIs" dxfId="1" priority="32260" stopIfTrue="1" operator="greaterThanOrEqual">
      <formula>100</formula>
    </cfRule>
    <cfRule type="cellIs" dxfId="7" priority="43186" stopIfTrue="1" operator="lessThanOrEqual">
      <formula>50</formula>
    </cfRule>
  </conditionalFormatting>
  <conditionalFormatting sqref="FXT22">
    <cfRule type="containsBlanks" priority="10407" stopIfTrue="1">
      <formula>LEN(TRIM(FXT22))=0</formula>
    </cfRule>
    <cfRule type="cellIs" priority="21333" stopIfTrue="1" operator="between">
      <formula>50</formula>
      <formula>100</formula>
    </cfRule>
    <cfRule type="cellIs" dxfId="1" priority="32259" stopIfTrue="1" operator="greaterThanOrEqual">
      <formula>100</formula>
    </cfRule>
    <cfRule type="cellIs" dxfId="7" priority="43185" stopIfTrue="1" operator="lessThanOrEqual">
      <formula>50</formula>
    </cfRule>
  </conditionalFormatting>
  <conditionalFormatting sqref="FYC22">
    <cfRule type="containsBlanks" priority="10406" stopIfTrue="1">
      <formula>LEN(TRIM(FYC22))=0</formula>
    </cfRule>
    <cfRule type="cellIs" priority="21332" stopIfTrue="1" operator="between">
      <formula>50</formula>
      <formula>100</formula>
    </cfRule>
    <cfRule type="cellIs" dxfId="1" priority="32258" stopIfTrue="1" operator="greaterThanOrEqual">
      <formula>100</formula>
    </cfRule>
    <cfRule type="cellIs" dxfId="7" priority="43184" stopIfTrue="1" operator="lessThanOrEqual">
      <formula>50</formula>
    </cfRule>
  </conditionalFormatting>
  <conditionalFormatting sqref="FYL22">
    <cfRule type="containsBlanks" priority="10405" stopIfTrue="1">
      <formula>LEN(TRIM(FYL22))=0</formula>
    </cfRule>
    <cfRule type="cellIs" priority="21331" stopIfTrue="1" operator="between">
      <formula>50</formula>
      <formula>100</formula>
    </cfRule>
    <cfRule type="cellIs" dxfId="1" priority="32257" stopIfTrue="1" operator="greaterThanOrEqual">
      <formula>100</formula>
    </cfRule>
    <cfRule type="cellIs" dxfId="7" priority="43183" stopIfTrue="1" operator="lessThanOrEqual">
      <formula>50</formula>
    </cfRule>
  </conditionalFormatting>
  <conditionalFormatting sqref="FYU22">
    <cfRule type="containsBlanks" priority="10404" stopIfTrue="1">
      <formula>LEN(TRIM(FYU22))=0</formula>
    </cfRule>
    <cfRule type="cellIs" priority="21330" stopIfTrue="1" operator="between">
      <formula>50</formula>
      <formula>100</formula>
    </cfRule>
    <cfRule type="cellIs" dxfId="1" priority="32256" stopIfTrue="1" operator="greaterThanOrEqual">
      <formula>100</formula>
    </cfRule>
    <cfRule type="cellIs" dxfId="7" priority="43182" stopIfTrue="1" operator="lessThanOrEqual">
      <formula>50</formula>
    </cfRule>
  </conditionalFormatting>
  <conditionalFormatting sqref="FZD22">
    <cfRule type="containsBlanks" priority="10403" stopIfTrue="1">
      <formula>LEN(TRIM(FZD22))=0</formula>
    </cfRule>
    <cfRule type="cellIs" priority="21329" stopIfTrue="1" operator="between">
      <formula>50</formula>
      <formula>100</formula>
    </cfRule>
    <cfRule type="cellIs" dxfId="1" priority="32255" stopIfTrue="1" operator="greaterThanOrEqual">
      <formula>100</formula>
    </cfRule>
    <cfRule type="cellIs" dxfId="7" priority="43181" stopIfTrue="1" operator="lessThanOrEqual">
      <formula>50</formula>
    </cfRule>
  </conditionalFormatting>
  <conditionalFormatting sqref="FZM22">
    <cfRule type="containsBlanks" priority="10402" stopIfTrue="1">
      <formula>LEN(TRIM(FZM22))=0</formula>
    </cfRule>
    <cfRule type="cellIs" priority="21328" stopIfTrue="1" operator="between">
      <formula>50</formula>
      <formula>100</formula>
    </cfRule>
    <cfRule type="cellIs" dxfId="1" priority="32254" stopIfTrue="1" operator="greaterThanOrEqual">
      <formula>100</formula>
    </cfRule>
    <cfRule type="cellIs" dxfId="7" priority="43180" stopIfTrue="1" operator="lessThanOrEqual">
      <formula>50</formula>
    </cfRule>
  </conditionalFormatting>
  <conditionalFormatting sqref="FZV22">
    <cfRule type="containsBlanks" priority="10401" stopIfTrue="1">
      <formula>LEN(TRIM(FZV22))=0</formula>
    </cfRule>
    <cfRule type="cellIs" priority="21327" stopIfTrue="1" operator="between">
      <formula>50</formula>
      <formula>100</formula>
    </cfRule>
    <cfRule type="cellIs" dxfId="1" priority="32253" stopIfTrue="1" operator="greaterThanOrEqual">
      <formula>100</formula>
    </cfRule>
    <cfRule type="cellIs" dxfId="7" priority="43179" stopIfTrue="1" operator="lessThanOrEqual">
      <formula>50</formula>
    </cfRule>
  </conditionalFormatting>
  <conditionalFormatting sqref="GAE22">
    <cfRule type="containsBlanks" priority="10400" stopIfTrue="1">
      <formula>LEN(TRIM(GAE22))=0</formula>
    </cfRule>
    <cfRule type="cellIs" priority="21326" stopIfTrue="1" operator="between">
      <formula>50</formula>
      <formula>100</formula>
    </cfRule>
    <cfRule type="cellIs" dxfId="1" priority="32252" stopIfTrue="1" operator="greaterThanOrEqual">
      <formula>100</formula>
    </cfRule>
    <cfRule type="cellIs" dxfId="7" priority="43178" stopIfTrue="1" operator="lessThanOrEqual">
      <formula>50</formula>
    </cfRule>
  </conditionalFormatting>
  <conditionalFormatting sqref="GAN22">
    <cfRule type="containsBlanks" priority="10399" stopIfTrue="1">
      <formula>LEN(TRIM(GAN22))=0</formula>
    </cfRule>
    <cfRule type="cellIs" priority="21325" stopIfTrue="1" operator="between">
      <formula>50</formula>
      <formula>100</formula>
    </cfRule>
    <cfRule type="cellIs" dxfId="1" priority="32251" stopIfTrue="1" operator="greaterThanOrEqual">
      <formula>100</formula>
    </cfRule>
    <cfRule type="cellIs" dxfId="7" priority="43177" stopIfTrue="1" operator="lessThanOrEqual">
      <formula>50</formula>
    </cfRule>
  </conditionalFormatting>
  <conditionalFormatting sqref="GAW22">
    <cfRule type="containsBlanks" priority="10398" stopIfTrue="1">
      <formula>LEN(TRIM(GAW22))=0</formula>
    </cfRule>
    <cfRule type="cellIs" priority="21324" stopIfTrue="1" operator="between">
      <formula>50</formula>
      <formula>100</formula>
    </cfRule>
    <cfRule type="cellIs" dxfId="1" priority="32250" stopIfTrue="1" operator="greaterThanOrEqual">
      <formula>100</formula>
    </cfRule>
    <cfRule type="cellIs" dxfId="7" priority="43176" stopIfTrue="1" operator="lessThanOrEqual">
      <formula>50</formula>
    </cfRule>
  </conditionalFormatting>
  <conditionalFormatting sqref="GBF22">
    <cfRule type="containsBlanks" priority="10397" stopIfTrue="1">
      <formula>LEN(TRIM(GBF22))=0</formula>
    </cfRule>
    <cfRule type="cellIs" priority="21323" stopIfTrue="1" operator="between">
      <formula>50</formula>
      <formula>100</formula>
    </cfRule>
    <cfRule type="cellIs" dxfId="1" priority="32249" stopIfTrue="1" operator="greaterThanOrEqual">
      <formula>100</formula>
    </cfRule>
    <cfRule type="cellIs" dxfId="7" priority="43175" stopIfTrue="1" operator="lessThanOrEqual">
      <formula>50</formula>
    </cfRule>
  </conditionalFormatting>
  <conditionalFormatting sqref="GBO22">
    <cfRule type="containsBlanks" priority="10396" stopIfTrue="1">
      <formula>LEN(TRIM(GBO22))=0</formula>
    </cfRule>
    <cfRule type="cellIs" priority="21322" stopIfTrue="1" operator="between">
      <formula>50</formula>
      <formula>100</formula>
    </cfRule>
    <cfRule type="cellIs" dxfId="1" priority="32248" stopIfTrue="1" operator="greaterThanOrEqual">
      <formula>100</formula>
    </cfRule>
    <cfRule type="cellIs" dxfId="7" priority="43174" stopIfTrue="1" operator="lessThanOrEqual">
      <formula>50</formula>
    </cfRule>
  </conditionalFormatting>
  <conditionalFormatting sqref="GBX22">
    <cfRule type="containsBlanks" priority="10395" stopIfTrue="1">
      <formula>LEN(TRIM(GBX22))=0</formula>
    </cfRule>
    <cfRule type="cellIs" priority="21321" stopIfTrue="1" operator="between">
      <formula>50</formula>
      <formula>100</formula>
    </cfRule>
    <cfRule type="cellIs" dxfId="1" priority="32247" stopIfTrue="1" operator="greaterThanOrEqual">
      <formula>100</formula>
    </cfRule>
    <cfRule type="cellIs" dxfId="7" priority="43173" stopIfTrue="1" operator="lessThanOrEqual">
      <formula>50</formula>
    </cfRule>
  </conditionalFormatting>
  <conditionalFormatting sqref="GCG22">
    <cfRule type="containsBlanks" priority="10394" stopIfTrue="1">
      <formula>LEN(TRIM(GCG22))=0</formula>
    </cfRule>
    <cfRule type="cellIs" priority="21320" stopIfTrue="1" operator="between">
      <formula>50</formula>
      <formula>100</formula>
    </cfRule>
    <cfRule type="cellIs" dxfId="1" priority="32246" stopIfTrue="1" operator="greaterThanOrEqual">
      <formula>100</formula>
    </cfRule>
    <cfRule type="cellIs" dxfId="7" priority="43172" stopIfTrue="1" operator="lessThanOrEqual">
      <formula>50</formula>
    </cfRule>
  </conditionalFormatting>
  <conditionalFormatting sqref="GCP22">
    <cfRule type="containsBlanks" priority="10393" stopIfTrue="1">
      <formula>LEN(TRIM(GCP22))=0</formula>
    </cfRule>
    <cfRule type="cellIs" priority="21319" stopIfTrue="1" operator="between">
      <formula>50</formula>
      <formula>100</formula>
    </cfRule>
    <cfRule type="cellIs" dxfId="1" priority="32245" stopIfTrue="1" operator="greaterThanOrEqual">
      <formula>100</formula>
    </cfRule>
    <cfRule type="cellIs" dxfId="7" priority="43171" stopIfTrue="1" operator="lessThanOrEqual">
      <formula>50</formula>
    </cfRule>
  </conditionalFormatting>
  <conditionalFormatting sqref="GCY22">
    <cfRule type="containsBlanks" priority="10392" stopIfTrue="1">
      <formula>LEN(TRIM(GCY22))=0</formula>
    </cfRule>
    <cfRule type="cellIs" priority="21318" stopIfTrue="1" operator="between">
      <formula>50</formula>
      <formula>100</formula>
    </cfRule>
    <cfRule type="cellIs" dxfId="1" priority="32244" stopIfTrue="1" operator="greaterThanOrEqual">
      <formula>100</formula>
    </cfRule>
    <cfRule type="cellIs" dxfId="7" priority="43170" stopIfTrue="1" operator="lessThanOrEqual">
      <formula>50</formula>
    </cfRule>
  </conditionalFormatting>
  <conditionalFormatting sqref="GDH22">
    <cfRule type="containsBlanks" priority="10391" stopIfTrue="1">
      <formula>LEN(TRIM(GDH22))=0</formula>
    </cfRule>
    <cfRule type="cellIs" priority="21317" stopIfTrue="1" operator="between">
      <formula>50</formula>
      <formula>100</formula>
    </cfRule>
    <cfRule type="cellIs" dxfId="1" priority="32243" stopIfTrue="1" operator="greaterThanOrEqual">
      <formula>100</formula>
    </cfRule>
    <cfRule type="cellIs" dxfId="7" priority="43169" stopIfTrue="1" operator="lessThanOrEqual">
      <formula>50</formula>
    </cfRule>
  </conditionalFormatting>
  <conditionalFormatting sqref="GDQ22">
    <cfRule type="containsBlanks" priority="10390" stopIfTrue="1">
      <formula>LEN(TRIM(GDQ22))=0</formula>
    </cfRule>
    <cfRule type="cellIs" priority="21316" stopIfTrue="1" operator="between">
      <formula>50</formula>
      <formula>100</formula>
    </cfRule>
    <cfRule type="cellIs" dxfId="1" priority="32242" stopIfTrue="1" operator="greaterThanOrEqual">
      <formula>100</formula>
    </cfRule>
    <cfRule type="cellIs" dxfId="7" priority="43168" stopIfTrue="1" operator="lessThanOrEqual">
      <formula>50</formula>
    </cfRule>
  </conditionalFormatting>
  <conditionalFormatting sqref="GDZ22">
    <cfRule type="containsBlanks" priority="10389" stopIfTrue="1">
      <formula>LEN(TRIM(GDZ22))=0</formula>
    </cfRule>
    <cfRule type="cellIs" priority="21315" stopIfTrue="1" operator="between">
      <formula>50</formula>
      <formula>100</formula>
    </cfRule>
    <cfRule type="cellIs" dxfId="1" priority="32241" stopIfTrue="1" operator="greaterThanOrEqual">
      <formula>100</formula>
    </cfRule>
    <cfRule type="cellIs" dxfId="7" priority="43167" stopIfTrue="1" operator="lessThanOrEqual">
      <formula>50</formula>
    </cfRule>
  </conditionalFormatting>
  <conditionalFormatting sqref="GEI22">
    <cfRule type="containsBlanks" priority="10388" stopIfTrue="1">
      <formula>LEN(TRIM(GEI22))=0</formula>
    </cfRule>
    <cfRule type="cellIs" priority="21314" stopIfTrue="1" operator="between">
      <formula>50</formula>
      <formula>100</formula>
    </cfRule>
    <cfRule type="cellIs" dxfId="1" priority="32240" stopIfTrue="1" operator="greaterThanOrEqual">
      <formula>100</formula>
    </cfRule>
    <cfRule type="cellIs" dxfId="7" priority="43166" stopIfTrue="1" operator="lessThanOrEqual">
      <formula>50</formula>
    </cfRule>
  </conditionalFormatting>
  <conditionalFormatting sqref="GER22">
    <cfRule type="containsBlanks" priority="10387" stopIfTrue="1">
      <formula>LEN(TRIM(GER22))=0</formula>
    </cfRule>
    <cfRule type="cellIs" priority="21313" stopIfTrue="1" operator="between">
      <formula>50</formula>
      <formula>100</formula>
    </cfRule>
    <cfRule type="cellIs" dxfId="1" priority="32239" stopIfTrue="1" operator="greaterThanOrEqual">
      <formula>100</formula>
    </cfRule>
    <cfRule type="cellIs" dxfId="7" priority="43165" stopIfTrue="1" operator="lessThanOrEqual">
      <formula>50</formula>
    </cfRule>
  </conditionalFormatting>
  <conditionalFormatting sqref="GFA22">
    <cfRule type="containsBlanks" priority="10386" stopIfTrue="1">
      <formula>LEN(TRIM(GFA22))=0</formula>
    </cfRule>
    <cfRule type="cellIs" priority="21312" stopIfTrue="1" operator="between">
      <formula>50</formula>
      <formula>100</formula>
    </cfRule>
    <cfRule type="cellIs" dxfId="1" priority="32238" stopIfTrue="1" operator="greaterThanOrEqual">
      <formula>100</formula>
    </cfRule>
    <cfRule type="cellIs" dxfId="7" priority="43164" stopIfTrue="1" operator="lessThanOrEqual">
      <formula>50</formula>
    </cfRule>
  </conditionalFormatting>
  <conditionalFormatting sqref="GFJ22">
    <cfRule type="containsBlanks" priority="10385" stopIfTrue="1">
      <formula>LEN(TRIM(GFJ22))=0</formula>
    </cfRule>
    <cfRule type="cellIs" priority="21311" stopIfTrue="1" operator="between">
      <formula>50</formula>
      <formula>100</formula>
    </cfRule>
    <cfRule type="cellIs" dxfId="1" priority="32237" stopIfTrue="1" operator="greaterThanOrEqual">
      <formula>100</formula>
    </cfRule>
    <cfRule type="cellIs" dxfId="7" priority="43163" stopIfTrue="1" operator="lessThanOrEqual">
      <formula>50</formula>
    </cfRule>
  </conditionalFormatting>
  <conditionalFormatting sqref="GFS22">
    <cfRule type="containsBlanks" priority="10384" stopIfTrue="1">
      <formula>LEN(TRIM(GFS22))=0</formula>
    </cfRule>
    <cfRule type="cellIs" priority="21310" stopIfTrue="1" operator="between">
      <formula>50</formula>
      <formula>100</formula>
    </cfRule>
    <cfRule type="cellIs" dxfId="1" priority="32236" stopIfTrue="1" operator="greaterThanOrEqual">
      <formula>100</formula>
    </cfRule>
    <cfRule type="cellIs" dxfId="7" priority="43162" stopIfTrue="1" operator="lessThanOrEqual">
      <formula>50</formula>
    </cfRule>
  </conditionalFormatting>
  <conditionalFormatting sqref="GGB22">
    <cfRule type="containsBlanks" priority="10383" stopIfTrue="1">
      <formula>LEN(TRIM(GGB22))=0</formula>
    </cfRule>
    <cfRule type="cellIs" priority="21309" stopIfTrue="1" operator="between">
      <formula>50</formula>
      <formula>100</formula>
    </cfRule>
    <cfRule type="cellIs" dxfId="1" priority="32235" stopIfTrue="1" operator="greaterThanOrEqual">
      <formula>100</formula>
    </cfRule>
    <cfRule type="cellIs" dxfId="7" priority="43161" stopIfTrue="1" operator="lessThanOrEqual">
      <formula>50</formula>
    </cfRule>
  </conditionalFormatting>
  <conditionalFormatting sqref="GGK22">
    <cfRule type="containsBlanks" priority="10382" stopIfTrue="1">
      <formula>LEN(TRIM(GGK22))=0</formula>
    </cfRule>
    <cfRule type="cellIs" priority="21308" stopIfTrue="1" operator="between">
      <formula>50</formula>
      <formula>100</formula>
    </cfRule>
    <cfRule type="cellIs" dxfId="1" priority="32234" stopIfTrue="1" operator="greaterThanOrEqual">
      <formula>100</formula>
    </cfRule>
    <cfRule type="cellIs" dxfId="7" priority="43160" stopIfTrue="1" operator="lessThanOrEqual">
      <formula>50</formula>
    </cfRule>
  </conditionalFormatting>
  <conditionalFormatting sqref="GGT22">
    <cfRule type="containsBlanks" priority="10381" stopIfTrue="1">
      <formula>LEN(TRIM(GGT22))=0</formula>
    </cfRule>
    <cfRule type="cellIs" priority="21307" stopIfTrue="1" operator="between">
      <formula>50</formula>
      <formula>100</formula>
    </cfRule>
    <cfRule type="cellIs" dxfId="1" priority="32233" stopIfTrue="1" operator="greaterThanOrEqual">
      <formula>100</formula>
    </cfRule>
    <cfRule type="cellIs" dxfId="7" priority="43159" stopIfTrue="1" operator="lessThanOrEqual">
      <formula>50</formula>
    </cfRule>
  </conditionalFormatting>
  <conditionalFormatting sqref="GHC22">
    <cfRule type="containsBlanks" priority="10380" stopIfTrue="1">
      <formula>LEN(TRIM(GHC22))=0</formula>
    </cfRule>
    <cfRule type="cellIs" priority="21306" stopIfTrue="1" operator="between">
      <formula>50</formula>
      <formula>100</formula>
    </cfRule>
    <cfRule type="cellIs" dxfId="1" priority="32232" stopIfTrue="1" operator="greaterThanOrEqual">
      <formula>100</formula>
    </cfRule>
    <cfRule type="cellIs" dxfId="7" priority="43158" stopIfTrue="1" operator="lessThanOrEqual">
      <formula>50</formula>
    </cfRule>
  </conditionalFormatting>
  <conditionalFormatting sqref="GHL22">
    <cfRule type="containsBlanks" priority="10379" stopIfTrue="1">
      <formula>LEN(TRIM(GHL22))=0</formula>
    </cfRule>
    <cfRule type="cellIs" priority="21305" stopIfTrue="1" operator="between">
      <formula>50</formula>
      <formula>100</formula>
    </cfRule>
    <cfRule type="cellIs" dxfId="1" priority="32231" stopIfTrue="1" operator="greaterThanOrEqual">
      <formula>100</formula>
    </cfRule>
    <cfRule type="cellIs" dxfId="7" priority="43157" stopIfTrue="1" operator="lessThanOrEqual">
      <formula>50</formula>
    </cfRule>
  </conditionalFormatting>
  <conditionalFormatting sqref="GHU22">
    <cfRule type="containsBlanks" priority="10378" stopIfTrue="1">
      <formula>LEN(TRIM(GHU22))=0</formula>
    </cfRule>
    <cfRule type="cellIs" priority="21304" stopIfTrue="1" operator="between">
      <formula>50</formula>
      <formula>100</formula>
    </cfRule>
    <cfRule type="cellIs" dxfId="1" priority="32230" stopIfTrue="1" operator="greaterThanOrEqual">
      <formula>100</formula>
    </cfRule>
    <cfRule type="cellIs" dxfId="7" priority="43156" stopIfTrue="1" operator="lessThanOrEqual">
      <formula>50</formula>
    </cfRule>
  </conditionalFormatting>
  <conditionalFormatting sqref="GID22">
    <cfRule type="containsBlanks" priority="10377" stopIfTrue="1">
      <formula>LEN(TRIM(GID22))=0</formula>
    </cfRule>
    <cfRule type="cellIs" priority="21303" stopIfTrue="1" operator="between">
      <formula>50</formula>
      <formula>100</formula>
    </cfRule>
    <cfRule type="cellIs" dxfId="1" priority="32229" stopIfTrue="1" operator="greaterThanOrEqual">
      <formula>100</formula>
    </cfRule>
    <cfRule type="cellIs" dxfId="7" priority="43155" stopIfTrue="1" operator="lessThanOrEqual">
      <formula>50</formula>
    </cfRule>
  </conditionalFormatting>
  <conditionalFormatting sqref="GIM22">
    <cfRule type="containsBlanks" priority="10376" stopIfTrue="1">
      <formula>LEN(TRIM(GIM22))=0</formula>
    </cfRule>
    <cfRule type="cellIs" priority="21302" stopIfTrue="1" operator="between">
      <formula>50</formula>
      <formula>100</formula>
    </cfRule>
    <cfRule type="cellIs" dxfId="1" priority="32228" stopIfTrue="1" operator="greaterThanOrEqual">
      <formula>100</formula>
    </cfRule>
    <cfRule type="cellIs" dxfId="7" priority="43154" stopIfTrue="1" operator="lessThanOrEqual">
      <formula>50</formula>
    </cfRule>
  </conditionalFormatting>
  <conditionalFormatting sqref="GIV22">
    <cfRule type="containsBlanks" priority="10375" stopIfTrue="1">
      <formula>LEN(TRIM(GIV22))=0</formula>
    </cfRule>
    <cfRule type="cellIs" priority="21301" stopIfTrue="1" operator="between">
      <formula>50</formula>
      <formula>100</formula>
    </cfRule>
    <cfRule type="cellIs" dxfId="1" priority="32227" stopIfTrue="1" operator="greaterThanOrEqual">
      <formula>100</formula>
    </cfRule>
    <cfRule type="cellIs" dxfId="7" priority="43153" stopIfTrue="1" operator="lessThanOrEqual">
      <formula>50</formula>
    </cfRule>
  </conditionalFormatting>
  <conditionalFormatting sqref="GJE22">
    <cfRule type="containsBlanks" priority="10374" stopIfTrue="1">
      <formula>LEN(TRIM(GJE22))=0</formula>
    </cfRule>
    <cfRule type="cellIs" priority="21300" stopIfTrue="1" operator="between">
      <formula>50</formula>
      <formula>100</formula>
    </cfRule>
    <cfRule type="cellIs" dxfId="1" priority="32226" stopIfTrue="1" operator="greaterThanOrEqual">
      <formula>100</formula>
    </cfRule>
    <cfRule type="cellIs" dxfId="7" priority="43152" stopIfTrue="1" operator="lessThanOrEqual">
      <formula>50</formula>
    </cfRule>
  </conditionalFormatting>
  <conditionalFormatting sqref="GJN22">
    <cfRule type="containsBlanks" priority="10373" stopIfTrue="1">
      <formula>LEN(TRIM(GJN22))=0</formula>
    </cfRule>
    <cfRule type="cellIs" priority="21299" stopIfTrue="1" operator="between">
      <formula>50</formula>
      <formula>100</formula>
    </cfRule>
    <cfRule type="cellIs" dxfId="1" priority="32225" stopIfTrue="1" operator="greaterThanOrEqual">
      <formula>100</formula>
    </cfRule>
    <cfRule type="cellIs" dxfId="7" priority="43151" stopIfTrue="1" operator="lessThanOrEqual">
      <formula>50</formula>
    </cfRule>
  </conditionalFormatting>
  <conditionalFormatting sqref="GJW22">
    <cfRule type="containsBlanks" priority="10372" stopIfTrue="1">
      <formula>LEN(TRIM(GJW22))=0</formula>
    </cfRule>
    <cfRule type="cellIs" priority="21298" stopIfTrue="1" operator="between">
      <formula>50</formula>
      <formula>100</formula>
    </cfRule>
    <cfRule type="cellIs" dxfId="1" priority="32224" stopIfTrue="1" operator="greaterThanOrEqual">
      <formula>100</formula>
    </cfRule>
    <cfRule type="cellIs" dxfId="7" priority="43150" stopIfTrue="1" operator="lessThanOrEqual">
      <formula>50</formula>
    </cfRule>
  </conditionalFormatting>
  <conditionalFormatting sqref="GKF22">
    <cfRule type="containsBlanks" priority="10371" stopIfTrue="1">
      <formula>LEN(TRIM(GKF22))=0</formula>
    </cfRule>
    <cfRule type="cellIs" priority="21297" stopIfTrue="1" operator="between">
      <formula>50</formula>
      <formula>100</formula>
    </cfRule>
    <cfRule type="cellIs" dxfId="1" priority="32223" stopIfTrue="1" operator="greaterThanOrEqual">
      <formula>100</formula>
    </cfRule>
    <cfRule type="cellIs" dxfId="7" priority="43149" stopIfTrue="1" operator="lessThanOrEqual">
      <formula>50</formula>
    </cfRule>
  </conditionalFormatting>
  <conditionalFormatting sqref="GKO22">
    <cfRule type="containsBlanks" priority="10370" stopIfTrue="1">
      <formula>LEN(TRIM(GKO22))=0</formula>
    </cfRule>
    <cfRule type="cellIs" priority="21296" stopIfTrue="1" operator="between">
      <formula>50</formula>
      <formula>100</formula>
    </cfRule>
    <cfRule type="cellIs" dxfId="1" priority="32222" stopIfTrue="1" operator="greaterThanOrEqual">
      <formula>100</formula>
    </cfRule>
    <cfRule type="cellIs" dxfId="7" priority="43148" stopIfTrue="1" operator="lessThanOrEqual">
      <formula>50</formula>
    </cfRule>
  </conditionalFormatting>
  <conditionalFormatting sqref="GKX22">
    <cfRule type="containsBlanks" priority="10369" stopIfTrue="1">
      <formula>LEN(TRIM(GKX22))=0</formula>
    </cfRule>
    <cfRule type="cellIs" priority="21295" stopIfTrue="1" operator="between">
      <formula>50</formula>
      <formula>100</formula>
    </cfRule>
    <cfRule type="cellIs" dxfId="1" priority="32221" stopIfTrue="1" operator="greaterThanOrEqual">
      <formula>100</formula>
    </cfRule>
    <cfRule type="cellIs" dxfId="7" priority="43147" stopIfTrue="1" operator="lessThanOrEqual">
      <formula>50</formula>
    </cfRule>
  </conditionalFormatting>
  <conditionalFormatting sqref="GLG22">
    <cfRule type="containsBlanks" priority="10368" stopIfTrue="1">
      <formula>LEN(TRIM(GLG22))=0</formula>
    </cfRule>
    <cfRule type="cellIs" priority="21294" stopIfTrue="1" operator="between">
      <formula>50</formula>
      <formula>100</formula>
    </cfRule>
    <cfRule type="cellIs" dxfId="1" priority="32220" stopIfTrue="1" operator="greaterThanOrEqual">
      <formula>100</formula>
    </cfRule>
    <cfRule type="cellIs" dxfId="7" priority="43146" stopIfTrue="1" operator="lessThanOrEqual">
      <formula>50</formula>
    </cfRule>
  </conditionalFormatting>
  <conditionalFormatting sqref="GLP22">
    <cfRule type="containsBlanks" priority="10367" stopIfTrue="1">
      <formula>LEN(TRIM(GLP22))=0</formula>
    </cfRule>
    <cfRule type="cellIs" priority="21293" stopIfTrue="1" operator="between">
      <formula>50</formula>
      <formula>100</formula>
    </cfRule>
    <cfRule type="cellIs" dxfId="1" priority="32219" stopIfTrue="1" operator="greaterThanOrEqual">
      <formula>100</formula>
    </cfRule>
    <cfRule type="cellIs" dxfId="7" priority="43145" stopIfTrue="1" operator="lessThanOrEqual">
      <formula>50</formula>
    </cfRule>
  </conditionalFormatting>
  <conditionalFormatting sqref="GLY22">
    <cfRule type="containsBlanks" priority="10366" stopIfTrue="1">
      <formula>LEN(TRIM(GLY22))=0</formula>
    </cfRule>
    <cfRule type="cellIs" priority="21292" stopIfTrue="1" operator="between">
      <formula>50</formula>
      <formula>100</formula>
    </cfRule>
    <cfRule type="cellIs" dxfId="1" priority="32218" stopIfTrue="1" operator="greaterThanOrEqual">
      <formula>100</formula>
    </cfRule>
    <cfRule type="cellIs" dxfId="7" priority="43144" stopIfTrue="1" operator="lessThanOrEqual">
      <formula>50</formula>
    </cfRule>
  </conditionalFormatting>
  <conditionalFormatting sqref="GMH22">
    <cfRule type="containsBlanks" priority="10365" stopIfTrue="1">
      <formula>LEN(TRIM(GMH22))=0</formula>
    </cfRule>
    <cfRule type="cellIs" priority="21291" stopIfTrue="1" operator="between">
      <formula>50</formula>
      <formula>100</formula>
    </cfRule>
    <cfRule type="cellIs" dxfId="1" priority="32217" stopIfTrue="1" operator="greaterThanOrEqual">
      <formula>100</formula>
    </cfRule>
    <cfRule type="cellIs" dxfId="7" priority="43143" stopIfTrue="1" operator="lessThanOrEqual">
      <formula>50</formula>
    </cfRule>
  </conditionalFormatting>
  <conditionalFormatting sqref="GMQ22">
    <cfRule type="containsBlanks" priority="10364" stopIfTrue="1">
      <formula>LEN(TRIM(GMQ22))=0</formula>
    </cfRule>
    <cfRule type="cellIs" priority="21290" stopIfTrue="1" operator="between">
      <formula>50</formula>
      <formula>100</formula>
    </cfRule>
    <cfRule type="cellIs" dxfId="1" priority="32216" stopIfTrue="1" operator="greaterThanOrEqual">
      <formula>100</formula>
    </cfRule>
    <cfRule type="cellIs" dxfId="7" priority="43142" stopIfTrue="1" operator="lessThanOrEqual">
      <formula>50</formula>
    </cfRule>
  </conditionalFormatting>
  <conditionalFormatting sqref="GMZ22">
    <cfRule type="containsBlanks" priority="10363" stopIfTrue="1">
      <formula>LEN(TRIM(GMZ22))=0</formula>
    </cfRule>
    <cfRule type="cellIs" priority="21289" stopIfTrue="1" operator="between">
      <formula>50</formula>
      <formula>100</formula>
    </cfRule>
    <cfRule type="cellIs" dxfId="1" priority="32215" stopIfTrue="1" operator="greaterThanOrEqual">
      <formula>100</formula>
    </cfRule>
    <cfRule type="cellIs" dxfId="7" priority="43141" stopIfTrue="1" operator="lessThanOrEqual">
      <formula>50</formula>
    </cfRule>
  </conditionalFormatting>
  <conditionalFormatting sqref="GNI22">
    <cfRule type="containsBlanks" priority="10362" stopIfTrue="1">
      <formula>LEN(TRIM(GNI22))=0</formula>
    </cfRule>
    <cfRule type="cellIs" priority="21288" stopIfTrue="1" operator="between">
      <formula>50</formula>
      <formula>100</formula>
    </cfRule>
    <cfRule type="cellIs" dxfId="1" priority="32214" stopIfTrue="1" operator="greaterThanOrEqual">
      <formula>100</formula>
    </cfRule>
    <cfRule type="cellIs" dxfId="7" priority="43140" stopIfTrue="1" operator="lessThanOrEqual">
      <formula>50</formula>
    </cfRule>
  </conditionalFormatting>
  <conditionalFormatting sqref="GNR22">
    <cfRule type="containsBlanks" priority="10361" stopIfTrue="1">
      <formula>LEN(TRIM(GNR22))=0</formula>
    </cfRule>
    <cfRule type="cellIs" priority="21287" stopIfTrue="1" operator="between">
      <formula>50</formula>
      <formula>100</formula>
    </cfRule>
    <cfRule type="cellIs" dxfId="1" priority="32213" stopIfTrue="1" operator="greaterThanOrEqual">
      <formula>100</formula>
    </cfRule>
    <cfRule type="cellIs" dxfId="7" priority="43139" stopIfTrue="1" operator="lessThanOrEqual">
      <formula>50</formula>
    </cfRule>
  </conditionalFormatting>
  <conditionalFormatting sqref="GOA22">
    <cfRule type="containsBlanks" priority="10360" stopIfTrue="1">
      <formula>LEN(TRIM(GOA22))=0</formula>
    </cfRule>
    <cfRule type="cellIs" priority="21286" stopIfTrue="1" operator="between">
      <formula>50</formula>
      <formula>100</formula>
    </cfRule>
    <cfRule type="cellIs" dxfId="1" priority="32212" stopIfTrue="1" operator="greaterThanOrEqual">
      <formula>100</formula>
    </cfRule>
    <cfRule type="cellIs" dxfId="7" priority="43138" stopIfTrue="1" operator="lessThanOrEqual">
      <formula>50</formula>
    </cfRule>
  </conditionalFormatting>
  <conditionalFormatting sqref="GOJ22">
    <cfRule type="containsBlanks" priority="10359" stopIfTrue="1">
      <formula>LEN(TRIM(GOJ22))=0</formula>
    </cfRule>
    <cfRule type="cellIs" priority="21285" stopIfTrue="1" operator="between">
      <formula>50</formula>
      <formula>100</formula>
    </cfRule>
    <cfRule type="cellIs" dxfId="1" priority="32211" stopIfTrue="1" operator="greaterThanOrEqual">
      <formula>100</formula>
    </cfRule>
    <cfRule type="cellIs" dxfId="7" priority="43137" stopIfTrue="1" operator="lessThanOrEqual">
      <formula>50</formula>
    </cfRule>
  </conditionalFormatting>
  <conditionalFormatting sqref="GOS22">
    <cfRule type="containsBlanks" priority="10358" stopIfTrue="1">
      <formula>LEN(TRIM(GOS22))=0</formula>
    </cfRule>
    <cfRule type="cellIs" priority="21284" stopIfTrue="1" operator="between">
      <formula>50</formula>
      <formula>100</formula>
    </cfRule>
    <cfRule type="cellIs" dxfId="1" priority="32210" stopIfTrue="1" operator="greaterThanOrEqual">
      <formula>100</formula>
    </cfRule>
    <cfRule type="cellIs" dxfId="7" priority="43136" stopIfTrue="1" operator="lessThanOrEqual">
      <formula>50</formula>
    </cfRule>
  </conditionalFormatting>
  <conditionalFormatting sqref="GPB22">
    <cfRule type="containsBlanks" priority="10357" stopIfTrue="1">
      <formula>LEN(TRIM(GPB22))=0</formula>
    </cfRule>
    <cfRule type="cellIs" priority="21283" stopIfTrue="1" operator="between">
      <formula>50</formula>
      <formula>100</formula>
    </cfRule>
    <cfRule type="cellIs" dxfId="1" priority="32209" stopIfTrue="1" operator="greaterThanOrEqual">
      <formula>100</formula>
    </cfRule>
    <cfRule type="cellIs" dxfId="7" priority="43135" stopIfTrue="1" operator="lessThanOrEqual">
      <formula>50</formula>
    </cfRule>
  </conditionalFormatting>
  <conditionalFormatting sqref="GPK22">
    <cfRule type="containsBlanks" priority="10356" stopIfTrue="1">
      <formula>LEN(TRIM(GPK22))=0</formula>
    </cfRule>
    <cfRule type="cellIs" priority="21282" stopIfTrue="1" operator="between">
      <formula>50</formula>
      <formula>100</formula>
    </cfRule>
    <cfRule type="cellIs" dxfId="1" priority="32208" stopIfTrue="1" operator="greaterThanOrEqual">
      <formula>100</formula>
    </cfRule>
    <cfRule type="cellIs" dxfId="7" priority="43134" stopIfTrue="1" operator="lessThanOrEqual">
      <formula>50</formula>
    </cfRule>
  </conditionalFormatting>
  <conditionalFormatting sqref="GPT22">
    <cfRule type="containsBlanks" priority="10355" stopIfTrue="1">
      <formula>LEN(TRIM(GPT22))=0</formula>
    </cfRule>
    <cfRule type="cellIs" priority="21281" stopIfTrue="1" operator="between">
      <formula>50</formula>
      <formula>100</formula>
    </cfRule>
    <cfRule type="cellIs" dxfId="1" priority="32207" stopIfTrue="1" operator="greaterThanOrEqual">
      <formula>100</formula>
    </cfRule>
    <cfRule type="cellIs" dxfId="7" priority="43133" stopIfTrue="1" operator="lessThanOrEqual">
      <formula>50</formula>
    </cfRule>
  </conditionalFormatting>
  <conditionalFormatting sqref="GQC22">
    <cfRule type="containsBlanks" priority="10354" stopIfTrue="1">
      <formula>LEN(TRIM(GQC22))=0</formula>
    </cfRule>
    <cfRule type="cellIs" priority="21280" stopIfTrue="1" operator="between">
      <formula>50</formula>
      <formula>100</formula>
    </cfRule>
    <cfRule type="cellIs" dxfId="1" priority="32206" stopIfTrue="1" operator="greaterThanOrEqual">
      <formula>100</formula>
    </cfRule>
    <cfRule type="cellIs" dxfId="7" priority="43132" stopIfTrue="1" operator="lessThanOrEqual">
      <formula>50</formula>
    </cfRule>
  </conditionalFormatting>
  <conditionalFormatting sqref="GQL22">
    <cfRule type="containsBlanks" priority="10353" stopIfTrue="1">
      <formula>LEN(TRIM(GQL22))=0</formula>
    </cfRule>
    <cfRule type="cellIs" priority="21279" stopIfTrue="1" operator="between">
      <formula>50</formula>
      <formula>100</formula>
    </cfRule>
    <cfRule type="cellIs" dxfId="1" priority="32205" stopIfTrue="1" operator="greaterThanOrEqual">
      <formula>100</formula>
    </cfRule>
    <cfRule type="cellIs" dxfId="7" priority="43131" stopIfTrue="1" operator="lessThanOrEqual">
      <formula>50</formula>
    </cfRule>
  </conditionalFormatting>
  <conditionalFormatting sqref="GQU22">
    <cfRule type="containsBlanks" priority="10352" stopIfTrue="1">
      <formula>LEN(TRIM(GQU22))=0</formula>
    </cfRule>
    <cfRule type="cellIs" priority="21278" stopIfTrue="1" operator="between">
      <formula>50</formula>
      <formula>100</formula>
    </cfRule>
    <cfRule type="cellIs" dxfId="1" priority="32204" stopIfTrue="1" operator="greaterThanOrEqual">
      <formula>100</formula>
    </cfRule>
    <cfRule type="cellIs" dxfId="7" priority="43130" stopIfTrue="1" operator="lessThanOrEqual">
      <formula>50</formula>
    </cfRule>
  </conditionalFormatting>
  <conditionalFormatting sqref="GRD22">
    <cfRule type="containsBlanks" priority="10351" stopIfTrue="1">
      <formula>LEN(TRIM(GRD22))=0</formula>
    </cfRule>
    <cfRule type="cellIs" priority="21277" stopIfTrue="1" operator="between">
      <formula>50</formula>
      <formula>100</formula>
    </cfRule>
    <cfRule type="cellIs" dxfId="1" priority="32203" stopIfTrue="1" operator="greaterThanOrEqual">
      <formula>100</formula>
    </cfRule>
    <cfRule type="cellIs" dxfId="7" priority="43129" stopIfTrue="1" operator="lessThanOrEqual">
      <formula>50</formula>
    </cfRule>
  </conditionalFormatting>
  <conditionalFormatting sqref="GRM22">
    <cfRule type="containsBlanks" priority="10350" stopIfTrue="1">
      <formula>LEN(TRIM(GRM22))=0</formula>
    </cfRule>
    <cfRule type="cellIs" priority="21276" stopIfTrue="1" operator="between">
      <formula>50</formula>
      <formula>100</formula>
    </cfRule>
    <cfRule type="cellIs" dxfId="1" priority="32202" stopIfTrue="1" operator="greaterThanOrEqual">
      <formula>100</formula>
    </cfRule>
    <cfRule type="cellIs" dxfId="7" priority="43128" stopIfTrue="1" operator="lessThanOrEqual">
      <formula>50</formula>
    </cfRule>
  </conditionalFormatting>
  <conditionalFormatting sqref="GRV22">
    <cfRule type="containsBlanks" priority="10349" stopIfTrue="1">
      <formula>LEN(TRIM(GRV22))=0</formula>
    </cfRule>
    <cfRule type="cellIs" priority="21275" stopIfTrue="1" operator="between">
      <formula>50</formula>
      <formula>100</formula>
    </cfRule>
    <cfRule type="cellIs" dxfId="1" priority="32201" stopIfTrue="1" operator="greaterThanOrEqual">
      <formula>100</formula>
    </cfRule>
    <cfRule type="cellIs" dxfId="7" priority="43127" stopIfTrue="1" operator="lessThanOrEqual">
      <formula>50</formula>
    </cfRule>
  </conditionalFormatting>
  <conditionalFormatting sqref="GSE22">
    <cfRule type="containsBlanks" priority="10348" stopIfTrue="1">
      <formula>LEN(TRIM(GSE22))=0</formula>
    </cfRule>
    <cfRule type="cellIs" priority="21274" stopIfTrue="1" operator="between">
      <formula>50</formula>
      <formula>100</formula>
    </cfRule>
    <cfRule type="cellIs" dxfId="1" priority="32200" stopIfTrue="1" operator="greaterThanOrEqual">
      <formula>100</formula>
    </cfRule>
    <cfRule type="cellIs" dxfId="7" priority="43126" stopIfTrue="1" operator="lessThanOrEqual">
      <formula>50</formula>
    </cfRule>
  </conditionalFormatting>
  <conditionalFormatting sqref="GSN22">
    <cfRule type="containsBlanks" priority="10347" stopIfTrue="1">
      <formula>LEN(TRIM(GSN22))=0</formula>
    </cfRule>
    <cfRule type="cellIs" priority="21273" stopIfTrue="1" operator="between">
      <formula>50</formula>
      <formula>100</formula>
    </cfRule>
    <cfRule type="cellIs" dxfId="1" priority="32199" stopIfTrue="1" operator="greaterThanOrEqual">
      <formula>100</formula>
    </cfRule>
    <cfRule type="cellIs" dxfId="7" priority="43125" stopIfTrue="1" operator="lessThanOrEqual">
      <formula>50</formula>
    </cfRule>
  </conditionalFormatting>
  <conditionalFormatting sqref="GSW22">
    <cfRule type="containsBlanks" priority="10346" stopIfTrue="1">
      <formula>LEN(TRIM(GSW22))=0</formula>
    </cfRule>
    <cfRule type="cellIs" priority="21272" stopIfTrue="1" operator="between">
      <formula>50</formula>
      <formula>100</formula>
    </cfRule>
    <cfRule type="cellIs" dxfId="1" priority="32198" stopIfTrue="1" operator="greaterThanOrEqual">
      <formula>100</formula>
    </cfRule>
    <cfRule type="cellIs" dxfId="7" priority="43124" stopIfTrue="1" operator="lessThanOrEqual">
      <formula>50</formula>
    </cfRule>
  </conditionalFormatting>
  <conditionalFormatting sqref="GTF22">
    <cfRule type="containsBlanks" priority="10345" stopIfTrue="1">
      <formula>LEN(TRIM(GTF22))=0</formula>
    </cfRule>
    <cfRule type="cellIs" priority="21271" stopIfTrue="1" operator="between">
      <formula>50</formula>
      <formula>100</formula>
    </cfRule>
    <cfRule type="cellIs" dxfId="1" priority="32197" stopIfTrue="1" operator="greaterThanOrEqual">
      <formula>100</formula>
    </cfRule>
    <cfRule type="cellIs" dxfId="7" priority="43123" stopIfTrue="1" operator="lessThanOrEqual">
      <formula>50</formula>
    </cfRule>
  </conditionalFormatting>
  <conditionalFormatting sqref="GTO22">
    <cfRule type="containsBlanks" priority="10344" stopIfTrue="1">
      <formula>LEN(TRIM(GTO22))=0</formula>
    </cfRule>
    <cfRule type="cellIs" priority="21270" stopIfTrue="1" operator="between">
      <formula>50</formula>
      <formula>100</formula>
    </cfRule>
    <cfRule type="cellIs" dxfId="1" priority="32196" stopIfTrue="1" operator="greaterThanOrEqual">
      <formula>100</formula>
    </cfRule>
    <cfRule type="cellIs" dxfId="7" priority="43122" stopIfTrue="1" operator="lessThanOrEqual">
      <formula>50</formula>
    </cfRule>
  </conditionalFormatting>
  <conditionalFormatting sqref="GTX22">
    <cfRule type="containsBlanks" priority="10343" stopIfTrue="1">
      <formula>LEN(TRIM(GTX22))=0</formula>
    </cfRule>
    <cfRule type="cellIs" priority="21269" stopIfTrue="1" operator="between">
      <formula>50</formula>
      <formula>100</formula>
    </cfRule>
    <cfRule type="cellIs" dxfId="1" priority="32195" stopIfTrue="1" operator="greaterThanOrEqual">
      <formula>100</formula>
    </cfRule>
    <cfRule type="cellIs" dxfId="7" priority="43121" stopIfTrue="1" operator="lessThanOrEqual">
      <formula>50</formula>
    </cfRule>
  </conditionalFormatting>
  <conditionalFormatting sqref="GUG22">
    <cfRule type="containsBlanks" priority="10342" stopIfTrue="1">
      <formula>LEN(TRIM(GUG22))=0</formula>
    </cfRule>
    <cfRule type="cellIs" priority="21268" stopIfTrue="1" operator="between">
      <formula>50</formula>
      <formula>100</formula>
    </cfRule>
    <cfRule type="cellIs" dxfId="1" priority="32194" stopIfTrue="1" operator="greaterThanOrEqual">
      <formula>100</formula>
    </cfRule>
    <cfRule type="cellIs" dxfId="7" priority="43120" stopIfTrue="1" operator="lessThanOrEqual">
      <formula>50</formula>
    </cfRule>
  </conditionalFormatting>
  <conditionalFormatting sqref="GUP22">
    <cfRule type="containsBlanks" priority="10341" stopIfTrue="1">
      <formula>LEN(TRIM(GUP22))=0</formula>
    </cfRule>
    <cfRule type="cellIs" priority="21267" stopIfTrue="1" operator="between">
      <formula>50</formula>
      <formula>100</formula>
    </cfRule>
    <cfRule type="cellIs" dxfId="1" priority="32193" stopIfTrue="1" operator="greaterThanOrEqual">
      <formula>100</formula>
    </cfRule>
    <cfRule type="cellIs" dxfId="7" priority="43119" stopIfTrue="1" operator="lessThanOrEqual">
      <formula>50</formula>
    </cfRule>
  </conditionalFormatting>
  <conditionalFormatting sqref="GUY22">
    <cfRule type="containsBlanks" priority="10340" stopIfTrue="1">
      <formula>LEN(TRIM(GUY22))=0</formula>
    </cfRule>
    <cfRule type="cellIs" priority="21266" stopIfTrue="1" operator="between">
      <formula>50</formula>
      <formula>100</formula>
    </cfRule>
    <cfRule type="cellIs" dxfId="1" priority="32192" stopIfTrue="1" operator="greaterThanOrEqual">
      <formula>100</formula>
    </cfRule>
    <cfRule type="cellIs" dxfId="7" priority="43118" stopIfTrue="1" operator="lessThanOrEqual">
      <formula>50</formula>
    </cfRule>
  </conditionalFormatting>
  <conditionalFormatting sqref="GVH22">
    <cfRule type="containsBlanks" priority="10339" stopIfTrue="1">
      <formula>LEN(TRIM(GVH22))=0</formula>
    </cfRule>
    <cfRule type="cellIs" priority="21265" stopIfTrue="1" operator="between">
      <formula>50</formula>
      <formula>100</formula>
    </cfRule>
    <cfRule type="cellIs" dxfId="1" priority="32191" stopIfTrue="1" operator="greaterThanOrEqual">
      <formula>100</formula>
    </cfRule>
    <cfRule type="cellIs" dxfId="7" priority="43117" stopIfTrue="1" operator="lessThanOrEqual">
      <formula>50</formula>
    </cfRule>
  </conditionalFormatting>
  <conditionalFormatting sqref="GVQ22">
    <cfRule type="containsBlanks" priority="10338" stopIfTrue="1">
      <formula>LEN(TRIM(GVQ22))=0</formula>
    </cfRule>
    <cfRule type="cellIs" priority="21264" stopIfTrue="1" operator="between">
      <formula>50</formula>
      <formula>100</formula>
    </cfRule>
    <cfRule type="cellIs" dxfId="1" priority="32190" stopIfTrue="1" operator="greaterThanOrEqual">
      <formula>100</formula>
    </cfRule>
    <cfRule type="cellIs" dxfId="7" priority="43116" stopIfTrue="1" operator="lessThanOrEqual">
      <formula>50</formula>
    </cfRule>
  </conditionalFormatting>
  <conditionalFormatting sqref="GVZ22">
    <cfRule type="containsBlanks" priority="10337" stopIfTrue="1">
      <formula>LEN(TRIM(GVZ22))=0</formula>
    </cfRule>
    <cfRule type="cellIs" priority="21263" stopIfTrue="1" operator="between">
      <formula>50</formula>
      <formula>100</formula>
    </cfRule>
    <cfRule type="cellIs" dxfId="1" priority="32189" stopIfTrue="1" operator="greaterThanOrEqual">
      <formula>100</formula>
    </cfRule>
    <cfRule type="cellIs" dxfId="7" priority="43115" stopIfTrue="1" operator="lessThanOrEqual">
      <formula>50</formula>
    </cfRule>
  </conditionalFormatting>
  <conditionalFormatting sqref="GWI22">
    <cfRule type="containsBlanks" priority="10336" stopIfTrue="1">
      <formula>LEN(TRIM(GWI22))=0</formula>
    </cfRule>
    <cfRule type="cellIs" priority="21262" stopIfTrue="1" operator="between">
      <formula>50</formula>
      <formula>100</formula>
    </cfRule>
    <cfRule type="cellIs" dxfId="1" priority="32188" stopIfTrue="1" operator="greaterThanOrEqual">
      <formula>100</formula>
    </cfRule>
    <cfRule type="cellIs" dxfId="7" priority="43114" stopIfTrue="1" operator="lessThanOrEqual">
      <formula>50</formula>
    </cfRule>
  </conditionalFormatting>
  <conditionalFormatting sqref="GWR22">
    <cfRule type="containsBlanks" priority="10335" stopIfTrue="1">
      <formula>LEN(TRIM(GWR22))=0</formula>
    </cfRule>
    <cfRule type="cellIs" priority="21261" stopIfTrue="1" operator="between">
      <formula>50</formula>
      <formula>100</formula>
    </cfRule>
    <cfRule type="cellIs" dxfId="1" priority="32187" stopIfTrue="1" operator="greaterThanOrEqual">
      <formula>100</formula>
    </cfRule>
    <cfRule type="cellIs" dxfId="7" priority="43113" stopIfTrue="1" operator="lessThanOrEqual">
      <formula>50</formula>
    </cfRule>
  </conditionalFormatting>
  <conditionalFormatting sqref="GXA22">
    <cfRule type="containsBlanks" priority="10334" stopIfTrue="1">
      <formula>LEN(TRIM(GXA22))=0</formula>
    </cfRule>
    <cfRule type="cellIs" priority="21260" stopIfTrue="1" operator="between">
      <formula>50</formula>
      <formula>100</formula>
    </cfRule>
    <cfRule type="cellIs" dxfId="1" priority="32186" stopIfTrue="1" operator="greaterThanOrEqual">
      <formula>100</formula>
    </cfRule>
    <cfRule type="cellIs" dxfId="7" priority="43112" stopIfTrue="1" operator="lessThanOrEqual">
      <formula>50</formula>
    </cfRule>
  </conditionalFormatting>
  <conditionalFormatting sqref="GXJ22">
    <cfRule type="containsBlanks" priority="10333" stopIfTrue="1">
      <formula>LEN(TRIM(GXJ22))=0</formula>
    </cfRule>
    <cfRule type="cellIs" priority="21259" stopIfTrue="1" operator="between">
      <formula>50</formula>
      <formula>100</formula>
    </cfRule>
    <cfRule type="cellIs" dxfId="1" priority="32185" stopIfTrue="1" operator="greaterThanOrEqual">
      <formula>100</formula>
    </cfRule>
    <cfRule type="cellIs" dxfId="7" priority="43111" stopIfTrue="1" operator="lessThanOrEqual">
      <formula>50</formula>
    </cfRule>
  </conditionalFormatting>
  <conditionalFormatting sqref="GXS22">
    <cfRule type="containsBlanks" priority="10332" stopIfTrue="1">
      <formula>LEN(TRIM(GXS22))=0</formula>
    </cfRule>
    <cfRule type="cellIs" priority="21258" stopIfTrue="1" operator="between">
      <formula>50</formula>
      <formula>100</formula>
    </cfRule>
    <cfRule type="cellIs" dxfId="1" priority="32184" stopIfTrue="1" operator="greaterThanOrEqual">
      <formula>100</formula>
    </cfRule>
    <cfRule type="cellIs" dxfId="7" priority="43110" stopIfTrue="1" operator="lessThanOrEqual">
      <formula>50</formula>
    </cfRule>
  </conditionalFormatting>
  <conditionalFormatting sqref="GYB22">
    <cfRule type="containsBlanks" priority="10331" stopIfTrue="1">
      <formula>LEN(TRIM(GYB22))=0</formula>
    </cfRule>
    <cfRule type="cellIs" priority="21257" stopIfTrue="1" operator="between">
      <formula>50</formula>
      <formula>100</formula>
    </cfRule>
    <cfRule type="cellIs" dxfId="1" priority="32183" stopIfTrue="1" operator="greaterThanOrEqual">
      <formula>100</formula>
    </cfRule>
    <cfRule type="cellIs" dxfId="7" priority="43109" stopIfTrue="1" operator="lessThanOrEqual">
      <formula>50</formula>
    </cfRule>
  </conditionalFormatting>
  <conditionalFormatting sqref="GYK22">
    <cfRule type="containsBlanks" priority="10330" stopIfTrue="1">
      <formula>LEN(TRIM(GYK22))=0</formula>
    </cfRule>
    <cfRule type="cellIs" priority="21256" stopIfTrue="1" operator="between">
      <formula>50</formula>
      <formula>100</formula>
    </cfRule>
    <cfRule type="cellIs" dxfId="1" priority="32182" stopIfTrue="1" operator="greaterThanOrEqual">
      <formula>100</formula>
    </cfRule>
    <cfRule type="cellIs" dxfId="7" priority="43108" stopIfTrue="1" operator="lessThanOrEqual">
      <formula>50</formula>
    </cfRule>
  </conditionalFormatting>
  <conditionalFormatting sqref="GYT22">
    <cfRule type="containsBlanks" priority="10329" stopIfTrue="1">
      <formula>LEN(TRIM(GYT22))=0</formula>
    </cfRule>
    <cfRule type="cellIs" priority="21255" stopIfTrue="1" operator="between">
      <formula>50</formula>
      <formula>100</formula>
    </cfRule>
    <cfRule type="cellIs" dxfId="1" priority="32181" stopIfTrue="1" operator="greaterThanOrEqual">
      <formula>100</formula>
    </cfRule>
    <cfRule type="cellIs" dxfId="7" priority="43107" stopIfTrue="1" operator="lessThanOrEqual">
      <formula>50</formula>
    </cfRule>
  </conditionalFormatting>
  <conditionalFormatting sqref="GZC22">
    <cfRule type="containsBlanks" priority="10328" stopIfTrue="1">
      <formula>LEN(TRIM(GZC22))=0</formula>
    </cfRule>
    <cfRule type="cellIs" priority="21254" stopIfTrue="1" operator="between">
      <formula>50</formula>
      <formula>100</formula>
    </cfRule>
    <cfRule type="cellIs" dxfId="1" priority="32180" stopIfTrue="1" operator="greaterThanOrEqual">
      <formula>100</formula>
    </cfRule>
    <cfRule type="cellIs" dxfId="7" priority="43106" stopIfTrue="1" operator="lessThanOrEqual">
      <formula>50</formula>
    </cfRule>
  </conditionalFormatting>
  <conditionalFormatting sqref="GZL22">
    <cfRule type="containsBlanks" priority="10327" stopIfTrue="1">
      <formula>LEN(TRIM(GZL22))=0</formula>
    </cfRule>
    <cfRule type="cellIs" priority="21253" stopIfTrue="1" operator="between">
      <formula>50</formula>
      <formula>100</formula>
    </cfRule>
    <cfRule type="cellIs" dxfId="1" priority="32179" stopIfTrue="1" operator="greaterThanOrEqual">
      <formula>100</formula>
    </cfRule>
    <cfRule type="cellIs" dxfId="7" priority="43105" stopIfTrue="1" operator="lessThanOrEqual">
      <formula>50</formula>
    </cfRule>
  </conditionalFormatting>
  <conditionalFormatting sqref="GZU22">
    <cfRule type="containsBlanks" priority="10326" stopIfTrue="1">
      <formula>LEN(TRIM(GZU22))=0</formula>
    </cfRule>
    <cfRule type="cellIs" priority="21252" stopIfTrue="1" operator="between">
      <formula>50</formula>
      <formula>100</formula>
    </cfRule>
    <cfRule type="cellIs" dxfId="1" priority="32178" stopIfTrue="1" operator="greaterThanOrEqual">
      <formula>100</formula>
    </cfRule>
    <cfRule type="cellIs" dxfId="7" priority="43104" stopIfTrue="1" operator="lessThanOrEqual">
      <formula>50</formula>
    </cfRule>
  </conditionalFormatting>
  <conditionalFormatting sqref="HAD22">
    <cfRule type="containsBlanks" priority="10325" stopIfTrue="1">
      <formula>LEN(TRIM(HAD22))=0</formula>
    </cfRule>
    <cfRule type="cellIs" priority="21251" stopIfTrue="1" operator="between">
      <formula>50</formula>
      <formula>100</formula>
    </cfRule>
    <cfRule type="cellIs" dxfId="1" priority="32177" stopIfTrue="1" operator="greaterThanOrEqual">
      <formula>100</formula>
    </cfRule>
    <cfRule type="cellIs" dxfId="7" priority="43103" stopIfTrue="1" operator="lessThanOrEqual">
      <formula>50</formula>
    </cfRule>
  </conditionalFormatting>
  <conditionalFormatting sqref="HAM22">
    <cfRule type="containsBlanks" priority="10324" stopIfTrue="1">
      <formula>LEN(TRIM(HAM22))=0</formula>
    </cfRule>
    <cfRule type="cellIs" priority="21250" stopIfTrue="1" operator="between">
      <formula>50</formula>
      <formula>100</formula>
    </cfRule>
    <cfRule type="cellIs" dxfId="1" priority="32176" stopIfTrue="1" operator="greaterThanOrEqual">
      <formula>100</formula>
    </cfRule>
    <cfRule type="cellIs" dxfId="7" priority="43102" stopIfTrue="1" operator="lessThanOrEqual">
      <formula>50</formula>
    </cfRule>
  </conditionalFormatting>
  <conditionalFormatting sqref="HAV22">
    <cfRule type="containsBlanks" priority="10323" stopIfTrue="1">
      <formula>LEN(TRIM(HAV22))=0</formula>
    </cfRule>
    <cfRule type="cellIs" priority="21249" stopIfTrue="1" operator="between">
      <formula>50</formula>
      <formula>100</formula>
    </cfRule>
    <cfRule type="cellIs" dxfId="1" priority="32175" stopIfTrue="1" operator="greaterThanOrEqual">
      <formula>100</formula>
    </cfRule>
    <cfRule type="cellIs" dxfId="7" priority="43101" stopIfTrue="1" operator="lessThanOrEqual">
      <formula>50</formula>
    </cfRule>
  </conditionalFormatting>
  <conditionalFormatting sqref="HBE22">
    <cfRule type="containsBlanks" priority="10322" stopIfTrue="1">
      <formula>LEN(TRIM(HBE22))=0</formula>
    </cfRule>
    <cfRule type="cellIs" priority="21248" stopIfTrue="1" operator="between">
      <formula>50</formula>
      <formula>100</formula>
    </cfRule>
    <cfRule type="cellIs" dxfId="1" priority="32174" stopIfTrue="1" operator="greaterThanOrEqual">
      <formula>100</formula>
    </cfRule>
    <cfRule type="cellIs" dxfId="7" priority="43100" stopIfTrue="1" operator="lessThanOrEqual">
      <formula>50</formula>
    </cfRule>
  </conditionalFormatting>
  <conditionalFormatting sqref="HBN22">
    <cfRule type="containsBlanks" priority="10321" stopIfTrue="1">
      <formula>LEN(TRIM(HBN22))=0</formula>
    </cfRule>
    <cfRule type="cellIs" priority="21247" stopIfTrue="1" operator="between">
      <formula>50</formula>
      <formula>100</formula>
    </cfRule>
    <cfRule type="cellIs" dxfId="1" priority="32173" stopIfTrue="1" operator="greaterThanOrEqual">
      <formula>100</formula>
    </cfRule>
    <cfRule type="cellIs" dxfId="7" priority="43099" stopIfTrue="1" operator="lessThanOrEqual">
      <formula>50</formula>
    </cfRule>
  </conditionalFormatting>
  <conditionalFormatting sqref="HBW22">
    <cfRule type="containsBlanks" priority="10320" stopIfTrue="1">
      <formula>LEN(TRIM(HBW22))=0</formula>
    </cfRule>
    <cfRule type="cellIs" priority="21246" stopIfTrue="1" operator="between">
      <formula>50</formula>
      <formula>100</formula>
    </cfRule>
    <cfRule type="cellIs" dxfId="1" priority="32172" stopIfTrue="1" operator="greaterThanOrEqual">
      <formula>100</formula>
    </cfRule>
    <cfRule type="cellIs" dxfId="7" priority="43098" stopIfTrue="1" operator="lessThanOrEqual">
      <formula>50</formula>
    </cfRule>
  </conditionalFormatting>
  <conditionalFormatting sqref="HCF22">
    <cfRule type="containsBlanks" priority="10319" stopIfTrue="1">
      <formula>LEN(TRIM(HCF22))=0</formula>
    </cfRule>
    <cfRule type="cellIs" priority="21245" stopIfTrue="1" operator="between">
      <formula>50</formula>
      <formula>100</formula>
    </cfRule>
    <cfRule type="cellIs" dxfId="1" priority="32171" stopIfTrue="1" operator="greaterThanOrEqual">
      <formula>100</formula>
    </cfRule>
    <cfRule type="cellIs" dxfId="7" priority="43097" stopIfTrue="1" operator="lessThanOrEqual">
      <formula>50</formula>
    </cfRule>
  </conditionalFormatting>
  <conditionalFormatting sqref="HCO22">
    <cfRule type="containsBlanks" priority="10318" stopIfTrue="1">
      <formula>LEN(TRIM(HCO22))=0</formula>
    </cfRule>
    <cfRule type="cellIs" priority="21244" stopIfTrue="1" operator="between">
      <formula>50</formula>
      <formula>100</formula>
    </cfRule>
    <cfRule type="cellIs" dxfId="1" priority="32170" stopIfTrue="1" operator="greaterThanOrEqual">
      <formula>100</formula>
    </cfRule>
    <cfRule type="cellIs" dxfId="7" priority="43096" stopIfTrue="1" operator="lessThanOrEqual">
      <formula>50</formula>
    </cfRule>
  </conditionalFormatting>
  <conditionalFormatting sqref="HCX22">
    <cfRule type="containsBlanks" priority="10317" stopIfTrue="1">
      <formula>LEN(TRIM(HCX22))=0</formula>
    </cfRule>
    <cfRule type="cellIs" priority="21243" stopIfTrue="1" operator="between">
      <formula>50</formula>
      <formula>100</formula>
    </cfRule>
    <cfRule type="cellIs" dxfId="1" priority="32169" stopIfTrue="1" operator="greaterThanOrEqual">
      <formula>100</formula>
    </cfRule>
    <cfRule type="cellIs" dxfId="7" priority="43095" stopIfTrue="1" operator="lessThanOrEqual">
      <formula>50</formula>
    </cfRule>
  </conditionalFormatting>
  <conditionalFormatting sqref="HDG22">
    <cfRule type="containsBlanks" priority="10316" stopIfTrue="1">
      <formula>LEN(TRIM(HDG22))=0</formula>
    </cfRule>
    <cfRule type="cellIs" priority="21242" stopIfTrue="1" operator="between">
      <formula>50</formula>
      <formula>100</formula>
    </cfRule>
    <cfRule type="cellIs" dxfId="1" priority="32168" stopIfTrue="1" operator="greaterThanOrEqual">
      <formula>100</formula>
    </cfRule>
    <cfRule type="cellIs" dxfId="7" priority="43094" stopIfTrue="1" operator="lessThanOrEqual">
      <formula>50</formula>
    </cfRule>
  </conditionalFormatting>
  <conditionalFormatting sqref="HDP22">
    <cfRule type="containsBlanks" priority="10315" stopIfTrue="1">
      <formula>LEN(TRIM(HDP22))=0</formula>
    </cfRule>
    <cfRule type="cellIs" priority="21241" stopIfTrue="1" operator="between">
      <formula>50</formula>
      <formula>100</formula>
    </cfRule>
    <cfRule type="cellIs" dxfId="1" priority="32167" stopIfTrue="1" operator="greaterThanOrEqual">
      <formula>100</formula>
    </cfRule>
    <cfRule type="cellIs" dxfId="7" priority="43093" stopIfTrue="1" operator="lessThanOrEqual">
      <formula>50</formula>
    </cfRule>
  </conditionalFormatting>
  <conditionalFormatting sqref="HDY22">
    <cfRule type="containsBlanks" priority="10314" stopIfTrue="1">
      <formula>LEN(TRIM(HDY22))=0</formula>
    </cfRule>
    <cfRule type="cellIs" priority="21240" stopIfTrue="1" operator="between">
      <formula>50</formula>
      <formula>100</formula>
    </cfRule>
    <cfRule type="cellIs" dxfId="1" priority="32166" stopIfTrue="1" operator="greaterThanOrEqual">
      <formula>100</formula>
    </cfRule>
    <cfRule type="cellIs" dxfId="7" priority="43092" stopIfTrue="1" operator="lessThanOrEqual">
      <formula>50</formula>
    </cfRule>
  </conditionalFormatting>
  <conditionalFormatting sqref="HEH22">
    <cfRule type="containsBlanks" priority="10313" stopIfTrue="1">
      <formula>LEN(TRIM(HEH22))=0</formula>
    </cfRule>
    <cfRule type="cellIs" priority="21239" stopIfTrue="1" operator="between">
      <formula>50</formula>
      <formula>100</formula>
    </cfRule>
    <cfRule type="cellIs" dxfId="1" priority="32165" stopIfTrue="1" operator="greaterThanOrEqual">
      <formula>100</formula>
    </cfRule>
    <cfRule type="cellIs" dxfId="7" priority="43091" stopIfTrue="1" operator="lessThanOrEqual">
      <formula>50</formula>
    </cfRule>
  </conditionalFormatting>
  <conditionalFormatting sqref="HEQ22">
    <cfRule type="containsBlanks" priority="10312" stopIfTrue="1">
      <formula>LEN(TRIM(HEQ22))=0</formula>
    </cfRule>
    <cfRule type="cellIs" priority="21238" stopIfTrue="1" operator="between">
      <formula>50</formula>
      <formula>100</formula>
    </cfRule>
    <cfRule type="cellIs" dxfId="1" priority="32164" stopIfTrue="1" operator="greaterThanOrEqual">
      <formula>100</formula>
    </cfRule>
    <cfRule type="cellIs" dxfId="7" priority="43090" stopIfTrue="1" operator="lessThanOrEqual">
      <formula>50</formula>
    </cfRule>
  </conditionalFormatting>
  <conditionalFormatting sqref="HEZ22">
    <cfRule type="containsBlanks" priority="10311" stopIfTrue="1">
      <formula>LEN(TRIM(HEZ22))=0</formula>
    </cfRule>
    <cfRule type="cellIs" priority="21237" stopIfTrue="1" operator="between">
      <formula>50</formula>
      <formula>100</formula>
    </cfRule>
    <cfRule type="cellIs" dxfId="1" priority="32163" stopIfTrue="1" operator="greaterThanOrEqual">
      <formula>100</formula>
    </cfRule>
    <cfRule type="cellIs" dxfId="7" priority="43089" stopIfTrue="1" operator="lessThanOrEqual">
      <formula>50</formula>
    </cfRule>
  </conditionalFormatting>
  <conditionalFormatting sqref="HFI22">
    <cfRule type="containsBlanks" priority="10310" stopIfTrue="1">
      <formula>LEN(TRIM(HFI22))=0</formula>
    </cfRule>
    <cfRule type="cellIs" priority="21236" stopIfTrue="1" operator="between">
      <formula>50</formula>
      <formula>100</formula>
    </cfRule>
    <cfRule type="cellIs" dxfId="1" priority="32162" stopIfTrue="1" operator="greaterThanOrEqual">
      <formula>100</formula>
    </cfRule>
    <cfRule type="cellIs" dxfId="7" priority="43088" stopIfTrue="1" operator="lessThanOrEqual">
      <formula>50</formula>
    </cfRule>
  </conditionalFormatting>
  <conditionalFormatting sqref="HFR22">
    <cfRule type="containsBlanks" priority="10309" stopIfTrue="1">
      <formula>LEN(TRIM(HFR22))=0</formula>
    </cfRule>
    <cfRule type="cellIs" priority="21235" stopIfTrue="1" operator="between">
      <formula>50</formula>
      <formula>100</formula>
    </cfRule>
    <cfRule type="cellIs" dxfId="1" priority="32161" stopIfTrue="1" operator="greaterThanOrEqual">
      <formula>100</formula>
    </cfRule>
    <cfRule type="cellIs" dxfId="7" priority="43087" stopIfTrue="1" operator="lessThanOrEqual">
      <formula>50</formula>
    </cfRule>
  </conditionalFormatting>
  <conditionalFormatting sqref="HGA22">
    <cfRule type="containsBlanks" priority="10308" stopIfTrue="1">
      <formula>LEN(TRIM(HGA22))=0</formula>
    </cfRule>
    <cfRule type="cellIs" priority="21234" stopIfTrue="1" operator="between">
      <formula>50</formula>
      <formula>100</formula>
    </cfRule>
    <cfRule type="cellIs" dxfId="1" priority="32160" stopIfTrue="1" operator="greaterThanOrEqual">
      <formula>100</formula>
    </cfRule>
    <cfRule type="cellIs" dxfId="7" priority="43086" stopIfTrue="1" operator="lessThanOrEqual">
      <formula>50</formula>
    </cfRule>
  </conditionalFormatting>
  <conditionalFormatting sqref="HGJ22">
    <cfRule type="containsBlanks" priority="10307" stopIfTrue="1">
      <formula>LEN(TRIM(HGJ22))=0</formula>
    </cfRule>
    <cfRule type="cellIs" priority="21233" stopIfTrue="1" operator="between">
      <formula>50</formula>
      <formula>100</formula>
    </cfRule>
    <cfRule type="cellIs" dxfId="1" priority="32159" stopIfTrue="1" operator="greaterThanOrEqual">
      <formula>100</formula>
    </cfRule>
    <cfRule type="cellIs" dxfId="7" priority="43085" stopIfTrue="1" operator="lessThanOrEqual">
      <formula>50</formula>
    </cfRule>
  </conditionalFormatting>
  <conditionalFormatting sqref="HGS22">
    <cfRule type="containsBlanks" priority="10306" stopIfTrue="1">
      <formula>LEN(TRIM(HGS22))=0</formula>
    </cfRule>
    <cfRule type="cellIs" priority="21232" stopIfTrue="1" operator="between">
      <formula>50</formula>
      <formula>100</formula>
    </cfRule>
    <cfRule type="cellIs" dxfId="1" priority="32158" stopIfTrue="1" operator="greaterThanOrEqual">
      <formula>100</formula>
    </cfRule>
    <cfRule type="cellIs" dxfId="7" priority="43084" stopIfTrue="1" operator="lessThanOrEqual">
      <formula>50</formula>
    </cfRule>
  </conditionalFormatting>
  <conditionalFormatting sqref="HHB22">
    <cfRule type="containsBlanks" priority="10305" stopIfTrue="1">
      <formula>LEN(TRIM(HHB22))=0</formula>
    </cfRule>
    <cfRule type="cellIs" priority="21231" stopIfTrue="1" operator="between">
      <formula>50</formula>
      <formula>100</formula>
    </cfRule>
    <cfRule type="cellIs" dxfId="1" priority="32157" stopIfTrue="1" operator="greaterThanOrEqual">
      <formula>100</formula>
    </cfRule>
    <cfRule type="cellIs" dxfId="7" priority="43083" stopIfTrue="1" operator="lessThanOrEqual">
      <formula>50</formula>
    </cfRule>
  </conditionalFormatting>
  <conditionalFormatting sqref="HHK22">
    <cfRule type="containsBlanks" priority="10304" stopIfTrue="1">
      <formula>LEN(TRIM(HHK22))=0</formula>
    </cfRule>
    <cfRule type="cellIs" priority="21230" stopIfTrue="1" operator="between">
      <formula>50</formula>
      <formula>100</formula>
    </cfRule>
    <cfRule type="cellIs" dxfId="1" priority="32156" stopIfTrue="1" operator="greaterThanOrEqual">
      <formula>100</formula>
    </cfRule>
    <cfRule type="cellIs" dxfId="7" priority="43082" stopIfTrue="1" operator="lessThanOrEqual">
      <formula>50</formula>
    </cfRule>
  </conditionalFormatting>
  <conditionalFormatting sqref="HHT22">
    <cfRule type="containsBlanks" priority="10303" stopIfTrue="1">
      <formula>LEN(TRIM(HHT22))=0</formula>
    </cfRule>
    <cfRule type="cellIs" priority="21229" stopIfTrue="1" operator="between">
      <formula>50</formula>
      <formula>100</formula>
    </cfRule>
    <cfRule type="cellIs" dxfId="1" priority="32155" stopIfTrue="1" operator="greaterThanOrEqual">
      <formula>100</formula>
    </cfRule>
    <cfRule type="cellIs" dxfId="7" priority="43081" stopIfTrue="1" operator="lessThanOrEqual">
      <formula>50</formula>
    </cfRule>
  </conditionalFormatting>
  <conditionalFormatting sqref="HIC22">
    <cfRule type="containsBlanks" priority="10302" stopIfTrue="1">
      <formula>LEN(TRIM(HIC22))=0</formula>
    </cfRule>
    <cfRule type="cellIs" priority="21228" stopIfTrue="1" operator="between">
      <formula>50</formula>
      <formula>100</formula>
    </cfRule>
    <cfRule type="cellIs" dxfId="1" priority="32154" stopIfTrue="1" operator="greaterThanOrEqual">
      <formula>100</formula>
    </cfRule>
    <cfRule type="cellIs" dxfId="7" priority="43080" stopIfTrue="1" operator="lessThanOrEqual">
      <formula>50</formula>
    </cfRule>
  </conditionalFormatting>
  <conditionalFormatting sqref="HIL22">
    <cfRule type="containsBlanks" priority="10301" stopIfTrue="1">
      <formula>LEN(TRIM(HIL22))=0</formula>
    </cfRule>
    <cfRule type="cellIs" priority="21227" stopIfTrue="1" operator="between">
      <formula>50</formula>
      <formula>100</formula>
    </cfRule>
    <cfRule type="cellIs" dxfId="1" priority="32153" stopIfTrue="1" operator="greaterThanOrEqual">
      <formula>100</formula>
    </cfRule>
    <cfRule type="cellIs" dxfId="7" priority="43079" stopIfTrue="1" operator="lessThanOrEqual">
      <formula>50</formula>
    </cfRule>
  </conditionalFormatting>
  <conditionalFormatting sqref="HIU22">
    <cfRule type="containsBlanks" priority="10300" stopIfTrue="1">
      <formula>LEN(TRIM(HIU22))=0</formula>
    </cfRule>
    <cfRule type="cellIs" priority="21226" stopIfTrue="1" operator="between">
      <formula>50</formula>
      <formula>100</formula>
    </cfRule>
    <cfRule type="cellIs" dxfId="1" priority="32152" stopIfTrue="1" operator="greaterThanOrEqual">
      <formula>100</formula>
    </cfRule>
    <cfRule type="cellIs" dxfId="7" priority="43078" stopIfTrue="1" operator="lessThanOrEqual">
      <formula>50</formula>
    </cfRule>
  </conditionalFormatting>
  <conditionalFormatting sqref="HJD22">
    <cfRule type="containsBlanks" priority="10299" stopIfTrue="1">
      <formula>LEN(TRIM(HJD22))=0</formula>
    </cfRule>
    <cfRule type="cellIs" priority="21225" stopIfTrue="1" operator="between">
      <formula>50</formula>
      <formula>100</formula>
    </cfRule>
    <cfRule type="cellIs" dxfId="1" priority="32151" stopIfTrue="1" operator="greaterThanOrEqual">
      <formula>100</formula>
    </cfRule>
    <cfRule type="cellIs" dxfId="7" priority="43077" stopIfTrue="1" operator="lessThanOrEqual">
      <formula>50</formula>
    </cfRule>
  </conditionalFormatting>
  <conditionalFormatting sqref="HJM22">
    <cfRule type="containsBlanks" priority="10298" stopIfTrue="1">
      <formula>LEN(TRIM(HJM22))=0</formula>
    </cfRule>
    <cfRule type="cellIs" priority="21224" stopIfTrue="1" operator="between">
      <formula>50</formula>
      <formula>100</formula>
    </cfRule>
    <cfRule type="cellIs" dxfId="1" priority="32150" stopIfTrue="1" operator="greaterThanOrEqual">
      <formula>100</formula>
    </cfRule>
    <cfRule type="cellIs" dxfId="7" priority="43076" stopIfTrue="1" operator="lessThanOrEqual">
      <formula>50</formula>
    </cfRule>
  </conditionalFormatting>
  <conditionalFormatting sqref="HJV22">
    <cfRule type="containsBlanks" priority="10297" stopIfTrue="1">
      <formula>LEN(TRIM(HJV22))=0</formula>
    </cfRule>
    <cfRule type="cellIs" priority="21223" stopIfTrue="1" operator="between">
      <formula>50</formula>
      <formula>100</formula>
    </cfRule>
    <cfRule type="cellIs" dxfId="1" priority="32149" stopIfTrue="1" operator="greaterThanOrEqual">
      <formula>100</formula>
    </cfRule>
    <cfRule type="cellIs" dxfId="7" priority="43075" stopIfTrue="1" operator="lessThanOrEqual">
      <formula>50</formula>
    </cfRule>
  </conditionalFormatting>
  <conditionalFormatting sqref="HKE22">
    <cfRule type="containsBlanks" priority="10296" stopIfTrue="1">
      <formula>LEN(TRIM(HKE22))=0</formula>
    </cfRule>
    <cfRule type="cellIs" priority="21222" stopIfTrue="1" operator="between">
      <formula>50</formula>
      <formula>100</formula>
    </cfRule>
    <cfRule type="cellIs" dxfId="1" priority="32148" stopIfTrue="1" operator="greaterThanOrEqual">
      <formula>100</formula>
    </cfRule>
    <cfRule type="cellIs" dxfId="7" priority="43074" stopIfTrue="1" operator="lessThanOrEqual">
      <formula>50</formula>
    </cfRule>
  </conditionalFormatting>
  <conditionalFormatting sqref="HKN22">
    <cfRule type="containsBlanks" priority="10295" stopIfTrue="1">
      <formula>LEN(TRIM(HKN22))=0</formula>
    </cfRule>
    <cfRule type="cellIs" priority="21221" stopIfTrue="1" operator="between">
      <formula>50</formula>
      <formula>100</formula>
    </cfRule>
    <cfRule type="cellIs" dxfId="1" priority="32147" stopIfTrue="1" operator="greaterThanOrEqual">
      <formula>100</formula>
    </cfRule>
    <cfRule type="cellIs" dxfId="7" priority="43073" stopIfTrue="1" operator="lessThanOrEqual">
      <formula>50</formula>
    </cfRule>
  </conditionalFormatting>
  <conditionalFormatting sqref="HKW22">
    <cfRule type="containsBlanks" priority="10294" stopIfTrue="1">
      <formula>LEN(TRIM(HKW22))=0</formula>
    </cfRule>
    <cfRule type="cellIs" priority="21220" stopIfTrue="1" operator="between">
      <formula>50</formula>
      <formula>100</formula>
    </cfRule>
    <cfRule type="cellIs" dxfId="1" priority="32146" stopIfTrue="1" operator="greaterThanOrEqual">
      <formula>100</formula>
    </cfRule>
    <cfRule type="cellIs" dxfId="7" priority="43072" stopIfTrue="1" operator="lessThanOrEqual">
      <formula>50</formula>
    </cfRule>
  </conditionalFormatting>
  <conditionalFormatting sqref="HLF22">
    <cfRule type="containsBlanks" priority="10293" stopIfTrue="1">
      <formula>LEN(TRIM(HLF22))=0</formula>
    </cfRule>
    <cfRule type="cellIs" priority="21219" stopIfTrue="1" operator="between">
      <formula>50</formula>
      <formula>100</formula>
    </cfRule>
    <cfRule type="cellIs" dxfId="1" priority="32145" stopIfTrue="1" operator="greaterThanOrEqual">
      <formula>100</formula>
    </cfRule>
    <cfRule type="cellIs" dxfId="7" priority="43071" stopIfTrue="1" operator="lessThanOrEqual">
      <formula>50</formula>
    </cfRule>
  </conditionalFormatting>
  <conditionalFormatting sqref="HLO22">
    <cfRule type="containsBlanks" priority="10292" stopIfTrue="1">
      <formula>LEN(TRIM(HLO22))=0</formula>
    </cfRule>
    <cfRule type="cellIs" priority="21218" stopIfTrue="1" operator="between">
      <formula>50</formula>
      <formula>100</formula>
    </cfRule>
    <cfRule type="cellIs" dxfId="1" priority="32144" stopIfTrue="1" operator="greaterThanOrEqual">
      <formula>100</formula>
    </cfRule>
    <cfRule type="cellIs" dxfId="7" priority="43070" stopIfTrue="1" operator="lessThanOrEqual">
      <formula>50</formula>
    </cfRule>
  </conditionalFormatting>
  <conditionalFormatting sqref="HLX22">
    <cfRule type="containsBlanks" priority="10291" stopIfTrue="1">
      <formula>LEN(TRIM(HLX22))=0</formula>
    </cfRule>
    <cfRule type="cellIs" priority="21217" stopIfTrue="1" operator="between">
      <formula>50</formula>
      <formula>100</formula>
    </cfRule>
    <cfRule type="cellIs" dxfId="1" priority="32143" stopIfTrue="1" operator="greaterThanOrEqual">
      <formula>100</formula>
    </cfRule>
    <cfRule type="cellIs" dxfId="7" priority="43069" stopIfTrue="1" operator="lessThanOrEqual">
      <formula>50</formula>
    </cfRule>
  </conditionalFormatting>
  <conditionalFormatting sqref="HMG22">
    <cfRule type="containsBlanks" priority="10290" stopIfTrue="1">
      <formula>LEN(TRIM(HMG22))=0</formula>
    </cfRule>
    <cfRule type="cellIs" priority="21216" stopIfTrue="1" operator="between">
      <formula>50</formula>
      <formula>100</formula>
    </cfRule>
    <cfRule type="cellIs" dxfId="1" priority="32142" stopIfTrue="1" operator="greaterThanOrEqual">
      <formula>100</formula>
    </cfRule>
    <cfRule type="cellIs" dxfId="7" priority="43068" stopIfTrue="1" operator="lessThanOrEqual">
      <formula>50</formula>
    </cfRule>
  </conditionalFormatting>
  <conditionalFormatting sqref="HMP22">
    <cfRule type="containsBlanks" priority="10289" stopIfTrue="1">
      <formula>LEN(TRIM(HMP22))=0</formula>
    </cfRule>
    <cfRule type="cellIs" priority="21215" stopIfTrue="1" operator="between">
      <formula>50</formula>
      <formula>100</formula>
    </cfRule>
    <cfRule type="cellIs" dxfId="1" priority="32141" stopIfTrue="1" operator="greaterThanOrEqual">
      <formula>100</formula>
    </cfRule>
    <cfRule type="cellIs" dxfId="7" priority="43067" stopIfTrue="1" operator="lessThanOrEqual">
      <formula>50</formula>
    </cfRule>
  </conditionalFormatting>
  <conditionalFormatting sqref="HMY22">
    <cfRule type="containsBlanks" priority="10288" stopIfTrue="1">
      <formula>LEN(TRIM(HMY22))=0</formula>
    </cfRule>
    <cfRule type="cellIs" priority="21214" stopIfTrue="1" operator="between">
      <formula>50</formula>
      <formula>100</formula>
    </cfRule>
    <cfRule type="cellIs" dxfId="1" priority="32140" stopIfTrue="1" operator="greaterThanOrEqual">
      <formula>100</formula>
    </cfRule>
    <cfRule type="cellIs" dxfId="7" priority="43066" stopIfTrue="1" operator="lessThanOrEqual">
      <formula>50</formula>
    </cfRule>
  </conditionalFormatting>
  <conditionalFormatting sqref="HNH22">
    <cfRule type="containsBlanks" priority="10287" stopIfTrue="1">
      <formula>LEN(TRIM(HNH22))=0</formula>
    </cfRule>
    <cfRule type="cellIs" priority="21213" stopIfTrue="1" operator="between">
      <formula>50</formula>
      <formula>100</formula>
    </cfRule>
    <cfRule type="cellIs" dxfId="1" priority="32139" stopIfTrue="1" operator="greaterThanOrEqual">
      <formula>100</formula>
    </cfRule>
    <cfRule type="cellIs" dxfId="7" priority="43065" stopIfTrue="1" operator="lessThanOrEqual">
      <formula>50</formula>
    </cfRule>
  </conditionalFormatting>
  <conditionalFormatting sqref="HNQ22">
    <cfRule type="containsBlanks" priority="10286" stopIfTrue="1">
      <formula>LEN(TRIM(HNQ22))=0</formula>
    </cfRule>
    <cfRule type="cellIs" priority="21212" stopIfTrue="1" operator="between">
      <formula>50</formula>
      <formula>100</formula>
    </cfRule>
    <cfRule type="cellIs" dxfId="1" priority="32138" stopIfTrue="1" operator="greaterThanOrEqual">
      <formula>100</formula>
    </cfRule>
    <cfRule type="cellIs" dxfId="7" priority="43064" stopIfTrue="1" operator="lessThanOrEqual">
      <formula>50</formula>
    </cfRule>
  </conditionalFormatting>
  <conditionalFormatting sqref="HNZ22">
    <cfRule type="containsBlanks" priority="10285" stopIfTrue="1">
      <formula>LEN(TRIM(HNZ22))=0</formula>
    </cfRule>
    <cfRule type="cellIs" priority="21211" stopIfTrue="1" operator="between">
      <formula>50</formula>
      <formula>100</formula>
    </cfRule>
    <cfRule type="cellIs" dxfId="1" priority="32137" stopIfTrue="1" operator="greaterThanOrEqual">
      <formula>100</formula>
    </cfRule>
    <cfRule type="cellIs" dxfId="7" priority="43063" stopIfTrue="1" operator="lessThanOrEqual">
      <formula>50</formula>
    </cfRule>
  </conditionalFormatting>
  <conditionalFormatting sqref="HOI22">
    <cfRule type="containsBlanks" priority="10284" stopIfTrue="1">
      <formula>LEN(TRIM(HOI22))=0</formula>
    </cfRule>
    <cfRule type="cellIs" priority="21210" stopIfTrue="1" operator="between">
      <formula>50</formula>
      <formula>100</formula>
    </cfRule>
    <cfRule type="cellIs" dxfId="1" priority="32136" stopIfTrue="1" operator="greaterThanOrEqual">
      <formula>100</formula>
    </cfRule>
    <cfRule type="cellIs" dxfId="7" priority="43062" stopIfTrue="1" operator="lessThanOrEqual">
      <formula>50</formula>
    </cfRule>
  </conditionalFormatting>
  <conditionalFormatting sqref="HOR22">
    <cfRule type="containsBlanks" priority="10283" stopIfTrue="1">
      <formula>LEN(TRIM(HOR22))=0</formula>
    </cfRule>
    <cfRule type="cellIs" priority="21209" stopIfTrue="1" operator="between">
      <formula>50</formula>
      <formula>100</formula>
    </cfRule>
    <cfRule type="cellIs" dxfId="1" priority="32135" stopIfTrue="1" operator="greaterThanOrEqual">
      <formula>100</formula>
    </cfRule>
    <cfRule type="cellIs" dxfId="7" priority="43061" stopIfTrue="1" operator="lessThanOrEqual">
      <formula>50</formula>
    </cfRule>
  </conditionalFormatting>
  <conditionalFormatting sqref="HPA22">
    <cfRule type="containsBlanks" priority="10282" stopIfTrue="1">
      <formula>LEN(TRIM(HPA22))=0</formula>
    </cfRule>
    <cfRule type="cellIs" priority="21208" stopIfTrue="1" operator="between">
      <formula>50</formula>
      <formula>100</formula>
    </cfRule>
    <cfRule type="cellIs" dxfId="1" priority="32134" stopIfTrue="1" operator="greaterThanOrEqual">
      <formula>100</formula>
    </cfRule>
    <cfRule type="cellIs" dxfId="7" priority="43060" stopIfTrue="1" operator="lessThanOrEqual">
      <formula>50</formula>
    </cfRule>
  </conditionalFormatting>
  <conditionalFormatting sqref="HPJ22">
    <cfRule type="containsBlanks" priority="10281" stopIfTrue="1">
      <formula>LEN(TRIM(HPJ22))=0</formula>
    </cfRule>
    <cfRule type="cellIs" priority="21207" stopIfTrue="1" operator="between">
      <formula>50</formula>
      <formula>100</formula>
    </cfRule>
    <cfRule type="cellIs" dxfId="1" priority="32133" stopIfTrue="1" operator="greaterThanOrEqual">
      <formula>100</formula>
    </cfRule>
    <cfRule type="cellIs" dxfId="7" priority="43059" stopIfTrue="1" operator="lessThanOrEqual">
      <formula>50</formula>
    </cfRule>
  </conditionalFormatting>
  <conditionalFormatting sqref="HPS22">
    <cfRule type="containsBlanks" priority="10280" stopIfTrue="1">
      <formula>LEN(TRIM(HPS22))=0</formula>
    </cfRule>
    <cfRule type="cellIs" priority="21206" stopIfTrue="1" operator="between">
      <formula>50</formula>
      <formula>100</formula>
    </cfRule>
    <cfRule type="cellIs" dxfId="1" priority="32132" stopIfTrue="1" operator="greaterThanOrEqual">
      <formula>100</formula>
    </cfRule>
    <cfRule type="cellIs" dxfId="7" priority="43058" stopIfTrue="1" operator="lessThanOrEqual">
      <formula>50</formula>
    </cfRule>
  </conditionalFormatting>
  <conditionalFormatting sqref="HQB22">
    <cfRule type="containsBlanks" priority="10279" stopIfTrue="1">
      <formula>LEN(TRIM(HQB22))=0</formula>
    </cfRule>
    <cfRule type="cellIs" priority="21205" stopIfTrue="1" operator="between">
      <formula>50</formula>
      <formula>100</formula>
    </cfRule>
    <cfRule type="cellIs" dxfId="1" priority="32131" stopIfTrue="1" operator="greaterThanOrEqual">
      <formula>100</formula>
    </cfRule>
    <cfRule type="cellIs" dxfId="7" priority="43057" stopIfTrue="1" operator="lessThanOrEqual">
      <formula>50</formula>
    </cfRule>
  </conditionalFormatting>
  <conditionalFormatting sqref="HQK22">
    <cfRule type="containsBlanks" priority="10278" stopIfTrue="1">
      <formula>LEN(TRIM(HQK22))=0</formula>
    </cfRule>
    <cfRule type="cellIs" priority="21204" stopIfTrue="1" operator="between">
      <formula>50</formula>
      <formula>100</formula>
    </cfRule>
    <cfRule type="cellIs" dxfId="1" priority="32130" stopIfTrue="1" operator="greaterThanOrEqual">
      <formula>100</formula>
    </cfRule>
    <cfRule type="cellIs" dxfId="7" priority="43056" stopIfTrue="1" operator="lessThanOrEqual">
      <formula>50</formula>
    </cfRule>
  </conditionalFormatting>
  <conditionalFormatting sqref="HQT22">
    <cfRule type="containsBlanks" priority="10277" stopIfTrue="1">
      <formula>LEN(TRIM(HQT22))=0</formula>
    </cfRule>
    <cfRule type="cellIs" priority="21203" stopIfTrue="1" operator="between">
      <formula>50</formula>
      <formula>100</formula>
    </cfRule>
    <cfRule type="cellIs" dxfId="1" priority="32129" stopIfTrue="1" operator="greaterThanOrEqual">
      <formula>100</formula>
    </cfRule>
    <cfRule type="cellIs" dxfId="7" priority="43055" stopIfTrue="1" operator="lessThanOrEqual">
      <formula>50</formula>
    </cfRule>
  </conditionalFormatting>
  <conditionalFormatting sqref="HRC22">
    <cfRule type="containsBlanks" priority="10276" stopIfTrue="1">
      <formula>LEN(TRIM(HRC22))=0</formula>
    </cfRule>
    <cfRule type="cellIs" priority="21202" stopIfTrue="1" operator="between">
      <formula>50</formula>
      <formula>100</formula>
    </cfRule>
    <cfRule type="cellIs" dxfId="1" priority="32128" stopIfTrue="1" operator="greaterThanOrEqual">
      <formula>100</formula>
    </cfRule>
    <cfRule type="cellIs" dxfId="7" priority="43054" stopIfTrue="1" operator="lessThanOrEqual">
      <formula>50</formula>
    </cfRule>
  </conditionalFormatting>
  <conditionalFormatting sqref="HRL22">
    <cfRule type="containsBlanks" priority="10275" stopIfTrue="1">
      <formula>LEN(TRIM(HRL22))=0</formula>
    </cfRule>
    <cfRule type="cellIs" priority="21201" stopIfTrue="1" operator="between">
      <formula>50</formula>
      <formula>100</formula>
    </cfRule>
    <cfRule type="cellIs" dxfId="1" priority="32127" stopIfTrue="1" operator="greaterThanOrEqual">
      <formula>100</formula>
    </cfRule>
    <cfRule type="cellIs" dxfId="7" priority="43053" stopIfTrue="1" operator="lessThanOrEqual">
      <formula>50</formula>
    </cfRule>
  </conditionalFormatting>
  <conditionalFormatting sqref="HRU22">
    <cfRule type="containsBlanks" priority="10274" stopIfTrue="1">
      <formula>LEN(TRIM(HRU22))=0</formula>
    </cfRule>
    <cfRule type="cellIs" priority="21200" stopIfTrue="1" operator="between">
      <formula>50</formula>
      <formula>100</formula>
    </cfRule>
    <cfRule type="cellIs" dxfId="1" priority="32126" stopIfTrue="1" operator="greaterThanOrEqual">
      <formula>100</formula>
    </cfRule>
    <cfRule type="cellIs" dxfId="7" priority="43052" stopIfTrue="1" operator="lessThanOrEqual">
      <formula>50</formula>
    </cfRule>
  </conditionalFormatting>
  <conditionalFormatting sqref="HSD22">
    <cfRule type="containsBlanks" priority="10273" stopIfTrue="1">
      <formula>LEN(TRIM(HSD22))=0</formula>
    </cfRule>
    <cfRule type="cellIs" priority="21199" stopIfTrue="1" operator="between">
      <formula>50</formula>
      <formula>100</formula>
    </cfRule>
    <cfRule type="cellIs" dxfId="1" priority="32125" stopIfTrue="1" operator="greaterThanOrEqual">
      <formula>100</formula>
    </cfRule>
    <cfRule type="cellIs" dxfId="7" priority="43051" stopIfTrue="1" operator="lessThanOrEqual">
      <formula>50</formula>
    </cfRule>
  </conditionalFormatting>
  <conditionalFormatting sqref="HSM22">
    <cfRule type="containsBlanks" priority="10272" stopIfTrue="1">
      <formula>LEN(TRIM(HSM22))=0</formula>
    </cfRule>
    <cfRule type="cellIs" priority="21198" stopIfTrue="1" operator="between">
      <formula>50</formula>
      <formula>100</formula>
    </cfRule>
    <cfRule type="cellIs" dxfId="1" priority="32124" stopIfTrue="1" operator="greaterThanOrEqual">
      <formula>100</formula>
    </cfRule>
    <cfRule type="cellIs" dxfId="7" priority="43050" stopIfTrue="1" operator="lessThanOrEqual">
      <formula>50</formula>
    </cfRule>
  </conditionalFormatting>
  <conditionalFormatting sqref="HSV22">
    <cfRule type="containsBlanks" priority="10271" stopIfTrue="1">
      <formula>LEN(TRIM(HSV22))=0</formula>
    </cfRule>
    <cfRule type="cellIs" priority="21197" stopIfTrue="1" operator="between">
      <formula>50</formula>
      <formula>100</formula>
    </cfRule>
    <cfRule type="cellIs" dxfId="1" priority="32123" stopIfTrue="1" operator="greaterThanOrEqual">
      <formula>100</formula>
    </cfRule>
    <cfRule type="cellIs" dxfId="7" priority="43049" stopIfTrue="1" operator="lessThanOrEqual">
      <formula>50</formula>
    </cfRule>
  </conditionalFormatting>
  <conditionalFormatting sqref="HTE22">
    <cfRule type="containsBlanks" priority="10270" stopIfTrue="1">
      <formula>LEN(TRIM(HTE22))=0</formula>
    </cfRule>
    <cfRule type="cellIs" priority="21196" stopIfTrue="1" operator="between">
      <formula>50</formula>
      <formula>100</formula>
    </cfRule>
    <cfRule type="cellIs" dxfId="1" priority="32122" stopIfTrue="1" operator="greaterThanOrEqual">
      <formula>100</formula>
    </cfRule>
    <cfRule type="cellIs" dxfId="7" priority="43048" stopIfTrue="1" operator="lessThanOrEqual">
      <formula>50</formula>
    </cfRule>
  </conditionalFormatting>
  <conditionalFormatting sqref="HTN22">
    <cfRule type="containsBlanks" priority="10269" stopIfTrue="1">
      <formula>LEN(TRIM(HTN22))=0</formula>
    </cfRule>
    <cfRule type="cellIs" priority="21195" stopIfTrue="1" operator="between">
      <formula>50</formula>
      <formula>100</formula>
    </cfRule>
    <cfRule type="cellIs" dxfId="1" priority="32121" stopIfTrue="1" operator="greaterThanOrEqual">
      <formula>100</formula>
    </cfRule>
    <cfRule type="cellIs" dxfId="7" priority="43047" stopIfTrue="1" operator="lessThanOrEqual">
      <formula>50</formula>
    </cfRule>
  </conditionalFormatting>
  <conditionalFormatting sqref="HTW22">
    <cfRule type="containsBlanks" priority="10268" stopIfTrue="1">
      <formula>LEN(TRIM(HTW22))=0</formula>
    </cfRule>
    <cfRule type="cellIs" priority="21194" stopIfTrue="1" operator="between">
      <formula>50</formula>
      <formula>100</formula>
    </cfRule>
    <cfRule type="cellIs" dxfId="1" priority="32120" stopIfTrue="1" operator="greaterThanOrEqual">
      <formula>100</formula>
    </cfRule>
    <cfRule type="cellIs" dxfId="7" priority="43046" stopIfTrue="1" operator="lessThanOrEqual">
      <formula>50</formula>
    </cfRule>
  </conditionalFormatting>
  <conditionalFormatting sqref="HUF22">
    <cfRule type="containsBlanks" priority="10267" stopIfTrue="1">
      <formula>LEN(TRIM(HUF22))=0</formula>
    </cfRule>
    <cfRule type="cellIs" priority="21193" stopIfTrue="1" operator="between">
      <formula>50</formula>
      <formula>100</formula>
    </cfRule>
    <cfRule type="cellIs" dxfId="1" priority="32119" stopIfTrue="1" operator="greaterThanOrEqual">
      <formula>100</formula>
    </cfRule>
    <cfRule type="cellIs" dxfId="7" priority="43045" stopIfTrue="1" operator="lessThanOrEqual">
      <formula>50</formula>
    </cfRule>
  </conditionalFormatting>
  <conditionalFormatting sqref="HUO22">
    <cfRule type="containsBlanks" priority="10266" stopIfTrue="1">
      <formula>LEN(TRIM(HUO22))=0</formula>
    </cfRule>
    <cfRule type="cellIs" priority="21192" stopIfTrue="1" operator="between">
      <formula>50</formula>
      <formula>100</formula>
    </cfRule>
    <cfRule type="cellIs" dxfId="1" priority="32118" stopIfTrue="1" operator="greaterThanOrEqual">
      <formula>100</formula>
    </cfRule>
    <cfRule type="cellIs" dxfId="7" priority="43044" stopIfTrue="1" operator="lessThanOrEqual">
      <formula>50</formula>
    </cfRule>
  </conditionalFormatting>
  <conditionalFormatting sqref="HUX22">
    <cfRule type="containsBlanks" priority="10265" stopIfTrue="1">
      <formula>LEN(TRIM(HUX22))=0</formula>
    </cfRule>
    <cfRule type="cellIs" priority="21191" stopIfTrue="1" operator="between">
      <formula>50</formula>
      <formula>100</formula>
    </cfRule>
    <cfRule type="cellIs" dxfId="1" priority="32117" stopIfTrue="1" operator="greaterThanOrEqual">
      <formula>100</formula>
    </cfRule>
    <cfRule type="cellIs" dxfId="7" priority="43043" stopIfTrue="1" operator="lessThanOrEqual">
      <formula>50</formula>
    </cfRule>
  </conditionalFormatting>
  <conditionalFormatting sqref="HVG22">
    <cfRule type="containsBlanks" priority="10264" stopIfTrue="1">
      <formula>LEN(TRIM(HVG22))=0</formula>
    </cfRule>
    <cfRule type="cellIs" priority="21190" stopIfTrue="1" operator="between">
      <formula>50</formula>
      <formula>100</formula>
    </cfRule>
    <cfRule type="cellIs" dxfId="1" priority="32116" stopIfTrue="1" operator="greaterThanOrEqual">
      <formula>100</formula>
    </cfRule>
    <cfRule type="cellIs" dxfId="7" priority="43042" stopIfTrue="1" operator="lessThanOrEqual">
      <formula>50</formula>
    </cfRule>
  </conditionalFormatting>
  <conditionalFormatting sqref="HVP22">
    <cfRule type="containsBlanks" priority="10263" stopIfTrue="1">
      <formula>LEN(TRIM(HVP22))=0</formula>
    </cfRule>
    <cfRule type="cellIs" priority="21189" stopIfTrue="1" operator="between">
      <formula>50</formula>
      <formula>100</formula>
    </cfRule>
    <cfRule type="cellIs" dxfId="1" priority="32115" stopIfTrue="1" operator="greaterThanOrEqual">
      <formula>100</formula>
    </cfRule>
    <cfRule type="cellIs" dxfId="7" priority="43041" stopIfTrue="1" operator="lessThanOrEqual">
      <formula>50</formula>
    </cfRule>
  </conditionalFormatting>
  <conditionalFormatting sqref="HVY22">
    <cfRule type="containsBlanks" priority="10262" stopIfTrue="1">
      <formula>LEN(TRIM(HVY22))=0</formula>
    </cfRule>
    <cfRule type="cellIs" priority="21188" stopIfTrue="1" operator="between">
      <formula>50</formula>
      <formula>100</formula>
    </cfRule>
    <cfRule type="cellIs" dxfId="1" priority="32114" stopIfTrue="1" operator="greaterThanOrEqual">
      <formula>100</formula>
    </cfRule>
    <cfRule type="cellIs" dxfId="7" priority="43040" stopIfTrue="1" operator="lessThanOrEqual">
      <formula>50</formula>
    </cfRule>
  </conditionalFormatting>
  <conditionalFormatting sqref="HWH22">
    <cfRule type="containsBlanks" priority="10261" stopIfTrue="1">
      <formula>LEN(TRIM(HWH22))=0</formula>
    </cfRule>
    <cfRule type="cellIs" priority="21187" stopIfTrue="1" operator="between">
      <formula>50</formula>
      <formula>100</formula>
    </cfRule>
    <cfRule type="cellIs" dxfId="1" priority="32113" stopIfTrue="1" operator="greaterThanOrEqual">
      <formula>100</formula>
    </cfRule>
    <cfRule type="cellIs" dxfId="7" priority="43039" stopIfTrue="1" operator="lessThanOrEqual">
      <formula>50</formula>
    </cfRule>
  </conditionalFormatting>
  <conditionalFormatting sqref="HWQ22">
    <cfRule type="containsBlanks" priority="10260" stopIfTrue="1">
      <formula>LEN(TRIM(HWQ22))=0</formula>
    </cfRule>
    <cfRule type="cellIs" priority="21186" stopIfTrue="1" operator="between">
      <formula>50</formula>
      <formula>100</formula>
    </cfRule>
    <cfRule type="cellIs" dxfId="1" priority="32112" stopIfTrue="1" operator="greaterThanOrEqual">
      <formula>100</formula>
    </cfRule>
    <cfRule type="cellIs" dxfId="7" priority="43038" stopIfTrue="1" operator="lessThanOrEqual">
      <formula>50</formula>
    </cfRule>
  </conditionalFormatting>
  <conditionalFormatting sqref="HWZ22">
    <cfRule type="containsBlanks" priority="10259" stopIfTrue="1">
      <formula>LEN(TRIM(HWZ22))=0</formula>
    </cfRule>
    <cfRule type="cellIs" priority="21185" stopIfTrue="1" operator="between">
      <formula>50</formula>
      <formula>100</formula>
    </cfRule>
    <cfRule type="cellIs" dxfId="1" priority="32111" stopIfTrue="1" operator="greaterThanOrEqual">
      <formula>100</formula>
    </cfRule>
    <cfRule type="cellIs" dxfId="7" priority="43037" stopIfTrue="1" operator="lessThanOrEqual">
      <formula>50</formula>
    </cfRule>
  </conditionalFormatting>
  <conditionalFormatting sqref="HXI22">
    <cfRule type="containsBlanks" priority="10258" stopIfTrue="1">
      <formula>LEN(TRIM(HXI22))=0</formula>
    </cfRule>
    <cfRule type="cellIs" priority="21184" stopIfTrue="1" operator="between">
      <formula>50</formula>
      <formula>100</formula>
    </cfRule>
    <cfRule type="cellIs" dxfId="1" priority="32110" stopIfTrue="1" operator="greaterThanOrEqual">
      <formula>100</formula>
    </cfRule>
    <cfRule type="cellIs" dxfId="7" priority="43036" stopIfTrue="1" operator="lessThanOrEqual">
      <formula>50</formula>
    </cfRule>
  </conditionalFormatting>
  <conditionalFormatting sqref="HXR22">
    <cfRule type="containsBlanks" priority="10257" stopIfTrue="1">
      <formula>LEN(TRIM(HXR22))=0</formula>
    </cfRule>
    <cfRule type="cellIs" priority="21183" stopIfTrue="1" operator="between">
      <formula>50</formula>
      <formula>100</formula>
    </cfRule>
    <cfRule type="cellIs" dxfId="1" priority="32109" stopIfTrue="1" operator="greaterThanOrEqual">
      <formula>100</formula>
    </cfRule>
    <cfRule type="cellIs" dxfId="7" priority="43035" stopIfTrue="1" operator="lessThanOrEqual">
      <formula>50</formula>
    </cfRule>
  </conditionalFormatting>
  <conditionalFormatting sqref="HYA22">
    <cfRule type="containsBlanks" priority="10256" stopIfTrue="1">
      <formula>LEN(TRIM(HYA22))=0</formula>
    </cfRule>
    <cfRule type="cellIs" priority="21182" stopIfTrue="1" operator="between">
      <formula>50</formula>
      <formula>100</formula>
    </cfRule>
    <cfRule type="cellIs" dxfId="1" priority="32108" stopIfTrue="1" operator="greaterThanOrEqual">
      <formula>100</formula>
    </cfRule>
    <cfRule type="cellIs" dxfId="7" priority="43034" stopIfTrue="1" operator="lessThanOrEqual">
      <formula>50</formula>
    </cfRule>
  </conditionalFormatting>
  <conditionalFormatting sqref="HYJ22">
    <cfRule type="containsBlanks" priority="10255" stopIfTrue="1">
      <formula>LEN(TRIM(HYJ22))=0</formula>
    </cfRule>
    <cfRule type="cellIs" priority="21181" stopIfTrue="1" operator="between">
      <formula>50</formula>
      <formula>100</formula>
    </cfRule>
    <cfRule type="cellIs" dxfId="1" priority="32107" stopIfTrue="1" operator="greaterThanOrEqual">
      <formula>100</formula>
    </cfRule>
    <cfRule type="cellIs" dxfId="7" priority="43033" stopIfTrue="1" operator="lessThanOrEqual">
      <formula>50</formula>
    </cfRule>
  </conditionalFormatting>
  <conditionalFormatting sqref="HYS22">
    <cfRule type="containsBlanks" priority="10254" stopIfTrue="1">
      <formula>LEN(TRIM(HYS22))=0</formula>
    </cfRule>
    <cfRule type="cellIs" priority="21180" stopIfTrue="1" operator="between">
      <formula>50</formula>
      <formula>100</formula>
    </cfRule>
    <cfRule type="cellIs" dxfId="1" priority="32106" stopIfTrue="1" operator="greaterThanOrEqual">
      <formula>100</formula>
    </cfRule>
    <cfRule type="cellIs" dxfId="7" priority="43032" stopIfTrue="1" operator="lessThanOrEqual">
      <formula>50</formula>
    </cfRule>
  </conditionalFormatting>
  <conditionalFormatting sqref="HZB22">
    <cfRule type="containsBlanks" priority="10253" stopIfTrue="1">
      <formula>LEN(TRIM(HZB22))=0</formula>
    </cfRule>
    <cfRule type="cellIs" priority="21179" stopIfTrue="1" operator="between">
      <formula>50</formula>
      <formula>100</formula>
    </cfRule>
    <cfRule type="cellIs" dxfId="1" priority="32105" stopIfTrue="1" operator="greaterThanOrEqual">
      <formula>100</formula>
    </cfRule>
    <cfRule type="cellIs" dxfId="7" priority="43031" stopIfTrue="1" operator="lessThanOrEqual">
      <formula>50</formula>
    </cfRule>
  </conditionalFormatting>
  <conditionalFormatting sqref="HZK22">
    <cfRule type="containsBlanks" priority="10252" stopIfTrue="1">
      <formula>LEN(TRIM(HZK22))=0</formula>
    </cfRule>
    <cfRule type="cellIs" priority="21178" stopIfTrue="1" operator="between">
      <formula>50</formula>
      <formula>100</formula>
    </cfRule>
    <cfRule type="cellIs" dxfId="1" priority="32104" stopIfTrue="1" operator="greaterThanOrEqual">
      <formula>100</formula>
    </cfRule>
    <cfRule type="cellIs" dxfId="7" priority="43030" stopIfTrue="1" operator="lessThanOrEqual">
      <formula>50</formula>
    </cfRule>
  </conditionalFormatting>
  <conditionalFormatting sqref="HZT22">
    <cfRule type="containsBlanks" priority="10251" stopIfTrue="1">
      <formula>LEN(TRIM(HZT22))=0</formula>
    </cfRule>
    <cfRule type="cellIs" priority="21177" stopIfTrue="1" operator="between">
      <formula>50</formula>
      <formula>100</formula>
    </cfRule>
    <cfRule type="cellIs" dxfId="1" priority="32103" stopIfTrue="1" operator="greaterThanOrEqual">
      <formula>100</formula>
    </cfRule>
    <cfRule type="cellIs" dxfId="7" priority="43029" stopIfTrue="1" operator="lessThanOrEqual">
      <formula>50</formula>
    </cfRule>
  </conditionalFormatting>
  <conditionalFormatting sqref="IAC22">
    <cfRule type="containsBlanks" priority="10250" stopIfTrue="1">
      <formula>LEN(TRIM(IAC22))=0</formula>
    </cfRule>
    <cfRule type="cellIs" priority="21176" stopIfTrue="1" operator="between">
      <formula>50</formula>
      <formula>100</formula>
    </cfRule>
    <cfRule type="cellIs" dxfId="1" priority="32102" stopIfTrue="1" operator="greaterThanOrEqual">
      <formula>100</formula>
    </cfRule>
    <cfRule type="cellIs" dxfId="7" priority="43028" stopIfTrue="1" operator="lessThanOrEqual">
      <formula>50</formula>
    </cfRule>
  </conditionalFormatting>
  <conditionalFormatting sqref="IAL22">
    <cfRule type="containsBlanks" priority="10249" stopIfTrue="1">
      <formula>LEN(TRIM(IAL22))=0</formula>
    </cfRule>
    <cfRule type="cellIs" priority="21175" stopIfTrue="1" operator="between">
      <formula>50</formula>
      <formula>100</formula>
    </cfRule>
    <cfRule type="cellIs" dxfId="1" priority="32101" stopIfTrue="1" operator="greaterThanOrEqual">
      <formula>100</formula>
    </cfRule>
    <cfRule type="cellIs" dxfId="7" priority="43027" stopIfTrue="1" operator="lessThanOrEqual">
      <formula>50</formula>
    </cfRule>
  </conditionalFormatting>
  <conditionalFormatting sqref="IAU22">
    <cfRule type="containsBlanks" priority="10248" stopIfTrue="1">
      <formula>LEN(TRIM(IAU22))=0</formula>
    </cfRule>
    <cfRule type="cellIs" priority="21174" stopIfTrue="1" operator="between">
      <formula>50</formula>
      <formula>100</formula>
    </cfRule>
    <cfRule type="cellIs" dxfId="1" priority="32100" stopIfTrue="1" operator="greaterThanOrEqual">
      <formula>100</formula>
    </cfRule>
    <cfRule type="cellIs" dxfId="7" priority="43026" stopIfTrue="1" operator="lessThanOrEqual">
      <formula>50</formula>
    </cfRule>
  </conditionalFormatting>
  <conditionalFormatting sqref="IBD22">
    <cfRule type="containsBlanks" priority="10247" stopIfTrue="1">
      <formula>LEN(TRIM(IBD22))=0</formula>
    </cfRule>
    <cfRule type="cellIs" priority="21173" stopIfTrue="1" operator="between">
      <formula>50</formula>
      <formula>100</formula>
    </cfRule>
    <cfRule type="cellIs" dxfId="1" priority="32099" stopIfTrue="1" operator="greaterThanOrEqual">
      <formula>100</formula>
    </cfRule>
    <cfRule type="cellIs" dxfId="7" priority="43025" stopIfTrue="1" operator="lessThanOrEqual">
      <formula>50</formula>
    </cfRule>
  </conditionalFormatting>
  <conditionalFormatting sqref="IBM22">
    <cfRule type="containsBlanks" priority="10246" stopIfTrue="1">
      <formula>LEN(TRIM(IBM22))=0</formula>
    </cfRule>
    <cfRule type="cellIs" priority="21172" stopIfTrue="1" operator="between">
      <formula>50</formula>
      <formula>100</formula>
    </cfRule>
    <cfRule type="cellIs" dxfId="1" priority="32098" stopIfTrue="1" operator="greaterThanOrEqual">
      <formula>100</formula>
    </cfRule>
    <cfRule type="cellIs" dxfId="7" priority="43024" stopIfTrue="1" operator="lessThanOrEqual">
      <formula>50</formula>
    </cfRule>
  </conditionalFormatting>
  <conditionalFormatting sqref="IBV22">
    <cfRule type="containsBlanks" priority="10245" stopIfTrue="1">
      <formula>LEN(TRIM(IBV22))=0</formula>
    </cfRule>
    <cfRule type="cellIs" priority="21171" stopIfTrue="1" operator="between">
      <formula>50</formula>
      <formula>100</formula>
    </cfRule>
    <cfRule type="cellIs" dxfId="1" priority="32097" stopIfTrue="1" operator="greaterThanOrEqual">
      <formula>100</formula>
    </cfRule>
    <cfRule type="cellIs" dxfId="7" priority="43023" stopIfTrue="1" operator="lessThanOrEqual">
      <formula>50</formula>
    </cfRule>
  </conditionalFormatting>
  <conditionalFormatting sqref="ICE22">
    <cfRule type="containsBlanks" priority="10244" stopIfTrue="1">
      <formula>LEN(TRIM(ICE22))=0</formula>
    </cfRule>
    <cfRule type="cellIs" priority="21170" stopIfTrue="1" operator="between">
      <formula>50</formula>
      <formula>100</formula>
    </cfRule>
    <cfRule type="cellIs" dxfId="1" priority="32096" stopIfTrue="1" operator="greaterThanOrEqual">
      <formula>100</formula>
    </cfRule>
    <cfRule type="cellIs" dxfId="7" priority="43022" stopIfTrue="1" operator="lessThanOrEqual">
      <formula>50</formula>
    </cfRule>
  </conditionalFormatting>
  <conditionalFormatting sqref="ICN22">
    <cfRule type="containsBlanks" priority="10243" stopIfTrue="1">
      <formula>LEN(TRIM(ICN22))=0</formula>
    </cfRule>
    <cfRule type="cellIs" priority="21169" stopIfTrue="1" operator="between">
      <formula>50</formula>
      <formula>100</formula>
    </cfRule>
    <cfRule type="cellIs" dxfId="1" priority="32095" stopIfTrue="1" operator="greaterThanOrEqual">
      <formula>100</formula>
    </cfRule>
    <cfRule type="cellIs" dxfId="7" priority="43021" stopIfTrue="1" operator="lessThanOrEqual">
      <formula>50</formula>
    </cfRule>
  </conditionalFormatting>
  <conditionalFormatting sqref="ICW22">
    <cfRule type="containsBlanks" priority="10242" stopIfTrue="1">
      <formula>LEN(TRIM(ICW22))=0</formula>
    </cfRule>
    <cfRule type="cellIs" priority="21168" stopIfTrue="1" operator="between">
      <formula>50</formula>
      <formula>100</formula>
    </cfRule>
    <cfRule type="cellIs" dxfId="1" priority="32094" stopIfTrue="1" operator="greaterThanOrEqual">
      <formula>100</formula>
    </cfRule>
    <cfRule type="cellIs" dxfId="7" priority="43020" stopIfTrue="1" operator="lessThanOrEqual">
      <formula>50</formula>
    </cfRule>
  </conditionalFormatting>
  <conditionalFormatting sqref="IDF22">
    <cfRule type="containsBlanks" priority="10241" stopIfTrue="1">
      <formula>LEN(TRIM(IDF22))=0</formula>
    </cfRule>
    <cfRule type="cellIs" priority="21167" stopIfTrue="1" operator="between">
      <formula>50</formula>
      <formula>100</formula>
    </cfRule>
    <cfRule type="cellIs" dxfId="1" priority="32093" stopIfTrue="1" operator="greaterThanOrEqual">
      <formula>100</formula>
    </cfRule>
    <cfRule type="cellIs" dxfId="7" priority="43019" stopIfTrue="1" operator="lessThanOrEqual">
      <formula>50</formula>
    </cfRule>
  </conditionalFormatting>
  <conditionalFormatting sqref="IDO22">
    <cfRule type="containsBlanks" priority="10240" stopIfTrue="1">
      <formula>LEN(TRIM(IDO22))=0</formula>
    </cfRule>
    <cfRule type="cellIs" priority="21166" stopIfTrue="1" operator="between">
      <formula>50</formula>
      <formula>100</formula>
    </cfRule>
    <cfRule type="cellIs" dxfId="1" priority="32092" stopIfTrue="1" operator="greaterThanOrEqual">
      <formula>100</formula>
    </cfRule>
    <cfRule type="cellIs" dxfId="7" priority="43018" stopIfTrue="1" operator="lessThanOrEqual">
      <formula>50</formula>
    </cfRule>
  </conditionalFormatting>
  <conditionalFormatting sqref="IDX22">
    <cfRule type="containsBlanks" priority="10239" stopIfTrue="1">
      <formula>LEN(TRIM(IDX22))=0</formula>
    </cfRule>
    <cfRule type="cellIs" priority="21165" stopIfTrue="1" operator="between">
      <formula>50</formula>
      <formula>100</formula>
    </cfRule>
    <cfRule type="cellIs" dxfId="1" priority="32091" stopIfTrue="1" operator="greaterThanOrEqual">
      <formula>100</formula>
    </cfRule>
    <cfRule type="cellIs" dxfId="7" priority="43017" stopIfTrue="1" operator="lessThanOrEqual">
      <formula>50</formula>
    </cfRule>
  </conditionalFormatting>
  <conditionalFormatting sqref="IEG22">
    <cfRule type="containsBlanks" priority="10238" stopIfTrue="1">
      <formula>LEN(TRIM(IEG22))=0</formula>
    </cfRule>
    <cfRule type="cellIs" priority="21164" stopIfTrue="1" operator="between">
      <formula>50</formula>
      <formula>100</formula>
    </cfRule>
    <cfRule type="cellIs" dxfId="1" priority="32090" stopIfTrue="1" operator="greaterThanOrEqual">
      <formula>100</formula>
    </cfRule>
    <cfRule type="cellIs" dxfId="7" priority="43016" stopIfTrue="1" operator="lessThanOrEqual">
      <formula>50</formula>
    </cfRule>
  </conditionalFormatting>
  <conditionalFormatting sqref="IEP22">
    <cfRule type="containsBlanks" priority="10237" stopIfTrue="1">
      <formula>LEN(TRIM(IEP22))=0</formula>
    </cfRule>
    <cfRule type="cellIs" priority="21163" stopIfTrue="1" operator="between">
      <formula>50</formula>
      <formula>100</formula>
    </cfRule>
    <cfRule type="cellIs" dxfId="1" priority="32089" stopIfTrue="1" operator="greaterThanOrEqual">
      <formula>100</formula>
    </cfRule>
    <cfRule type="cellIs" dxfId="7" priority="43015" stopIfTrue="1" operator="lessThanOrEqual">
      <formula>50</formula>
    </cfRule>
  </conditionalFormatting>
  <conditionalFormatting sqref="IEY22">
    <cfRule type="containsBlanks" priority="10236" stopIfTrue="1">
      <formula>LEN(TRIM(IEY22))=0</formula>
    </cfRule>
    <cfRule type="cellIs" priority="21162" stopIfTrue="1" operator="between">
      <formula>50</formula>
      <formula>100</formula>
    </cfRule>
    <cfRule type="cellIs" dxfId="1" priority="32088" stopIfTrue="1" operator="greaterThanOrEqual">
      <formula>100</formula>
    </cfRule>
    <cfRule type="cellIs" dxfId="7" priority="43014" stopIfTrue="1" operator="lessThanOrEqual">
      <formula>50</formula>
    </cfRule>
  </conditionalFormatting>
  <conditionalFormatting sqref="IFH22">
    <cfRule type="containsBlanks" priority="10235" stopIfTrue="1">
      <formula>LEN(TRIM(IFH22))=0</formula>
    </cfRule>
    <cfRule type="cellIs" priority="21161" stopIfTrue="1" operator="between">
      <formula>50</formula>
      <formula>100</formula>
    </cfRule>
    <cfRule type="cellIs" dxfId="1" priority="32087" stopIfTrue="1" operator="greaterThanOrEqual">
      <formula>100</formula>
    </cfRule>
    <cfRule type="cellIs" dxfId="7" priority="43013" stopIfTrue="1" operator="lessThanOrEqual">
      <formula>50</formula>
    </cfRule>
  </conditionalFormatting>
  <conditionalFormatting sqref="IFQ22">
    <cfRule type="containsBlanks" priority="10234" stopIfTrue="1">
      <formula>LEN(TRIM(IFQ22))=0</formula>
    </cfRule>
    <cfRule type="cellIs" priority="21160" stopIfTrue="1" operator="between">
      <formula>50</formula>
      <formula>100</formula>
    </cfRule>
    <cfRule type="cellIs" dxfId="1" priority="32086" stopIfTrue="1" operator="greaterThanOrEqual">
      <formula>100</formula>
    </cfRule>
    <cfRule type="cellIs" dxfId="7" priority="43012" stopIfTrue="1" operator="lessThanOrEqual">
      <formula>50</formula>
    </cfRule>
  </conditionalFormatting>
  <conditionalFormatting sqref="IFZ22">
    <cfRule type="containsBlanks" priority="10233" stopIfTrue="1">
      <formula>LEN(TRIM(IFZ22))=0</formula>
    </cfRule>
    <cfRule type="cellIs" priority="21159" stopIfTrue="1" operator="between">
      <formula>50</formula>
      <formula>100</formula>
    </cfRule>
    <cfRule type="cellIs" dxfId="1" priority="32085" stopIfTrue="1" operator="greaterThanOrEqual">
      <formula>100</formula>
    </cfRule>
    <cfRule type="cellIs" dxfId="7" priority="43011" stopIfTrue="1" operator="lessThanOrEqual">
      <formula>50</formula>
    </cfRule>
  </conditionalFormatting>
  <conditionalFormatting sqref="IGI22">
    <cfRule type="containsBlanks" priority="10232" stopIfTrue="1">
      <formula>LEN(TRIM(IGI22))=0</formula>
    </cfRule>
    <cfRule type="cellIs" priority="21158" stopIfTrue="1" operator="between">
      <formula>50</formula>
      <formula>100</formula>
    </cfRule>
    <cfRule type="cellIs" dxfId="1" priority="32084" stopIfTrue="1" operator="greaterThanOrEqual">
      <formula>100</formula>
    </cfRule>
    <cfRule type="cellIs" dxfId="7" priority="43010" stopIfTrue="1" operator="lessThanOrEqual">
      <formula>50</formula>
    </cfRule>
  </conditionalFormatting>
  <conditionalFormatting sqref="IGR22">
    <cfRule type="containsBlanks" priority="10231" stopIfTrue="1">
      <formula>LEN(TRIM(IGR22))=0</formula>
    </cfRule>
    <cfRule type="cellIs" priority="21157" stopIfTrue="1" operator="between">
      <formula>50</formula>
      <formula>100</formula>
    </cfRule>
    <cfRule type="cellIs" dxfId="1" priority="32083" stopIfTrue="1" operator="greaterThanOrEqual">
      <formula>100</formula>
    </cfRule>
    <cfRule type="cellIs" dxfId="7" priority="43009" stopIfTrue="1" operator="lessThanOrEqual">
      <formula>50</formula>
    </cfRule>
  </conditionalFormatting>
  <conditionalFormatting sqref="IHA22">
    <cfRule type="containsBlanks" priority="10230" stopIfTrue="1">
      <formula>LEN(TRIM(IHA22))=0</formula>
    </cfRule>
    <cfRule type="cellIs" priority="21156" stopIfTrue="1" operator="between">
      <formula>50</formula>
      <formula>100</formula>
    </cfRule>
    <cfRule type="cellIs" dxfId="1" priority="32082" stopIfTrue="1" operator="greaterThanOrEqual">
      <formula>100</formula>
    </cfRule>
    <cfRule type="cellIs" dxfId="7" priority="43008" stopIfTrue="1" operator="lessThanOrEqual">
      <formula>50</formula>
    </cfRule>
  </conditionalFormatting>
  <conditionalFormatting sqref="IHJ22">
    <cfRule type="containsBlanks" priority="10229" stopIfTrue="1">
      <formula>LEN(TRIM(IHJ22))=0</formula>
    </cfRule>
    <cfRule type="cellIs" priority="21155" stopIfTrue="1" operator="between">
      <formula>50</formula>
      <formula>100</formula>
    </cfRule>
    <cfRule type="cellIs" dxfId="1" priority="32081" stopIfTrue="1" operator="greaterThanOrEqual">
      <formula>100</formula>
    </cfRule>
    <cfRule type="cellIs" dxfId="7" priority="43007" stopIfTrue="1" operator="lessThanOrEqual">
      <formula>50</formula>
    </cfRule>
  </conditionalFormatting>
  <conditionalFormatting sqref="IHS22">
    <cfRule type="containsBlanks" priority="10228" stopIfTrue="1">
      <formula>LEN(TRIM(IHS22))=0</formula>
    </cfRule>
    <cfRule type="cellIs" priority="21154" stopIfTrue="1" operator="between">
      <formula>50</formula>
      <formula>100</formula>
    </cfRule>
    <cfRule type="cellIs" dxfId="1" priority="32080" stopIfTrue="1" operator="greaterThanOrEqual">
      <formula>100</formula>
    </cfRule>
    <cfRule type="cellIs" dxfId="7" priority="43006" stopIfTrue="1" operator="lessThanOrEqual">
      <formula>50</formula>
    </cfRule>
  </conditionalFormatting>
  <conditionalFormatting sqref="IIB22">
    <cfRule type="containsBlanks" priority="10227" stopIfTrue="1">
      <formula>LEN(TRIM(IIB22))=0</formula>
    </cfRule>
    <cfRule type="cellIs" priority="21153" stopIfTrue="1" operator="between">
      <formula>50</formula>
      <formula>100</formula>
    </cfRule>
    <cfRule type="cellIs" dxfId="1" priority="32079" stopIfTrue="1" operator="greaterThanOrEqual">
      <formula>100</formula>
    </cfRule>
    <cfRule type="cellIs" dxfId="7" priority="43005" stopIfTrue="1" operator="lessThanOrEqual">
      <formula>50</formula>
    </cfRule>
  </conditionalFormatting>
  <conditionalFormatting sqref="IIK22">
    <cfRule type="containsBlanks" priority="10226" stopIfTrue="1">
      <formula>LEN(TRIM(IIK22))=0</formula>
    </cfRule>
    <cfRule type="cellIs" priority="21152" stopIfTrue="1" operator="between">
      <formula>50</formula>
      <formula>100</formula>
    </cfRule>
    <cfRule type="cellIs" dxfId="1" priority="32078" stopIfTrue="1" operator="greaterThanOrEqual">
      <formula>100</formula>
    </cfRule>
    <cfRule type="cellIs" dxfId="7" priority="43004" stopIfTrue="1" operator="lessThanOrEqual">
      <formula>50</formula>
    </cfRule>
  </conditionalFormatting>
  <conditionalFormatting sqref="IIT22">
    <cfRule type="containsBlanks" priority="10225" stopIfTrue="1">
      <formula>LEN(TRIM(IIT22))=0</formula>
    </cfRule>
    <cfRule type="cellIs" priority="21151" stopIfTrue="1" operator="between">
      <formula>50</formula>
      <formula>100</formula>
    </cfRule>
    <cfRule type="cellIs" dxfId="1" priority="32077" stopIfTrue="1" operator="greaterThanOrEqual">
      <formula>100</formula>
    </cfRule>
    <cfRule type="cellIs" dxfId="7" priority="43003" stopIfTrue="1" operator="lessThanOrEqual">
      <formula>50</formula>
    </cfRule>
  </conditionalFormatting>
  <conditionalFormatting sqref="IJC22">
    <cfRule type="containsBlanks" priority="10224" stopIfTrue="1">
      <formula>LEN(TRIM(IJC22))=0</formula>
    </cfRule>
    <cfRule type="cellIs" priority="21150" stopIfTrue="1" operator="between">
      <formula>50</formula>
      <formula>100</formula>
    </cfRule>
    <cfRule type="cellIs" dxfId="1" priority="32076" stopIfTrue="1" operator="greaterThanOrEqual">
      <formula>100</formula>
    </cfRule>
    <cfRule type="cellIs" dxfId="7" priority="43002" stopIfTrue="1" operator="lessThanOrEqual">
      <formula>50</formula>
    </cfRule>
  </conditionalFormatting>
  <conditionalFormatting sqref="IJL22">
    <cfRule type="containsBlanks" priority="10223" stopIfTrue="1">
      <formula>LEN(TRIM(IJL22))=0</formula>
    </cfRule>
    <cfRule type="cellIs" priority="21149" stopIfTrue="1" operator="between">
      <formula>50</formula>
      <formula>100</formula>
    </cfRule>
    <cfRule type="cellIs" dxfId="1" priority="32075" stopIfTrue="1" operator="greaterThanOrEqual">
      <formula>100</formula>
    </cfRule>
    <cfRule type="cellIs" dxfId="7" priority="43001" stopIfTrue="1" operator="lessThanOrEqual">
      <formula>50</formula>
    </cfRule>
  </conditionalFormatting>
  <conditionalFormatting sqref="IJU22">
    <cfRule type="containsBlanks" priority="10222" stopIfTrue="1">
      <formula>LEN(TRIM(IJU22))=0</formula>
    </cfRule>
    <cfRule type="cellIs" priority="21148" stopIfTrue="1" operator="between">
      <formula>50</formula>
      <formula>100</formula>
    </cfRule>
    <cfRule type="cellIs" dxfId="1" priority="32074" stopIfTrue="1" operator="greaterThanOrEqual">
      <formula>100</formula>
    </cfRule>
    <cfRule type="cellIs" dxfId="7" priority="43000" stopIfTrue="1" operator="lessThanOrEqual">
      <formula>50</formula>
    </cfRule>
  </conditionalFormatting>
  <conditionalFormatting sqref="IKD22">
    <cfRule type="containsBlanks" priority="10221" stopIfTrue="1">
      <formula>LEN(TRIM(IKD22))=0</formula>
    </cfRule>
    <cfRule type="cellIs" priority="21147" stopIfTrue="1" operator="between">
      <formula>50</formula>
      <formula>100</formula>
    </cfRule>
    <cfRule type="cellIs" dxfId="1" priority="32073" stopIfTrue="1" operator="greaterThanOrEqual">
      <formula>100</formula>
    </cfRule>
    <cfRule type="cellIs" dxfId="7" priority="42999" stopIfTrue="1" operator="lessThanOrEqual">
      <formula>50</formula>
    </cfRule>
  </conditionalFormatting>
  <conditionalFormatting sqref="IKM22">
    <cfRule type="containsBlanks" priority="10220" stopIfTrue="1">
      <formula>LEN(TRIM(IKM22))=0</formula>
    </cfRule>
    <cfRule type="cellIs" priority="21146" stopIfTrue="1" operator="between">
      <formula>50</formula>
      <formula>100</formula>
    </cfRule>
    <cfRule type="cellIs" dxfId="1" priority="32072" stopIfTrue="1" operator="greaterThanOrEqual">
      <formula>100</formula>
    </cfRule>
    <cfRule type="cellIs" dxfId="7" priority="42998" stopIfTrue="1" operator="lessThanOrEqual">
      <formula>50</formula>
    </cfRule>
  </conditionalFormatting>
  <conditionalFormatting sqref="IKV22">
    <cfRule type="containsBlanks" priority="10219" stopIfTrue="1">
      <formula>LEN(TRIM(IKV22))=0</formula>
    </cfRule>
    <cfRule type="cellIs" priority="21145" stopIfTrue="1" operator="between">
      <formula>50</formula>
      <formula>100</formula>
    </cfRule>
    <cfRule type="cellIs" dxfId="1" priority="32071" stopIfTrue="1" operator="greaterThanOrEqual">
      <formula>100</formula>
    </cfRule>
    <cfRule type="cellIs" dxfId="7" priority="42997" stopIfTrue="1" operator="lessThanOrEqual">
      <formula>50</formula>
    </cfRule>
  </conditionalFormatting>
  <conditionalFormatting sqref="ILE22">
    <cfRule type="containsBlanks" priority="10218" stopIfTrue="1">
      <formula>LEN(TRIM(ILE22))=0</formula>
    </cfRule>
    <cfRule type="cellIs" priority="21144" stopIfTrue="1" operator="between">
      <formula>50</formula>
      <formula>100</formula>
    </cfRule>
    <cfRule type="cellIs" dxfId="1" priority="32070" stopIfTrue="1" operator="greaterThanOrEqual">
      <formula>100</formula>
    </cfRule>
    <cfRule type="cellIs" dxfId="7" priority="42996" stopIfTrue="1" operator="lessThanOrEqual">
      <formula>50</formula>
    </cfRule>
  </conditionalFormatting>
  <conditionalFormatting sqref="ILN22">
    <cfRule type="containsBlanks" priority="10217" stopIfTrue="1">
      <formula>LEN(TRIM(ILN22))=0</formula>
    </cfRule>
    <cfRule type="cellIs" priority="21143" stopIfTrue="1" operator="between">
      <formula>50</formula>
      <formula>100</formula>
    </cfRule>
    <cfRule type="cellIs" dxfId="1" priority="32069" stopIfTrue="1" operator="greaterThanOrEqual">
      <formula>100</formula>
    </cfRule>
    <cfRule type="cellIs" dxfId="7" priority="42995" stopIfTrue="1" operator="lessThanOrEqual">
      <formula>50</formula>
    </cfRule>
  </conditionalFormatting>
  <conditionalFormatting sqref="ILW22">
    <cfRule type="containsBlanks" priority="10216" stopIfTrue="1">
      <formula>LEN(TRIM(ILW22))=0</formula>
    </cfRule>
    <cfRule type="cellIs" priority="21142" stopIfTrue="1" operator="between">
      <formula>50</formula>
      <formula>100</formula>
    </cfRule>
    <cfRule type="cellIs" dxfId="1" priority="32068" stopIfTrue="1" operator="greaterThanOrEqual">
      <formula>100</formula>
    </cfRule>
    <cfRule type="cellIs" dxfId="7" priority="42994" stopIfTrue="1" operator="lessThanOrEqual">
      <formula>50</formula>
    </cfRule>
  </conditionalFormatting>
  <conditionalFormatting sqref="IMF22">
    <cfRule type="containsBlanks" priority="10215" stopIfTrue="1">
      <formula>LEN(TRIM(IMF22))=0</formula>
    </cfRule>
    <cfRule type="cellIs" priority="21141" stopIfTrue="1" operator="between">
      <formula>50</formula>
      <formula>100</formula>
    </cfRule>
    <cfRule type="cellIs" dxfId="1" priority="32067" stopIfTrue="1" operator="greaterThanOrEqual">
      <formula>100</formula>
    </cfRule>
    <cfRule type="cellIs" dxfId="7" priority="42993" stopIfTrue="1" operator="lessThanOrEqual">
      <formula>50</formula>
    </cfRule>
  </conditionalFormatting>
  <conditionalFormatting sqref="IMO22">
    <cfRule type="containsBlanks" priority="10214" stopIfTrue="1">
      <formula>LEN(TRIM(IMO22))=0</formula>
    </cfRule>
    <cfRule type="cellIs" priority="21140" stopIfTrue="1" operator="between">
      <formula>50</formula>
      <formula>100</formula>
    </cfRule>
    <cfRule type="cellIs" dxfId="1" priority="32066" stopIfTrue="1" operator="greaterThanOrEqual">
      <formula>100</formula>
    </cfRule>
    <cfRule type="cellIs" dxfId="7" priority="42992" stopIfTrue="1" operator="lessThanOrEqual">
      <formula>50</formula>
    </cfRule>
  </conditionalFormatting>
  <conditionalFormatting sqref="IMX22">
    <cfRule type="containsBlanks" priority="10213" stopIfTrue="1">
      <formula>LEN(TRIM(IMX22))=0</formula>
    </cfRule>
    <cfRule type="cellIs" priority="21139" stopIfTrue="1" operator="between">
      <formula>50</formula>
      <formula>100</formula>
    </cfRule>
    <cfRule type="cellIs" dxfId="1" priority="32065" stopIfTrue="1" operator="greaterThanOrEqual">
      <formula>100</formula>
    </cfRule>
    <cfRule type="cellIs" dxfId="7" priority="42991" stopIfTrue="1" operator="lessThanOrEqual">
      <formula>50</formula>
    </cfRule>
  </conditionalFormatting>
  <conditionalFormatting sqref="ING22">
    <cfRule type="containsBlanks" priority="10212" stopIfTrue="1">
      <formula>LEN(TRIM(ING22))=0</formula>
    </cfRule>
    <cfRule type="cellIs" priority="21138" stopIfTrue="1" operator="between">
      <formula>50</formula>
      <formula>100</formula>
    </cfRule>
    <cfRule type="cellIs" dxfId="1" priority="32064" stopIfTrue="1" operator="greaterThanOrEqual">
      <formula>100</formula>
    </cfRule>
    <cfRule type="cellIs" dxfId="7" priority="42990" stopIfTrue="1" operator="lessThanOrEqual">
      <formula>50</formula>
    </cfRule>
  </conditionalFormatting>
  <conditionalFormatting sqref="INP22">
    <cfRule type="containsBlanks" priority="10211" stopIfTrue="1">
      <formula>LEN(TRIM(INP22))=0</formula>
    </cfRule>
    <cfRule type="cellIs" priority="21137" stopIfTrue="1" operator="between">
      <formula>50</formula>
      <formula>100</formula>
    </cfRule>
    <cfRule type="cellIs" dxfId="1" priority="32063" stopIfTrue="1" operator="greaterThanOrEqual">
      <formula>100</formula>
    </cfRule>
    <cfRule type="cellIs" dxfId="7" priority="42989" stopIfTrue="1" operator="lessThanOrEqual">
      <formula>50</formula>
    </cfRule>
  </conditionalFormatting>
  <conditionalFormatting sqref="INY22">
    <cfRule type="containsBlanks" priority="10210" stopIfTrue="1">
      <formula>LEN(TRIM(INY22))=0</formula>
    </cfRule>
    <cfRule type="cellIs" priority="21136" stopIfTrue="1" operator="between">
      <formula>50</formula>
      <formula>100</formula>
    </cfRule>
    <cfRule type="cellIs" dxfId="1" priority="32062" stopIfTrue="1" operator="greaterThanOrEqual">
      <formula>100</formula>
    </cfRule>
    <cfRule type="cellIs" dxfId="7" priority="42988" stopIfTrue="1" operator="lessThanOrEqual">
      <formula>50</formula>
    </cfRule>
  </conditionalFormatting>
  <conditionalFormatting sqref="IOH22">
    <cfRule type="containsBlanks" priority="10209" stopIfTrue="1">
      <formula>LEN(TRIM(IOH22))=0</formula>
    </cfRule>
    <cfRule type="cellIs" priority="21135" stopIfTrue="1" operator="between">
      <formula>50</formula>
      <formula>100</formula>
    </cfRule>
    <cfRule type="cellIs" dxfId="1" priority="32061" stopIfTrue="1" operator="greaterThanOrEqual">
      <formula>100</formula>
    </cfRule>
    <cfRule type="cellIs" dxfId="7" priority="42987" stopIfTrue="1" operator="lessThanOrEqual">
      <formula>50</formula>
    </cfRule>
  </conditionalFormatting>
  <conditionalFormatting sqref="IOQ22">
    <cfRule type="containsBlanks" priority="10208" stopIfTrue="1">
      <formula>LEN(TRIM(IOQ22))=0</formula>
    </cfRule>
    <cfRule type="cellIs" priority="21134" stopIfTrue="1" operator="between">
      <formula>50</formula>
      <formula>100</formula>
    </cfRule>
    <cfRule type="cellIs" dxfId="1" priority="32060" stopIfTrue="1" operator="greaterThanOrEqual">
      <formula>100</formula>
    </cfRule>
    <cfRule type="cellIs" dxfId="7" priority="42986" stopIfTrue="1" operator="lessThanOrEqual">
      <formula>50</formula>
    </cfRule>
  </conditionalFormatting>
  <conditionalFormatting sqref="IOZ22">
    <cfRule type="containsBlanks" priority="10207" stopIfTrue="1">
      <formula>LEN(TRIM(IOZ22))=0</formula>
    </cfRule>
    <cfRule type="cellIs" priority="21133" stopIfTrue="1" operator="between">
      <formula>50</formula>
      <formula>100</formula>
    </cfRule>
    <cfRule type="cellIs" dxfId="1" priority="32059" stopIfTrue="1" operator="greaterThanOrEqual">
      <formula>100</formula>
    </cfRule>
    <cfRule type="cellIs" dxfId="7" priority="42985" stopIfTrue="1" operator="lessThanOrEqual">
      <formula>50</formula>
    </cfRule>
  </conditionalFormatting>
  <conditionalFormatting sqref="IPI22">
    <cfRule type="containsBlanks" priority="10206" stopIfTrue="1">
      <formula>LEN(TRIM(IPI22))=0</formula>
    </cfRule>
    <cfRule type="cellIs" priority="21132" stopIfTrue="1" operator="between">
      <formula>50</formula>
      <formula>100</formula>
    </cfRule>
    <cfRule type="cellIs" dxfId="1" priority="32058" stopIfTrue="1" operator="greaterThanOrEqual">
      <formula>100</formula>
    </cfRule>
    <cfRule type="cellIs" dxfId="7" priority="42984" stopIfTrue="1" operator="lessThanOrEqual">
      <formula>50</formula>
    </cfRule>
  </conditionalFormatting>
  <conditionalFormatting sqref="IPR22">
    <cfRule type="containsBlanks" priority="10205" stopIfTrue="1">
      <formula>LEN(TRIM(IPR22))=0</formula>
    </cfRule>
    <cfRule type="cellIs" priority="21131" stopIfTrue="1" operator="between">
      <formula>50</formula>
      <formula>100</formula>
    </cfRule>
    <cfRule type="cellIs" dxfId="1" priority="32057" stopIfTrue="1" operator="greaterThanOrEqual">
      <formula>100</formula>
    </cfRule>
    <cfRule type="cellIs" dxfId="7" priority="42983" stopIfTrue="1" operator="lessThanOrEqual">
      <formula>50</formula>
    </cfRule>
  </conditionalFormatting>
  <conditionalFormatting sqref="IQA22">
    <cfRule type="containsBlanks" priority="10204" stopIfTrue="1">
      <formula>LEN(TRIM(IQA22))=0</formula>
    </cfRule>
    <cfRule type="cellIs" priority="21130" stopIfTrue="1" operator="between">
      <formula>50</formula>
      <formula>100</formula>
    </cfRule>
    <cfRule type="cellIs" dxfId="1" priority="32056" stopIfTrue="1" operator="greaterThanOrEqual">
      <formula>100</formula>
    </cfRule>
    <cfRule type="cellIs" dxfId="7" priority="42982" stopIfTrue="1" operator="lessThanOrEqual">
      <formula>50</formula>
    </cfRule>
  </conditionalFormatting>
  <conditionalFormatting sqref="IQJ22">
    <cfRule type="containsBlanks" priority="10203" stopIfTrue="1">
      <formula>LEN(TRIM(IQJ22))=0</formula>
    </cfRule>
    <cfRule type="cellIs" priority="21129" stopIfTrue="1" operator="between">
      <formula>50</formula>
      <formula>100</formula>
    </cfRule>
    <cfRule type="cellIs" dxfId="1" priority="32055" stopIfTrue="1" operator="greaterThanOrEqual">
      <formula>100</formula>
    </cfRule>
    <cfRule type="cellIs" dxfId="7" priority="42981" stopIfTrue="1" operator="lessThanOrEqual">
      <formula>50</formula>
    </cfRule>
  </conditionalFormatting>
  <conditionalFormatting sqref="IQS22">
    <cfRule type="containsBlanks" priority="10202" stopIfTrue="1">
      <formula>LEN(TRIM(IQS22))=0</formula>
    </cfRule>
    <cfRule type="cellIs" priority="21128" stopIfTrue="1" operator="between">
      <formula>50</formula>
      <formula>100</formula>
    </cfRule>
    <cfRule type="cellIs" dxfId="1" priority="32054" stopIfTrue="1" operator="greaterThanOrEqual">
      <formula>100</formula>
    </cfRule>
    <cfRule type="cellIs" dxfId="7" priority="42980" stopIfTrue="1" operator="lessThanOrEqual">
      <formula>50</formula>
    </cfRule>
  </conditionalFormatting>
  <conditionalFormatting sqref="IRB22">
    <cfRule type="containsBlanks" priority="10201" stopIfTrue="1">
      <formula>LEN(TRIM(IRB22))=0</formula>
    </cfRule>
    <cfRule type="cellIs" priority="21127" stopIfTrue="1" operator="between">
      <formula>50</formula>
      <formula>100</formula>
    </cfRule>
    <cfRule type="cellIs" dxfId="1" priority="32053" stopIfTrue="1" operator="greaterThanOrEqual">
      <formula>100</formula>
    </cfRule>
    <cfRule type="cellIs" dxfId="7" priority="42979" stopIfTrue="1" operator="lessThanOrEqual">
      <formula>50</formula>
    </cfRule>
  </conditionalFormatting>
  <conditionalFormatting sqref="IRK22">
    <cfRule type="containsBlanks" priority="10200" stopIfTrue="1">
      <formula>LEN(TRIM(IRK22))=0</formula>
    </cfRule>
    <cfRule type="cellIs" priority="21126" stopIfTrue="1" operator="between">
      <formula>50</formula>
      <formula>100</formula>
    </cfRule>
    <cfRule type="cellIs" dxfId="1" priority="32052" stopIfTrue="1" operator="greaterThanOrEqual">
      <formula>100</formula>
    </cfRule>
    <cfRule type="cellIs" dxfId="7" priority="42978" stopIfTrue="1" operator="lessThanOrEqual">
      <formula>50</formula>
    </cfRule>
  </conditionalFormatting>
  <conditionalFormatting sqref="IRT22">
    <cfRule type="containsBlanks" priority="10199" stopIfTrue="1">
      <formula>LEN(TRIM(IRT22))=0</formula>
    </cfRule>
    <cfRule type="cellIs" priority="21125" stopIfTrue="1" operator="between">
      <formula>50</formula>
      <formula>100</formula>
    </cfRule>
    <cfRule type="cellIs" dxfId="1" priority="32051" stopIfTrue="1" operator="greaterThanOrEqual">
      <formula>100</formula>
    </cfRule>
    <cfRule type="cellIs" dxfId="7" priority="42977" stopIfTrue="1" operator="lessThanOrEqual">
      <formula>50</formula>
    </cfRule>
  </conditionalFormatting>
  <conditionalFormatting sqref="ISC22">
    <cfRule type="containsBlanks" priority="10198" stopIfTrue="1">
      <formula>LEN(TRIM(ISC22))=0</formula>
    </cfRule>
    <cfRule type="cellIs" priority="21124" stopIfTrue="1" operator="between">
      <formula>50</formula>
      <formula>100</formula>
    </cfRule>
    <cfRule type="cellIs" dxfId="1" priority="32050" stopIfTrue="1" operator="greaterThanOrEqual">
      <formula>100</formula>
    </cfRule>
    <cfRule type="cellIs" dxfId="7" priority="42976" stopIfTrue="1" operator="lessThanOrEqual">
      <formula>50</formula>
    </cfRule>
  </conditionalFormatting>
  <conditionalFormatting sqref="ISL22">
    <cfRule type="containsBlanks" priority="10197" stopIfTrue="1">
      <formula>LEN(TRIM(ISL22))=0</formula>
    </cfRule>
    <cfRule type="cellIs" priority="21123" stopIfTrue="1" operator="between">
      <formula>50</formula>
      <formula>100</formula>
    </cfRule>
    <cfRule type="cellIs" dxfId="1" priority="32049" stopIfTrue="1" operator="greaterThanOrEqual">
      <formula>100</formula>
    </cfRule>
    <cfRule type="cellIs" dxfId="7" priority="42975" stopIfTrue="1" operator="lessThanOrEqual">
      <formula>50</formula>
    </cfRule>
  </conditionalFormatting>
  <conditionalFormatting sqref="ISU22">
    <cfRule type="containsBlanks" priority="10196" stopIfTrue="1">
      <formula>LEN(TRIM(ISU22))=0</formula>
    </cfRule>
    <cfRule type="cellIs" priority="21122" stopIfTrue="1" operator="between">
      <formula>50</formula>
      <formula>100</formula>
    </cfRule>
    <cfRule type="cellIs" dxfId="1" priority="32048" stopIfTrue="1" operator="greaterThanOrEqual">
      <formula>100</formula>
    </cfRule>
    <cfRule type="cellIs" dxfId="7" priority="42974" stopIfTrue="1" operator="lessThanOrEqual">
      <formula>50</formula>
    </cfRule>
  </conditionalFormatting>
  <conditionalFormatting sqref="ITD22">
    <cfRule type="containsBlanks" priority="10195" stopIfTrue="1">
      <formula>LEN(TRIM(ITD22))=0</formula>
    </cfRule>
    <cfRule type="cellIs" priority="21121" stopIfTrue="1" operator="between">
      <formula>50</formula>
      <formula>100</formula>
    </cfRule>
    <cfRule type="cellIs" dxfId="1" priority="32047" stopIfTrue="1" operator="greaterThanOrEqual">
      <formula>100</formula>
    </cfRule>
    <cfRule type="cellIs" dxfId="7" priority="42973" stopIfTrue="1" operator="lessThanOrEqual">
      <formula>50</formula>
    </cfRule>
  </conditionalFormatting>
  <conditionalFormatting sqref="ITM22">
    <cfRule type="containsBlanks" priority="10194" stopIfTrue="1">
      <formula>LEN(TRIM(ITM22))=0</formula>
    </cfRule>
    <cfRule type="cellIs" priority="21120" stopIfTrue="1" operator="between">
      <formula>50</formula>
      <formula>100</formula>
    </cfRule>
    <cfRule type="cellIs" dxfId="1" priority="32046" stopIfTrue="1" operator="greaterThanOrEqual">
      <formula>100</formula>
    </cfRule>
    <cfRule type="cellIs" dxfId="7" priority="42972" stopIfTrue="1" operator="lessThanOrEqual">
      <formula>50</formula>
    </cfRule>
  </conditionalFormatting>
  <conditionalFormatting sqref="ITV22">
    <cfRule type="containsBlanks" priority="10193" stopIfTrue="1">
      <formula>LEN(TRIM(ITV22))=0</formula>
    </cfRule>
    <cfRule type="cellIs" priority="21119" stopIfTrue="1" operator="between">
      <formula>50</formula>
      <formula>100</formula>
    </cfRule>
    <cfRule type="cellIs" dxfId="1" priority="32045" stopIfTrue="1" operator="greaterThanOrEqual">
      <formula>100</formula>
    </cfRule>
    <cfRule type="cellIs" dxfId="7" priority="42971" stopIfTrue="1" operator="lessThanOrEqual">
      <formula>50</formula>
    </cfRule>
  </conditionalFormatting>
  <conditionalFormatting sqref="IUE22">
    <cfRule type="containsBlanks" priority="10192" stopIfTrue="1">
      <formula>LEN(TRIM(IUE22))=0</formula>
    </cfRule>
    <cfRule type="cellIs" priority="21118" stopIfTrue="1" operator="between">
      <formula>50</formula>
      <formula>100</formula>
    </cfRule>
    <cfRule type="cellIs" dxfId="1" priority="32044" stopIfTrue="1" operator="greaterThanOrEqual">
      <formula>100</formula>
    </cfRule>
    <cfRule type="cellIs" dxfId="7" priority="42970" stopIfTrue="1" operator="lessThanOrEqual">
      <formula>50</formula>
    </cfRule>
  </conditionalFormatting>
  <conditionalFormatting sqref="IUN22">
    <cfRule type="containsBlanks" priority="10191" stopIfTrue="1">
      <formula>LEN(TRIM(IUN22))=0</formula>
    </cfRule>
    <cfRule type="cellIs" priority="21117" stopIfTrue="1" operator="between">
      <formula>50</formula>
      <formula>100</formula>
    </cfRule>
    <cfRule type="cellIs" dxfId="1" priority="32043" stopIfTrue="1" operator="greaterThanOrEqual">
      <formula>100</formula>
    </cfRule>
    <cfRule type="cellIs" dxfId="7" priority="42969" stopIfTrue="1" operator="lessThanOrEqual">
      <formula>50</formula>
    </cfRule>
  </conditionalFormatting>
  <conditionalFormatting sqref="IUW22">
    <cfRule type="containsBlanks" priority="10190" stopIfTrue="1">
      <formula>LEN(TRIM(IUW22))=0</formula>
    </cfRule>
    <cfRule type="cellIs" priority="21116" stopIfTrue="1" operator="between">
      <formula>50</formula>
      <formula>100</formula>
    </cfRule>
    <cfRule type="cellIs" dxfId="1" priority="32042" stopIfTrue="1" operator="greaterThanOrEqual">
      <formula>100</formula>
    </cfRule>
    <cfRule type="cellIs" dxfId="7" priority="42968" stopIfTrue="1" operator="lessThanOrEqual">
      <formula>50</formula>
    </cfRule>
  </conditionalFormatting>
  <conditionalFormatting sqref="IVF22">
    <cfRule type="containsBlanks" priority="10189" stopIfTrue="1">
      <formula>LEN(TRIM(IVF22))=0</formula>
    </cfRule>
    <cfRule type="cellIs" priority="21115" stopIfTrue="1" operator="between">
      <formula>50</formula>
      <formula>100</formula>
    </cfRule>
    <cfRule type="cellIs" dxfId="1" priority="32041" stopIfTrue="1" operator="greaterThanOrEqual">
      <formula>100</formula>
    </cfRule>
    <cfRule type="cellIs" dxfId="7" priority="42967" stopIfTrue="1" operator="lessThanOrEqual">
      <formula>50</formula>
    </cfRule>
  </conditionalFormatting>
  <conditionalFormatting sqref="IVO22">
    <cfRule type="containsBlanks" priority="10188" stopIfTrue="1">
      <formula>LEN(TRIM(IVO22))=0</formula>
    </cfRule>
    <cfRule type="cellIs" priority="21114" stopIfTrue="1" operator="between">
      <formula>50</formula>
      <formula>100</formula>
    </cfRule>
    <cfRule type="cellIs" dxfId="1" priority="32040" stopIfTrue="1" operator="greaterThanOrEqual">
      <formula>100</formula>
    </cfRule>
    <cfRule type="cellIs" dxfId="7" priority="42966" stopIfTrue="1" operator="lessThanOrEqual">
      <formula>50</formula>
    </cfRule>
  </conditionalFormatting>
  <conditionalFormatting sqref="IVX22">
    <cfRule type="containsBlanks" priority="10187" stopIfTrue="1">
      <formula>LEN(TRIM(IVX22))=0</formula>
    </cfRule>
    <cfRule type="cellIs" priority="21113" stopIfTrue="1" operator="between">
      <formula>50</formula>
      <formula>100</formula>
    </cfRule>
    <cfRule type="cellIs" dxfId="1" priority="32039" stopIfTrue="1" operator="greaterThanOrEqual">
      <formula>100</formula>
    </cfRule>
    <cfRule type="cellIs" dxfId="7" priority="42965" stopIfTrue="1" operator="lessThanOrEqual">
      <formula>50</formula>
    </cfRule>
  </conditionalFormatting>
  <conditionalFormatting sqref="IWG22">
    <cfRule type="containsBlanks" priority="10186" stopIfTrue="1">
      <formula>LEN(TRIM(IWG22))=0</formula>
    </cfRule>
    <cfRule type="cellIs" priority="21112" stopIfTrue="1" operator="between">
      <formula>50</formula>
      <formula>100</formula>
    </cfRule>
    <cfRule type="cellIs" dxfId="1" priority="32038" stopIfTrue="1" operator="greaterThanOrEqual">
      <formula>100</formula>
    </cfRule>
    <cfRule type="cellIs" dxfId="7" priority="42964" stopIfTrue="1" operator="lessThanOrEqual">
      <formula>50</formula>
    </cfRule>
  </conditionalFormatting>
  <conditionalFormatting sqref="IWP22">
    <cfRule type="containsBlanks" priority="10185" stopIfTrue="1">
      <formula>LEN(TRIM(IWP22))=0</formula>
    </cfRule>
    <cfRule type="cellIs" priority="21111" stopIfTrue="1" operator="between">
      <formula>50</formula>
      <formula>100</formula>
    </cfRule>
    <cfRule type="cellIs" dxfId="1" priority="32037" stopIfTrue="1" operator="greaterThanOrEqual">
      <formula>100</formula>
    </cfRule>
    <cfRule type="cellIs" dxfId="7" priority="42963" stopIfTrue="1" operator="lessThanOrEqual">
      <formula>50</formula>
    </cfRule>
  </conditionalFormatting>
  <conditionalFormatting sqref="IWY22">
    <cfRule type="containsBlanks" priority="10184" stopIfTrue="1">
      <formula>LEN(TRIM(IWY22))=0</formula>
    </cfRule>
    <cfRule type="cellIs" priority="21110" stopIfTrue="1" operator="between">
      <formula>50</formula>
      <formula>100</formula>
    </cfRule>
    <cfRule type="cellIs" dxfId="1" priority="32036" stopIfTrue="1" operator="greaterThanOrEqual">
      <formula>100</formula>
    </cfRule>
    <cfRule type="cellIs" dxfId="7" priority="42962" stopIfTrue="1" operator="lessThanOrEqual">
      <formula>50</formula>
    </cfRule>
  </conditionalFormatting>
  <conditionalFormatting sqref="IXH22">
    <cfRule type="containsBlanks" priority="10183" stopIfTrue="1">
      <formula>LEN(TRIM(IXH22))=0</formula>
    </cfRule>
    <cfRule type="cellIs" priority="21109" stopIfTrue="1" operator="between">
      <formula>50</formula>
      <formula>100</formula>
    </cfRule>
    <cfRule type="cellIs" dxfId="1" priority="32035" stopIfTrue="1" operator="greaterThanOrEqual">
      <formula>100</formula>
    </cfRule>
    <cfRule type="cellIs" dxfId="7" priority="42961" stopIfTrue="1" operator="lessThanOrEqual">
      <formula>50</formula>
    </cfRule>
  </conditionalFormatting>
  <conditionalFormatting sqref="IXQ22">
    <cfRule type="containsBlanks" priority="10182" stopIfTrue="1">
      <formula>LEN(TRIM(IXQ22))=0</formula>
    </cfRule>
    <cfRule type="cellIs" priority="21108" stopIfTrue="1" operator="between">
      <formula>50</formula>
      <formula>100</formula>
    </cfRule>
    <cfRule type="cellIs" dxfId="1" priority="32034" stopIfTrue="1" operator="greaterThanOrEqual">
      <formula>100</formula>
    </cfRule>
    <cfRule type="cellIs" dxfId="7" priority="42960" stopIfTrue="1" operator="lessThanOrEqual">
      <formula>50</formula>
    </cfRule>
  </conditionalFormatting>
  <conditionalFormatting sqref="IXZ22">
    <cfRule type="containsBlanks" priority="10181" stopIfTrue="1">
      <formula>LEN(TRIM(IXZ22))=0</formula>
    </cfRule>
    <cfRule type="cellIs" priority="21107" stopIfTrue="1" operator="between">
      <formula>50</formula>
      <formula>100</formula>
    </cfRule>
    <cfRule type="cellIs" dxfId="1" priority="32033" stopIfTrue="1" operator="greaterThanOrEqual">
      <formula>100</formula>
    </cfRule>
    <cfRule type="cellIs" dxfId="7" priority="42959" stopIfTrue="1" operator="lessThanOrEqual">
      <formula>50</formula>
    </cfRule>
  </conditionalFormatting>
  <conditionalFormatting sqref="IYI22">
    <cfRule type="containsBlanks" priority="10180" stopIfTrue="1">
      <formula>LEN(TRIM(IYI22))=0</formula>
    </cfRule>
    <cfRule type="cellIs" priority="21106" stopIfTrue="1" operator="between">
      <formula>50</formula>
      <formula>100</formula>
    </cfRule>
    <cfRule type="cellIs" dxfId="1" priority="32032" stopIfTrue="1" operator="greaterThanOrEqual">
      <formula>100</formula>
    </cfRule>
    <cfRule type="cellIs" dxfId="7" priority="42958" stopIfTrue="1" operator="lessThanOrEqual">
      <formula>50</formula>
    </cfRule>
  </conditionalFormatting>
  <conditionalFormatting sqref="IYR22">
    <cfRule type="containsBlanks" priority="10179" stopIfTrue="1">
      <formula>LEN(TRIM(IYR22))=0</formula>
    </cfRule>
    <cfRule type="cellIs" priority="21105" stopIfTrue="1" operator="between">
      <formula>50</formula>
      <formula>100</formula>
    </cfRule>
    <cfRule type="cellIs" dxfId="1" priority="32031" stopIfTrue="1" operator="greaterThanOrEqual">
      <formula>100</formula>
    </cfRule>
    <cfRule type="cellIs" dxfId="7" priority="42957" stopIfTrue="1" operator="lessThanOrEqual">
      <formula>50</formula>
    </cfRule>
  </conditionalFormatting>
  <conditionalFormatting sqref="IZA22">
    <cfRule type="containsBlanks" priority="10178" stopIfTrue="1">
      <formula>LEN(TRIM(IZA22))=0</formula>
    </cfRule>
    <cfRule type="cellIs" priority="21104" stopIfTrue="1" operator="between">
      <formula>50</formula>
      <formula>100</formula>
    </cfRule>
    <cfRule type="cellIs" dxfId="1" priority="32030" stopIfTrue="1" operator="greaterThanOrEqual">
      <formula>100</formula>
    </cfRule>
    <cfRule type="cellIs" dxfId="7" priority="42956" stopIfTrue="1" operator="lessThanOrEqual">
      <formula>50</formula>
    </cfRule>
  </conditionalFormatting>
  <conditionalFormatting sqref="IZJ22">
    <cfRule type="containsBlanks" priority="10177" stopIfTrue="1">
      <formula>LEN(TRIM(IZJ22))=0</formula>
    </cfRule>
    <cfRule type="cellIs" priority="21103" stopIfTrue="1" operator="between">
      <formula>50</formula>
      <formula>100</formula>
    </cfRule>
    <cfRule type="cellIs" dxfId="1" priority="32029" stopIfTrue="1" operator="greaterThanOrEqual">
      <formula>100</formula>
    </cfRule>
    <cfRule type="cellIs" dxfId="7" priority="42955" stopIfTrue="1" operator="lessThanOrEqual">
      <formula>50</formula>
    </cfRule>
  </conditionalFormatting>
  <conditionalFormatting sqref="IZS22">
    <cfRule type="containsBlanks" priority="10176" stopIfTrue="1">
      <formula>LEN(TRIM(IZS22))=0</formula>
    </cfRule>
    <cfRule type="cellIs" priority="21102" stopIfTrue="1" operator="between">
      <formula>50</formula>
      <formula>100</formula>
    </cfRule>
    <cfRule type="cellIs" dxfId="1" priority="32028" stopIfTrue="1" operator="greaterThanOrEqual">
      <formula>100</formula>
    </cfRule>
    <cfRule type="cellIs" dxfId="7" priority="42954" stopIfTrue="1" operator="lessThanOrEqual">
      <formula>50</formula>
    </cfRule>
  </conditionalFormatting>
  <conditionalFormatting sqref="JAB22">
    <cfRule type="containsBlanks" priority="10175" stopIfTrue="1">
      <formula>LEN(TRIM(JAB22))=0</formula>
    </cfRule>
    <cfRule type="cellIs" priority="21101" stopIfTrue="1" operator="between">
      <formula>50</formula>
      <formula>100</formula>
    </cfRule>
    <cfRule type="cellIs" dxfId="1" priority="32027" stopIfTrue="1" operator="greaterThanOrEqual">
      <formula>100</formula>
    </cfRule>
    <cfRule type="cellIs" dxfId="7" priority="42953" stopIfTrue="1" operator="lessThanOrEqual">
      <formula>50</formula>
    </cfRule>
  </conditionalFormatting>
  <conditionalFormatting sqref="JAK22">
    <cfRule type="containsBlanks" priority="10174" stopIfTrue="1">
      <formula>LEN(TRIM(JAK22))=0</formula>
    </cfRule>
    <cfRule type="cellIs" priority="21100" stopIfTrue="1" operator="between">
      <formula>50</formula>
      <formula>100</formula>
    </cfRule>
    <cfRule type="cellIs" dxfId="1" priority="32026" stopIfTrue="1" operator="greaterThanOrEqual">
      <formula>100</formula>
    </cfRule>
    <cfRule type="cellIs" dxfId="7" priority="42952" stopIfTrue="1" operator="lessThanOrEqual">
      <formula>50</formula>
    </cfRule>
  </conditionalFormatting>
  <conditionalFormatting sqref="JAT22">
    <cfRule type="containsBlanks" priority="10173" stopIfTrue="1">
      <formula>LEN(TRIM(JAT22))=0</formula>
    </cfRule>
    <cfRule type="cellIs" priority="21099" stopIfTrue="1" operator="between">
      <formula>50</formula>
      <formula>100</formula>
    </cfRule>
    <cfRule type="cellIs" dxfId="1" priority="32025" stopIfTrue="1" operator="greaterThanOrEqual">
      <formula>100</formula>
    </cfRule>
    <cfRule type="cellIs" dxfId="7" priority="42951" stopIfTrue="1" operator="lessThanOrEqual">
      <formula>50</formula>
    </cfRule>
  </conditionalFormatting>
  <conditionalFormatting sqref="JBC22">
    <cfRule type="containsBlanks" priority="10172" stopIfTrue="1">
      <formula>LEN(TRIM(JBC22))=0</formula>
    </cfRule>
    <cfRule type="cellIs" priority="21098" stopIfTrue="1" operator="between">
      <formula>50</formula>
      <formula>100</formula>
    </cfRule>
    <cfRule type="cellIs" dxfId="1" priority="32024" stopIfTrue="1" operator="greaterThanOrEqual">
      <formula>100</formula>
    </cfRule>
    <cfRule type="cellIs" dxfId="7" priority="42950" stopIfTrue="1" operator="lessThanOrEqual">
      <formula>50</formula>
    </cfRule>
  </conditionalFormatting>
  <conditionalFormatting sqref="JBL22">
    <cfRule type="containsBlanks" priority="10171" stopIfTrue="1">
      <formula>LEN(TRIM(JBL22))=0</formula>
    </cfRule>
    <cfRule type="cellIs" priority="21097" stopIfTrue="1" operator="between">
      <formula>50</formula>
      <formula>100</formula>
    </cfRule>
    <cfRule type="cellIs" dxfId="1" priority="32023" stopIfTrue="1" operator="greaterThanOrEqual">
      <formula>100</formula>
    </cfRule>
    <cfRule type="cellIs" dxfId="7" priority="42949" stopIfTrue="1" operator="lessThanOrEqual">
      <formula>50</formula>
    </cfRule>
  </conditionalFormatting>
  <conditionalFormatting sqref="JBU22">
    <cfRule type="containsBlanks" priority="10170" stopIfTrue="1">
      <formula>LEN(TRIM(JBU22))=0</formula>
    </cfRule>
    <cfRule type="cellIs" priority="21096" stopIfTrue="1" operator="between">
      <formula>50</formula>
      <formula>100</formula>
    </cfRule>
    <cfRule type="cellIs" dxfId="1" priority="32022" stopIfTrue="1" operator="greaterThanOrEqual">
      <formula>100</formula>
    </cfRule>
    <cfRule type="cellIs" dxfId="7" priority="42948" stopIfTrue="1" operator="lessThanOrEqual">
      <formula>50</formula>
    </cfRule>
  </conditionalFormatting>
  <conditionalFormatting sqref="JCD22">
    <cfRule type="containsBlanks" priority="10169" stopIfTrue="1">
      <formula>LEN(TRIM(JCD22))=0</formula>
    </cfRule>
    <cfRule type="cellIs" priority="21095" stopIfTrue="1" operator="between">
      <formula>50</formula>
      <formula>100</formula>
    </cfRule>
    <cfRule type="cellIs" dxfId="1" priority="32021" stopIfTrue="1" operator="greaterThanOrEqual">
      <formula>100</formula>
    </cfRule>
    <cfRule type="cellIs" dxfId="7" priority="42947" stopIfTrue="1" operator="lessThanOrEqual">
      <formula>50</formula>
    </cfRule>
  </conditionalFormatting>
  <conditionalFormatting sqref="JCM22">
    <cfRule type="containsBlanks" priority="10168" stopIfTrue="1">
      <formula>LEN(TRIM(JCM22))=0</formula>
    </cfRule>
    <cfRule type="cellIs" priority="21094" stopIfTrue="1" operator="between">
      <formula>50</formula>
      <formula>100</formula>
    </cfRule>
    <cfRule type="cellIs" dxfId="1" priority="32020" stopIfTrue="1" operator="greaterThanOrEqual">
      <formula>100</formula>
    </cfRule>
    <cfRule type="cellIs" dxfId="7" priority="42946" stopIfTrue="1" operator="lessThanOrEqual">
      <formula>50</formula>
    </cfRule>
  </conditionalFormatting>
  <conditionalFormatting sqref="JCV22">
    <cfRule type="containsBlanks" priority="10167" stopIfTrue="1">
      <formula>LEN(TRIM(JCV22))=0</formula>
    </cfRule>
    <cfRule type="cellIs" priority="21093" stopIfTrue="1" operator="between">
      <formula>50</formula>
      <formula>100</formula>
    </cfRule>
    <cfRule type="cellIs" dxfId="1" priority="32019" stopIfTrue="1" operator="greaterThanOrEqual">
      <formula>100</formula>
    </cfRule>
    <cfRule type="cellIs" dxfId="7" priority="42945" stopIfTrue="1" operator="lessThanOrEqual">
      <formula>50</formula>
    </cfRule>
  </conditionalFormatting>
  <conditionalFormatting sqref="JDE22">
    <cfRule type="containsBlanks" priority="10166" stopIfTrue="1">
      <formula>LEN(TRIM(JDE22))=0</formula>
    </cfRule>
    <cfRule type="cellIs" priority="21092" stopIfTrue="1" operator="between">
      <formula>50</formula>
      <formula>100</formula>
    </cfRule>
    <cfRule type="cellIs" dxfId="1" priority="32018" stopIfTrue="1" operator="greaterThanOrEqual">
      <formula>100</formula>
    </cfRule>
    <cfRule type="cellIs" dxfId="7" priority="42944" stopIfTrue="1" operator="lessThanOrEqual">
      <formula>50</formula>
    </cfRule>
  </conditionalFormatting>
  <conditionalFormatting sqref="JDN22">
    <cfRule type="containsBlanks" priority="10165" stopIfTrue="1">
      <formula>LEN(TRIM(JDN22))=0</formula>
    </cfRule>
    <cfRule type="cellIs" priority="21091" stopIfTrue="1" operator="between">
      <formula>50</formula>
      <formula>100</formula>
    </cfRule>
    <cfRule type="cellIs" dxfId="1" priority="32017" stopIfTrue="1" operator="greaterThanOrEqual">
      <formula>100</formula>
    </cfRule>
    <cfRule type="cellIs" dxfId="7" priority="42943" stopIfTrue="1" operator="lessThanOrEqual">
      <formula>50</formula>
    </cfRule>
  </conditionalFormatting>
  <conditionalFormatting sqref="JDW22">
    <cfRule type="containsBlanks" priority="10164" stopIfTrue="1">
      <formula>LEN(TRIM(JDW22))=0</formula>
    </cfRule>
    <cfRule type="cellIs" priority="21090" stopIfTrue="1" operator="between">
      <formula>50</formula>
      <formula>100</formula>
    </cfRule>
    <cfRule type="cellIs" dxfId="1" priority="32016" stopIfTrue="1" operator="greaterThanOrEqual">
      <formula>100</formula>
    </cfRule>
    <cfRule type="cellIs" dxfId="7" priority="42942" stopIfTrue="1" operator="lessThanOrEqual">
      <formula>50</formula>
    </cfRule>
  </conditionalFormatting>
  <conditionalFormatting sqref="JEF22">
    <cfRule type="containsBlanks" priority="10163" stopIfTrue="1">
      <formula>LEN(TRIM(JEF22))=0</formula>
    </cfRule>
    <cfRule type="cellIs" priority="21089" stopIfTrue="1" operator="between">
      <formula>50</formula>
      <formula>100</formula>
    </cfRule>
    <cfRule type="cellIs" dxfId="1" priority="32015" stopIfTrue="1" operator="greaterThanOrEqual">
      <formula>100</formula>
    </cfRule>
    <cfRule type="cellIs" dxfId="7" priority="42941" stopIfTrue="1" operator="lessThanOrEqual">
      <formula>50</formula>
    </cfRule>
  </conditionalFormatting>
  <conditionalFormatting sqref="JEO22">
    <cfRule type="containsBlanks" priority="10162" stopIfTrue="1">
      <formula>LEN(TRIM(JEO22))=0</formula>
    </cfRule>
    <cfRule type="cellIs" priority="21088" stopIfTrue="1" operator="between">
      <formula>50</formula>
      <formula>100</formula>
    </cfRule>
    <cfRule type="cellIs" dxfId="1" priority="32014" stopIfTrue="1" operator="greaterThanOrEqual">
      <formula>100</formula>
    </cfRule>
    <cfRule type="cellIs" dxfId="7" priority="42940" stopIfTrue="1" operator="lessThanOrEqual">
      <formula>50</formula>
    </cfRule>
  </conditionalFormatting>
  <conditionalFormatting sqref="JEX22">
    <cfRule type="containsBlanks" priority="10161" stopIfTrue="1">
      <formula>LEN(TRIM(JEX22))=0</formula>
    </cfRule>
    <cfRule type="cellIs" priority="21087" stopIfTrue="1" operator="between">
      <formula>50</formula>
      <formula>100</formula>
    </cfRule>
    <cfRule type="cellIs" dxfId="1" priority="32013" stopIfTrue="1" operator="greaterThanOrEqual">
      <formula>100</formula>
    </cfRule>
    <cfRule type="cellIs" dxfId="7" priority="42939" stopIfTrue="1" operator="lessThanOrEqual">
      <formula>50</formula>
    </cfRule>
  </conditionalFormatting>
  <conditionalFormatting sqref="JFG22">
    <cfRule type="containsBlanks" priority="10160" stopIfTrue="1">
      <formula>LEN(TRIM(JFG22))=0</formula>
    </cfRule>
    <cfRule type="cellIs" priority="21086" stopIfTrue="1" operator="between">
      <formula>50</formula>
      <formula>100</formula>
    </cfRule>
    <cfRule type="cellIs" dxfId="1" priority="32012" stopIfTrue="1" operator="greaterThanOrEqual">
      <formula>100</formula>
    </cfRule>
    <cfRule type="cellIs" dxfId="7" priority="42938" stopIfTrue="1" operator="lessThanOrEqual">
      <formula>50</formula>
    </cfRule>
  </conditionalFormatting>
  <conditionalFormatting sqref="JFP22">
    <cfRule type="containsBlanks" priority="10159" stopIfTrue="1">
      <formula>LEN(TRIM(JFP22))=0</formula>
    </cfRule>
    <cfRule type="cellIs" priority="21085" stopIfTrue="1" operator="between">
      <formula>50</formula>
      <formula>100</formula>
    </cfRule>
    <cfRule type="cellIs" dxfId="1" priority="32011" stopIfTrue="1" operator="greaterThanOrEqual">
      <formula>100</formula>
    </cfRule>
    <cfRule type="cellIs" dxfId="7" priority="42937" stopIfTrue="1" operator="lessThanOrEqual">
      <formula>50</formula>
    </cfRule>
  </conditionalFormatting>
  <conditionalFormatting sqref="JFY22">
    <cfRule type="containsBlanks" priority="10158" stopIfTrue="1">
      <formula>LEN(TRIM(JFY22))=0</formula>
    </cfRule>
    <cfRule type="cellIs" priority="21084" stopIfTrue="1" operator="between">
      <formula>50</formula>
      <formula>100</formula>
    </cfRule>
    <cfRule type="cellIs" dxfId="1" priority="32010" stopIfTrue="1" operator="greaterThanOrEqual">
      <formula>100</formula>
    </cfRule>
    <cfRule type="cellIs" dxfId="7" priority="42936" stopIfTrue="1" operator="lessThanOrEqual">
      <formula>50</formula>
    </cfRule>
  </conditionalFormatting>
  <conditionalFormatting sqref="JGH22">
    <cfRule type="containsBlanks" priority="10157" stopIfTrue="1">
      <formula>LEN(TRIM(JGH22))=0</formula>
    </cfRule>
    <cfRule type="cellIs" priority="21083" stopIfTrue="1" operator="between">
      <formula>50</formula>
      <formula>100</formula>
    </cfRule>
    <cfRule type="cellIs" dxfId="1" priority="32009" stopIfTrue="1" operator="greaterThanOrEqual">
      <formula>100</formula>
    </cfRule>
    <cfRule type="cellIs" dxfId="7" priority="42935" stopIfTrue="1" operator="lessThanOrEqual">
      <formula>50</formula>
    </cfRule>
  </conditionalFormatting>
  <conditionalFormatting sqref="JGQ22">
    <cfRule type="containsBlanks" priority="10156" stopIfTrue="1">
      <formula>LEN(TRIM(JGQ22))=0</formula>
    </cfRule>
    <cfRule type="cellIs" priority="21082" stopIfTrue="1" operator="between">
      <formula>50</formula>
      <formula>100</formula>
    </cfRule>
    <cfRule type="cellIs" dxfId="1" priority="32008" stopIfTrue="1" operator="greaterThanOrEqual">
      <formula>100</formula>
    </cfRule>
    <cfRule type="cellIs" dxfId="7" priority="42934" stopIfTrue="1" operator="lessThanOrEqual">
      <formula>50</formula>
    </cfRule>
  </conditionalFormatting>
  <conditionalFormatting sqref="JGZ22">
    <cfRule type="containsBlanks" priority="10155" stopIfTrue="1">
      <formula>LEN(TRIM(JGZ22))=0</formula>
    </cfRule>
    <cfRule type="cellIs" priority="21081" stopIfTrue="1" operator="between">
      <formula>50</formula>
      <formula>100</formula>
    </cfRule>
    <cfRule type="cellIs" dxfId="1" priority="32007" stopIfTrue="1" operator="greaterThanOrEqual">
      <formula>100</formula>
    </cfRule>
    <cfRule type="cellIs" dxfId="7" priority="42933" stopIfTrue="1" operator="lessThanOrEqual">
      <formula>50</formula>
    </cfRule>
  </conditionalFormatting>
  <conditionalFormatting sqref="JHI22">
    <cfRule type="containsBlanks" priority="10154" stopIfTrue="1">
      <formula>LEN(TRIM(JHI22))=0</formula>
    </cfRule>
    <cfRule type="cellIs" priority="21080" stopIfTrue="1" operator="between">
      <formula>50</formula>
      <formula>100</formula>
    </cfRule>
    <cfRule type="cellIs" dxfId="1" priority="32006" stopIfTrue="1" operator="greaterThanOrEqual">
      <formula>100</formula>
    </cfRule>
    <cfRule type="cellIs" dxfId="7" priority="42932" stopIfTrue="1" operator="lessThanOrEqual">
      <formula>50</formula>
    </cfRule>
  </conditionalFormatting>
  <conditionalFormatting sqref="JHR22">
    <cfRule type="containsBlanks" priority="10153" stopIfTrue="1">
      <formula>LEN(TRIM(JHR22))=0</formula>
    </cfRule>
    <cfRule type="cellIs" priority="21079" stopIfTrue="1" operator="between">
      <formula>50</formula>
      <formula>100</formula>
    </cfRule>
    <cfRule type="cellIs" dxfId="1" priority="32005" stopIfTrue="1" operator="greaterThanOrEqual">
      <formula>100</formula>
    </cfRule>
    <cfRule type="cellIs" dxfId="7" priority="42931" stopIfTrue="1" operator="lessThanOrEqual">
      <formula>50</formula>
    </cfRule>
  </conditionalFormatting>
  <conditionalFormatting sqref="JIA22">
    <cfRule type="containsBlanks" priority="10152" stopIfTrue="1">
      <formula>LEN(TRIM(JIA22))=0</formula>
    </cfRule>
    <cfRule type="cellIs" priority="21078" stopIfTrue="1" operator="between">
      <formula>50</formula>
      <formula>100</formula>
    </cfRule>
    <cfRule type="cellIs" dxfId="1" priority="32004" stopIfTrue="1" operator="greaterThanOrEqual">
      <formula>100</formula>
    </cfRule>
    <cfRule type="cellIs" dxfId="7" priority="42930" stopIfTrue="1" operator="lessThanOrEqual">
      <formula>50</formula>
    </cfRule>
  </conditionalFormatting>
  <conditionalFormatting sqref="JIJ22">
    <cfRule type="containsBlanks" priority="10151" stopIfTrue="1">
      <formula>LEN(TRIM(JIJ22))=0</formula>
    </cfRule>
    <cfRule type="cellIs" priority="21077" stopIfTrue="1" operator="between">
      <formula>50</formula>
      <formula>100</formula>
    </cfRule>
    <cfRule type="cellIs" dxfId="1" priority="32003" stopIfTrue="1" operator="greaterThanOrEqual">
      <formula>100</formula>
    </cfRule>
    <cfRule type="cellIs" dxfId="7" priority="42929" stopIfTrue="1" operator="lessThanOrEqual">
      <formula>50</formula>
    </cfRule>
  </conditionalFormatting>
  <conditionalFormatting sqref="JIS22">
    <cfRule type="containsBlanks" priority="10150" stopIfTrue="1">
      <formula>LEN(TRIM(JIS22))=0</formula>
    </cfRule>
    <cfRule type="cellIs" priority="21076" stopIfTrue="1" operator="between">
      <formula>50</formula>
      <formula>100</formula>
    </cfRule>
    <cfRule type="cellIs" dxfId="1" priority="32002" stopIfTrue="1" operator="greaterThanOrEqual">
      <formula>100</formula>
    </cfRule>
    <cfRule type="cellIs" dxfId="7" priority="42928" stopIfTrue="1" operator="lessThanOrEqual">
      <formula>50</formula>
    </cfRule>
  </conditionalFormatting>
  <conditionalFormatting sqref="JJB22">
    <cfRule type="containsBlanks" priority="10149" stopIfTrue="1">
      <formula>LEN(TRIM(JJB22))=0</formula>
    </cfRule>
    <cfRule type="cellIs" priority="21075" stopIfTrue="1" operator="between">
      <formula>50</formula>
      <formula>100</formula>
    </cfRule>
    <cfRule type="cellIs" dxfId="1" priority="32001" stopIfTrue="1" operator="greaterThanOrEqual">
      <formula>100</formula>
    </cfRule>
    <cfRule type="cellIs" dxfId="7" priority="42927" stopIfTrue="1" operator="lessThanOrEqual">
      <formula>50</formula>
    </cfRule>
  </conditionalFormatting>
  <conditionalFormatting sqref="JJK22">
    <cfRule type="containsBlanks" priority="10148" stopIfTrue="1">
      <formula>LEN(TRIM(JJK22))=0</formula>
    </cfRule>
    <cfRule type="cellIs" priority="21074" stopIfTrue="1" operator="between">
      <formula>50</formula>
      <formula>100</formula>
    </cfRule>
    <cfRule type="cellIs" dxfId="1" priority="32000" stopIfTrue="1" operator="greaterThanOrEqual">
      <formula>100</formula>
    </cfRule>
    <cfRule type="cellIs" dxfId="7" priority="42926" stopIfTrue="1" operator="lessThanOrEqual">
      <formula>50</formula>
    </cfRule>
  </conditionalFormatting>
  <conditionalFormatting sqref="JJT22">
    <cfRule type="containsBlanks" priority="10147" stopIfTrue="1">
      <formula>LEN(TRIM(JJT22))=0</formula>
    </cfRule>
    <cfRule type="cellIs" priority="21073" stopIfTrue="1" operator="between">
      <formula>50</formula>
      <formula>100</formula>
    </cfRule>
    <cfRule type="cellIs" dxfId="1" priority="31999" stopIfTrue="1" operator="greaterThanOrEqual">
      <formula>100</formula>
    </cfRule>
    <cfRule type="cellIs" dxfId="7" priority="42925" stopIfTrue="1" operator="lessThanOrEqual">
      <formula>50</formula>
    </cfRule>
  </conditionalFormatting>
  <conditionalFormatting sqref="JKC22">
    <cfRule type="containsBlanks" priority="10146" stopIfTrue="1">
      <formula>LEN(TRIM(JKC22))=0</formula>
    </cfRule>
    <cfRule type="cellIs" priority="21072" stopIfTrue="1" operator="between">
      <formula>50</formula>
      <formula>100</formula>
    </cfRule>
    <cfRule type="cellIs" dxfId="1" priority="31998" stopIfTrue="1" operator="greaterThanOrEqual">
      <formula>100</formula>
    </cfRule>
    <cfRule type="cellIs" dxfId="7" priority="42924" stopIfTrue="1" operator="lessThanOrEqual">
      <formula>50</formula>
    </cfRule>
  </conditionalFormatting>
  <conditionalFormatting sqref="JKL22">
    <cfRule type="containsBlanks" priority="10145" stopIfTrue="1">
      <formula>LEN(TRIM(JKL22))=0</formula>
    </cfRule>
    <cfRule type="cellIs" priority="21071" stopIfTrue="1" operator="between">
      <formula>50</formula>
      <formula>100</formula>
    </cfRule>
    <cfRule type="cellIs" dxfId="1" priority="31997" stopIfTrue="1" operator="greaterThanOrEqual">
      <formula>100</formula>
    </cfRule>
    <cfRule type="cellIs" dxfId="7" priority="42923" stopIfTrue="1" operator="lessThanOrEqual">
      <formula>50</formula>
    </cfRule>
  </conditionalFormatting>
  <conditionalFormatting sqref="JKU22">
    <cfRule type="containsBlanks" priority="10144" stopIfTrue="1">
      <formula>LEN(TRIM(JKU22))=0</formula>
    </cfRule>
    <cfRule type="cellIs" priority="21070" stopIfTrue="1" operator="between">
      <formula>50</formula>
      <formula>100</formula>
    </cfRule>
    <cfRule type="cellIs" dxfId="1" priority="31996" stopIfTrue="1" operator="greaterThanOrEqual">
      <formula>100</formula>
    </cfRule>
    <cfRule type="cellIs" dxfId="7" priority="42922" stopIfTrue="1" operator="lessThanOrEqual">
      <formula>50</formula>
    </cfRule>
  </conditionalFormatting>
  <conditionalFormatting sqref="JLD22">
    <cfRule type="containsBlanks" priority="10143" stopIfTrue="1">
      <formula>LEN(TRIM(JLD22))=0</formula>
    </cfRule>
    <cfRule type="cellIs" priority="21069" stopIfTrue="1" operator="between">
      <formula>50</formula>
      <formula>100</formula>
    </cfRule>
    <cfRule type="cellIs" dxfId="1" priority="31995" stopIfTrue="1" operator="greaterThanOrEqual">
      <formula>100</formula>
    </cfRule>
    <cfRule type="cellIs" dxfId="7" priority="42921" stopIfTrue="1" operator="lessThanOrEqual">
      <formula>50</formula>
    </cfRule>
  </conditionalFormatting>
  <conditionalFormatting sqref="JLM22">
    <cfRule type="containsBlanks" priority="10142" stopIfTrue="1">
      <formula>LEN(TRIM(JLM22))=0</formula>
    </cfRule>
    <cfRule type="cellIs" priority="21068" stopIfTrue="1" operator="between">
      <formula>50</formula>
      <formula>100</formula>
    </cfRule>
    <cfRule type="cellIs" dxfId="1" priority="31994" stopIfTrue="1" operator="greaterThanOrEqual">
      <formula>100</formula>
    </cfRule>
    <cfRule type="cellIs" dxfId="7" priority="42920" stopIfTrue="1" operator="lessThanOrEqual">
      <formula>50</formula>
    </cfRule>
  </conditionalFormatting>
  <conditionalFormatting sqref="JLV22">
    <cfRule type="containsBlanks" priority="10141" stopIfTrue="1">
      <formula>LEN(TRIM(JLV22))=0</formula>
    </cfRule>
    <cfRule type="cellIs" priority="21067" stopIfTrue="1" operator="between">
      <formula>50</formula>
      <formula>100</formula>
    </cfRule>
    <cfRule type="cellIs" dxfId="1" priority="31993" stopIfTrue="1" operator="greaterThanOrEqual">
      <formula>100</formula>
    </cfRule>
    <cfRule type="cellIs" dxfId="7" priority="42919" stopIfTrue="1" operator="lessThanOrEqual">
      <formula>50</formula>
    </cfRule>
  </conditionalFormatting>
  <conditionalFormatting sqref="JME22">
    <cfRule type="containsBlanks" priority="10140" stopIfTrue="1">
      <formula>LEN(TRIM(JME22))=0</formula>
    </cfRule>
    <cfRule type="cellIs" priority="21066" stopIfTrue="1" operator="between">
      <formula>50</formula>
      <formula>100</formula>
    </cfRule>
    <cfRule type="cellIs" dxfId="1" priority="31992" stopIfTrue="1" operator="greaterThanOrEqual">
      <formula>100</formula>
    </cfRule>
    <cfRule type="cellIs" dxfId="7" priority="42918" stopIfTrue="1" operator="lessThanOrEqual">
      <formula>50</formula>
    </cfRule>
  </conditionalFormatting>
  <conditionalFormatting sqref="JMN22">
    <cfRule type="containsBlanks" priority="10139" stopIfTrue="1">
      <formula>LEN(TRIM(JMN22))=0</formula>
    </cfRule>
    <cfRule type="cellIs" priority="21065" stopIfTrue="1" operator="between">
      <formula>50</formula>
      <formula>100</formula>
    </cfRule>
    <cfRule type="cellIs" dxfId="1" priority="31991" stopIfTrue="1" operator="greaterThanOrEqual">
      <formula>100</formula>
    </cfRule>
    <cfRule type="cellIs" dxfId="7" priority="42917" stopIfTrue="1" operator="lessThanOrEqual">
      <formula>50</formula>
    </cfRule>
  </conditionalFormatting>
  <conditionalFormatting sqref="JMW22">
    <cfRule type="containsBlanks" priority="10138" stopIfTrue="1">
      <formula>LEN(TRIM(JMW22))=0</formula>
    </cfRule>
    <cfRule type="cellIs" priority="21064" stopIfTrue="1" operator="between">
      <formula>50</formula>
      <formula>100</formula>
    </cfRule>
    <cfRule type="cellIs" dxfId="1" priority="31990" stopIfTrue="1" operator="greaterThanOrEqual">
      <formula>100</formula>
    </cfRule>
    <cfRule type="cellIs" dxfId="7" priority="42916" stopIfTrue="1" operator="lessThanOrEqual">
      <formula>50</formula>
    </cfRule>
  </conditionalFormatting>
  <conditionalFormatting sqref="JNF22">
    <cfRule type="containsBlanks" priority="10137" stopIfTrue="1">
      <formula>LEN(TRIM(JNF22))=0</formula>
    </cfRule>
    <cfRule type="cellIs" priority="21063" stopIfTrue="1" operator="between">
      <formula>50</formula>
      <formula>100</formula>
    </cfRule>
    <cfRule type="cellIs" dxfId="1" priority="31989" stopIfTrue="1" operator="greaterThanOrEqual">
      <formula>100</formula>
    </cfRule>
    <cfRule type="cellIs" dxfId="7" priority="42915" stopIfTrue="1" operator="lessThanOrEqual">
      <formula>50</formula>
    </cfRule>
  </conditionalFormatting>
  <conditionalFormatting sqref="JNO22">
    <cfRule type="containsBlanks" priority="10136" stopIfTrue="1">
      <formula>LEN(TRIM(JNO22))=0</formula>
    </cfRule>
    <cfRule type="cellIs" priority="21062" stopIfTrue="1" operator="between">
      <formula>50</formula>
      <formula>100</formula>
    </cfRule>
    <cfRule type="cellIs" dxfId="1" priority="31988" stopIfTrue="1" operator="greaterThanOrEqual">
      <formula>100</formula>
    </cfRule>
    <cfRule type="cellIs" dxfId="7" priority="42914" stopIfTrue="1" operator="lessThanOrEqual">
      <formula>50</formula>
    </cfRule>
  </conditionalFormatting>
  <conditionalFormatting sqref="JNX22">
    <cfRule type="containsBlanks" priority="10135" stopIfTrue="1">
      <formula>LEN(TRIM(JNX22))=0</formula>
    </cfRule>
    <cfRule type="cellIs" priority="21061" stopIfTrue="1" operator="between">
      <formula>50</formula>
      <formula>100</formula>
    </cfRule>
    <cfRule type="cellIs" dxfId="1" priority="31987" stopIfTrue="1" operator="greaterThanOrEqual">
      <formula>100</formula>
    </cfRule>
    <cfRule type="cellIs" dxfId="7" priority="42913" stopIfTrue="1" operator="lessThanOrEqual">
      <formula>50</formula>
    </cfRule>
  </conditionalFormatting>
  <conditionalFormatting sqref="JOG22">
    <cfRule type="containsBlanks" priority="10134" stopIfTrue="1">
      <formula>LEN(TRIM(JOG22))=0</formula>
    </cfRule>
    <cfRule type="cellIs" priority="21060" stopIfTrue="1" operator="between">
      <formula>50</formula>
      <formula>100</formula>
    </cfRule>
    <cfRule type="cellIs" dxfId="1" priority="31986" stopIfTrue="1" operator="greaterThanOrEqual">
      <formula>100</formula>
    </cfRule>
    <cfRule type="cellIs" dxfId="7" priority="42912" stopIfTrue="1" operator="lessThanOrEqual">
      <formula>50</formula>
    </cfRule>
  </conditionalFormatting>
  <conditionalFormatting sqref="JOP22">
    <cfRule type="containsBlanks" priority="10133" stopIfTrue="1">
      <formula>LEN(TRIM(JOP22))=0</formula>
    </cfRule>
    <cfRule type="cellIs" priority="21059" stopIfTrue="1" operator="between">
      <formula>50</formula>
      <formula>100</formula>
    </cfRule>
    <cfRule type="cellIs" dxfId="1" priority="31985" stopIfTrue="1" operator="greaterThanOrEqual">
      <formula>100</formula>
    </cfRule>
    <cfRule type="cellIs" dxfId="7" priority="42911" stopIfTrue="1" operator="lessThanOrEqual">
      <formula>50</formula>
    </cfRule>
  </conditionalFormatting>
  <conditionalFormatting sqref="JOY22">
    <cfRule type="containsBlanks" priority="10132" stopIfTrue="1">
      <formula>LEN(TRIM(JOY22))=0</formula>
    </cfRule>
    <cfRule type="cellIs" priority="21058" stopIfTrue="1" operator="between">
      <formula>50</formula>
      <formula>100</formula>
    </cfRule>
    <cfRule type="cellIs" dxfId="1" priority="31984" stopIfTrue="1" operator="greaterThanOrEqual">
      <formula>100</formula>
    </cfRule>
    <cfRule type="cellIs" dxfId="7" priority="42910" stopIfTrue="1" operator="lessThanOrEqual">
      <formula>50</formula>
    </cfRule>
  </conditionalFormatting>
  <conditionalFormatting sqref="JPH22">
    <cfRule type="containsBlanks" priority="10131" stopIfTrue="1">
      <formula>LEN(TRIM(JPH22))=0</formula>
    </cfRule>
    <cfRule type="cellIs" priority="21057" stopIfTrue="1" operator="between">
      <formula>50</formula>
      <formula>100</formula>
    </cfRule>
    <cfRule type="cellIs" dxfId="1" priority="31983" stopIfTrue="1" operator="greaterThanOrEqual">
      <formula>100</formula>
    </cfRule>
    <cfRule type="cellIs" dxfId="7" priority="42909" stopIfTrue="1" operator="lessThanOrEqual">
      <formula>50</formula>
    </cfRule>
  </conditionalFormatting>
  <conditionalFormatting sqref="JPQ22">
    <cfRule type="containsBlanks" priority="10130" stopIfTrue="1">
      <formula>LEN(TRIM(JPQ22))=0</formula>
    </cfRule>
    <cfRule type="cellIs" priority="21056" stopIfTrue="1" operator="between">
      <formula>50</formula>
      <formula>100</formula>
    </cfRule>
    <cfRule type="cellIs" dxfId="1" priority="31982" stopIfTrue="1" operator="greaterThanOrEqual">
      <formula>100</formula>
    </cfRule>
    <cfRule type="cellIs" dxfId="7" priority="42908" stopIfTrue="1" operator="lessThanOrEqual">
      <formula>50</formula>
    </cfRule>
  </conditionalFormatting>
  <conditionalFormatting sqref="JPZ22">
    <cfRule type="containsBlanks" priority="10129" stopIfTrue="1">
      <formula>LEN(TRIM(JPZ22))=0</formula>
    </cfRule>
    <cfRule type="cellIs" priority="21055" stopIfTrue="1" operator="between">
      <formula>50</formula>
      <formula>100</formula>
    </cfRule>
    <cfRule type="cellIs" dxfId="1" priority="31981" stopIfTrue="1" operator="greaterThanOrEqual">
      <formula>100</formula>
    </cfRule>
    <cfRule type="cellIs" dxfId="7" priority="42907" stopIfTrue="1" operator="lessThanOrEqual">
      <formula>50</formula>
    </cfRule>
  </conditionalFormatting>
  <conditionalFormatting sqref="JQI22">
    <cfRule type="containsBlanks" priority="10128" stopIfTrue="1">
      <formula>LEN(TRIM(JQI22))=0</formula>
    </cfRule>
    <cfRule type="cellIs" priority="21054" stopIfTrue="1" operator="between">
      <formula>50</formula>
      <formula>100</formula>
    </cfRule>
    <cfRule type="cellIs" dxfId="1" priority="31980" stopIfTrue="1" operator="greaterThanOrEqual">
      <formula>100</formula>
    </cfRule>
    <cfRule type="cellIs" dxfId="7" priority="42906" stopIfTrue="1" operator="lessThanOrEqual">
      <formula>50</formula>
    </cfRule>
  </conditionalFormatting>
  <conditionalFormatting sqref="JQR22">
    <cfRule type="containsBlanks" priority="10127" stopIfTrue="1">
      <formula>LEN(TRIM(JQR22))=0</formula>
    </cfRule>
    <cfRule type="cellIs" priority="21053" stopIfTrue="1" operator="between">
      <formula>50</formula>
      <formula>100</formula>
    </cfRule>
    <cfRule type="cellIs" dxfId="1" priority="31979" stopIfTrue="1" operator="greaterThanOrEqual">
      <formula>100</formula>
    </cfRule>
    <cfRule type="cellIs" dxfId="7" priority="42905" stopIfTrue="1" operator="lessThanOrEqual">
      <formula>50</formula>
    </cfRule>
  </conditionalFormatting>
  <conditionalFormatting sqref="JRA22">
    <cfRule type="containsBlanks" priority="10126" stopIfTrue="1">
      <formula>LEN(TRIM(JRA22))=0</formula>
    </cfRule>
    <cfRule type="cellIs" priority="21052" stopIfTrue="1" operator="between">
      <formula>50</formula>
      <formula>100</formula>
    </cfRule>
    <cfRule type="cellIs" dxfId="1" priority="31978" stopIfTrue="1" operator="greaterThanOrEqual">
      <formula>100</formula>
    </cfRule>
    <cfRule type="cellIs" dxfId="7" priority="42904" stopIfTrue="1" operator="lessThanOrEqual">
      <formula>50</formula>
    </cfRule>
  </conditionalFormatting>
  <conditionalFormatting sqref="JRJ22">
    <cfRule type="containsBlanks" priority="10125" stopIfTrue="1">
      <formula>LEN(TRIM(JRJ22))=0</formula>
    </cfRule>
    <cfRule type="cellIs" priority="21051" stopIfTrue="1" operator="between">
      <formula>50</formula>
      <formula>100</formula>
    </cfRule>
    <cfRule type="cellIs" dxfId="1" priority="31977" stopIfTrue="1" operator="greaterThanOrEqual">
      <formula>100</formula>
    </cfRule>
    <cfRule type="cellIs" dxfId="7" priority="42903" stopIfTrue="1" operator="lessThanOrEqual">
      <formula>50</formula>
    </cfRule>
  </conditionalFormatting>
  <conditionalFormatting sqref="JRS22">
    <cfRule type="containsBlanks" priority="10124" stopIfTrue="1">
      <formula>LEN(TRIM(JRS22))=0</formula>
    </cfRule>
    <cfRule type="cellIs" priority="21050" stopIfTrue="1" operator="between">
      <formula>50</formula>
      <formula>100</formula>
    </cfRule>
    <cfRule type="cellIs" dxfId="1" priority="31976" stopIfTrue="1" operator="greaterThanOrEqual">
      <formula>100</formula>
    </cfRule>
    <cfRule type="cellIs" dxfId="7" priority="42902" stopIfTrue="1" operator="lessThanOrEqual">
      <formula>50</formula>
    </cfRule>
  </conditionalFormatting>
  <conditionalFormatting sqref="JSB22">
    <cfRule type="containsBlanks" priority="10123" stopIfTrue="1">
      <formula>LEN(TRIM(JSB22))=0</formula>
    </cfRule>
    <cfRule type="cellIs" priority="21049" stopIfTrue="1" operator="between">
      <formula>50</formula>
      <formula>100</formula>
    </cfRule>
    <cfRule type="cellIs" dxfId="1" priority="31975" stopIfTrue="1" operator="greaterThanOrEqual">
      <formula>100</formula>
    </cfRule>
    <cfRule type="cellIs" dxfId="7" priority="42901" stopIfTrue="1" operator="lessThanOrEqual">
      <formula>50</formula>
    </cfRule>
  </conditionalFormatting>
  <conditionalFormatting sqref="JSK22">
    <cfRule type="containsBlanks" priority="10122" stopIfTrue="1">
      <formula>LEN(TRIM(JSK22))=0</formula>
    </cfRule>
    <cfRule type="cellIs" priority="21048" stopIfTrue="1" operator="between">
      <formula>50</formula>
      <formula>100</formula>
    </cfRule>
    <cfRule type="cellIs" dxfId="1" priority="31974" stopIfTrue="1" operator="greaterThanOrEqual">
      <formula>100</formula>
    </cfRule>
    <cfRule type="cellIs" dxfId="7" priority="42900" stopIfTrue="1" operator="lessThanOrEqual">
      <formula>50</formula>
    </cfRule>
  </conditionalFormatting>
  <conditionalFormatting sqref="JST22">
    <cfRule type="containsBlanks" priority="10121" stopIfTrue="1">
      <formula>LEN(TRIM(JST22))=0</formula>
    </cfRule>
    <cfRule type="cellIs" priority="21047" stopIfTrue="1" operator="between">
      <formula>50</formula>
      <formula>100</formula>
    </cfRule>
    <cfRule type="cellIs" dxfId="1" priority="31973" stopIfTrue="1" operator="greaterThanOrEqual">
      <formula>100</formula>
    </cfRule>
    <cfRule type="cellIs" dxfId="7" priority="42899" stopIfTrue="1" operator="lessThanOrEqual">
      <formula>50</formula>
    </cfRule>
  </conditionalFormatting>
  <conditionalFormatting sqref="JTC22">
    <cfRule type="containsBlanks" priority="10120" stopIfTrue="1">
      <formula>LEN(TRIM(JTC22))=0</formula>
    </cfRule>
    <cfRule type="cellIs" priority="21046" stopIfTrue="1" operator="between">
      <formula>50</formula>
      <formula>100</formula>
    </cfRule>
    <cfRule type="cellIs" dxfId="1" priority="31972" stopIfTrue="1" operator="greaterThanOrEqual">
      <formula>100</formula>
    </cfRule>
    <cfRule type="cellIs" dxfId="7" priority="42898" stopIfTrue="1" operator="lessThanOrEqual">
      <formula>50</formula>
    </cfRule>
  </conditionalFormatting>
  <conditionalFormatting sqref="JTL22">
    <cfRule type="containsBlanks" priority="10119" stopIfTrue="1">
      <formula>LEN(TRIM(JTL22))=0</formula>
    </cfRule>
    <cfRule type="cellIs" priority="21045" stopIfTrue="1" operator="between">
      <formula>50</formula>
      <formula>100</formula>
    </cfRule>
    <cfRule type="cellIs" dxfId="1" priority="31971" stopIfTrue="1" operator="greaterThanOrEqual">
      <formula>100</formula>
    </cfRule>
    <cfRule type="cellIs" dxfId="7" priority="42897" stopIfTrue="1" operator="lessThanOrEqual">
      <formula>50</formula>
    </cfRule>
  </conditionalFormatting>
  <conditionalFormatting sqref="JTU22">
    <cfRule type="containsBlanks" priority="10118" stopIfTrue="1">
      <formula>LEN(TRIM(JTU22))=0</formula>
    </cfRule>
    <cfRule type="cellIs" priority="21044" stopIfTrue="1" operator="between">
      <formula>50</formula>
      <formula>100</formula>
    </cfRule>
    <cfRule type="cellIs" dxfId="1" priority="31970" stopIfTrue="1" operator="greaterThanOrEqual">
      <formula>100</formula>
    </cfRule>
    <cfRule type="cellIs" dxfId="7" priority="42896" stopIfTrue="1" operator="lessThanOrEqual">
      <formula>50</formula>
    </cfRule>
  </conditionalFormatting>
  <conditionalFormatting sqref="JUD22">
    <cfRule type="containsBlanks" priority="10117" stopIfTrue="1">
      <formula>LEN(TRIM(JUD22))=0</formula>
    </cfRule>
    <cfRule type="cellIs" priority="21043" stopIfTrue="1" operator="between">
      <formula>50</formula>
      <formula>100</formula>
    </cfRule>
    <cfRule type="cellIs" dxfId="1" priority="31969" stopIfTrue="1" operator="greaterThanOrEqual">
      <formula>100</formula>
    </cfRule>
    <cfRule type="cellIs" dxfId="7" priority="42895" stopIfTrue="1" operator="lessThanOrEqual">
      <formula>50</formula>
    </cfRule>
  </conditionalFormatting>
  <conditionalFormatting sqref="JUM22">
    <cfRule type="containsBlanks" priority="10116" stopIfTrue="1">
      <formula>LEN(TRIM(JUM22))=0</formula>
    </cfRule>
    <cfRule type="cellIs" priority="21042" stopIfTrue="1" operator="between">
      <formula>50</formula>
      <formula>100</formula>
    </cfRule>
    <cfRule type="cellIs" dxfId="1" priority="31968" stopIfTrue="1" operator="greaterThanOrEqual">
      <formula>100</formula>
    </cfRule>
    <cfRule type="cellIs" dxfId="7" priority="42894" stopIfTrue="1" operator="lessThanOrEqual">
      <formula>50</formula>
    </cfRule>
  </conditionalFormatting>
  <conditionalFormatting sqref="JUV22">
    <cfRule type="containsBlanks" priority="10115" stopIfTrue="1">
      <formula>LEN(TRIM(JUV22))=0</formula>
    </cfRule>
    <cfRule type="cellIs" priority="21041" stopIfTrue="1" operator="between">
      <formula>50</formula>
      <formula>100</formula>
    </cfRule>
    <cfRule type="cellIs" dxfId="1" priority="31967" stopIfTrue="1" operator="greaterThanOrEqual">
      <formula>100</formula>
    </cfRule>
    <cfRule type="cellIs" dxfId="7" priority="42893" stopIfTrue="1" operator="lessThanOrEqual">
      <formula>50</formula>
    </cfRule>
  </conditionalFormatting>
  <conditionalFormatting sqref="JVE22">
    <cfRule type="containsBlanks" priority="10114" stopIfTrue="1">
      <formula>LEN(TRIM(JVE22))=0</formula>
    </cfRule>
    <cfRule type="cellIs" priority="21040" stopIfTrue="1" operator="between">
      <formula>50</formula>
      <formula>100</formula>
    </cfRule>
    <cfRule type="cellIs" dxfId="1" priority="31966" stopIfTrue="1" operator="greaterThanOrEqual">
      <formula>100</formula>
    </cfRule>
    <cfRule type="cellIs" dxfId="7" priority="42892" stopIfTrue="1" operator="lessThanOrEqual">
      <formula>50</formula>
    </cfRule>
  </conditionalFormatting>
  <conditionalFormatting sqref="JVN22">
    <cfRule type="containsBlanks" priority="10113" stopIfTrue="1">
      <formula>LEN(TRIM(JVN22))=0</formula>
    </cfRule>
    <cfRule type="cellIs" priority="21039" stopIfTrue="1" operator="between">
      <formula>50</formula>
      <formula>100</formula>
    </cfRule>
    <cfRule type="cellIs" dxfId="1" priority="31965" stopIfTrue="1" operator="greaterThanOrEqual">
      <formula>100</formula>
    </cfRule>
    <cfRule type="cellIs" dxfId="7" priority="42891" stopIfTrue="1" operator="lessThanOrEqual">
      <formula>50</formula>
    </cfRule>
  </conditionalFormatting>
  <conditionalFormatting sqref="JVW22">
    <cfRule type="containsBlanks" priority="10112" stopIfTrue="1">
      <formula>LEN(TRIM(JVW22))=0</formula>
    </cfRule>
    <cfRule type="cellIs" priority="21038" stopIfTrue="1" operator="between">
      <formula>50</formula>
      <formula>100</formula>
    </cfRule>
    <cfRule type="cellIs" dxfId="1" priority="31964" stopIfTrue="1" operator="greaterThanOrEqual">
      <formula>100</formula>
    </cfRule>
    <cfRule type="cellIs" dxfId="7" priority="42890" stopIfTrue="1" operator="lessThanOrEqual">
      <formula>50</formula>
    </cfRule>
  </conditionalFormatting>
  <conditionalFormatting sqref="JWF22">
    <cfRule type="containsBlanks" priority="10111" stopIfTrue="1">
      <formula>LEN(TRIM(JWF22))=0</formula>
    </cfRule>
    <cfRule type="cellIs" priority="21037" stopIfTrue="1" operator="between">
      <formula>50</formula>
      <formula>100</formula>
    </cfRule>
    <cfRule type="cellIs" dxfId="1" priority="31963" stopIfTrue="1" operator="greaterThanOrEqual">
      <formula>100</formula>
    </cfRule>
    <cfRule type="cellIs" dxfId="7" priority="42889" stopIfTrue="1" operator="lessThanOrEqual">
      <formula>50</formula>
    </cfRule>
  </conditionalFormatting>
  <conditionalFormatting sqref="JWO22">
    <cfRule type="containsBlanks" priority="10110" stopIfTrue="1">
      <formula>LEN(TRIM(JWO22))=0</formula>
    </cfRule>
    <cfRule type="cellIs" priority="21036" stopIfTrue="1" operator="between">
      <formula>50</formula>
      <formula>100</formula>
    </cfRule>
    <cfRule type="cellIs" dxfId="1" priority="31962" stopIfTrue="1" operator="greaterThanOrEqual">
      <formula>100</formula>
    </cfRule>
    <cfRule type="cellIs" dxfId="7" priority="42888" stopIfTrue="1" operator="lessThanOrEqual">
      <formula>50</formula>
    </cfRule>
  </conditionalFormatting>
  <conditionalFormatting sqref="JWX22">
    <cfRule type="containsBlanks" priority="10109" stopIfTrue="1">
      <formula>LEN(TRIM(JWX22))=0</formula>
    </cfRule>
    <cfRule type="cellIs" priority="21035" stopIfTrue="1" operator="between">
      <formula>50</formula>
      <formula>100</formula>
    </cfRule>
    <cfRule type="cellIs" dxfId="1" priority="31961" stopIfTrue="1" operator="greaterThanOrEqual">
      <formula>100</formula>
    </cfRule>
    <cfRule type="cellIs" dxfId="7" priority="42887" stopIfTrue="1" operator="lessThanOrEqual">
      <formula>50</formula>
    </cfRule>
  </conditionalFormatting>
  <conditionalFormatting sqref="JXG22">
    <cfRule type="containsBlanks" priority="10108" stopIfTrue="1">
      <formula>LEN(TRIM(JXG22))=0</formula>
    </cfRule>
    <cfRule type="cellIs" priority="21034" stopIfTrue="1" operator="between">
      <formula>50</formula>
      <formula>100</formula>
    </cfRule>
    <cfRule type="cellIs" dxfId="1" priority="31960" stopIfTrue="1" operator="greaterThanOrEqual">
      <formula>100</formula>
    </cfRule>
    <cfRule type="cellIs" dxfId="7" priority="42886" stopIfTrue="1" operator="lessThanOrEqual">
      <formula>50</formula>
    </cfRule>
  </conditionalFormatting>
  <conditionalFormatting sqref="JXP22">
    <cfRule type="containsBlanks" priority="10107" stopIfTrue="1">
      <formula>LEN(TRIM(JXP22))=0</formula>
    </cfRule>
    <cfRule type="cellIs" priority="21033" stopIfTrue="1" operator="between">
      <formula>50</formula>
      <formula>100</formula>
    </cfRule>
    <cfRule type="cellIs" dxfId="1" priority="31959" stopIfTrue="1" operator="greaterThanOrEqual">
      <formula>100</formula>
    </cfRule>
    <cfRule type="cellIs" dxfId="7" priority="42885" stopIfTrue="1" operator="lessThanOrEqual">
      <formula>50</formula>
    </cfRule>
  </conditionalFormatting>
  <conditionalFormatting sqref="JXY22">
    <cfRule type="containsBlanks" priority="10106" stopIfTrue="1">
      <formula>LEN(TRIM(JXY22))=0</formula>
    </cfRule>
    <cfRule type="cellIs" priority="21032" stopIfTrue="1" operator="between">
      <formula>50</formula>
      <formula>100</formula>
    </cfRule>
    <cfRule type="cellIs" dxfId="1" priority="31958" stopIfTrue="1" operator="greaterThanOrEqual">
      <formula>100</formula>
    </cfRule>
    <cfRule type="cellIs" dxfId="7" priority="42884" stopIfTrue="1" operator="lessThanOrEqual">
      <formula>50</formula>
    </cfRule>
  </conditionalFormatting>
  <conditionalFormatting sqref="JYH22">
    <cfRule type="containsBlanks" priority="10105" stopIfTrue="1">
      <formula>LEN(TRIM(JYH22))=0</formula>
    </cfRule>
    <cfRule type="cellIs" priority="21031" stopIfTrue="1" operator="between">
      <formula>50</formula>
      <formula>100</formula>
    </cfRule>
    <cfRule type="cellIs" dxfId="1" priority="31957" stopIfTrue="1" operator="greaterThanOrEqual">
      <formula>100</formula>
    </cfRule>
    <cfRule type="cellIs" dxfId="7" priority="42883" stopIfTrue="1" operator="lessThanOrEqual">
      <formula>50</formula>
    </cfRule>
  </conditionalFormatting>
  <conditionalFormatting sqref="JYQ22">
    <cfRule type="containsBlanks" priority="10104" stopIfTrue="1">
      <formula>LEN(TRIM(JYQ22))=0</formula>
    </cfRule>
    <cfRule type="cellIs" priority="21030" stopIfTrue="1" operator="between">
      <formula>50</formula>
      <formula>100</formula>
    </cfRule>
    <cfRule type="cellIs" dxfId="1" priority="31956" stopIfTrue="1" operator="greaterThanOrEqual">
      <formula>100</formula>
    </cfRule>
    <cfRule type="cellIs" dxfId="7" priority="42882" stopIfTrue="1" operator="lessThanOrEqual">
      <formula>50</formula>
    </cfRule>
  </conditionalFormatting>
  <conditionalFormatting sqref="JYZ22">
    <cfRule type="containsBlanks" priority="10103" stopIfTrue="1">
      <formula>LEN(TRIM(JYZ22))=0</formula>
    </cfRule>
    <cfRule type="cellIs" priority="21029" stopIfTrue="1" operator="between">
      <formula>50</formula>
      <formula>100</formula>
    </cfRule>
    <cfRule type="cellIs" dxfId="1" priority="31955" stopIfTrue="1" operator="greaterThanOrEqual">
      <formula>100</formula>
    </cfRule>
    <cfRule type="cellIs" dxfId="7" priority="42881" stopIfTrue="1" operator="lessThanOrEqual">
      <formula>50</formula>
    </cfRule>
  </conditionalFormatting>
  <conditionalFormatting sqref="JZI22">
    <cfRule type="containsBlanks" priority="10102" stopIfTrue="1">
      <formula>LEN(TRIM(JZI22))=0</formula>
    </cfRule>
    <cfRule type="cellIs" priority="21028" stopIfTrue="1" operator="between">
      <formula>50</formula>
      <formula>100</formula>
    </cfRule>
    <cfRule type="cellIs" dxfId="1" priority="31954" stopIfTrue="1" operator="greaterThanOrEqual">
      <formula>100</formula>
    </cfRule>
    <cfRule type="cellIs" dxfId="7" priority="42880" stopIfTrue="1" operator="lessThanOrEqual">
      <formula>50</formula>
    </cfRule>
  </conditionalFormatting>
  <conditionalFormatting sqref="JZR22">
    <cfRule type="containsBlanks" priority="10101" stopIfTrue="1">
      <formula>LEN(TRIM(JZR22))=0</formula>
    </cfRule>
    <cfRule type="cellIs" priority="21027" stopIfTrue="1" operator="between">
      <formula>50</formula>
      <formula>100</formula>
    </cfRule>
    <cfRule type="cellIs" dxfId="1" priority="31953" stopIfTrue="1" operator="greaterThanOrEqual">
      <formula>100</formula>
    </cfRule>
    <cfRule type="cellIs" dxfId="7" priority="42879" stopIfTrue="1" operator="lessThanOrEqual">
      <formula>50</formula>
    </cfRule>
  </conditionalFormatting>
  <conditionalFormatting sqref="KAA22">
    <cfRule type="containsBlanks" priority="10100" stopIfTrue="1">
      <formula>LEN(TRIM(KAA22))=0</formula>
    </cfRule>
    <cfRule type="cellIs" priority="21026" stopIfTrue="1" operator="between">
      <formula>50</formula>
      <formula>100</formula>
    </cfRule>
    <cfRule type="cellIs" dxfId="1" priority="31952" stopIfTrue="1" operator="greaterThanOrEqual">
      <formula>100</formula>
    </cfRule>
    <cfRule type="cellIs" dxfId="7" priority="42878" stopIfTrue="1" operator="lessThanOrEqual">
      <formula>50</formula>
    </cfRule>
  </conditionalFormatting>
  <conditionalFormatting sqref="KAJ22">
    <cfRule type="containsBlanks" priority="10099" stopIfTrue="1">
      <formula>LEN(TRIM(KAJ22))=0</formula>
    </cfRule>
    <cfRule type="cellIs" priority="21025" stopIfTrue="1" operator="between">
      <formula>50</formula>
      <formula>100</formula>
    </cfRule>
    <cfRule type="cellIs" dxfId="1" priority="31951" stopIfTrue="1" operator="greaterThanOrEqual">
      <formula>100</formula>
    </cfRule>
    <cfRule type="cellIs" dxfId="7" priority="42877" stopIfTrue="1" operator="lessThanOrEqual">
      <formula>50</formula>
    </cfRule>
  </conditionalFormatting>
  <conditionalFormatting sqref="KAS22">
    <cfRule type="containsBlanks" priority="10098" stopIfTrue="1">
      <formula>LEN(TRIM(KAS22))=0</formula>
    </cfRule>
    <cfRule type="cellIs" priority="21024" stopIfTrue="1" operator="between">
      <formula>50</formula>
      <formula>100</formula>
    </cfRule>
    <cfRule type="cellIs" dxfId="1" priority="31950" stopIfTrue="1" operator="greaterThanOrEqual">
      <formula>100</formula>
    </cfRule>
    <cfRule type="cellIs" dxfId="7" priority="42876" stopIfTrue="1" operator="lessThanOrEqual">
      <formula>50</formula>
    </cfRule>
  </conditionalFormatting>
  <conditionalFormatting sqref="KBB22">
    <cfRule type="containsBlanks" priority="10097" stopIfTrue="1">
      <formula>LEN(TRIM(KBB22))=0</formula>
    </cfRule>
    <cfRule type="cellIs" priority="21023" stopIfTrue="1" operator="between">
      <formula>50</formula>
      <formula>100</formula>
    </cfRule>
    <cfRule type="cellIs" dxfId="1" priority="31949" stopIfTrue="1" operator="greaterThanOrEqual">
      <formula>100</formula>
    </cfRule>
    <cfRule type="cellIs" dxfId="7" priority="42875" stopIfTrue="1" operator="lessThanOrEqual">
      <formula>50</formula>
    </cfRule>
  </conditionalFormatting>
  <conditionalFormatting sqref="KBK22">
    <cfRule type="containsBlanks" priority="10096" stopIfTrue="1">
      <formula>LEN(TRIM(KBK22))=0</formula>
    </cfRule>
    <cfRule type="cellIs" priority="21022" stopIfTrue="1" operator="between">
      <formula>50</formula>
      <formula>100</formula>
    </cfRule>
    <cfRule type="cellIs" dxfId="1" priority="31948" stopIfTrue="1" operator="greaterThanOrEqual">
      <formula>100</formula>
    </cfRule>
    <cfRule type="cellIs" dxfId="7" priority="42874" stopIfTrue="1" operator="lessThanOrEqual">
      <formula>50</formula>
    </cfRule>
  </conditionalFormatting>
  <conditionalFormatting sqref="KBT22">
    <cfRule type="containsBlanks" priority="10095" stopIfTrue="1">
      <formula>LEN(TRIM(KBT22))=0</formula>
    </cfRule>
    <cfRule type="cellIs" priority="21021" stopIfTrue="1" operator="between">
      <formula>50</formula>
      <formula>100</formula>
    </cfRule>
    <cfRule type="cellIs" dxfId="1" priority="31947" stopIfTrue="1" operator="greaterThanOrEqual">
      <formula>100</formula>
    </cfRule>
    <cfRule type="cellIs" dxfId="7" priority="42873" stopIfTrue="1" operator="lessThanOrEqual">
      <formula>50</formula>
    </cfRule>
  </conditionalFormatting>
  <conditionalFormatting sqref="KCC22">
    <cfRule type="containsBlanks" priority="10094" stopIfTrue="1">
      <formula>LEN(TRIM(KCC22))=0</formula>
    </cfRule>
    <cfRule type="cellIs" priority="21020" stopIfTrue="1" operator="between">
      <formula>50</formula>
      <formula>100</formula>
    </cfRule>
    <cfRule type="cellIs" dxfId="1" priority="31946" stopIfTrue="1" operator="greaterThanOrEqual">
      <formula>100</formula>
    </cfRule>
    <cfRule type="cellIs" dxfId="7" priority="42872" stopIfTrue="1" operator="lessThanOrEqual">
      <formula>50</formula>
    </cfRule>
  </conditionalFormatting>
  <conditionalFormatting sqref="KCL22">
    <cfRule type="containsBlanks" priority="10093" stopIfTrue="1">
      <formula>LEN(TRIM(KCL22))=0</formula>
    </cfRule>
    <cfRule type="cellIs" priority="21019" stopIfTrue="1" operator="between">
      <formula>50</formula>
      <formula>100</formula>
    </cfRule>
    <cfRule type="cellIs" dxfId="1" priority="31945" stopIfTrue="1" operator="greaterThanOrEqual">
      <formula>100</formula>
    </cfRule>
    <cfRule type="cellIs" dxfId="7" priority="42871" stopIfTrue="1" operator="lessThanOrEqual">
      <formula>50</formula>
    </cfRule>
  </conditionalFormatting>
  <conditionalFormatting sqref="KCU22">
    <cfRule type="containsBlanks" priority="10092" stopIfTrue="1">
      <formula>LEN(TRIM(KCU22))=0</formula>
    </cfRule>
    <cfRule type="cellIs" priority="21018" stopIfTrue="1" operator="between">
      <formula>50</formula>
      <formula>100</formula>
    </cfRule>
    <cfRule type="cellIs" dxfId="1" priority="31944" stopIfTrue="1" operator="greaterThanOrEqual">
      <formula>100</formula>
    </cfRule>
    <cfRule type="cellIs" dxfId="7" priority="42870" stopIfTrue="1" operator="lessThanOrEqual">
      <formula>50</formula>
    </cfRule>
  </conditionalFormatting>
  <conditionalFormatting sqref="KDD22">
    <cfRule type="containsBlanks" priority="10091" stopIfTrue="1">
      <formula>LEN(TRIM(KDD22))=0</formula>
    </cfRule>
    <cfRule type="cellIs" priority="21017" stopIfTrue="1" operator="between">
      <formula>50</formula>
      <formula>100</formula>
    </cfRule>
    <cfRule type="cellIs" dxfId="1" priority="31943" stopIfTrue="1" operator="greaterThanOrEqual">
      <formula>100</formula>
    </cfRule>
    <cfRule type="cellIs" dxfId="7" priority="42869" stopIfTrue="1" operator="lessThanOrEqual">
      <formula>50</formula>
    </cfRule>
  </conditionalFormatting>
  <conditionalFormatting sqref="KDM22">
    <cfRule type="containsBlanks" priority="10090" stopIfTrue="1">
      <formula>LEN(TRIM(KDM22))=0</formula>
    </cfRule>
    <cfRule type="cellIs" priority="21016" stopIfTrue="1" operator="between">
      <formula>50</formula>
      <formula>100</formula>
    </cfRule>
    <cfRule type="cellIs" dxfId="1" priority="31942" stopIfTrue="1" operator="greaterThanOrEqual">
      <formula>100</formula>
    </cfRule>
    <cfRule type="cellIs" dxfId="7" priority="42868" stopIfTrue="1" operator="lessThanOrEqual">
      <formula>50</formula>
    </cfRule>
  </conditionalFormatting>
  <conditionalFormatting sqref="KDV22">
    <cfRule type="containsBlanks" priority="10089" stopIfTrue="1">
      <formula>LEN(TRIM(KDV22))=0</formula>
    </cfRule>
    <cfRule type="cellIs" priority="21015" stopIfTrue="1" operator="between">
      <formula>50</formula>
      <formula>100</formula>
    </cfRule>
    <cfRule type="cellIs" dxfId="1" priority="31941" stopIfTrue="1" operator="greaterThanOrEqual">
      <formula>100</formula>
    </cfRule>
    <cfRule type="cellIs" dxfId="7" priority="42867" stopIfTrue="1" operator="lessThanOrEqual">
      <formula>50</formula>
    </cfRule>
  </conditionalFormatting>
  <conditionalFormatting sqref="KEE22">
    <cfRule type="containsBlanks" priority="10088" stopIfTrue="1">
      <formula>LEN(TRIM(KEE22))=0</formula>
    </cfRule>
    <cfRule type="cellIs" priority="21014" stopIfTrue="1" operator="between">
      <formula>50</formula>
      <formula>100</formula>
    </cfRule>
    <cfRule type="cellIs" dxfId="1" priority="31940" stopIfTrue="1" operator="greaterThanOrEqual">
      <formula>100</formula>
    </cfRule>
    <cfRule type="cellIs" dxfId="7" priority="42866" stopIfTrue="1" operator="lessThanOrEqual">
      <formula>50</formula>
    </cfRule>
  </conditionalFormatting>
  <conditionalFormatting sqref="KEN22">
    <cfRule type="containsBlanks" priority="10087" stopIfTrue="1">
      <formula>LEN(TRIM(KEN22))=0</formula>
    </cfRule>
    <cfRule type="cellIs" priority="21013" stopIfTrue="1" operator="between">
      <formula>50</formula>
      <formula>100</formula>
    </cfRule>
    <cfRule type="cellIs" dxfId="1" priority="31939" stopIfTrue="1" operator="greaterThanOrEqual">
      <formula>100</formula>
    </cfRule>
    <cfRule type="cellIs" dxfId="7" priority="42865" stopIfTrue="1" operator="lessThanOrEqual">
      <formula>50</formula>
    </cfRule>
  </conditionalFormatting>
  <conditionalFormatting sqref="KEW22">
    <cfRule type="containsBlanks" priority="10086" stopIfTrue="1">
      <formula>LEN(TRIM(KEW22))=0</formula>
    </cfRule>
    <cfRule type="cellIs" priority="21012" stopIfTrue="1" operator="between">
      <formula>50</formula>
      <formula>100</formula>
    </cfRule>
    <cfRule type="cellIs" dxfId="1" priority="31938" stopIfTrue="1" operator="greaterThanOrEqual">
      <formula>100</formula>
    </cfRule>
    <cfRule type="cellIs" dxfId="7" priority="42864" stopIfTrue="1" operator="lessThanOrEqual">
      <formula>50</formula>
    </cfRule>
  </conditionalFormatting>
  <conditionalFormatting sqref="KFF22">
    <cfRule type="containsBlanks" priority="10085" stopIfTrue="1">
      <formula>LEN(TRIM(KFF22))=0</formula>
    </cfRule>
    <cfRule type="cellIs" priority="21011" stopIfTrue="1" operator="between">
      <formula>50</formula>
      <formula>100</formula>
    </cfRule>
    <cfRule type="cellIs" dxfId="1" priority="31937" stopIfTrue="1" operator="greaterThanOrEqual">
      <formula>100</formula>
    </cfRule>
    <cfRule type="cellIs" dxfId="7" priority="42863" stopIfTrue="1" operator="lessThanOrEqual">
      <formula>50</formula>
    </cfRule>
  </conditionalFormatting>
  <conditionalFormatting sqref="KFO22">
    <cfRule type="containsBlanks" priority="10084" stopIfTrue="1">
      <formula>LEN(TRIM(KFO22))=0</formula>
    </cfRule>
    <cfRule type="cellIs" priority="21010" stopIfTrue="1" operator="between">
      <formula>50</formula>
      <formula>100</formula>
    </cfRule>
    <cfRule type="cellIs" dxfId="1" priority="31936" stopIfTrue="1" operator="greaterThanOrEqual">
      <formula>100</formula>
    </cfRule>
    <cfRule type="cellIs" dxfId="7" priority="42862" stopIfTrue="1" operator="lessThanOrEqual">
      <formula>50</formula>
    </cfRule>
  </conditionalFormatting>
  <conditionalFormatting sqref="KFX22">
    <cfRule type="containsBlanks" priority="10083" stopIfTrue="1">
      <formula>LEN(TRIM(KFX22))=0</formula>
    </cfRule>
    <cfRule type="cellIs" priority="21009" stopIfTrue="1" operator="between">
      <formula>50</formula>
      <formula>100</formula>
    </cfRule>
    <cfRule type="cellIs" dxfId="1" priority="31935" stopIfTrue="1" operator="greaterThanOrEqual">
      <formula>100</formula>
    </cfRule>
    <cfRule type="cellIs" dxfId="7" priority="42861" stopIfTrue="1" operator="lessThanOrEqual">
      <formula>50</formula>
    </cfRule>
  </conditionalFormatting>
  <conditionalFormatting sqref="KGG22">
    <cfRule type="containsBlanks" priority="10082" stopIfTrue="1">
      <formula>LEN(TRIM(KGG22))=0</formula>
    </cfRule>
    <cfRule type="cellIs" priority="21008" stopIfTrue="1" operator="between">
      <formula>50</formula>
      <formula>100</formula>
    </cfRule>
    <cfRule type="cellIs" dxfId="1" priority="31934" stopIfTrue="1" operator="greaterThanOrEqual">
      <formula>100</formula>
    </cfRule>
    <cfRule type="cellIs" dxfId="7" priority="42860" stopIfTrue="1" operator="lessThanOrEqual">
      <formula>50</formula>
    </cfRule>
  </conditionalFormatting>
  <conditionalFormatting sqref="KGP22">
    <cfRule type="containsBlanks" priority="10081" stopIfTrue="1">
      <formula>LEN(TRIM(KGP22))=0</formula>
    </cfRule>
    <cfRule type="cellIs" priority="21007" stopIfTrue="1" operator="between">
      <formula>50</formula>
      <formula>100</formula>
    </cfRule>
    <cfRule type="cellIs" dxfId="1" priority="31933" stopIfTrue="1" operator="greaterThanOrEqual">
      <formula>100</formula>
    </cfRule>
    <cfRule type="cellIs" dxfId="7" priority="42859" stopIfTrue="1" operator="lessThanOrEqual">
      <formula>50</formula>
    </cfRule>
  </conditionalFormatting>
  <conditionalFormatting sqref="KGY22">
    <cfRule type="containsBlanks" priority="10080" stopIfTrue="1">
      <formula>LEN(TRIM(KGY22))=0</formula>
    </cfRule>
    <cfRule type="cellIs" priority="21006" stopIfTrue="1" operator="between">
      <formula>50</formula>
      <formula>100</formula>
    </cfRule>
    <cfRule type="cellIs" dxfId="1" priority="31932" stopIfTrue="1" operator="greaterThanOrEqual">
      <formula>100</formula>
    </cfRule>
    <cfRule type="cellIs" dxfId="7" priority="42858" stopIfTrue="1" operator="lessThanOrEqual">
      <formula>50</formula>
    </cfRule>
  </conditionalFormatting>
  <conditionalFormatting sqref="KHH22">
    <cfRule type="containsBlanks" priority="10079" stopIfTrue="1">
      <formula>LEN(TRIM(KHH22))=0</formula>
    </cfRule>
    <cfRule type="cellIs" priority="21005" stopIfTrue="1" operator="between">
      <formula>50</formula>
      <formula>100</formula>
    </cfRule>
    <cfRule type="cellIs" dxfId="1" priority="31931" stopIfTrue="1" operator="greaterThanOrEqual">
      <formula>100</formula>
    </cfRule>
    <cfRule type="cellIs" dxfId="7" priority="42857" stopIfTrue="1" operator="lessThanOrEqual">
      <formula>50</formula>
    </cfRule>
  </conditionalFormatting>
  <conditionalFormatting sqref="KHQ22">
    <cfRule type="containsBlanks" priority="10078" stopIfTrue="1">
      <formula>LEN(TRIM(KHQ22))=0</formula>
    </cfRule>
    <cfRule type="cellIs" priority="21004" stopIfTrue="1" operator="between">
      <formula>50</formula>
      <formula>100</formula>
    </cfRule>
    <cfRule type="cellIs" dxfId="1" priority="31930" stopIfTrue="1" operator="greaterThanOrEqual">
      <formula>100</formula>
    </cfRule>
    <cfRule type="cellIs" dxfId="7" priority="42856" stopIfTrue="1" operator="lessThanOrEqual">
      <formula>50</formula>
    </cfRule>
  </conditionalFormatting>
  <conditionalFormatting sqref="KHZ22">
    <cfRule type="containsBlanks" priority="10077" stopIfTrue="1">
      <formula>LEN(TRIM(KHZ22))=0</formula>
    </cfRule>
    <cfRule type="cellIs" priority="21003" stopIfTrue="1" operator="between">
      <formula>50</formula>
      <formula>100</formula>
    </cfRule>
    <cfRule type="cellIs" dxfId="1" priority="31929" stopIfTrue="1" operator="greaterThanOrEqual">
      <formula>100</formula>
    </cfRule>
    <cfRule type="cellIs" dxfId="7" priority="42855" stopIfTrue="1" operator="lessThanOrEqual">
      <formula>50</formula>
    </cfRule>
  </conditionalFormatting>
  <conditionalFormatting sqref="KII22">
    <cfRule type="containsBlanks" priority="10076" stopIfTrue="1">
      <formula>LEN(TRIM(KII22))=0</formula>
    </cfRule>
    <cfRule type="cellIs" priority="21002" stopIfTrue="1" operator="between">
      <formula>50</formula>
      <formula>100</formula>
    </cfRule>
    <cfRule type="cellIs" dxfId="1" priority="31928" stopIfTrue="1" operator="greaterThanOrEqual">
      <formula>100</formula>
    </cfRule>
    <cfRule type="cellIs" dxfId="7" priority="42854" stopIfTrue="1" operator="lessThanOrEqual">
      <formula>50</formula>
    </cfRule>
  </conditionalFormatting>
  <conditionalFormatting sqref="KIR22">
    <cfRule type="containsBlanks" priority="10075" stopIfTrue="1">
      <formula>LEN(TRIM(KIR22))=0</formula>
    </cfRule>
    <cfRule type="cellIs" priority="21001" stopIfTrue="1" operator="between">
      <formula>50</formula>
      <formula>100</formula>
    </cfRule>
    <cfRule type="cellIs" dxfId="1" priority="31927" stopIfTrue="1" operator="greaterThanOrEqual">
      <formula>100</formula>
    </cfRule>
    <cfRule type="cellIs" dxfId="7" priority="42853" stopIfTrue="1" operator="lessThanOrEqual">
      <formula>50</formula>
    </cfRule>
  </conditionalFormatting>
  <conditionalFormatting sqref="KJA22">
    <cfRule type="containsBlanks" priority="10074" stopIfTrue="1">
      <formula>LEN(TRIM(KJA22))=0</formula>
    </cfRule>
    <cfRule type="cellIs" priority="21000" stopIfTrue="1" operator="between">
      <formula>50</formula>
      <formula>100</formula>
    </cfRule>
    <cfRule type="cellIs" dxfId="1" priority="31926" stopIfTrue="1" operator="greaterThanOrEqual">
      <formula>100</formula>
    </cfRule>
    <cfRule type="cellIs" dxfId="7" priority="42852" stopIfTrue="1" operator="lessThanOrEqual">
      <formula>50</formula>
    </cfRule>
  </conditionalFormatting>
  <conditionalFormatting sqref="KJJ22">
    <cfRule type="containsBlanks" priority="10073" stopIfTrue="1">
      <formula>LEN(TRIM(KJJ22))=0</formula>
    </cfRule>
    <cfRule type="cellIs" priority="20999" stopIfTrue="1" operator="between">
      <formula>50</formula>
      <formula>100</formula>
    </cfRule>
    <cfRule type="cellIs" dxfId="1" priority="31925" stopIfTrue="1" operator="greaterThanOrEqual">
      <formula>100</formula>
    </cfRule>
    <cfRule type="cellIs" dxfId="7" priority="42851" stopIfTrue="1" operator="lessThanOrEqual">
      <formula>50</formula>
    </cfRule>
  </conditionalFormatting>
  <conditionalFormatting sqref="KJS22">
    <cfRule type="containsBlanks" priority="10072" stopIfTrue="1">
      <formula>LEN(TRIM(KJS22))=0</formula>
    </cfRule>
    <cfRule type="cellIs" priority="20998" stopIfTrue="1" operator="between">
      <formula>50</formula>
      <formula>100</formula>
    </cfRule>
    <cfRule type="cellIs" dxfId="1" priority="31924" stopIfTrue="1" operator="greaterThanOrEqual">
      <formula>100</formula>
    </cfRule>
    <cfRule type="cellIs" dxfId="7" priority="42850" stopIfTrue="1" operator="lessThanOrEqual">
      <formula>50</formula>
    </cfRule>
  </conditionalFormatting>
  <conditionalFormatting sqref="KKB22">
    <cfRule type="containsBlanks" priority="10071" stopIfTrue="1">
      <formula>LEN(TRIM(KKB22))=0</formula>
    </cfRule>
    <cfRule type="cellIs" priority="20997" stopIfTrue="1" operator="between">
      <formula>50</formula>
      <formula>100</formula>
    </cfRule>
    <cfRule type="cellIs" dxfId="1" priority="31923" stopIfTrue="1" operator="greaterThanOrEqual">
      <formula>100</formula>
    </cfRule>
    <cfRule type="cellIs" dxfId="7" priority="42849" stopIfTrue="1" operator="lessThanOrEqual">
      <formula>50</formula>
    </cfRule>
  </conditionalFormatting>
  <conditionalFormatting sqref="KKK22">
    <cfRule type="containsBlanks" priority="10070" stopIfTrue="1">
      <formula>LEN(TRIM(KKK22))=0</formula>
    </cfRule>
    <cfRule type="cellIs" priority="20996" stopIfTrue="1" operator="between">
      <formula>50</formula>
      <formula>100</formula>
    </cfRule>
    <cfRule type="cellIs" dxfId="1" priority="31922" stopIfTrue="1" operator="greaterThanOrEqual">
      <formula>100</formula>
    </cfRule>
    <cfRule type="cellIs" dxfId="7" priority="42848" stopIfTrue="1" operator="lessThanOrEqual">
      <formula>50</formula>
    </cfRule>
  </conditionalFormatting>
  <conditionalFormatting sqref="KKT22">
    <cfRule type="containsBlanks" priority="10069" stopIfTrue="1">
      <formula>LEN(TRIM(KKT22))=0</formula>
    </cfRule>
    <cfRule type="cellIs" priority="20995" stopIfTrue="1" operator="between">
      <formula>50</formula>
      <formula>100</formula>
    </cfRule>
    <cfRule type="cellIs" dxfId="1" priority="31921" stopIfTrue="1" operator="greaterThanOrEqual">
      <formula>100</formula>
    </cfRule>
    <cfRule type="cellIs" dxfId="7" priority="42847" stopIfTrue="1" operator="lessThanOrEqual">
      <formula>50</formula>
    </cfRule>
  </conditionalFormatting>
  <conditionalFormatting sqref="KLC22">
    <cfRule type="containsBlanks" priority="10068" stopIfTrue="1">
      <formula>LEN(TRIM(KLC22))=0</formula>
    </cfRule>
    <cfRule type="cellIs" priority="20994" stopIfTrue="1" operator="between">
      <formula>50</formula>
      <formula>100</formula>
    </cfRule>
    <cfRule type="cellIs" dxfId="1" priority="31920" stopIfTrue="1" operator="greaterThanOrEqual">
      <formula>100</formula>
    </cfRule>
    <cfRule type="cellIs" dxfId="7" priority="42846" stopIfTrue="1" operator="lessThanOrEqual">
      <formula>50</formula>
    </cfRule>
  </conditionalFormatting>
  <conditionalFormatting sqref="KLL22">
    <cfRule type="containsBlanks" priority="10067" stopIfTrue="1">
      <formula>LEN(TRIM(KLL22))=0</formula>
    </cfRule>
    <cfRule type="cellIs" priority="20993" stopIfTrue="1" operator="between">
      <formula>50</formula>
      <formula>100</formula>
    </cfRule>
    <cfRule type="cellIs" dxfId="1" priority="31919" stopIfTrue="1" operator="greaterThanOrEqual">
      <formula>100</formula>
    </cfRule>
    <cfRule type="cellIs" dxfId="7" priority="42845" stopIfTrue="1" operator="lessThanOrEqual">
      <formula>50</formula>
    </cfRule>
  </conditionalFormatting>
  <conditionalFormatting sqref="KLU22">
    <cfRule type="containsBlanks" priority="10066" stopIfTrue="1">
      <formula>LEN(TRIM(KLU22))=0</formula>
    </cfRule>
    <cfRule type="cellIs" priority="20992" stopIfTrue="1" operator="between">
      <formula>50</formula>
      <formula>100</formula>
    </cfRule>
    <cfRule type="cellIs" dxfId="1" priority="31918" stopIfTrue="1" operator="greaterThanOrEqual">
      <formula>100</formula>
    </cfRule>
    <cfRule type="cellIs" dxfId="7" priority="42844" stopIfTrue="1" operator="lessThanOrEqual">
      <formula>50</formula>
    </cfRule>
  </conditionalFormatting>
  <conditionalFormatting sqref="KMD22">
    <cfRule type="containsBlanks" priority="10065" stopIfTrue="1">
      <formula>LEN(TRIM(KMD22))=0</formula>
    </cfRule>
    <cfRule type="cellIs" priority="20991" stopIfTrue="1" operator="between">
      <formula>50</formula>
      <formula>100</formula>
    </cfRule>
    <cfRule type="cellIs" dxfId="1" priority="31917" stopIfTrue="1" operator="greaterThanOrEqual">
      <formula>100</formula>
    </cfRule>
    <cfRule type="cellIs" dxfId="7" priority="42843" stopIfTrue="1" operator="lessThanOrEqual">
      <formula>50</formula>
    </cfRule>
  </conditionalFormatting>
  <conditionalFormatting sqref="KMM22">
    <cfRule type="containsBlanks" priority="10064" stopIfTrue="1">
      <formula>LEN(TRIM(KMM22))=0</formula>
    </cfRule>
    <cfRule type="cellIs" priority="20990" stopIfTrue="1" operator="between">
      <formula>50</formula>
      <formula>100</formula>
    </cfRule>
    <cfRule type="cellIs" dxfId="1" priority="31916" stopIfTrue="1" operator="greaterThanOrEqual">
      <formula>100</formula>
    </cfRule>
    <cfRule type="cellIs" dxfId="7" priority="42842" stopIfTrue="1" operator="lessThanOrEqual">
      <formula>50</formula>
    </cfRule>
  </conditionalFormatting>
  <conditionalFormatting sqref="KMV22">
    <cfRule type="containsBlanks" priority="10063" stopIfTrue="1">
      <formula>LEN(TRIM(KMV22))=0</formula>
    </cfRule>
    <cfRule type="cellIs" priority="20989" stopIfTrue="1" operator="between">
      <formula>50</formula>
      <formula>100</formula>
    </cfRule>
    <cfRule type="cellIs" dxfId="1" priority="31915" stopIfTrue="1" operator="greaterThanOrEqual">
      <formula>100</formula>
    </cfRule>
    <cfRule type="cellIs" dxfId="7" priority="42841" stopIfTrue="1" operator="lessThanOrEqual">
      <formula>50</formula>
    </cfRule>
  </conditionalFormatting>
  <conditionalFormatting sqref="KNE22">
    <cfRule type="containsBlanks" priority="10062" stopIfTrue="1">
      <formula>LEN(TRIM(KNE22))=0</formula>
    </cfRule>
    <cfRule type="cellIs" priority="20988" stopIfTrue="1" operator="between">
      <formula>50</formula>
      <formula>100</formula>
    </cfRule>
    <cfRule type="cellIs" dxfId="1" priority="31914" stopIfTrue="1" operator="greaterThanOrEqual">
      <formula>100</formula>
    </cfRule>
    <cfRule type="cellIs" dxfId="7" priority="42840" stopIfTrue="1" operator="lessThanOrEqual">
      <formula>50</formula>
    </cfRule>
  </conditionalFormatting>
  <conditionalFormatting sqref="KNN22">
    <cfRule type="containsBlanks" priority="10061" stopIfTrue="1">
      <formula>LEN(TRIM(KNN22))=0</formula>
    </cfRule>
    <cfRule type="cellIs" priority="20987" stopIfTrue="1" operator="between">
      <formula>50</formula>
      <formula>100</formula>
    </cfRule>
    <cfRule type="cellIs" dxfId="1" priority="31913" stopIfTrue="1" operator="greaterThanOrEqual">
      <formula>100</formula>
    </cfRule>
    <cfRule type="cellIs" dxfId="7" priority="42839" stopIfTrue="1" operator="lessThanOrEqual">
      <formula>50</formula>
    </cfRule>
  </conditionalFormatting>
  <conditionalFormatting sqref="KNW22">
    <cfRule type="containsBlanks" priority="10060" stopIfTrue="1">
      <formula>LEN(TRIM(KNW22))=0</formula>
    </cfRule>
    <cfRule type="cellIs" priority="20986" stopIfTrue="1" operator="between">
      <formula>50</formula>
      <formula>100</formula>
    </cfRule>
    <cfRule type="cellIs" dxfId="1" priority="31912" stopIfTrue="1" operator="greaterThanOrEqual">
      <formula>100</formula>
    </cfRule>
    <cfRule type="cellIs" dxfId="7" priority="42838" stopIfTrue="1" operator="lessThanOrEqual">
      <formula>50</formula>
    </cfRule>
  </conditionalFormatting>
  <conditionalFormatting sqref="KOF22">
    <cfRule type="containsBlanks" priority="10059" stopIfTrue="1">
      <formula>LEN(TRIM(KOF22))=0</formula>
    </cfRule>
    <cfRule type="cellIs" priority="20985" stopIfTrue="1" operator="between">
      <formula>50</formula>
      <formula>100</formula>
    </cfRule>
    <cfRule type="cellIs" dxfId="1" priority="31911" stopIfTrue="1" operator="greaterThanOrEqual">
      <formula>100</formula>
    </cfRule>
    <cfRule type="cellIs" dxfId="7" priority="42837" stopIfTrue="1" operator="lessThanOrEqual">
      <formula>50</formula>
    </cfRule>
  </conditionalFormatting>
  <conditionalFormatting sqref="KOO22">
    <cfRule type="containsBlanks" priority="10058" stopIfTrue="1">
      <formula>LEN(TRIM(KOO22))=0</formula>
    </cfRule>
    <cfRule type="cellIs" priority="20984" stopIfTrue="1" operator="between">
      <formula>50</formula>
      <formula>100</formula>
    </cfRule>
    <cfRule type="cellIs" dxfId="1" priority="31910" stopIfTrue="1" operator="greaterThanOrEqual">
      <formula>100</formula>
    </cfRule>
    <cfRule type="cellIs" dxfId="7" priority="42836" stopIfTrue="1" operator="lessThanOrEqual">
      <formula>50</formula>
    </cfRule>
  </conditionalFormatting>
  <conditionalFormatting sqref="KOX22">
    <cfRule type="containsBlanks" priority="10057" stopIfTrue="1">
      <formula>LEN(TRIM(KOX22))=0</formula>
    </cfRule>
    <cfRule type="cellIs" priority="20983" stopIfTrue="1" operator="between">
      <formula>50</formula>
      <formula>100</formula>
    </cfRule>
    <cfRule type="cellIs" dxfId="1" priority="31909" stopIfTrue="1" operator="greaterThanOrEqual">
      <formula>100</formula>
    </cfRule>
    <cfRule type="cellIs" dxfId="7" priority="42835" stopIfTrue="1" operator="lessThanOrEqual">
      <formula>50</formula>
    </cfRule>
  </conditionalFormatting>
  <conditionalFormatting sqref="KPG22">
    <cfRule type="containsBlanks" priority="10056" stopIfTrue="1">
      <formula>LEN(TRIM(KPG22))=0</formula>
    </cfRule>
    <cfRule type="cellIs" priority="20982" stopIfTrue="1" operator="between">
      <formula>50</formula>
      <formula>100</formula>
    </cfRule>
    <cfRule type="cellIs" dxfId="1" priority="31908" stopIfTrue="1" operator="greaterThanOrEqual">
      <formula>100</formula>
    </cfRule>
    <cfRule type="cellIs" dxfId="7" priority="42834" stopIfTrue="1" operator="lessThanOrEqual">
      <formula>50</formula>
    </cfRule>
  </conditionalFormatting>
  <conditionalFormatting sqref="KPP22">
    <cfRule type="containsBlanks" priority="10055" stopIfTrue="1">
      <formula>LEN(TRIM(KPP22))=0</formula>
    </cfRule>
    <cfRule type="cellIs" priority="20981" stopIfTrue="1" operator="between">
      <formula>50</formula>
      <formula>100</formula>
    </cfRule>
    <cfRule type="cellIs" dxfId="1" priority="31907" stopIfTrue="1" operator="greaterThanOrEqual">
      <formula>100</formula>
    </cfRule>
    <cfRule type="cellIs" dxfId="7" priority="42833" stopIfTrue="1" operator="lessThanOrEqual">
      <formula>50</formula>
    </cfRule>
  </conditionalFormatting>
  <conditionalFormatting sqref="KPY22">
    <cfRule type="containsBlanks" priority="10054" stopIfTrue="1">
      <formula>LEN(TRIM(KPY22))=0</formula>
    </cfRule>
    <cfRule type="cellIs" priority="20980" stopIfTrue="1" operator="between">
      <formula>50</formula>
      <formula>100</formula>
    </cfRule>
    <cfRule type="cellIs" dxfId="1" priority="31906" stopIfTrue="1" operator="greaterThanOrEqual">
      <formula>100</formula>
    </cfRule>
    <cfRule type="cellIs" dxfId="7" priority="42832" stopIfTrue="1" operator="lessThanOrEqual">
      <formula>50</formula>
    </cfRule>
  </conditionalFormatting>
  <conditionalFormatting sqref="KQH22">
    <cfRule type="containsBlanks" priority="10053" stopIfTrue="1">
      <formula>LEN(TRIM(KQH22))=0</formula>
    </cfRule>
    <cfRule type="cellIs" priority="20979" stopIfTrue="1" operator="between">
      <formula>50</formula>
      <formula>100</formula>
    </cfRule>
    <cfRule type="cellIs" dxfId="1" priority="31905" stopIfTrue="1" operator="greaterThanOrEqual">
      <formula>100</formula>
    </cfRule>
    <cfRule type="cellIs" dxfId="7" priority="42831" stopIfTrue="1" operator="lessThanOrEqual">
      <formula>50</formula>
    </cfRule>
  </conditionalFormatting>
  <conditionalFormatting sqref="KQQ22">
    <cfRule type="containsBlanks" priority="10052" stopIfTrue="1">
      <formula>LEN(TRIM(KQQ22))=0</formula>
    </cfRule>
    <cfRule type="cellIs" priority="20978" stopIfTrue="1" operator="between">
      <formula>50</formula>
      <formula>100</formula>
    </cfRule>
    <cfRule type="cellIs" dxfId="1" priority="31904" stopIfTrue="1" operator="greaterThanOrEqual">
      <formula>100</formula>
    </cfRule>
    <cfRule type="cellIs" dxfId="7" priority="42830" stopIfTrue="1" operator="lessThanOrEqual">
      <formula>50</formula>
    </cfRule>
  </conditionalFormatting>
  <conditionalFormatting sqref="KQZ22">
    <cfRule type="containsBlanks" priority="10051" stopIfTrue="1">
      <formula>LEN(TRIM(KQZ22))=0</formula>
    </cfRule>
    <cfRule type="cellIs" priority="20977" stopIfTrue="1" operator="between">
      <formula>50</formula>
      <formula>100</formula>
    </cfRule>
    <cfRule type="cellIs" dxfId="1" priority="31903" stopIfTrue="1" operator="greaterThanOrEqual">
      <formula>100</formula>
    </cfRule>
    <cfRule type="cellIs" dxfId="7" priority="42829" stopIfTrue="1" operator="lessThanOrEqual">
      <formula>50</formula>
    </cfRule>
  </conditionalFormatting>
  <conditionalFormatting sqref="KRI22">
    <cfRule type="containsBlanks" priority="10050" stopIfTrue="1">
      <formula>LEN(TRIM(KRI22))=0</formula>
    </cfRule>
    <cfRule type="cellIs" priority="20976" stopIfTrue="1" operator="between">
      <formula>50</formula>
      <formula>100</formula>
    </cfRule>
    <cfRule type="cellIs" dxfId="1" priority="31902" stopIfTrue="1" operator="greaterThanOrEqual">
      <formula>100</formula>
    </cfRule>
    <cfRule type="cellIs" dxfId="7" priority="42828" stopIfTrue="1" operator="lessThanOrEqual">
      <formula>50</formula>
    </cfRule>
  </conditionalFormatting>
  <conditionalFormatting sqref="KRR22">
    <cfRule type="containsBlanks" priority="10049" stopIfTrue="1">
      <formula>LEN(TRIM(KRR22))=0</formula>
    </cfRule>
    <cfRule type="cellIs" priority="20975" stopIfTrue="1" operator="between">
      <formula>50</formula>
      <formula>100</formula>
    </cfRule>
    <cfRule type="cellIs" dxfId="1" priority="31901" stopIfTrue="1" operator="greaterThanOrEqual">
      <formula>100</formula>
    </cfRule>
    <cfRule type="cellIs" dxfId="7" priority="42827" stopIfTrue="1" operator="lessThanOrEqual">
      <formula>50</formula>
    </cfRule>
  </conditionalFormatting>
  <conditionalFormatting sqref="KSA22">
    <cfRule type="containsBlanks" priority="10048" stopIfTrue="1">
      <formula>LEN(TRIM(KSA22))=0</formula>
    </cfRule>
    <cfRule type="cellIs" priority="20974" stopIfTrue="1" operator="between">
      <formula>50</formula>
      <formula>100</formula>
    </cfRule>
    <cfRule type="cellIs" dxfId="1" priority="31900" stopIfTrue="1" operator="greaterThanOrEqual">
      <formula>100</formula>
    </cfRule>
    <cfRule type="cellIs" dxfId="7" priority="42826" stopIfTrue="1" operator="lessThanOrEqual">
      <formula>50</formula>
    </cfRule>
  </conditionalFormatting>
  <conditionalFormatting sqref="KSJ22">
    <cfRule type="containsBlanks" priority="10047" stopIfTrue="1">
      <formula>LEN(TRIM(KSJ22))=0</formula>
    </cfRule>
    <cfRule type="cellIs" priority="20973" stopIfTrue="1" operator="between">
      <formula>50</formula>
      <formula>100</formula>
    </cfRule>
    <cfRule type="cellIs" dxfId="1" priority="31899" stopIfTrue="1" operator="greaterThanOrEqual">
      <formula>100</formula>
    </cfRule>
    <cfRule type="cellIs" dxfId="7" priority="42825" stopIfTrue="1" operator="lessThanOrEqual">
      <formula>50</formula>
    </cfRule>
  </conditionalFormatting>
  <conditionalFormatting sqref="KSS22">
    <cfRule type="containsBlanks" priority="10046" stopIfTrue="1">
      <formula>LEN(TRIM(KSS22))=0</formula>
    </cfRule>
    <cfRule type="cellIs" priority="20972" stopIfTrue="1" operator="between">
      <formula>50</formula>
      <formula>100</formula>
    </cfRule>
    <cfRule type="cellIs" dxfId="1" priority="31898" stopIfTrue="1" operator="greaterThanOrEqual">
      <formula>100</formula>
    </cfRule>
    <cfRule type="cellIs" dxfId="7" priority="42824" stopIfTrue="1" operator="lessThanOrEqual">
      <formula>50</formula>
    </cfRule>
  </conditionalFormatting>
  <conditionalFormatting sqref="KTB22">
    <cfRule type="containsBlanks" priority="10045" stopIfTrue="1">
      <formula>LEN(TRIM(KTB22))=0</formula>
    </cfRule>
    <cfRule type="cellIs" priority="20971" stopIfTrue="1" operator="between">
      <formula>50</formula>
      <formula>100</formula>
    </cfRule>
    <cfRule type="cellIs" dxfId="1" priority="31897" stopIfTrue="1" operator="greaterThanOrEqual">
      <formula>100</formula>
    </cfRule>
    <cfRule type="cellIs" dxfId="7" priority="42823" stopIfTrue="1" operator="lessThanOrEqual">
      <formula>50</formula>
    </cfRule>
  </conditionalFormatting>
  <conditionalFormatting sqref="KTK22">
    <cfRule type="containsBlanks" priority="10044" stopIfTrue="1">
      <formula>LEN(TRIM(KTK22))=0</formula>
    </cfRule>
    <cfRule type="cellIs" priority="20970" stopIfTrue="1" operator="between">
      <formula>50</formula>
      <formula>100</formula>
    </cfRule>
    <cfRule type="cellIs" dxfId="1" priority="31896" stopIfTrue="1" operator="greaterThanOrEqual">
      <formula>100</formula>
    </cfRule>
    <cfRule type="cellIs" dxfId="7" priority="42822" stopIfTrue="1" operator="lessThanOrEqual">
      <formula>50</formula>
    </cfRule>
  </conditionalFormatting>
  <conditionalFormatting sqref="KTT22">
    <cfRule type="containsBlanks" priority="10043" stopIfTrue="1">
      <formula>LEN(TRIM(KTT22))=0</formula>
    </cfRule>
    <cfRule type="cellIs" priority="20969" stopIfTrue="1" operator="between">
      <formula>50</formula>
      <formula>100</formula>
    </cfRule>
    <cfRule type="cellIs" dxfId="1" priority="31895" stopIfTrue="1" operator="greaterThanOrEqual">
      <formula>100</formula>
    </cfRule>
    <cfRule type="cellIs" dxfId="7" priority="42821" stopIfTrue="1" operator="lessThanOrEqual">
      <formula>50</formula>
    </cfRule>
  </conditionalFormatting>
  <conditionalFormatting sqref="KUC22">
    <cfRule type="containsBlanks" priority="10042" stopIfTrue="1">
      <formula>LEN(TRIM(KUC22))=0</formula>
    </cfRule>
    <cfRule type="cellIs" priority="20968" stopIfTrue="1" operator="between">
      <formula>50</formula>
      <formula>100</formula>
    </cfRule>
    <cfRule type="cellIs" dxfId="1" priority="31894" stopIfTrue="1" operator="greaterThanOrEqual">
      <formula>100</formula>
    </cfRule>
    <cfRule type="cellIs" dxfId="7" priority="42820" stopIfTrue="1" operator="lessThanOrEqual">
      <formula>50</formula>
    </cfRule>
  </conditionalFormatting>
  <conditionalFormatting sqref="KUL22">
    <cfRule type="containsBlanks" priority="10041" stopIfTrue="1">
      <formula>LEN(TRIM(KUL22))=0</formula>
    </cfRule>
    <cfRule type="cellIs" priority="20967" stopIfTrue="1" operator="between">
      <formula>50</formula>
      <formula>100</formula>
    </cfRule>
    <cfRule type="cellIs" dxfId="1" priority="31893" stopIfTrue="1" operator="greaterThanOrEqual">
      <formula>100</formula>
    </cfRule>
    <cfRule type="cellIs" dxfId="7" priority="42819" stopIfTrue="1" operator="lessThanOrEqual">
      <formula>50</formula>
    </cfRule>
  </conditionalFormatting>
  <conditionalFormatting sqref="KUU22">
    <cfRule type="containsBlanks" priority="10040" stopIfTrue="1">
      <formula>LEN(TRIM(KUU22))=0</formula>
    </cfRule>
    <cfRule type="cellIs" priority="20966" stopIfTrue="1" operator="between">
      <formula>50</formula>
      <formula>100</formula>
    </cfRule>
    <cfRule type="cellIs" dxfId="1" priority="31892" stopIfTrue="1" operator="greaterThanOrEqual">
      <formula>100</formula>
    </cfRule>
    <cfRule type="cellIs" dxfId="7" priority="42818" stopIfTrue="1" operator="lessThanOrEqual">
      <formula>50</formula>
    </cfRule>
  </conditionalFormatting>
  <conditionalFormatting sqref="KVD22">
    <cfRule type="containsBlanks" priority="10039" stopIfTrue="1">
      <formula>LEN(TRIM(KVD22))=0</formula>
    </cfRule>
    <cfRule type="cellIs" priority="20965" stopIfTrue="1" operator="between">
      <formula>50</formula>
      <formula>100</formula>
    </cfRule>
    <cfRule type="cellIs" dxfId="1" priority="31891" stopIfTrue="1" operator="greaterThanOrEqual">
      <formula>100</formula>
    </cfRule>
    <cfRule type="cellIs" dxfId="7" priority="42817" stopIfTrue="1" operator="lessThanOrEqual">
      <formula>50</formula>
    </cfRule>
  </conditionalFormatting>
  <conditionalFormatting sqref="KVM22">
    <cfRule type="containsBlanks" priority="10038" stopIfTrue="1">
      <formula>LEN(TRIM(KVM22))=0</formula>
    </cfRule>
    <cfRule type="cellIs" priority="20964" stopIfTrue="1" operator="between">
      <formula>50</formula>
      <formula>100</formula>
    </cfRule>
    <cfRule type="cellIs" dxfId="1" priority="31890" stopIfTrue="1" operator="greaterThanOrEqual">
      <formula>100</formula>
    </cfRule>
    <cfRule type="cellIs" dxfId="7" priority="42816" stopIfTrue="1" operator="lessThanOrEqual">
      <formula>50</formula>
    </cfRule>
  </conditionalFormatting>
  <conditionalFormatting sqref="KVV22">
    <cfRule type="containsBlanks" priority="10037" stopIfTrue="1">
      <formula>LEN(TRIM(KVV22))=0</formula>
    </cfRule>
    <cfRule type="cellIs" priority="20963" stopIfTrue="1" operator="between">
      <formula>50</formula>
      <formula>100</formula>
    </cfRule>
    <cfRule type="cellIs" dxfId="1" priority="31889" stopIfTrue="1" operator="greaterThanOrEqual">
      <formula>100</formula>
    </cfRule>
    <cfRule type="cellIs" dxfId="7" priority="42815" stopIfTrue="1" operator="lessThanOrEqual">
      <formula>50</formula>
    </cfRule>
  </conditionalFormatting>
  <conditionalFormatting sqref="KWE22">
    <cfRule type="containsBlanks" priority="10036" stopIfTrue="1">
      <formula>LEN(TRIM(KWE22))=0</formula>
    </cfRule>
    <cfRule type="cellIs" priority="20962" stopIfTrue="1" operator="between">
      <formula>50</formula>
      <formula>100</formula>
    </cfRule>
    <cfRule type="cellIs" dxfId="1" priority="31888" stopIfTrue="1" operator="greaterThanOrEqual">
      <formula>100</formula>
    </cfRule>
    <cfRule type="cellIs" dxfId="7" priority="42814" stopIfTrue="1" operator="lessThanOrEqual">
      <formula>50</formula>
    </cfRule>
  </conditionalFormatting>
  <conditionalFormatting sqref="KWN22">
    <cfRule type="containsBlanks" priority="10035" stopIfTrue="1">
      <formula>LEN(TRIM(KWN22))=0</formula>
    </cfRule>
    <cfRule type="cellIs" priority="20961" stopIfTrue="1" operator="between">
      <formula>50</formula>
      <formula>100</formula>
    </cfRule>
    <cfRule type="cellIs" dxfId="1" priority="31887" stopIfTrue="1" operator="greaterThanOrEqual">
      <formula>100</formula>
    </cfRule>
    <cfRule type="cellIs" dxfId="7" priority="42813" stopIfTrue="1" operator="lessThanOrEqual">
      <formula>50</formula>
    </cfRule>
  </conditionalFormatting>
  <conditionalFormatting sqref="KWW22">
    <cfRule type="containsBlanks" priority="10034" stopIfTrue="1">
      <formula>LEN(TRIM(KWW22))=0</formula>
    </cfRule>
    <cfRule type="cellIs" priority="20960" stopIfTrue="1" operator="between">
      <formula>50</formula>
      <formula>100</formula>
    </cfRule>
    <cfRule type="cellIs" dxfId="1" priority="31886" stopIfTrue="1" operator="greaterThanOrEqual">
      <formula>100</formula>
    </cfRule>
    <cfRule type="cellIs" dxfId="7" priority="42812" stopIfTrue="1" operator="lessThanOrEqual">
      <formula>50</formula>
    </cfRule>
  </conditionalFormatting>
  <conditionalFormatting sqref="KXF22">
    <cfRule type="containsBlanks" priority="10033" stopIfTrue="1">
      <formula>LEN(TRIM(KXF22))=0</formula>
    </cfRule>
    <cfRule type="cellIs" priority="20959" stopIfTrue="1" operator="between">
      <formula>50</formula>
      <formula>100</formula>
    </cfRule>
    <cfRule type="cellIs" dxfId="1" priority="31885" stopIfTrue="1" operator="greaterThanOrEqual">
      <formula>100</formula>
    </cfRule>
    <cfRule type="cellIs" dxfId="7" priority="42811" stopIfTrue="1" operator="lessThanOrEqual">
      <formula>50</formula>
    </cfRule>
  </conditionalFormatting>
  <conditionalFormatting sqref="KXO22">
    <cfRule type="containsBlanks" priority="10032" stopIfTrue="1">
      <formula>LEN(TRIM(KXO22))=0</formula>
    </cfRule>
    <cfRule type="cellIs" priority="20958" stopIfTrue="1" operator="between">
      <formula>50</formula>
      <formula>100</formula>
    </cfRule>
    <cfRule type="cellIs" dxfId="1" priority="31884" stopIfTrue="1" operator="greaterThanOrEqual">
      <formula>100</formula>
    </cfRule>
    <cfRule type="cellIs" dxfId="7" priority="42810" stopIfTrue="1" operator="lessThanOrEqual">
      <formula>50</formula>
    </cfRule>
  </conditionalFormatting>
  <conditionalFormatting sqref="KXX22">
    <cfRule type="containsBlanks" priority="10031" stopIfTrue="1">
      <formula>LEN(TRIM(KXX22))=0</formula>
    </cfRule>
    <cfRule type="cellIs" priority="20957" stopIfTrue="1" operator="between">
      <formula>50</formula>
      <formula>100</formula>
    </cfRule>
    <cfRule type="cellIs" dxfId="1" priority="31883" stopIfTrue="1" operator="greaterThanOrEqual">
      <formula>100</formula>
    </cfRule>
    <cfRule type="cellIs" dxfId="7" priority="42809" stopIfTrue="1" operator="lessThanOrEqual">
      <formula>50</formula>
    </cfRule>
  </conditionalFormatting>
  <conditionalFormatting sqref="KYG22">
    <cfRule type="containsBlanks" priority="10030" stopIfTrue="1">
      <formula>LEN(TRIM(KYG22))=0</formula>
    </cfRule>
    <cfRule type="cellIs" priority="20956" stopIfTrue="1" operator="between">
      <formula>50</formula>
      <formula>100</formula>
    </cfRule>
    <cfRule type="cellIs" dxfId="1" priority="31882" stopIfTrue="1" operator="greaterThanOrEqual">
      <formula>100</formula>
    </cfRule>
    <cfRule type="cellIs" dxfId="7" priority="42808" stopIfTrue="1" operator="lessThanOrEqual">
      <formula>50</formula>
    </cfRule>
  </conditionalFormatting>
  <conditionalFormatting sqref="KYP22">
    <cfRule type="containsBlanks" priority="10029" stopIfTrue="1">
      <formula>LEN(TRIM(KYP22))=0</formula>
    </cfRule>
    <cfRule type="cellIs" priority="20955" stopIfTrue="1" operator="between">
      <formula>50</formula>
      <formula>100</formula>
    </cfRule>
    <cfRule type="cellIs" dxfId="1" priority="31881" stopIfTrue="1" operator="greaterThanOrEqual">
      <formula>100</formula>
    </cfRule>
    <cfRule type="cellIs" dxfId="7" priority="42807" stopIfTrue="1" operator="lessThanOrEqual">
      <formula>50</formula>
    </cfRule>
  </conditionalFormatting>
  <conditionalFormatting sqref="KYY22">
    <cfRule type="containsBlanks" priority="10028" stopIfTrue="1">
      <formula>LEN(TRIM(KYY22))=0</formula>
    </cfRule>
    <cfRule type="cellIs" priority="20954" stopIfTrue="1" operator="between">
      <formula>50</formula>
      <formula>100</formula>
    </cfRule>
    <cfRule type="cellIs" dxfId="1" priority="31880" stopIfTrue="1" operator="greaterThanOrEqual">
      <formula>100</formula>
    </cfRule>
    <cfRule type="cellIs" dxfId="7" priority="42806" stopIfTrue="1" operator="lessThanOrEqual">
      <formula>50</formula>
    </cfRule>
  </conditionalFormatting>
  <conditionalFormatting sqref="KZH22">
    <cfRule type="containsBlanks" priority="10027" stopIfTrue="1">
      <formula>LEN(TRIM(KZH22))=0</formula>
    </cfRule>
    <cfRule type="cellIs" priority="20953" stopIfTrue="1" operator="between">
      <formula>50</formula>
      <formula>100</formula>
    </cfRule>
    <cfRule type="cellIs" dxfId="1" priority="31879" stopIfTrue="1" operator="greaterThanOrEqual">
      <formula>100</formula>
    </cfRule>
    <cfRule type="cellIs" dxfId="7" priority="42805" stopIfTrue="1" operator="lessThanOrEqual">
      <formula>50</formula>
    </cfRule>
  </conditionalFormatting>
  <conditionalFormatting sqref="KZQ22">
    <cfRule type="containsBlanks" priority="10026" stopIfTrue="1">
      <formula>LEN(TRIM(KZQ22))=0</formula>
    </cfRule>
    <cfRule type="cellIs" priority="20952" stopIfTrue="1" operator="between">
      <formula>50</formula>
      <formula>100</formula>
    </cfRule>
    <cfRule type="cellIs" dxfId="1" priority="31878" stopIfTrue="1" operator="greaterThanOrEqual">
      <formula>100</formula>
    </cfRule>
    <cfRule type="cellIs" dxfId="7" priority="42804" stopIfTrue="1" operator="lessThanOrEqual">
      <formula>50</formula>
    </cfRule>
  </conditionalFormatting>
  <conditionalFormatting sqref="KZZ22">
    <cfRule type="containsBlanks" priority="10025" stopIfTrue="1">
      <formula>LEN(TRIM(KZZ22))=0</formula>
    </cfRule>
    <cfRule type="cellIs" priority="20951" stopIfTrue="1" operator="between">
      <formula>50</formula>
      <formula>100</formula>
    </cfRule>
    <cfRule type="cellIs" dxfId="1" priority="31877" stopIfTrue="1" operator="greaterThanOrEqual">
      <formula>100</formula>
    </cfRule>
    <cfRule type="cellIs" dxfId="7" priority="42803" stopIfTrue="1" operator="lessThanOrEqual">
      <formula>50</formula>
    </cfRule>
  </conditionalFormatting>
  <conditionalFormatting sqref="LAI22">
    <cfRule type="containsBlanks" priority="10024" stopIfTrue="1">
      <formula>LEN(TRIM(LAI22))=0</formula>
    </cfRule>
    <cfRule type="cellIs" priority="20950" stopIfTrue="1" operator="between">
      <formula>50</formula>
      <formula>100</formula>
    </cfRule>
    <cfRule type="cellIs" dxfId="1" priority="31876" stopIfTrue="1" operator="greaterThanOrEqual">
      <formula>100</formula>
    </cfRule>
    <cfRule type="cellIs" dxfId="7" priority="42802" stopIfTrue="1" operator="lessThanOrEqual">
      <formula>50</formula>
    </cfRule>
  </conditionalFormatting>
  <conditionalFormatting sqref="LAR22">
    <cfRule type="containsBlanks" priority="10023" stopIfTrue="1">
      <formula>LEN(TRIM(LAR22))=0</formula>
    </cfRule>
    <cfRule type="cellIs" priority="20949" stopIfTrue="1" operator="between">
      <formula>50</formula>
      <formula>100</formula>
    </cfRule>
    <cfRule type="cellIs" dxfId="1" priority="31875" stopIfTrue="1" operator="greaterThanOrEqual">
      <formula>100</formula>
    </cfRule>
    <cfRule type="cellIs" dxfId="7" priority="42801" stopIfTrue="1" operator="lessThanOrEqual">
      <formula>50</formula>
    </cfRule>
  </conditionalFormatting>
  <conditionalFormatting sqref="LBA22">
    <cfRule type="containsBlanks" priority="10022" stopIfTrue="1">
      <formula>LEN(TRIM(LBA22))=0</formula>
    </cfRule>
    <cfRule type="cellIs" priority="20948" stopIfTrue="1" operator="between">
      <formula>50</formula>
      <formula>100</formula>
    </cfRule>
    <cfRule type="cellIs" dxfId="1" priority="31874" stopIfTrue="1" operator="greaterThanOrEqual">
      <formula>100</formula>
    </cfRule>
    <cfRule type="cellIs" dxfId="7" priority="42800" stopIfTrue="1" operator="lessThanOrEqual">
      <formula>50</formula>
    </cfRule>
  </conditionalFormatting>
  <conditionalFormatting sqref="LBJ22">
    <cfRule type="containsBlanks" priority="10021" stopIfTrue="1">
      <formula>LEN(TRIM(LBJ22))=0</formula>
    </cfRule>
    <cfRule type="cellIs" priority="20947" stopIfTrue="1" operator="between">
      <formula>50</formula>
      <formula>100</formula>
    </cfRule>
    <cfRule type="cellIs" dxfId="1" priority="31873" stopIfTrue="1" operator="greaterThanOrEqual">
      <formula>100</formula>
    </cfRule>
    <cfRule type="cellIs" dxfId="7" priority="42799" stopIfTrue="1" operator="lessThanOrEqual">
      <formula>50</formula>
    </cfRule>
  </conditionalFormatting>
  <conditionalFormatting sqref="LBS22">
    <cfRule type="containsBlanks" priority="10020" stopIfTrue="1">
      <formula>LEN(TRIM(LBS22))=0</formula>
    </cfRule>
    <cfRule type="cellIs" priority="20946" stopIfTrue="1" operator="between">
      <formula>50</formula>
      <formula>100</formula>
    </cfRule>
    <cfRule type="cellIs" dxfId="1" priority="31872" stopIfTrue="1" operator="greaterThanOrEqual">
      <formula>100</formula>
    </cfRule>
    <cfRule type="cellIs" dxfId="7" priority="42798" stopIfTrue="1" operator="lessThanOrEqual">
      <formula>50</formula>
    </cfRule>
  </conditionalFormatting>
  <conditionalFormatting sqref="LCB22">
    <cfRule type="containsBlanks" priority="10019" stopIfTrue="1">
      <formula>LEN(TRIM(LCB22))=0</formula>
    </cfRule>
    <cfRule type="cellIs" priority="20945" stopIfTrue="1" operator="between">
      <formula>50</formula>
      <formula>100</formula>
    </cfRule>
    <cfRule type="cellIs" dxfId="1" priority="31871" stopIfTrue="1" operator="greaterThanOrEqual">
      <formula>100</formula>
    </cfRule>
    <cfRule type="cellIs" dxfId="7" priority="42797" stopIfTrue="1" operator="lessThanOrEqual">
      <formula>50</formula>
    </cfRule>
  </conditionalFormatting>
  <conditionalFormatting sqref="LCK22">
    <cfRule type="containsBlanks" priority="10018" stopIfTrue="1">
      <formula>LEN(TRIM(LCK22))=0</formula>
    </cfRule>
    <cfRule type="cellIs" priority="20944" stopIfTrue="1" operator="between">
      <formula>50</formula>
      <formula>100</formula>
    </cfRule>
    <cfRule type="cellIs" dxfId="1" priority="31870" stopIfTrue="1" operator="greaterThanOrEqual">
      <formula>100</formula>
    </cfRule>
    <cfRule type="cellIs" dxfId="7" priority="42796" stopIfTrue="1" operator="lessThanOrEqual">
      <formula>50</formula>
    </cfRule>
  </conditionalFormatting>
  <conditionalFormatting sqref="LCT22">
    <cfRule type="containsBlanks" priority="10017" stopIfTrue="1">
      <formula>LEN(TRIM(LCT22))=0</formula>
    </cfRule>
    <cfRule type="cellIs" priority="20943" stopIfTrue="1" operator="between">
      <formula>50</formula>
      <formula>100</formula>
    </cfRule>
    <cfRule type="cellIs" dxfId="1" priority="31869" stopIfTrue="1" operator="greaterThanOrEqual">
      <formula>100</formula>
    </cfRule>
    <cfRule type="cellIs" dxfId="7" priority="42795" stopIfTrue="1" operator="lessThanOrEqual">
      <formula>50</formula>
    </cfRule>
  </conditionalFormatting>
  <conditionalFormatting sqref="LDC22">
    <cfRule type="containsBlanks" priority="10016" stopIfTrue="1">
      <formula>LEN(TRIM(LDC22))=0</formula>
    </cfRule>
    <cfRule type="cellIs" priority="20942" stopIfTrue="1" operator="between">
      <formula>50</formula>
      <formula>100</formula>
    </cfRule>
    <cfRule type="cellIs" dxfId="1" priority="31868" stopIfTrue="1" operator="greaterThanOrEqual">
      <formula>100</formula>
    </cfRule>
    <cfRule type="cellIs" dxfId="7" priority="42794" stopIfTrue="1" operator="lessThanOrEqual">
      <formula>50</formula>
    </cfRule>
  </conditionalFormatting>
  <conditionalFormatting sqref="LDL22">
    <cfRule type="containsBlanks" priority="10015" stopIfTrue="1">
      <formula>LEN(TRIM(LDL22))=0</formula>
    </cfRule>
    <cfRule type="cellIs" priority="20941" stopIfTrue="1" operator="between">
      <formula>50</formula>
      <formula>100</formula>
    </cfRule>
    <cfRule type="cellIs" dxfId="1" priority="31867" stopIfTrue="1" operator="greaterThanOrEqual">
      <formula>100</formula>
    </cfRule>
    <cfRule type="cellIs" dxfId="7" priority="42793" stopIfTrue="1" operator="lessThanOrEqual">
      <formula>50</formula>
    </cfRule>
  </conditionalFormatting>
  <conditionalFormatting sqref="LDU22">
    <cfRule type="containsBlanks" priority="10014" stopIfTrue="1">
      <formula>LEN(TRIM(LDU22))=0</formula>
    </cfRule>
    <cfRule type="cellIs" priority="20940" stopIfTrue="1" operator="between">
      <formula>50</formula>
      <formula>100</formula>
    </cfRule>
    <cfRule type="cellIs" dxfId="1" priority="31866" stopIfTrue="1" operator="greaterThanOrEqual">
      <formula>100</formula>
    </cfRule>
    <cfRule type="cellIs" dxfId="7" priority="42792" stopIfTrue="1" operator="lessThanOrEqual">
      <formula>50</formula>
    </cfRule>
  </conditionalFormatting>
  <conditionalFormatting sqref="LED22">
    <cfRule type="containsBlanks" priority="10013" stopIfTrue="1">
      <formula>LEN(TRIM(LED22))=0</formula>
    </cfRule>
    <cfRule type="cellIs" priority="20939" stopIfTrue="1" operator="between">
      <formula>50</formula>
      <formula>100</formula>
    </cfRule>
    <cfRule type="cellIs" dxfId="1" priority="31865" stopIfTrue="1" operator="greaterThanOrEqual">
      <formula>100</formula>
    </cfRule>
    <cfRule type="cellIs" dxfId="7" priority="42791" stopIfTrue="1" operator="lessThanOrEqual">
      <formula>50</formula>
    </cfRule>
  </conditionalFormatting>
  <conditionalFormatting sqref="LEM22">
    <cfRule type="containsBlanks" priority="10012" stopIfTrue="1">
      <formula>LEN(TRIM(LEM22))=0</formula>
    </cfRule>
    <cfRule type="cellIs" priority="20938" stopIfTrue="1" operator="between">
      <formula>50</formula>
      <formula>100</formula>
    </cfRule>
    <cfRule type="cellIs" dxfId="1" priority="31864" stopIfTrue="1" operator="greaterThanOrEqual">
      <formula>100</formula>
    </cfRule>
    <cfRule type="cellIs" dxfId="7" priority="42790" stopIfTrue="1" operator="lessThanOrEqual">
      <formula>50</formula>
    </cfRule>
  </conditionalFormatting>
  <conditionalFormatting sqref="LEV22">
    <cfRule type="containsBlanks" priority="10011" stopIfTrue="1">
      <formula>LEN(TRIM(LEV22))=0</formula>
    </cfRule>
    <cfRule type="cellIs" priority="20937" stopIfTrue="1" operator="between">
      <formula>50</formula>
      <formula>100</formula>
    </cfRule>
    <cfRule type="cellIs" dxfId="1" priority="31863" stopIfTrue="1" operator="greaterThanOrEqual">
      <formula>100</formula>
    </cfRule>
    <cfRule type="cellIs" dxfId="7" priority="42789" stopIfTrue="1" operator="lessThanOrEqual">
      <formula>50</formula>
    </cfRule>
  </conditionalFormatting>
  <conditionalFormatting sqref="LFE22">
    <cfRule type="containsBlanks" priority="10010" stopIfTrue="1">
      <formula>LEN(TRIM(LFE22))=0</formula>
    </cfRule>
    <cfRule type="cellIs" priority="20936" stopIfTrue="1" operator="between">
      <formula>50</formula>
      <formula>100</formula>
    </cfRule>
    <cfRule type="cellIs" dxfId="1" priority="31862" stopIfTrue="1" operator="greaterThanOrEqual">
      <formula>100</formula>
    </cfRule>
    <cfRule type="cellIs" dxfId="7" priority="42788" stopIfTrue="1" operator="lessThanOrEqual">
      <formula>50</formula>
    </cfRule>
  </conditionalFormatting>
  <conditionalFormatting sqref="LFN22">
    <cfRule type="containsBlanks" priority="10009" stopIfTrue="1">
      <formula>LEN(TRIM(LFN22))=0</formula>
    </cfRule>
    <cfRule type="cellIs" priority="20935" stopIfTrue="1" operator="between">
      <formula>50</formula>
      <formula>100</formula>
    </cfRule>
    <cfRule type="cellIs" dxfId="1" priority="31861" stopIfTrue="1" operator="greaterThanOrEqual">
      <formula>100</formula>
    </cfRule>
    <cfRule type="cellIs" dxfId="7" priority="42787" stopIfTrue="1" operator="lessThanOrEqual">
      <formula>50</formula>
    </cfRule>
  </conditionalFormatting>
  <conditionalFormatting sqref="LFW22">
    <cfRule type="containsBlanks" priority="10008" stopIfTrue="1">
      <formula>LEN(TRIM(LFW22))=0</formula>
    </cfRule>
    <cfRule type="cellIs" priority="20934" stopIfTrue="1" operator="between">
      <formula>50</formula>
      <formula>100</formula>
    </cfRule>
    <cfRule type="cellIs" dxfId="1" priority="31860" stopIfTrue="1" operator="greaterThanOrEqual">
      <formula>100</formula>
    </cfRule>
    <cfRule type="cellIs" dxfId="7" priority="42786" stopIfTrue="1" operator="lessThanOrEqual">
      <formula>50</formula>
    </cfRule>
  </conditionalFormatting>
  <conditionalFormatting sqref="LGF22">
    <cfRule type="containsBlanks" priority="10007" stopIfTrue="1">
      <formula>LEN(TRIM(LGF22))=0</formula>
    </cfRule>
    <cfRule type="cellIs" priority="20933" stopIfTrue="1" operator="between">
      <formula>50</formula>
      <formula>100</formula>
    </cfRule>
    <cfRule type="cellIs" dxfId="1" priority="31859" stopIfTrue="1" operator="greaterThanOrEqual">
      <formula>100</formula>
    </cfRule>
    <cfRule type="cellIs" dxfId="7" priority="42785" stopIfTrue="1" operator="lessThanOrEqual">
      <formula>50</formula>
    </cfRule>
  </conditionalFormatting>
  <conditionalFormatting sqref="LGO22">
    <cfRule type="containsBlanks" priority="10006" stopIfTrue="1">
      <formula>LEN(TRIM(LGO22))=0</formula>
    </cfRule>
    <cfRule type="cellIs" priority="20932" stopIfTrue="1" operator="between">
      <formula>50</formula>
      <formula>100</formula>
    </cfRule>
    <cfRule type="cellIs" dxfId="1" priority="31858" stopIfTrue="1" operator="greaterThanOrEqual">
      <formula>100</formula>
    </cfRule>
    <cfRule type="cellIs" dxfId="7" priority="42784" stopIfTrue="1" operator="lessThanOrEqual">
      <formula>50</formula>
    </cfRule>
  </conditionalFormatting>
  <conditionalFormatting sqref="LGX22">
    <cfRule type="containsBlanks" priority="10005" stopIfTrue="1">
      <formula>LEN(TRIM(LGX22))=0</formula>
    </cfRule>
    <cfRule type="cellIs" priority="20931" stopIfTrue="1" operator="between">
      <formula>50</formula>
      <formula>100</formula>
    </cfRule>
    <cfRule type="cellIs" dxfId="1" priority="31857" stopIfTrue="1" operator="greaterThanOrEqual">
      <formula>100</formula>
    </cfRule>
    <cfRule type="cellIs" dxfId="7" priority="42783" stopIfTrue="1" operator="lessThanOrEqual">
      <formula>50</formula>
    </cfRule>
  </conditionalFormatting>
  <conditionalFormatting sqref="LHG22">
    <cfRule type="containsBlanks" priority="10004" stopIfTrue="1">
      <formula>LEN(TRIM(LHG22))=0</formula>
    </cfRule>
    <cfRule type="cellIs" priority="20930" stopIfTrue="1" operator="between">
      <formula>50</formula>
      <formula>100</formula>
    </cfRule>
    <cfRule type="cellIs" dxfId="1" priority="31856" stopIfTrue="1" operator="greaterThanOrEqual">
      <formula>100</formula>
    </cfRule>
    <cfRule type="cellIs" dxfId="7" priority="42782" stopIfTrue="1" operator="lessThanOrEqual">
      <formula>50</formula>
    </cfRule>
  </conditionalFormatting>
  <conditionalFormatting sqref="LHP22">
    <cfRule type="containsBlanks" priority="10003" stopIfTrue="1">
      <formula>LEN(TRIM(LHP22))=0</formula>
    </cfRule>
    <cfRule type="cellIs" priority="20929" stopIfTrue="1" operator="between">
      <formula>50</formula>
      <formula>100</formula>
    </cfRule>
    <cfRule type="cellIs" dxfId="1" priority="31855" stopIfTrue="1" operator="greaterThanOrEqual">
      <formula>100</formula>
    </cfRule>
    <cfRule type="cellIs" dxfId="7" priority="42781" stopIfTrue="1" operator="lessThanOrEqual">
      <formula>50</formula>
    </cfRule>
  </conditionalFormatting>
  <conditionalFormatting sqref="LHY22">
    <cfRule type="containsBlanks" priority="10002" stopIfTrue="1">
      <formula>LEN(TRIM(LHY22))=0</formula>
    </cfRule>
    <cfRule type="cellIs" priority="20928" stopIfTrue="1" operator="between">
      <formula>50</formula>
      <formula>100</formula>
    </cfRule>
    <cfRule type="cellIs" dxfId="1" priority="31854" stopIfTrue="1" operator="greaterThanOrEqual">
      <formula>100</formula>
    </cfRule>
    <cfRule type="cellIs" dxfId="7" priority="42780" stopIfTrue="1" operator="lessThanOrEqual">
      <formula>50</formula>
    </cfRule>
  </conditionalFormatting>
  <conditionalFormatting sqref="LIH22">
    <cfRule type="containsBlanks" priority="10001" stopIfTrue="1">
      <formula>LEN(TRIM(LIH22))=0</formula>
    </cfRule>
    <cfRule type="cellIs" priority="20927" stopIfTrue="1" operator="between">
      <formula>50</formula>
      <formula>100</formula>
    </cfRule>
    <cfRule type="cellIs" dxfId="1" priority="31853" stopIfTrue="1" operator="greaterThanOrEqual">
      <formula>100</formula>
    </cfRule>
    <cfRule type="cellIs" dxfId="7" priority="42779" stopIfTrue="1" operator="lessThanOrEqual">
      <formula>50</formula>
    </cfRule>
  </conditionalFormatting>
  <conditionalFormatting sqref="LIQ22">
    <cfRule type="containsBlanks" priority="10000" stopIfTrue="1">
      <formula>LEN(TRIM(LIQ22))=0</formula>
    </cfRule>
    <cfRule type="cellIs" priority="20926" stopIfTrue="1" operator="between">
      <formula>50</formula>
      <formula>100</formula>
    </cfRule>
    <cfRule type="cellIs" dxfId="1" priority="31852" stopIfTrue="1" operator="greaterThanOrEqual">
      <formula>100</formula>
    </cfRule>
    <cfRule type="cellIs" dxfId="7" priority="42778" stopIfTrue="1" operator="lessThanOrEqual">
      <formula>50</formula>
    </cfRule>
  </conditionalFormatting>
  <conditionalFormatting sqref="LIZ22">
    <cfRule type="containsBlanks" priority="9999" stopIfTrue="1">
      <formula>LEN(TRIM(LIZ22))=0</formula>
    </cfRule>
    <cfRule type="cellIs" priority="20925" stopIfTrue="1" operator="between">
      <formula>50</formula>
      <formula>100</formula>
    </cfRule>
    <cfRule type="cellIs" dxfId="1" priority="31851" stopIfTrue="1" operator="greaterThanOrEqual">
      <formula>100</formula>
    </cfRule>
    <cfRule type="cellIs" dxfId="7" priority="42777" stopIfTrue="1" operator="lessThanOrEqual">
      <formula>50</formula>
    </cfRule>
  </conditionalFormatting>
  <conditionalFormatting sqref="LJI22">
    <cfRule type="containsBlanks" priority="9998" stopIfTrue="1">
      <formula>LEN(TRIM(LJI22))=0</formula>
    </cfRule>
    <cfRule type="cellIs" priority="20924" stopIfTrue="1" operator="between">
      <formula>50</formula>
      <formula>100</formula>
    </cfRule>
    <cfRule type="cellIs" dxfId="1" priority="31850" stopIfTrue="1" operator="greaterThanOrEqual">
      <formula>100</formula>
    </cfRule>
    <cfRule type="cellIs" dxfId="7" priority="42776" stopIfTrue="1" operator="lessThanOrEqual">
      <formula>50</formula>
    </cfRule>
  </conditionalFormatting>
  <conditionalFormatting sqref="LJR22">
    <cfRule type="containsBlanks" priority="9997" stopIfTrue="1">
      <formula>LEN(TRIM(LJR22))=0</formula>
    </cfRule>
    <cfRule type="cellIs" priority="20923" stopIfTrue="1" operator="between">
      <formula>50</formula>
      <formula>100</formula>
    </cfRule>
    <cfRule type="cellIs" dxfId="1" priority="31849" stopIfTrue="1" operator="greaterThanOrEqual">
      <formula>100</formula>
    </cfRule>
    <cfRule type="cellIs" dxfId="7" priority="42775" stopIfTrue="1" operator="lessThanOrEqual">
      <formula>50</formula>
    </cfRule>
  </conditionalFormatting>
  <conditionalFormatting sqref="LKA22">
    <cfRule type="containsBlanks" priority="9996" stopIfTrue="1">
      <formula>LEN(TRIM(LKA22))=0</formula>
    </cfRule>
    <cfRule type="cellIs" priority="20922" stopIfTrue="1" operator="between">
      <formula>50</formula>
      <formula>100</formula>
    </cfRule>
    <cfRule type="cellIs" dxfId="1" priority="31848" stopIfTrue="1" operator="greaterThanOrEqual">
      <formula>100</formula>
    </cfRule>
    <cfRule type="cellIs" dxfId="7" priority="42774" stopIfTrue="1" operator="lessThanOrEqual">
      <formula>50</formula>
    </cfRule>
  </conditionalFormatting>
  <conditionalFormatting sqref="LKJ22">
    <cfRule type="containsBlanks" priority="9995" stopIfTrue="1">
      <formula>LEN(TRIM(LKJ22))=0</formula>
    </cfRule>
    <cfRule type="cellIs" priority="20921" stopIfTrue="1" operator="between">
      <formula>50</formula>
      <formula>100</formula>
    </cfRule>
    <cfRule type="cellIs" dxfId="1" priority="31847" stopIfTrue="1" operator="greaterThanOrEqual">
      <formula>100</formula>
    </cfRule>
    <cfRule type="cellIs" dxfId="7" priority="42773" stopIfTrue="1" operator="lessThanOrEqual">
      <formula>50</formula>
    </cfRule>
  </conditionalFormatting>
  <conditionalFormatting sqref="LKS22">
    <cfRule type="containsBlanks" priority="9994" stopIfTrue="1">
      <formula>LEN(TRIM(LKS22))=0</formula>
    </cfRule>
    <cfRule type="cellIs" priority="20920" stopIfTrue="1" operator="between">
      <formula>50</formula>
      <formula>100</formula>
    </cfRule>
    <cfRule type="cellIs" dxfId="1" priority="31846" stopIfTrue="1" operator="greaterThanOrEqual">
      <formula>100</formula>
    </cfRule>
    <cfRule type="cellIs" dxfId="7" priority="42772" stopIfTrue="1" operator="lessThanOrEqual">
      <formula>50</formula>
    </cfRule>
  </conditionalFormatting>
  <conditionalFormatting sqref="LLB22">
    <cfRule type="containsBlanks" priority="9993" stopIfTrue="1">
      <formula>LEN(TRIM(LLB22))=0</formula>
    </cfRule>
    <cfRule type="cellIs" priority="20919" stopIfTrue="1" operator="between">
      <formula>50</formula>
      <formula>100</formula>
    </cfRule>
    <cfRule type="cellIs" dxfId="1" priority="31845" stopIfTrue="1" operator="greaterThanOrEqual">
      <formula>100</formula>
    </cfRule>
    <cfRule type="cellIs" dxfId="7" priority="42771" stopIfTrue="1" operator="lessThanOrEqual">
      <formula>50</formula>
    </cfRule>
  </conditionalFormatting>
  <conditionalFormatting sqref="LLK22">
    <cfRule type="containsBlanks" priority="9992" stopIfTrue="1">
      <formula>LEN(TRIM(LLK22))=0</formula>
    </cfRule>
    <cfRule type="cellIs" priority="20918" stopIfTrue="1" operator="between">
      <formula>50</formula>
      <formula>100</formula>
    </cfRule>
    <cfRule type="cellIs" dxfId="1" priority="31844" stopIfTrue="1" operator="greaterThanOrEqual">
      <formula>100</formula>
    </cfRule>
    <cfRule type="cellIs" dxfId="7" priority="42770" stopIfTrue="1" operator="lessThanOrEqual">
      <formula>50</formula>
    </cfRule>
  </conditionalFormatting>
  <conditionalFormatting sqref="LLT22">
    <cfRule type="containsBlanks" priority="9991" stopIfTrue="1">
      <formula>LEN(TRIM(LLT22))=0</formula>
    </cfRule>
    <cfRule type="cellIs" priority="20917" stopIfTrue="1" operator="between">
      <formula>50</formula>
      <formula>100</formula>
    </cfRule>
    <cfRule type="cellIs" dxfId="1" priority="31843" stopIfTrue="1" operator="greaterThanOrEqual">
      <formula>100</formula>
    </cfRule>
    <cfRule type="cellIs" dxfId="7" priority="42769" stopIfTrue="1" operator="lessThanOrEqual">
      <formula>50</formula>
    </cfRule>
  </conditionalFormatting>
  <conditionalFormatting sqref="LMC22">
    <cfRule type="containsBlanks" priority="9990" stopIfTrue="1">
      <formula>LEN(TRIM(LMC22))=0</formula>
    </cfRule>
    <cfRule type="cellIs" priority="20916" stopIfTrue="1" operator="between">
      <formula>50</formula>
      <formula>100</formula>
    </cfRule>
    <cfRule type="cellIs" dxfId="1" priority="31842" stopIfTrue="1" operator="greaterThanOrEqual">
      <formula>100</formula>
    </cfRule>
    <cfRule type="cellIs" dxfId="7" priority="42768" stopIfTrue="1" operator="lessThanOrEqual">
      <formula>50</formula>
    </cfRule>
  </conditionalFormatting>
  <conditionalFormatting sqref="LML22">
    <cfRule type="containsBlanks" priority="9989" stopIfTrue="1">
      <formula>LEN(TRIM(LML22))=0</formula>
    </cfRule>
    <cfRule type="cellIs" priority="20915" stopIfTrue="1" operator="between">
      <formula>50</formula>
      <formula>100</formula>
    </cfRule>
    <cfRule type="cellIs" dxfId="1" priority="31841" stopIfTrue="1" operator="greaterThanOrEqual">
      <formula>100</formula>
    </cfRule>
    <cfRule type="cellIs" dxfId="7" priority="42767" stopIfTrue="1" operator="lessThanOrEqual">
      <formula>50</formula>
    </cfRule>
  </conditionalFormatting>
  <conditionalFormatting sqref="LMU22">
    <cfRule type="containsBlanks" priority="9988" stopIfTrue="1">
      <formula>LEN(TRIM(LMU22))=0</formula>
    </cfRule>
    <cfRule type="cellIs" priority="20914" stopIfTrue="1" operator="between">
      <formula>50</formula>
      <formula>100</formula>
    </cfRule>
    <cfRule type="cellIs" dxfId="1" priority="31840" stopIfTrue="1" operator="greaterThanOrEqual">
      <formula>100</formula>
    </cfRule>
    <cfRule type="cellIs" dxfId="7" priority="42766" stopIfTrue="1" operator="lessThanOrEqual">
      <formula>50</formula>
    </cfRule>
  </conditionalFormatting>
  <conditionalFormatting sqref="LND22">
    <cfRule type="containsBlanks" priority="9987" stopIfTrue="1">
      <formula>LEN(TRIM(LND22))=0</formula>
    </cfRule>
    <cfRule type="cellIs" priority="20913" stopIfTrue="1" operator="between">
      <formula>50</formula>
      <formula>100</formula>
    </cfRule>
    <cfRule type="cellIs" dxfId="1" priority="31839" stopIfTrue="1" operator="greaterThanOrEqual">
      <formula>100</formula>
    </cfRule>
    <cfRule type="cellIs" dxfId="7" priority="42765" stopIfTrue="1" operator="lessThanOrEqual">
      <formula>50</formula>
    </cfRule>
  </conditionalFormatting>
  <conditionalFormatting sqref="LNM22">
    <cfRule type="containsBlanks" priority="9986" stopIfTrue="1">
      <formula>LEN(TRIM(LNM22))=0</formula>
    </cfRule>
    <cfRule type="cellIs" priority="20912" stopIfTrue="1" operator="between">
      <formula>50</formula>
      <formula>100</formula>
    </cfRule>
    <cfRule type="cellIs" dxfId="1" priority="31838" stopIfTrue="1" operator="greaterThanOrEqual">
      <formula>100</formula>
    </cfRule>
    <cfRule type="cellIs" dxfId="7" priority="42764" stopIfTrue="1" operator="lessThanOrEqual">
      <formula>50</formula>
    </cfRule>
  </conditionalFormatting>
  <conditionalFormatting sqref="LNV22">
    <cfRule type="containsBlanks" priority="9985" stopIfTrue="1">
      <formula>LEN(TRIM(LNV22))=0</formula>
    </cfRule>
    <cfRule type="cellIs" priority="20911" stopIfTrue="1" operator="between">
      <formula>50</formula>
      <formula>100</formula>
    </cfRule>
    <cfRule type="cellIs" dxfId="1" priority="31837" stopIfTrue="1" operator="greaterThanOrEqual">
      <formula>100</formula>
    </cfRule>
    <cfRule type="cellIs" dxfId="7" priority="42763" stopIfTrue="1" operator="lessThanOrEqual">
      <formula>50</formula>
    </cfRule>
  </conditionalFormatting>
  <conditionalFormatting sqref="LOE22">
    <cfRule type="containsBlanks" priority="9984" stopIfTrue="1">
      <formula>LEN(TRIM(LOE22))=0</formula>
    </cfRule>
    <cfRule type="cellIs" priority="20910" stopIfTrue="1" operator="between">
      <formula>50</formula>
      <formula>100</formula>
    </cfRule>
    <cfRule type="cellIs" dxfId="1" priority="31836" stopIfTrue="1" operator="greaterThanOrEqual">
      <formula>100</formula>
    </cfRule>
    <cfRule type="cellIs" dxfId="7" priority="42762" stopIfTrue="1" operator="lessThanOrEqual">
      <formula>50</formula>
    </cfRule>
  </conditionalFormatting>
  <conditionalFormatting sqref="LON22">
    <cfRule type="containsBlanks" priority="9983" stopIfTrue="1">
      <formula>LEN(TRIM(LON22))=0</formula>
    </cfRule>
    <cfRule type="cellIs" priority="20909" stopIfTrue="1" operator="between">
      <formula>50</formula>
      <formula>100</formula>
    </cfRule>
    <cfRule type="cellIs" dxfId="1" priority="31835" stopIfTrue="1" operator="greaterThanOrEqual">
      <formula>100</formula>
    </cfRule>
    <cfRule type="cellIs" dxfId="7" priority="42761" stopIfTrue="1" operator="lessThanOrEqual">
      <formula>50</formula>
    </cfRule>
  </conditionalFormatting>
  <conditionalFormatting sqref="LOW22">
    <cfRule type="containsBlanks" priority="9982" stopIfTrue="1">
      <formula>LEN(TRIM(LOW22))=0</formula>
    </cfRule>
    <cfRule type="cellIs" priority="20908" stopIfTrue="1" operator="between">
      <formula>50</formula>
      <formula>100</formula>
    </cfRule>
    <cfRule type="cellIs" dxfId="1" priority="31834" stopIfTrue="1" operator="greaterThanOrEqual">
      <formula>100</formula>
    </cfRule>
    <cfRule type="cellIs" dxfId="7" priority="42760" stopIfTrue="1" operator="lessThanOrEqual">
      <formula>50</formula>
    </cfRule>
  </conditionalFormatting>
  <conditionalFormatting sqref="LPF22">
    <cfRule type="containsBlanks" priority="9981" stopIfTrue="1">
      <formula>LEN(TRIM(LPF22))=0</formula>
    </cfRule>
    <cfRule type="cellIs" priority="20907" stopIfTrue="1" operator="between">
      <formula>50</formula>
      <formula>100</formula>
    </cfRule>
    <cfRule type="cellIs" dxfId="1" priority="31833" stopIfTrue="1" operator="greaterThanOrEqual">
      <formula>100</formula>
    </cfRule>
    <cfRule type="cellIs" dxfId="7" priority="42759" stopIfTrue="1" operator="lessThanOrEqual">
      <formula>50</formula>
    </cfRule>
  </conditionalFormatting>
  <conditionalFormatting sqref="LPO22">
    <cfRule type="containsBlanks" priority="9980" stopIfTrue="1">
      <formula>LEN(TRIM(LPO22))=0</formula>
    </cfRule>
    <cfRule type="cellIs" priority="20906" stopIfTrue="1" operator="between">
      <formula>50</formula>
      <formula>100</formula>
    </cfRule>
    <cfRule type="cellIs" dxfId="1" priority="31832" stopIfTrue="1" operator="greaterThanOrEqual">
      <formula>100</formula>
    </cfRule>
    <cfRule type="cellIs" dxfId="7" priority="42758" stopIfTrue="1" operator="lessThanOrEqual">
      <formula>50</formula>
    </cfRule>
  </conditionalFormatting>
  <conditionalFormatting sqref="LPX22">
    <cfRule type="containsBlanks" priority="9979" stopIfTrue="1">
      <formula>LEN(TRIM(LPX22))=0</formula>
    </cfRule>
    <cfRule type="cellIs" priority="20905" stopIfTrue="1" operator="between">
      <formula>50</formula>
      <formula>100</formula>
    </cfRule>
    <cfRule type="cellIs" dxfId="1" priority="31831" stopIfTrue="1" operator="greaterThanOrEqual">
      <formula>100</formula>
    </cfRule>
    <cfRule type="cellIs" dxfId="7" priority="42757" stopIfTrue="1" operator="lessThanOrEqual">
      <formula>50</formula>
    </cfRule>
  </conditionalFormatting>
  <conditionalFormatting sqref="LQG22">
    <cfRule type="containsBlanks" priority="9978" stopIfTrue="1">
      <formula>LEN(TRIM(LQG22))=0</formula>
    </cfRule>
    <cfRule type="cellIs" priority="20904" stopIfTrue="1" operator="between">
      <formula>50</formula>
      <formula>100</formula>
    </cfRule>
    <cfRule type="cellIs" dxfId="1" priority="31830" stopIfTrue="1" operator="greaterThanOrEqual">
      <formula>100</formula>
    </cfRule>
    <cfRule type="cellIs" dxfId="7" priority="42756" stopIfTrue="1" operator="lessThanOrEqual">
      <formula>50</formula>
    </cfRule>
  </conditionalFormatting>
  <conditionalFormatting sqref="LQP22">
    <cfRule type="containsBlanks" priority="9977" stopIfTrue="1">
      <formula>LEN(TRIM(LQP22))=0</formula>
    </cfRule>
    <cfRule type="cellIs" priority="20903" stopIfTrue="1" operator="between">
      <formula>50</formula>
      <formula>100</formula>
    </cfRule>
    <cfRule type="cellIs" dxfId="1" priority="31829" stopIfTrue="1" operator="greaterThanOrEqual">
      <formula>100</formula>
    </cfRule>
    <cfRule type="cellIs" dxfId="7" priority="42755" stopIfTrue="1" operator="lessThanOrEqual">
      <formula>50</formula>
    </cfRule>
  </conditionalFormatting>
  <conditionalFormatting sqref="LQY22">
    <cfRule type="containsBlanks" priority="9976" stopIfTrue="1">
      <formula>LEN(TRIM(LQY22))=0</formula>
    </cfRule>
    <cfRule type="cellIs" priority="20902" stopIfTrue="1" operator="between">
      <formula>50</formula>
      <formula>100</formula>
    </cfRule>
    <cfRule type="cellIs" dxfId="1" priority="31828" stopIfTrue="1" operator="greaterThanOrEqual">
      <formula>100</formula>
    </cfRule>
    <cfRule type="cellIs" dxfId="7" priority="42754" stopIfTrue="1" operator="lessThanOrEqual">
      <formula>50</formula>
    </cfRule>
  </conditionalFormatting>
  <conditionalFormatting sqref="LRH22">
    <cfRule type="containsBlanks" priority="9975" stopIfTrue="1">
      <formula>LEN(TRIM(LRH22))=0</formula>
    </cfRule>
    <cfRule type="cellIs" priority="20901" stopIfTrue="1" operator="between">
      <formula>50</formula>
      <formula>100</formula>
    </cfRule>
    <cfRule type="cellIs" dxfId="1" priority="31827" stopIfTrue="1" operator="greaterThanOrEqual">
      <formula>100</formula>
    </cfRule>
    <cfRule type="cellIs" dxfId="7" priority="42753" stopIfTrue="1" operator="lessThanOrEqual">
      <formula>50</formula>
    </cfRule>
  </conditionalFormatting>
  <conditionalFormatting sqref="LRQ22">
    <cfRule type="containsBlanks" priority="9974" stopIfTrue="1">
      <formula>LEN(TRIM(LRQ22))=0</formula>
    </cfRule>
    <cfRule type="cellIs" priority="20900" stopIfTrue="1" operator="between">
      <formula>50</formula>
      <formula>100</formula>
    </cfRule>
    <cfRule type="cellIs" dxfId="1" priority="31826" stopIfTrue="1" operator="greaterThanOrEqual">
      <formula>100</formula>
    </cfRule>
    <cfRule type="cellIs" dxfId="7" priority="42752" stopIfTrue="1" operator="lessThanOrEqual">
      <formula>50</formula>
    </cfRule>
  </conditionalFormatting>
  <conditionalFormatting sqref="LRZ22">
    <cfRule type="containsBlanks" priority="9973" stopIfTrue="1">
      <formula>LEN(TRIM(LRZ22))=0</formula>
    </cfRule>
    <cfRule type="cellIs" priority="20899" stopIfTrue="1" operator="between">
      <formula>50</formula>
      <formula>100</formula>
    </cfRule>
    <cfRule type="cellIs" dxfId="1" priority="31825" stopIfTrue="1" operator="greaterThanOrEqual">
      <formula>100</formula>
    </cfRule>
    <cfRule type="cellIs" dxfId="7" priority="42751" stopIfTrue="1" operator="lessThanOrEqual">
      <formula>50</formula>
    </cfRule>
  </conditionalFormatting>
  <conditionalFormatting sqref="LSI22">
    <cfRule type="containsBlanks" priority="9972" stopIfTrue="1">
      <formula>LEN(TRIM(LSI22))=0</formula>
    </cfRule>
    <cfRule type="cellIs" priority="20898" stopIfTrue="1" operator="between">
      <formula>50</formula>
      <formula>100</formula>
    </cfRule>
    <cfRule type="cellIs" dxfId="1" priority="31824" stopIfTrue="1" operator="greaterThanOrEqual">
      <formula>100</formula>
    </cfRule>
    <cfRule type="cellIs" dxfId="7" priority="42750" stopIfTrue="1" operator="lessThanOrEqual">
      <formula>50</formula>
    </cfRule>
  </conditionalFormatting>
  <conditionalFormatting sqref="LSR22">
    <cfRule type="containsBlanks" priority="9971" stopIfTrue="1">
      <formula>LEN(TRIM(LSR22))=0</formula>
    </cfRule>
    <cfRule type="cellIs" priority="20897" stopIfTrue="1" operator="between">
      <formula>50</formula>
      <formula>100</formula>
    </cfRule>
    <cfRule type="cellIs" dxfId="1" priority="31823" stopIfTrue="1" operator="greaterThanOrEqual">
      <formula>100</formula>
    </cfRule>
    <cfRule type="cellIs" dxfId="7" priority="42749" stopIfTrue="1" operator="lessThanOrEqual">
      <formula>50</formula>
    </cfRule>
  </conditionalFormatting>
  <conditionalFormatting sqref="LTA22">
    <cfRule type="containsBlanks" priority="9970" stopIfTrue="1">
      <formula>LEN(TRIM(LTA22))=0</formula>
    </cfRule>
    <cfRule type="cellIs" priority="20896" stopIfTrue="1" operator="between">
      <formula>50</formula>
      <formula>100</formula>
    </cfRule>
    <cfRule type="cellIs" dxfId="1" priority="31822" stopIfTrue="1" operator="greaterThanOrEqual">
      <formula>100</formula>
    </cfRule>
    <cfRule type="cellIs" dxfId="7" priority="42748" stopIfTrue="1" operator="lessThanOrEqual">
      <formula>50</formula>
    </cfRule>
  </conditionalFormatting>
  <conditionalFormatting sqref="LTJ22">
    <cfRule type="containsBlanks" priority="9969" stopIfTrue="1">
      <formula>LEN(TRIM(LTJ22))=0</formula>
    </cfRule>
    <cfRule type="cellIs" priority="20895" stopIfTrue="1" operator="between">
      <formula>50</formula>
      <formula>100</formula>
    </cfRule>
    <cfRule type="cellIs" dxfId="1" priority="31821" stopIfTrue="1" operator="greaterThanOrEqual">
      <formula>100</formula>
    </cfRule>
    <cfRule type="cellIs" dxfId="7" priority="42747" stopIfTrue="1" operator="lessThanOrEqual">
      <formula>50</formula>
    </cfRule>
  </conditionalFormatting>
  <conditionalFormatting sqref="LTS22">
    <cfRule type="containsBlanks" priority="9968" stopIfTrue="1">
      <formula>LEN(TRIM(LTS22))=0</formula>
    </cfRule>
    <cfRule type="cellIs" priority="20894" stopIfTrue="1" operator="between">
      <formula>50</formula>
      <formula>100</formula>
    </cfRule>
    <cfRule type="cellIs" dxfId="1" priority="31820" stopIfTrue="1" operator="greaterThanOrEqual">
      <formula>100</formula>
    </cfRule>
    <cfRule type="cellIs" dxfId="7" priority="42746" stopIfTrue="1" operator="lessThanOrEqual">
      <formula>50</formula>
    </cfRule>
  </conditionalFormatting>
  <conditionalFormatting sqref="LUB22">
    <cfRule type="containsBlanks" priority="9967" stopIfTrue="1">
      <formula>LEN(TRIM(LUB22))=0</formula>
    </cfRule>
    <cfRule type="cellIs" priority="20893" stopIfTrue="1" operator="between">
      <formula>50</formula>
      <formula>100</formula>
    </cfRule>
    <cfRule type="cellIs" dxfId="1" priority="31819" stopIfTrue="1" operator="greaterThanOrEqual">
      <formula>100</formula>
    </cfRule>
    <cfRule type="cellIs" dxfId="7" priority="42745" stopIfTrue="1" operator="lessThanOrEqual">
      <formula>50</formula>
    </cfRule>
  </conditionalFormatting>
  <conditionalFormatting sqref="LUK22">
    <cfRule type="containsBlanks" priority="9966" stopIfTrue="1">
      <formula>LEN(TRIM(LUK22))=0</formula>
    </cfRule>
    <cfRule type="cellIs" priority="20892" stopIfTrue="1" operator="between">
      <formula>50</formula>
      <formula>100</formula>
    </cfRule>
    <cfRule type="cellIs" dxfId="1" priority="31818" stopIfTrue="1" operator="greaterThanOrEqual">
      <formula>100</formula>
    </cfRule>
    <cfRule type="cellIs" dxfId="7" priority="42744" stopIfTrue="1" operator="lessThanOrEqual">
      <formula>50</formula>
    </cfRule>
  </conditionalFormatting>
  <conditionalFormatting sqref="LUT22">
    <cfRule type="containsBlanks" priority="9965" stopIfTrue="1">
      <formula>LEN(TRIM(LUT22))=0</formula>
    </cfRule>
    <cfRule type="cellIs" priority="20891" stopIfTrue="1" operator="between">
      <formula>50</formula>
      <formula>100</formula>
    </cfRule>
    <cfRule type="cellIs" dxfId="1" priority="31817" stopIfTrue="1" operator="greaterThanOrEqual">
      <formula>100</formula>
    </cfRule>
    <cfRule type="cellIs" dxfId="7" priority="42743" stopIfTrue="1" operator="lessThanOrEqual">
      <formula>50</formula>
    </cfRule>
  </conditionalFormatting>
  <conditionalFormatting sqref="LVC22">
    <cfRule type="containsBlanks" priority="9964" stopIfTrue="1">
      <formula>LEN(TRIM(LVC22))=0</formula>
    </cfRule>
    <cfRule type="cellIs" priority="20890" stopIfTrue="1" operator="between">
      <formula>50</formula>
      <formula>100</formula>
    </cfRule>
    <cfRule type="cellIs" dxfId="1" priority="31816" stopIfTrue="1" operator="greaterThanOrEqual">
      <formula>100</formula>
    </cfRule>
    <cfRule type="cellIs" dxfId="7" priority="42742" stopIfTrue="1" operator="lessThanOrEqual">
      <formula>50</formula>
    </cfRule>
  </conditionalFormatting>
  <conditionalFormatting sqref="LVL22">
    <cfRule type="containsBlanks" priority="9963" stopIfTrue="1">
      <formula>LEN(TRIM(LVL22))=0</formula>
    </cfRule>
    <cfRule type="cellIs" priority="20889" stopIfTrue="1" operator="between">
      <formula>50</formula>
      <formula>100</formula>
    </cfRule>
    <cfRule type="cellIs" dxfId="1" priority="31815" stopIfTrue="1" operator="greaterThanOrEqual">
      <formula>100</formula>
    </cfRule>
    <cfRule type="cellIs" dxfId="7" priority="42741" stopIfTrue="1" operator="lessThanOrEqual">
      <formula>50</formula>
    </cfRule>
  </conditionalFormatting>
  <conditionalFormatting sqref="LVU22">
    <cfRule type="containsBlanks" priority="9962" stopIfTrue="1">
      <formula>LEN(TRIM(LVU22))=0</formula>
    </cfRule>
    <cfRule type="cellIs" priority="20888" stopIfTrue="1" operator="between">
      <formula>50</formula>
      <formula>100</formula>
    </cfRule>
    <cfRule type="cellIs" dxfId="1" priority="31814" stopIfTrue="1" operator="greaterThanOrEqual">
      <formula>100</formula>
    </cfRule>
    <cfRule type="cellIs" dxfId="7" priority="42740" stopIfTrue="1" operator="lessThanOrEqual">
      <formula>50</formula>
    </cfRule>
  </conditionalFormatting>
  <conditionalFormatting sqref="LWD22">
    <cfRule type="containsBlanks" priority="9961" stopIfTrue="1">
      <formula>LEN(TRIM(LWD22))=0</formula>
    </cfRule>
    <cfRule type="cellIs" priority="20887" stopIfTrue="1" operator="between">
      <formula>50</formula>
      <formula>100</formula>
    </cfRule>
    <cfRule type="cellIs" dxfId="1" priority="31813" stopIfTrue="1" operator="greaterThanOrEqual">
      <formula>100</formula>
    </cfRule>
    <cfRule type="cellIs" dxfId="7" priority="42739" stopIfTrue="1" operator="lessThanOrEqual">
      <formula>50</formula>
    </cfRule>
  </conditionalFormatting>
  <conditionalFormatting sqref="LWM22">
    <cfRule type="containsBlanks" priority="9960" stopIfTrue="1">
      <formula>LEN(TRIM(LWM22))=0</formula>
    </cfRule>
    <cfRule type="cellIs" priority="20886" stopIfTrue="1" operator="between">
      <formula>50</formula>
      <formula>100</formula>
    </cfRule>
    <cfRule type="cellIs" dxfId="1" priority="31812" stopIfTrue="1" operator="greaterThanOrEqual">
      <formula>100</formula>
    </cfRule>
    <cfRule type="cellIs" dxfId="7" priority="42738" stopIfTrue="1" operator="lessThanOrEqual">
      <formula>50</formula>
    </cfRule>
  </conditionalFormatting>
  <conditionalFormatting sqref="LWV22">
    <cfRule type="containsBlanks" priority="9959" stopIfTrue="1">
      <formula>LEN(TRIM(LWV22))=0</formula>
    </cfRule>
    <cfRule type="cellIs" priority="20885" stopIfTrue="1" operator="between">
      <formula>50</formula>
      <formula>100</formula>
    </cfRule>
    <cfRule type="cellIs" dxfId="1" priority="31811" stopIfTrue="1" operator="greaterThanOrEqual">
      <formula>100</formula>
    </cfRule>
    <cfRule type="cellIs" dxfId="7" priority="42737" stopIfTrue="1" operator="lessThanOrEqual">
      <formula>50</formula>
    </cfRule>
  </conditionalFormatting>
  <conditionalFormatting sqref="LXE22">
    <cfRule type="containsBlanks" priority="9958" stopIfTrue="1">
      <formula>LEN(TRIM(LXE22))=0</formula>
    </cfRule>
    <cfRule type="cellIs" priority="20884" stopIfTrue="1" operator="between">
      <formula>50</formula>
      <formula>100</formula>
    </cfRule>
    <cfRule type="cellIs" dxfId="1" priority="31810" stopIfTrue="1" operator="greaterThanOrEqual">
      <formula>100</formula>
    </cfRule>
    <cfRule type="cellIs" dxfId="7" priority="42736" stopIfTrue="1" operator="lessThanOrEqual">
      <formula>50</formula>
    </cfRule>
  </conditionalFormatting>
  <conditionalFormatting sqref="LXN22">
    <cfRule type="containsBlanks" priority="9957" stopIfTrue="1">
      <formula>LEN(TRIM(LXN22))=0</formula>
    </cfRule>
    <cfRule type="cellIs" priority="20883" stopIfTrue="1" operator="between">
      <formula>50</formula>
      <formula>100</formula>
    </cfRule>
    <cfRule type="cellIs" dxfId="1" priority="31809" stopIfTrue="1" operator="greaterThanOrEqual">
      <formula>100</formula>
    </cfRule>
    <cfRule type="cellIs" dxfId="7" priority="42735" stopIfTrue="1" operator="lessThanOrEqual">
      <formula>50</formula>
    </cfRule>
  </conditionalFormatting>
  <conditionalFormatting sqref="LXW22">
    <cfRule type="containsBlanks" priority="9956" stopIfTrue="1">
      <formula>LEN(TRIM(LXW22))=0</formula>
    </cfRule>
    <cfRule type="cellIs" priority="20882" stopIfTrue="1" operator="between">
      <formula>50</formula>
      <formula>100</formula>
    </cfRule>
    <cfRule type="cellIs" dxfId="1" priority="31808" stopIfTrue="1" operator="greaterThanOrEqual">
      <formula>100</formula>
    </cfRule>
    <cfRule type="cellIs" dxfId="7" priority="42734" stopIfTrue="1" operator="lessThanOrEqual">
      <formula>50</formula>
    </cfRule>
  </conditionalFormatting>
  <conditionalFormatting sqref="LYF22">
    <cfRule type="containsBlanks" priority="9955" stopIfTrue="1">
      <formula>LEN(TRIM(LYF22))=0</formula>
    </cfRule>
    <cfRule type="cellIs" priority="20881" stopIfTrue="1" operator="between">
      <formula>50</formula>
      <formula>100</formula>
    </cfRule>
    <cfRule type="cellIs" dxfId="1" priority="31807" stopIfTrue="1" operator="greaterThanOrEqual">
      <formula>100</formula>
    </cfRule>
    <cfRule type="cellIs" dxfId="7" priority="42733" stopIfTrue="1" operator="lessThanOrEqual">
      <formula>50</formula>
    </cfRule>
  </conditionalFormatting>
  <conditionalFormatting sqref="LYO22">
    <cfRule type="containsBlanks" priority="9954" stopIfTrue="1">
      <formula>LEN(TRIM(LYO22))=0</formula>
    </cfRule>
    <cfRule type="cellIs" priority="20880" stopIfTrue="1" operator="between">
      <formula>50</formula>
      <formula>100</formula>
    </cfRule>
    <cfRule type="cellIs" dxfId="1" priority="31806" stopIfTrue="1" operator="greaterThanOrEqual">
      <formula>100</formula>
    </cfRule>
    <cfRule type="cellIs" dxfId="7" priority="42732" stopIfTrue="1" operator="lessThanOrEqual">
      <formula>50</formula>
    </cfRule>
  </conditionalFormatting>
  <conditionalFormatting sqref="LYX22">
    <cfRule type="containsBlanks" priority="9953" stopIfTrue="1">
      <formula>LEN(TRIM(LYX22))=0</formula>
    </cfRule>
    <cfRule type="cellIs" priority="20879" stopIfTrue="1" operator="between">
      <formula>50</formula>
      <formula>100</formula>
    </cfRule>
    <cfRule type="cellIs" dxfId="1" priority="31805" stopIfTrue="1" operator="greaterThanOrEqual">
      <formula>100</formula>
    </cfRule>
    <cfRule type="cellIs" dxfId="7" priority="42731" stopIfTrue="1" operator="lessThanOrEqual">
      <formula>50</formula>
    </cfRule>
  </conditionalFormatting>
  <conditionalFormatting sqref="LZG22">
    <cfRule type="containsBlanks" priority="9952" stopIfTrue="1">
      <formula>LEN(TRIM(LZG22))=0</formula>
    </cfRule>
    <cfRule type="cellIs" priority="20878" stopIfTrue="1" operator="between">
      <formula>50</formula>
      <formula>100</formula>
    </cfRule>
    <cfRule type="cellIs" dxfId="1" priority="31804" stopIfTrue="1" operator="greaterThanOrEqual">
      <formula>100</formula>
    </cfRule>
    <cfRule type="cellIs" dxfId="7" priority="42730" stopIfTrue="1" operator="lessThanOrEqual">
      <formula>50</formula>
    </cfRule>
  </conditionalFormatting>
  <conditionalFormatting sqref="LZP22">
    <cfRule type="containsBlanks" priority="9951" stopIfTrue="1">
      <formula>LEN(TRIM(LZP22))=0</formula>
    </cfRule>
    <cfRule type="cellIs" priority="20877" stopIfTrue="1" operator="between">
      <formula>50</formula>
      <formula>100</formula>
    </cfRule>
    <cfRule type="cellIs" dxfId="1" priority="31803" stopIfTrue="1" operator="greaterThanOrEqual">
      <formula>100</formula>
    </cfRule>
    <cfRule type="cellIs" dxfId="7" priority="42729" stopIfTrue="1" operator="lessThanOrEqual">
      <formula>50</formula>
    </cfRule>
  </conditionalFormatting>
  <conditionalFormatting sqref="LZY22">
    <cfRule type="containsBlanks" priority="9950" stopIfTrue="1">
      <formula>LEN(TRIM(LZY22))=0</formula>
    </cfRule>
    <cfRule type="cellIs" priority="20876" stopIfTrue="1" operator="between">
      <formula>50</formula>
      <formula>100</formula>
    </cfRule>
    <cfRule type="cellIs" dxfId="1" priority="31802" stopIfTrue="1" operator="greaterThanOrEqual">
      <formula>100</formula>
    </cfRule>
    <cfRule type="cellIs" dxfId="7" priority="42728" stopIfTrue="1" operator="lessThanOrEqual">
      <formula>50</formula>
    </cfRule>
  </conditionalFormatting>
  <conditionalFormatting sqref="MAH22">
    <cfRule type="containsBlanks" priority="9949" stopIfTrue="1">
      <formula>LEN(TRIM(MAH22))=0</formula>
    </cfRule>
    <cfRule type="cellIs" priority="20875" stopIfTrue="1" operator="between">
      <formula>50</formula>
      <formula>100</formula>
    </cfRule>
    <cfRule type="cellIs" dxfId="1" priority="31801" stopIfTrue="1" operator="greaterThanOrEqual">
      <formula>100</formula>
    </cfRule>
    <cfRule type="cellIs" dxfId="7" priority="42727" stopIfTrue="1" operator="lessThanOrEqual">
      <formula>50</formula>
    </cfRule>
  </conditionalFormatting>
  <conditionalFormatting sqref="MAQ22">
    <cfRule type="containsBlanks" priority="9948" stopIfTrue="1">
      <formula>LEN(TRIM(MAQ22))=0</formula>
    </cfRule>
    <cfRule type="cellIs" priority="20874" stopIfTrue="1" operator="between">
      <formula>50</formula>
      <formula>100</formula>
    </cfRule>
    <cfRule type="cellIs" dxfId="1" priority="31800" stopIfTrue="1" operator="greaterThanOrEqual">
      <formula>100</formula>
    </cfRule>
    <cfRule type="cellIs" dxfId="7" priority="42726" stopIfTrue="1" operator="lessThanOrEqual">
      <formula>50</formula>
    </cfRule>
  </conditionalFormatting>
  <conditionalFormatting sqref="MAZ22">
    <cfRule type="containsBlanks" priority="9947" stopIfTrue="1">
      <formula>LEN(TRIM(MAZ22))=0</formula>
    </cfRule>
    <cfRule type="cellIs" priority="20873" stopIfTrue="1" operator="between">
      <formula>50</formula>
      <formula>100</formula>
    </cfRule>
    <cfRule type="cellIs" dxfId="1" priority="31799" stopIfTrue="1" operator="greaterThanOrEqual">
      <formula>100</formula>
    </cfRule>
    <cfRule type="cellIs" dxfId="7" priority="42725" stopIfTrue="1" operator="lessThanOrEqual">
      <formula>50</formula>
    </cfRule>
  </conditionalFormatting>
  <conditionalFormatting sqref="MBI22">
    <cfRule type="containsBlanks" priority="9946" stopIfTrue="1">
      <formula>LEN(TRIM(MBI22))=0</formula>
    </cfRule>
    <cfRule type="cellIs" priority="20872" stopIfTrue="1" operator="between">
      <formula>50</formula>
      <formula>100</formula>
    </cfRule>
    <cfRule type="cellIs" dxfId="1" priority="31798" stopIfTrue="1" operator="greaterThanOrEqual">
      <formula>100</formula>
    </cfRule>
    <cfRule type="cellIs" dxfId="7" priority="42724" stopIfTrue="1" operator="lessThanOrEqual">
      <formula>50</formula>
    </cfRule>
  </conditionalFormatting>
  <conditionalFormatting sqref="MBR22">
    <cfRule type="containsBlanks" priority="9945" stopIfTrue="1">
      <formula>LEN(TRIM(MBR22))=0</formula>
    </cfRule>
    <cfRule type="cellIs" priority="20871" stopIfTrue="1" operator="between">
      <formula>50</formula>
      <formula>100</formula>
    </cfRule>
    <cfRule type="cellIs" dxfId="1" priority="31797" stopIfTrue="1" operator="greaterThanOrEqual">
      <formula>100</formula>
    </cfRule>
    <cfRule type="cellIs" dxfId="7" priority="42723" stopIfTrue="1" operator="lessThanOrEqual">
      <formula>50</formula>
    </cfRule>
  </conditionalFormatting>
  <conditionalFormatting sqref="MCA22">
    <cfRule type="containsBlanks" priority="9944" stopIfTrue="1">
      <formula>LEN(TRIM(MCA22))=0</formula>
    </cfRule>
    <cfRule type="cellIs" priority="20870" stopIfTrue="1" operator="between">
      <formula>50</formula>
      <formula>100</formula>
    </cfRule>
    <cfRule type="cellIs" dxfId="1" priority="31796" stopIfTrue="1" operator="greaterThanOrEqual">
      <formula>100</formula>
    </cfRule>
    <cfRule type="cellIs" dxfId="7" priority="42722" stopIfTrue="1" operator="lessThanOrEqual">
      <formula>50</formula>
    </cfRule>
  </conditionalFormatting>
  <conditionalFormatting sqref="MCJ22">
    <cfRule type="containsBlanks" priority="9943" stopIfTrue="1">
      <formula>LEN(TRIM(MCJ22))=0</formula>
    </cfRule>
    <cfRule type="cellIs" priority="20869" stopIfTrue="1" operator="between">
      <formula>50</formula>
      <formula>100</formula>
    </cfRule>
    <cfRule type="cellIs" dxfId="1" priority="31795" stopIfTrue="1" operator="greaterThanOrEqual">
      <formula>100</formula>
    </cfRule>
    <cfRule type="cellIs" dxfId="7" priority="42721" stopIfTrue="1" operator="lessThanOrEqual">
      <formula>50</formula>
    </cfRule>
  </conditionalFormatting>
  <conditionalFormatting sqref="MCS22">
    <cfRule type="containsBlanks" priority="9942" stopIfTrue="1">
      <formula>LEN(TRIM(MCS22))=0</formula>
    </cfRule>
    <cfRule type="cellIs" priority="20868" stopIfTrue="1" operator="between">
      <formula>50</formula>
      <formula>100</formula>
    </cfRule>
    <cfRule type="cellIs" dxfId="1" priority="31794" stopIfTrue="1" operator="greaterThanOrEqual">
      <formula>100</formula>
    </cfRule>
    <cfRule type="cellIs" dxfId="7" priority="42720" stopIfTrue="1" operator="lessThanOrEqual">
      <formula>50</formula>
    </cfRule>
  </conditionalFormatting>
  <conditionalFormatting sqref="MDB22">
    <cfRule type="containsBlanks" priority="9941" stopIfTrue="1">
      <formula>LEN(TRIM(MDB22))=0</formula>
    </cfRule>
    <cfRule type="cellIs" priority="20867" stopIfTrue="1" operator="between">
      <formula>50</formula>
      <formula>100</formula>
    </cfRule>
    <cfRule type="cellIs" dxfId="1" priority="31793" stopIfTrue="1" operator="greaterThanOrEqual">
      <formula>100</formula>
    </cfRule>
    <cfRule type="cellIs" dxfId="7" priority="42719" stopIfTrue="1" operator="lessThanOrEqual">
      <formula>50</formula>
    </cfRule>
  </conditionalFormatting>
  <conditionalFormatting sqref="MDK22">
    <cfRule type="containsBlanks" priority="9940" stopIfTrue="1">
      <formula>LEN(TRIM(MDK22))=0</formula>
    </cfRule>
    <cfRule type="cellIs" priority="20866" stopIfTrue="1" operator="between">
      <formula>50</formula>
      <formula>100</formula>
    </cfRule>
    <cfRule type="cellIs" dxfId="1" priority="31792" stopIfTrue="1" operator="greaterThanOrEqual">
      <formula>100</formula>
    </cfRule>
    <cfRule type="cellIs" dxfId="7" priority="42718" stopIfTrue="1" operator="lessThanOrEqual">
      <formula>50</formula>
    </cfRule>
  </conditionalFormatting>
  <conditionalFormatting sqref="MDT22">
    <cfRule type="containsBlanks" priority="9939" stopIfTrue="1">
      <formula>LEN(TRIM(MDT22))=0</formula>
    </cfRule>
    <cfRule type="cellIs" priority="20865" stopIfTrue="1" operator="between">
      <formula>50</formula>
      <formula>100</formula>
    </cfRule>
    <cfRule type="cellIs" dxfId="1" priority="31791" stopIfTrue="1" operator="greaterThanOrEqual">
      <formula>100</formula>
    </cfRule>
    <cfRule type="cellIs" dxfId="7" priority="42717" stopIfTrue="1" operator="lessThanOrEqual">
      <formula>50</formula>
    </cfRule>
  </conditionalFormatting>
  <conditionalFormatting sqref="MEC22">
    <cfRule type="containsBlanks" priority="9938" stopIfTrue="1">
      <formula>LEN(TRIM(MEC22))=0</formula>
    </cfRule>
    <cfRule type="cellIs" priority="20864" stopIfTrue="1" operator="between">
      <formula>50</formula>
      <formula>100</formula>
    </cfRule>
    <cfRule type="cellIs" dxfId="1" priority="31790" stopIfTrue="1" operator="greaterThanOrEqual">
      <formula>100</formula>
    </cfRule>
    <cfRule type="cellIs" dxfId="7" priority="42716" stopIfTrue="1" operator="lessThanOrEqual">
      <formula>50</formula>
    </cfRule>
  </conditionalFormatting>
  <conditionalFormatting sqref="MEL22">
    <cfRule type="containsBlanks" priority="9937" stopIfTrue="1">
      <formula>LEN(TRIM(MEL22))=0</formula>
    </cfRule>
    <cfRule type="cellIs" priority="20863" stopIfTrue="1" operator="between">
      <formula>50</formula>
      <formula>100</formula>
    </cfRule>
    <cfRule type="cellIs" dxfId="1" priority="31789" stopIfTrue="1" operator="greaterThanOrEqual">
      <formula>100</formula>
    </cfRule>
    <cfRule type="cellIs" dxfId="7" priority="42715" stopIfTrue="1" operator="lessThanOrEqual">
      <formula>50</formula>
    </cfRule>
  </conditionalFormatting>
  <conditionalFormatting sqref="MEU22">
    <cfRule type="containsBlanks" priority="9936" stopIfTrue="1">
      <formula>LEN(TRIM(MEU22))=0</formula>
    </cfRule>
    <cfRule type="cellIs" priority="20862" stopIfTrue="1" operator="between">
      <formula>50</formula>
      <formula>100</formula>
    </cfRule>
    <cfRule type="cellIs" dxfId="1" priority="31788" stopIfTrue="1" operator="greaterThanOrEqual">
      <formula>100</formula>
    </cfRule>
    <cfRule type="cellIs" dxfId="7" priority="42714" stopIfTrue="1" operator="lessThanOrEqual">
      <formula>50</formula>
    </cfRule>
  </conditionalFormatting>
  <conditionalFormatting sqref="MFD22">
    <cfRule type="containsBlanks" priority="9935" stopIfTrue="1">
      <formula>LEN(TRIM(MFD22))=0</formula>
    </cfRule>
    <cfRule type="cellIs" priority="20861" stopIfTrue="1" operator="between">
      <formula>50</formula>
      <formula>100</formula>
    </cfRule>
    <cfRule type="cellIs" dxfId="1" priority="31787" stopIfTrue="1" operator="greaterThanOrEqual">
      <formula>100</formula>
    </cfRule>
    <cfRule type="cellIs" dxfId="7" priority="42713" stopIfTrue="1" operator="lessThanOrEqual">
      <formula>50</formula>
    </cfRule>
  </conditionalFormatting>
  <conditionalFormatting sqref="MFM22">
    <cfRule type="containsBlanks" priority="9934" stopIfTrue="1">
      <formula>LEN(TRIM(MFM22))=0</formula>
    </cfRule>
    <cfRule type="cellIs" priority="20860" stopIfTrue="1" operator="between">
      <formula>50</formula>
      <formula>100</formula>
    </cfRule>
    <cfRule type="cellIs" dxfId="1" priority="31786" stopIfTrue="1" operator="greaterThanOrEqual">
      <formula>100</formula>
    </cfRule>
    <cfRule type="cellIs" dxfId="7" priority="42712" stopIfTrue="1" operator="lessThanOrEqual">
      <formula>50</formula>
    </cfRule>
  </conditionalFormatting>
  <conditionalFormatting sqref="MFV22">
    <cfRule type="containsBlanks" priority="9933" stopIfTrue="1">
      <formula>LEN(TRIM(MFV22))=0</formula>
    </cfRule>
    <cfRule type="cellIs" priority="20859" stopIfTrue="1" operator="between">
      <formula>50</formula>
      <formula>100</formula>
    </cfRule>
    <cfRule type="cellIs" dxfId="1" priority="31785" stopIfTrue="1" operator="greaterThanOrEqual">
      <formula>100</formula>
    </cfRule>
    <cfRule type="cellIs" dxfId="7" priority="42711" stopIfTrue="1" operator="lessThanOrEqual">
      <formula>50</formula>
    </cfRule>
  </conditionalFormatting>
  <conditionalFormatting sqref="MGE22">
    <cfRule type="containsBlanks" priority="9932" stopIfTrue="1">
      <formula>LEN(TRIM(MGE22))=0</formula>
    </cfRule>
    <cfRule type="cellIs" priority="20858" stopIfTrue="1" operator="between">
      <formula>50</formula>
      <formula>100</formula>
    </cfRule>
    <cfRule type="cellIs" dxfId="1" priority="31784" stopIfTrue="1" operator="greaterThanOrEqual">
      <formula>100</formula>
    </cfRule>
    <cfRule type="cellIs" dxfId="7" priority="42710" stopIfTrue="1" operator="lessThanOrEqual">
      <formula>50</formula>
    </cfRule>
  </conditionalFormatting>
  <conditionalFormatting sqref="MGN22">
    <cfRule type="containsBlanks" priority="9931" stopIfTrue="1">
      <formula>LEN(TRIM(MGN22))=0</formula>
    </cfRule>
    <cfRule type="cellIs" priority="20857" stopIfTrue="1" operator="between">
      <formula>50</formula>
      <formula>100</formula>
    </cfRule>
    <cfRule type="cellIs" dxfId="1" priority="31783" stopIfTrue="1" operator="greaterThanOrEqual">
      <formula>100</formula>
    </cfRule>
    <cfRule type="cellIs" dxfId="7" priority="42709" stopIfTrue="1" operator="lessThanOrEqual">
      <formula>50</formula>
    </cfRule>
  </conditionalFormatting>
  <conditionalFormatting sqref="MGW22">
    <cfRule type="containsBlanks" priority="9930" stopIfTrue="1">
      <formula>LEN(TRIM(MGW22))=0</formula>
    </cfRule>
    <cfRule type="cellIs" priority="20856" stopIfTrue="1" operator="between">
      <formula>50</formula>
      <formula>100</formula>
    </cfRule>
    <cfRule type="cellIs" dxfId="1" priority="31782" stopIfTrue="1" operator="greaterThanOrEqual">
      <formula>100</formula>
    </cfRule>
    <cfRule type="cellIs" dxfId="7" priority="42708" stopIfTrue="1" operator="lessThanOrEqual">
      <formula>50</formula>
    </cfRule>
  </conditionalFormatting>
  <conditionalFormatting sqref="MHF22">
    <cfRule type="containsBlanks" priority="9929" stopIfTrue="1">
      <formula>LEN(TRIM(MHF22))=0</formula>
    </cfRule>
    <cfRule type="cellIs" priority="20855" stopIfTrue="1" operator="between">
      <formula>50</formula>
      <formula>100</formula>
    </cfRule>
    <cfRule type="cellIs" dxfId="1" priority="31781" stopIfTrue="1" operator="greaterThanOrEqual">
      <formula>100</formula>
    </cfRule>
    <cfRule type="cellIs" dxfId="7" priority="42707" stopIfTrue="1" operator="lessThanOrEqual">
      <formula>50</formula>
    </cfRule>
  </conditionalFormatting>
  <conditionalFormatting sqref="MHO22">
    <cfRule type="containsBlanks" priority="9928" stopIfTrue="1">
      <formula>LEN(TRIM(MHO22))=0</formula>
    </cfRule>
    <cfRule type="cellIs" priority="20854" stopIfTrue="1" operator="between">
      <formula>50</formula>
      <formula>100</formula>
    </cfRule>
    <cfRule type="cellIs" dxfId="1" priority="31780" stopIfTrue="1" operator="greaterThanOrEqual">
      <formula>100</formula>
    </cfRule>
    <cfRule type="cellIs" dxfId="7" priority="42706" stopIfTrue="1" operator="lessThanOrEqual">
      <formula>50</formula>
    </cfRule>
  </conditionalFormatting>
  <conditionalFormatting sqref="MHX22">
    <cfRule type="containsBlanks" priority="9927" stopIfTrue="1">
      <formula>LEN(TRIM(MHX22))=0</formula>
    </cfRule>
    <cfRule type="cellIs" priority="20853" stopIfTrue="1" operator="between">
      <formula>50</formula>
      <formula>100</formula>
    </cfRule>
    <cfRule type="cellIs" dxfId="1" priority="31779" stopIfTrue="1" operator="greaterThanOrEqual">
      <formula>100</formula>
    </cfRule>
    <cfRule type="cellIs" dxfId="7" priority="42705" stopIfTrue="1" operator="lessThanOrEqual">
      <formula>50</formula>
    </cfRule>
  </conditionalFormatting>
  <conditionalFormatting sqref="MIG22">
    <cfRule type="containsBlanks" priority="9926" stopIfTrue="1">
      <formula>LEN(TRIM(MIG22))=0</formula>
    </cfRule>
    <cfRule type="cellIs" priority="20852" stopIfTrue="1" operator="between">
      <formula>50</formula>
      <formula>100</formula>
    </cfRule>
    <cfRule type="cellIs" dxfId="1" priority="31778" stopIfTrue="1" operator="greaterThanOrEqual">
      <formula>100</formula>
    </cfRule>
    <cfRule type="cellIs" dxfId="7" priority="42704" stopIfTrue="1" operator="lessThanOrEqual">
      <formula>50</formula>
    </cfRule>
  </conditionalFormatting>
  <conditionalFormatting sqref="MIP22">
    <cfRule type="containsBlanks" priority="9925" stopIfTrue="1">
      <formula>LEN(TRIM(MIP22))=0</formula>
    </cfRule>
    <cfRule type="cellIs" priority="20851" stopIfTrue="1" operator="between">
      <formula>50</formula>
      <formula>100</formula>
    </cfRule>
    <cfRule type="cellIs" dxfId="1" priority="31777" stopIfTrue="1" operator="greaterThanOrEqual">
      <formula>100</formula>
    </cfRule>
    <cfRule type="cellIs" dxfId="7" priority="42703" stopIfTrue="1" operator="lessThanOrEqual">
      <formula>50</formula>
    </cfRule>
  </conditionalFormatting>
  <conditionalFormatting sqref="MIY22">
    <cfRule type="containsBlanks" priority="9924" stopIfTrue="1">
      <formula>LEN(TRIM(MIY22))=0</formula>
    </cfRule>
    <cfRule type="cellIs" priority="20850" stopIfTrue="1" operator="between">
      <formula>50</formula>
      <formula>100</formula>
    </cfRule>
    <cfRule type="cellIs" dxfId="1" priority="31776" stopIfTrue="1" operator="greaterThanOrEqual">
      <formula>100</formula>
    </cfRule>
    <cfRule type="cellIs" dxfId="7" priority="42702" stopIfTrue="1" operator="lessThanOrEqual">
      <formula>50</formula>
    </cfRule>
  </conditionalFormatting>
  <conditionalFormatting sqref="MJH22">
    <cfRule type="containsBlanks" priority="9923" stopIfTrue="1">
      <formula>LEN(TRIM(MJH22))=0</formula>
    </cfRule>
    <cfRule type="cellIs" priority="20849" stopIfTrue="1" operator="between">
      <formula>50</formula>
      <formula>100</formula>
    </cfRule>
    <cfRule type="cellIs" dxfId="1" priority="31775" stopIfTrue="1" operator="greaterThanOrEqual">
      <formula>100</formula>
    </cfRule>
    <cfRule type="cellIs" dxfId="7" priority="42701" stopIfTrue="1" operator="lessThanOrEqual">
      <formula>50</formula>
    </cfRule>
  </conditionalFormatting>
  <conditionalFormatting sqref="MJQ22">
    <cfRule type="containsBlanks" priority="9922" stopIfTrue="1">
      <formula>LEN(TRIM(MJQ22))=0</formula>
    </cfRule>
    <cfRule type="cellIs" priority="20848" stopIfTrue="1" operator="between">
      <formula>50</formula>
      <formula>100</formula>
    </cfRule>
    <cfRule type="cellIs" dxfId="1" priority="31774" stopIfTrue="1" operator="greaterThanOrEqual">
      <formula>100</formula>
    </cfRule>
    <cfRule type="cellIs" dxfId="7" priority="42700" stopIfTrue="1" operator="lessThanOrEqual">
      <formula>50</formula>
    </cfRule>
  </conditionalFormatting>
  <conditionalFormatting sqref="MJZ22">
    <cfRule type="containsBlanks" priority="9921" stopIfTrue="1">
      <formula>LEN(TRIM(MJZ22))=0</formula>
    </cfRule>
    <cfRule type="cellIs" priority="20847" stopIfTrue="1" operator="between">
      <formula>50</formula>
      <formula>100</formula>
    </cfRule>
    <cfRule type="cellIs" dxfId="1" priority="31773" stopIfTrue="1" operator="greaterThanOrEqual">
      <formula>100</formula>
    </cfRule>
    <cfRule type="cellIs" dxfId="7" priority="42699" stopIfTrue="1" operator="lessThanOrEqual">
      <formula>50</formula>
    </cfRule>
  </conditionalFormatting>
  <conditionalFormatting sqref="MKI22">
    <cfRule type="containsBlanks" priority="9920" stopIfTrue="1">
      <formula>LEN(TRIM(MKI22))=0</formula>
    </cfRule>
    <cfRule type="cellIs" priority="20846" stopIfTrue="1" operator="between">
      <formula>50</formula>
      <formula>100</formula>
    </cfRule>
    <cfRule type="cellIs" dxfId="1" priority="31772" stopIfTrue="1" operator="greaterThanOrEqual">
      <formula>100</formula>
    </cfRule>
    <cfRule type="cellIs" dxfId="7" priority="42698" stopIfTrue="1" operator="lessThanOrEqual">
      <formula>50</formula>
    </cfRule>
  </conditionalFormatting>
  <conditionalFormatting sqref="MKR22">
    <cfRule type="containsBlanks" priority="9919" stopIfTrue="1">
      <formula>LEN(TRIM(MKR22))=0</formula>
    </cfRule>
    <cfRule type="cellIs" priority="20845" stopIfTrue="1" operator="between">
      <formula>50</formula>
      <formula>100</formula>
    </cfRule>
    <cfRule type="cellIs" dxfId="1" priority="31771" stopIfTrue="1" operator="greaterThanOrEqual">
      <formula>100</formula>
    </cfRule>
    <cfRule type="cellIs" dxfId="7" priority="42697" stopIfTrue="1" operator="lessThanOrEqual">
      <formula>50</formula>
    </cfRule>
  </conditionalFormatting>
  <conditionalFormatting sqref="MLA22">
    <cfRule type="containsBlanks" priority="9918" stopIfTrue="1">
      <formula>LEN(TRIM(MLA22))=0</formula>
    </cfRule>
    <cfRule type="cellIs" priority="20844" stopIfTrue="1" operator="between">
      <formula>50</formula>
      <formula>100</formula>
    </cfRule>
    <cfRule type="cellIs" dxfId="1" priority="31770" stopIfTrue="1" operator="greaterThanOrEqual">
      <formula>100</formula>
    </cfRule>
    <cfRule type="cellIs" dxfId="7" priority="42696" stopIfTrue="1" operator="lessThanOrEqual">
      <formula>50</formula>
    </cfRule>
  </conditionalFormatting>
  <conditionalFormatting sqref="MLJ22">
    <cfRule type="containsBlanks" priority="9917" stopIfTrue="1">
      <formula>LEN(TRIM(MLJ22))=0</formula>
    </cfRule>
    <cfRule type="cellIs" priority="20843" stopIfTrue="1" operator="between">
      <formula>50</formula>
      <formula>100</formula>
    </cfRule>
    <cfRule type="cellIs" dxfId="1" priority="31769" stopIfTrue="1" operator="greaterThanOrEqual">
      <formula>100</formula>
    </cfRule>
    <cfRule type="cellIs" dxfId="7" priority="42695" stopIfTrue="1" operator="lessThanOrEqual">
      <formula>50</formula>
    </cfRule>
  </conditionalFormatting>
  <conditionalFormatting sqref="MLS22">
    <cfRule type="containsBlanks" priority="9916" stopIfTrue="1">
      <formula>LEN(TRIM(MLS22))=0</formula>
    </cfRule>
    <cfRule type="cellIs" priority="20842" stopIfTrue="1" operator="between">
      <formula>50</formula>
      <formula>100</formula>
    </cfRule>
    <cfRule type="cellIs" dxfId="1" priority="31768" stopIfTrue="1" operator="greaterThanOrEqual">
      <formula>100</formula>
    </cfRule>
    <cfRule type="cellIs" dxfId="7" priority="42694" stopIfTrue="1" operator="lessThanOrEqual">
      <formula>50</formula>
    </cfRule>
  </conditionalFormatting>
  <conditionalFormatting sqref="MMB22">
    <cfRule type="containsBlanks" priority="9915" stopIfTrue="1">
      <formula>LEN(TRIM(MMB22))=0</formula>
    </cfRule>
    <cfRule type="cellIs" priority="20841" stopIfTrue="1" operator="between">
      <formula>50</formula>
      <formula>100</formula>
    </cfRule>
    <cfRule type="cellIs" dxfId="1" priority="31767" stopIfTrue="1" operator="greaterThanOrEqual">
      <formula>100</formula>
    </cfRule>
    <cfRule type="cellIs" dxfId="7" priority="42693" stopIfTrue="1" operator="lessThanOrEqual">
      <formula>50</formula>
    </cfRule>
  </conditionalFormatting>
  <conditionalFormatting sqref="MMK22">
    <cfRule type="containsBlanks" priority="9914" stopIfTrue="1">
      <formula>LEN(TRIM(MMK22))=0</formula>
    </cfRule>
    <cfRule type="cellIs" priority="20840" stopIfTrue="1" operator="between">
      <formula>50</formula>
      <formula>100</formula>
    </cfRule>
    <cfRule type="cellIs" dxfId="1" priority="31766" stopIfTrue="1" operator="greaterThanOrEqual">
      <formula>100</formula>
    </cfRule>
    <cfRule type="cellIs" dxfId="7" priority="42692" stopIfTrue="1" operator="lessThanOrEqual">
      <formula>50</formula>
    </cfRule>
  </conditionalFormatting>
  <conditionalFormatting sqref="MMT22">
    <cfRule type="containsBlanks" priority="9913" stopIfTrue="1">
      <formula>LEN(TRIM(MMT22))=0</formula>
    </cfRule>
    <cfRule type="cellIs" priority="20839" stopIfTrue="1" operator="between">
      <formula>50</formula>
      <formula>100</formula>
    </cfRule>
    <cfRule type="cellIs" dxfId="1" priority="31765" stopIfTrue="1" operator="greaterThanOrEqual">
      <formula>100</formula>
    </cfRule>
    <cfRule type="cellIs" dxfId="7" priority="42691" stopIfTrue="1" operator="lessThanOrEqual">
      <formula>50</formula>
    </cfRule>
  </conditionalFormatting>
  <conditionalFormatting sqref="MNC22">
    <cfRule type="containsBlanks" priority="9912" stopIfTrue="1">
      <formula>LEN(TRIM(MNC22))=0</formula>
    </cfRule>
    <cfRule type="cellIs" priority="20838" stopIfTrue="1" operator="between">
      <formula>50</formula>
      <formula>100</formula>
    </cfRule>
    <cfRule type="cellIs" dxfId="1" priority="31764" stopIfTrue="1" operator="greaterThanOrEqual">
      <formula>100</formula>
    </cfRule>
    <cfRule type="cellIs" dxfId="7" priority="42690" stopIfTrue="1" operator="lessThanOrEqual">
      <formula>50</formula>
    </cfRule>
  </conditionalFormatting>
  <conditionalFormatting sqref="MNL22">
    <cfRule type="containsBlanks" priority="9911" stopIfTrue="1">
      <formula>LEN(TRIM(MNL22))=0</formula>
    </cfRule>
    <cfRule type="cellIs" priority="20837" stopIfTrue="1" operator="between">
      <formula>50</formula>
      <formula>100</formula>
    </cfRule>
    <cfRule type="cellIs" dxfId="1" priority="31763" stopIfTrue="1" operator="greaterThanOrEqual">
      <formula>100</formula>
    </cfRule>
    <cfRule type="cellIs" dxfId="7" priority="42689" stopIfTrue="1" operator="lessThanOrEqual">
      <formula>50</formula>
    </cfRule>
  </conditionalFormatting>
  <conditionalFormatting sqref="MNU22">
    <cfRule type="containsBlanks" priority="9910" stopIfTrue="1">
      <formula>LEN(TRIM(MNU22))=0</formula>
    </cfRule>
    <cfRule type="cellIs" priority="20836" stopIfTrue="1" operator="between">
      <formula>50</formula>
      <formula>100</formula>
    </cfRule>
    <cfRule type="cellIs" dxfId="1" priority="31762" stopIfTrue="1" operator="greaterThanOrEqual">
      <formula>100</formula>
    </cfRule>
    <cfRule type="cellIs" dxfId="7" priority="42688" stopIfTrue="1" operator="lessThanOrEqual">
      <formula>50</formula>
    </cfRule>
  </conditionalFormatting>
  <conditionalFormatting sqref="MOD22">
    <cfRule type="containsBlanks" priority="9909" stopIfTrue="1">
      <formula>LEN(TRIM(MOD22))=0</formula>
    </cfRule>
    <cfRule type="cellIs" priority="20835" stopIfTrue="1" operator="between">
      <formula>50</formula>
      <formula>100</formula>
    </cfRule>
    <cfRule type="cellIs" dxfId="1" priority="31761" stopIfTrue="1" operator="greaterThanOrEqual">
      <formula>100</formula>
    </cfRule>
    <cfRule type="cellIs" dxfId="7" priority="42687" stopIfTrue="1" operator="lessThanOrEqual">
      <formula>50</formula>
    </cfRule>
  </conditionalFormatting>
  <conditionalFormatting sqref="MOM22">
    <cfRule type="containsBlanks" priority="9908" stopIfTrue="1">
      <formula>LEN(TRIM(MOM22))=0</formula>
    </cfRule>
    <cfRule type="cellIs" priority="20834" stopIfTrue="1" operator="between">
      <formula>50</formula>
      <formula>100</formula>
    </cfRule>
    <cfRule type="cellIs" dxfId="1" priority="31760" stopIfTrue="1" operator="greaterThanOrEqual">
      <formula>100</formula>
    </cfRule>
    <cfRule type="cellIs" dxfId="7" priority="42686" stopIfTrue="1" operator="lessThanOrEqual">
      <formula>50</formula>
    </cfRule>
  </conditionalFormatting>
  <conditionalFormatting sqref="MOV22">
    <cfRule type="containsBlanks" priority="9907" stopIfTrue="1">
      <formula>LEN(TRIM(MOV22))=0</formula>
    </cfRule>
    <cfRule type="cellIs" priority="20833" stopIfTrue="1" operator="between">
      <formula>50</formula>
      <formula>100</formula>
    </cfRule>
    <cfRule type="cellIs" dxfId="1" priority="31759" stopIfTrue="1" operator="greaterThanOrEqual">
      <formula>100</formula>
    </cfRule>
    <cfRule type="cellIs" dxfId="7" priority="42685" stopIfTrue="1" operator="lessThanOrEqual">
      <formula>50</formula>
    </cfRule>
  </conditionalFormatting>
  <conditionalFormatting sqref="MPE22">
    <cfRule type="containsBlanks" priority="9906" stopIfTrue="1">
      <formula>LEN(TRIM(MPE22))=0</formula>
    </cfRule>
    <cfRule type="cellIs" priority="20832" stopIfTrue="1" operator="between">
      <formula>50</formula>
      <formula>100</formula>
    </cfRule>
    <cfRule type="cellIs" dxfId="1" priority="31758" stopIfTrue="1" operator="greaterThanOrEqual">
      <formula>100</formula>
    </cfRule>
    <cfRule type="cellIs" dxfId="7" priority="42684" stopIfTrue="1" operator="lessThanOrEqual">
      <formula>50</formula>
    </cfRule>
  </conditionalFormatting>
  <conditionalFormatting sqref="MPN22">
    <cfRule type="containsBlanks" priority="9905" stopIfTrue="1">
      <formula>LEN(TRIM(MPN22))=0</formula>
    </cfRule>
    <cfRule type="cellIs" priority="20831" stopIfTrue="1" operator="between">
      <formula>50</formula>
      <formula>100</formula>
    </cfRule>
    <cfRule type="cellIs" dxfId="1" priority="31757" stopIfTrue="1" operator="greaterThanOrEqual">
      <formula>100</formula>
    </cfRule>
    <cfRule type="cellIs" dxfId="7" priority="42683" stopIfTrue="1" operator="lessThanOrEqual">
      <formula>50</formula>
    </cfRule>
  </conditionalFormatting>
  <conditionalFormatting sqref="MPW22">
    <cfRule type="containsBlanks" priority="9904" stopIfTrue="1">
      <formula>LEN(TRIM(MPW22))=0</formula>
    </cfRule>
    <cfRule type="cellIs" priority="20830" stopIfTrue="1" operator="between">
      <formula>50</formula>
      <formula>100</formula>
    </cfRule>
    <cfRule type="cellIs" dxfId="1" priority="31756" stopIfTrue="1" operator="greaterThanOrEqual">
      <formula>100</formula>
    </cfRule>
    <cfRule type="cellIs" dxfId="7" priority="42682" stopIfTrue="1" operator="lessThanOrEqual">
      <formula>50</formula>
    </cfRule>
  </conditionalFormatting>
  <conditionalFormatting sqref="MQF22">
    <cfRule type="containsBlanks" priority="9903" stopIfTrue="1">
      <formula>LEN(TRIM(MQF22))=0</formula>
    </cfRule>
    <cfRule type="cellIs" priority="20829" stopIfTrue="1" operator="between">
      <formula>50</formula>
      <formula>100</formula>
    </cfRule>
    <cfRule type="cellIs" dxfId="1" priority="31755" stopIfTrue="1" operator="greaterThanOrEqual">
      <formula>100</formula>
    </cfRule>
    <cfRule type="cellIs" dxfId="7" priority="42681" stopIfTrue="1" operator="lessThanOrEqual">
      <formula>50</formula>
    </cfRule>
  </conditionalFormatting>
  <conditionalFormatting sqref="MQO22">
    <cfRule type="containsBlanks" priority="9902" stopIfTrue="1">
      <formula>LEN(TRIM(MQO22))=0</formula>
    </cfRule>
    <cfRule type="cellIs" priority="20828" stopIfTrue="1" operator="between">
      <formula>50</formula>
      <formula>100</formula>
    </cfRule>
    <cfRule type="cellIs" dxfId="1" priority="31754" stopIfTrue="1" operator="greaterThanOrEqual">
      <formula>100</formula>
    </cfRule>
    <cfRule type="cellIs" dxfId="7" priority="42680" stopIfTrue="1" operator="lessThanOrEqual">
      <formula>50</formula>
    </cfRule>
  </conditionalFormatting>
  <conditionalFormatting sqref="MQX22">
    <cfRule type="containsBlanks" priority="9901" stopIfTrue="1">
      <formula>LEN(TRIM(MQX22))=0</formula>
    </cfRule>
    <cfRule type="cellIs" priority="20827" stopIfTrue="1" operator="between">
      <formula>50</formula>
      <formula>100</formula>
    </cfRule>
    <cfRule type="cellIs" dxfId="1" priority="31753" stopIfTrue="1" operator="greaterThanOrEqual">
      <formula>100</formula>
    </cfRule>
    <cfRule type="cellIs" dxfId="7" priority="42679" stopIfTrue="1" operator="lessThanOrEqual">
      <formula>50</formula>
    </cfRule>
  </conditionalFormatting>
  <conditionalFormatting sqref="MRG22">
    <cfRule type="containsBlanks" priority="9900" stopIfTrue="1">
      <formula>LEN(TRIM(MRG22))=0</formula>
    </cfRule>
    <cfRule type="cellIs" priority="20826" stopIfTrue="1" operator="between">
      <formula>50</formula>
      <formula>100</formula>
    </cfRule>
    <cfRule type="cellIs" dxfId="1" priority="31752" stopIfTrue="1" operator="greaterThanOrEqual">
      <formula>100</formula>
    </cfRule>
    <cfRule type="cellIs" dxfId="7" priority="42678" stopIfTrue="1" operator="lessThanOrEqual">
      <formula>50</formula>
    </cfRule>
  </conditionalFormatting>
  <conditionalFormatting sqref="MRP22">
    <cfRule type="containsBlanks" priority="9899" stopIfTrue="1">
      <formula>LEN(TRIM(MRP22))=0</formula>
    </cfRule>
    <cfRule type="cellIs" priority="20825" stopIfTrue="1" operator="between">
      <formula>50</formula>
      <formula>100</formula>
    </cfRule>
    <cfRule type="cellIs" dxfId="1" priority="31751" stopIfTrue="1" operator="greaterThanOrEqual">
      <formula>100</formula>
    </cfRule>
    <cfRule type="cellIs" dxfId="7" priority="42677" stopIfTrue="1" operator="lessThanOrEqual">
      <formula>50</formula>
    </cfRule>
  </conditionalFormatting>
  <conditionalFormatting sqref="MRY22">
    <cfRule type="containsBlanks" priority="9898" stopIfTrue="1">
      <formula>LEN(TRIM(MRY22))=0</formula>
    </cfRule>
    <cfRule type="cellIs" priority="20824" stopIfTrue="1" operator="between">
      <formula>50</formula>
      <formula>100</formula>
    </cfRule>
    <cfRule type="cellIs" dxfId="1" priority="31750" stopIfTrue="1" operator="greaterThanOrEqual">
      <formula>100</formula>
    </cfRule>
    <cfRule type="cellIs" dxfId="7" priority="42676" stopIfTrue="1" operator="lessThanOrEqual">
      <formula>50</formula>
    </cfRule>
  </conditionalFormatting>
  <conditionalFormatting sqref="MSH22">
    <cfRule type="containsBlanks" priority="9897" stopIfTrue="1">
      <formula>LEN(TRIM(MSH22))=0</formula>
    </cfRule>
    <cfRule type="cellIs" priority="20823" stopIfTrue="1" operator="between">
      <formula>50</formula>
      <formula>100</formula>
    </cfRule>
    <cfRule type="cellIs" dxfId="1" priority="31749" stopIfTrue="1" operator="greaterThanOrEqual">
      <formula>100</formula>
    </cfRule>
    <cfRule type="cellIs" dxfId="7" priority="42675" stopIfTrue="1" operator="lessThanOrEqual">
      <formula>50</formula>
    </cfRule>
  </conditionalFormatting>
  <conditionalFormatting sqref="MSQ22">
    <cfRule type="containsBlanks" priority="9896" stopIfTrue="1">
      <formula>LEN(TRIM(MSQ22))=0</formula>
    </cfRule>
    <cfRule type="cellIs" priority="20822" stopIfTrue="1" operator="between">
      <formula>50</formula>
      <formula>100</formula>
    </cfRule>
    <cfRule type="cellIs" dxfId="1" priority="31748" stopIfTrue="1" operator="greaterThanOrEqual">
      <formula>100</formula>
    </cfRule>
    <cfRule type="cellIs" dxfId="7" priority="42674" stopIfTrue="1" operator="lessThanOrEqual">
      <formula>50</formula>
    </cfRule>
  </conditionalFormatting>
  <conditionalFormatting sqref="MSZ22">
    <cfRule type="containsBlanks" priority="9895" stopIfTrue="1">
      <formula>LEN(TRIM(MSZ22))=0</formula>
    </cfRule>
    <cfRule type="cellIs" priority="20821" stopIfTrue="1" operator="between">
      <formula>50</formula>
      <formula>100</formula>
    </cfRule>
    <cfRule type="cellIs" dxfId="1" priority="31747" stopIfTrue="1" operator="greaterThanOrEqual">
      <formula>100</formula>
    </cfRule>
    <cfRule type="cellIs" dxfId="7" priority="42673" stopIfTrue="1" operator="lessThanOrEqual">
      <formula>50</formula>
    </cfRule>
  </conditionalFormatting>
  <conditionalFormatting sqref="MTI22">
    <cfRule type="containsBlanks" priority="9894" stopIfTrue="1">
      <formula>LEN(TRIM(MTI22))=0</formula>
    </cfRule>
    <cfRule type="cellIs" priority="20820" stopIfTrue="1" operator="between">
      <formula>50</formula>
      <formula>100</formula>
    </cfRule>
    <cfRule type="cellIs" dxfId="1" priority="31746" stopIfTrue="1" operator="greaterThanOrEqual">
      <formula>100</formula>
    </cfRule>
    <cfRule type="cellIs" dxfId="7" priority="42672" stopIfTrue="1" operator="lessThanOrEqual">
      <formula>50</formula>
    </cfRule>
  </conditionalFormatting>
  <conditionalFormatting sqref="MTR22">
    <cfRule type="containsBlanks" priority="9893" stopIfTrue="1">
      <formula>LEN(TRIM(MTR22))=0</formula>
    </cfRule>
    <cfRule type="cellIs" priority="20819" stopIfTrue="1" operator="between">
      <formula>50</formula>
      <formula>100</formula>
    </cfRule>
    <cfRule type="cellIs" dxfId="1" priority="31745" stopIfTrue="1" operator="greaterThanOrEqual">
      <formula>100</formula>
    </cfRule>
    <cfRule type="cellIs" dxfId="7" priority="42671" stopIfTrue="1" operator="lessThanOrEqual">
      <formula>50</formula>
    </cfRule>
  </conditionalFormatting>
  <conditionalFormatting sqref="MUA22">
    <cfRule type="containsBlanks" priority="9892" stopIfTrue="1">
      <formula>LEN(TRIM(MUA22))=0</formula>
    </cfRule>
    <cfRule type="cellIs" priority="20818" stopIfTrue="1" operator="between">
      <formula>50</formula>
      <formula>100</formula>
    </cfRule>
    <cfRule type="cellIs" dxfId="1" priority="31744" stopIfTrue="1" operator="greaterThanOrEqual">
      <formula>100</formula>
    </cfRule>
    <cfRule type="cellIs" dxfId="7" priority="42670" stopIfTrue="1" operator="lessThanOrEqual">
      <formula>50</formula>
    </cfRule>
  </conditionalFormatting>
  <conditionalFormatting sqref="MUJ22">
    <cfRule type="containsBlanks" priority="9891" stopIfTrue="1">
      <formula>LEN(TRIM(MUJ22))=0</formula>
    </cfRule>
    <cfRule type="cellIs" priority="20817" stopIfTrue="1" operator="between">
      <formula>50</formula>
      <formula>100</formula>
    </cfRule>
    <cfRule type="cellIs" dxfId="1" priority="31743" stopIfTrue="1" operator="greaterThanOrEqual">
      <formula>100</formula>
    </cfRule>
    <cfRule type="cellIs" dxfId="7" priority="42669" stopIfTrue="1" operator="lessThanOrEqual">
      <formula>50</formula>
    </cfRule>
  </conditionalFormatting>
  <conditionalFormatting sqref="MUS22">
    <cfRule type="containsBlanks" priority="9890" stopIfTrue="1">
      <formula>LEN(TRIM(MUS22))=0</formula>
    </cfRule>
    <cfRule type="cellIs" priority="20816" stopIfTrue="1" operator="between">
      <formula>50</formula>
      <formula>100</formula>
    </cfRule>
    <cfRule type="cellIs" dxfId="1" priority="31742" stopIfTrue="1" operator="greaterThanOrEqual">
      <formula>100</formula>
    </cfRule>
    <cfRule type="cellIs" dxfId="7" priority="42668" stopIfTrue="1" operator="lessThanOrEqual">
      <formula>50</formula>
    </cfRule>
  </conditionalFormatting>
  <conditionalFormatting sqref="MVB22">
    <cfRule type="containsBlanks" priority="9889" stopIfTrue="1">
      <formula>LEN(TRIM(MVB22))=0</formula>
    </cfRule>
    <cfRule type="cellIs" priority="20815" stopIfTrue="1" operator="between">
      <formula>50</formula>
      <formula>100</formula>
    </cfRule>
    <cfRule type="cellIs" dxfId="1" priority="31741" stopIfTrue="1" operator="greaterThanOrEqual">
      <formula>100</formula>
    </cfRule>
    <cfRule type="cellIs" dxfId="7" priority="42667" stopIfTrue="1" operator="lessThanOrEqual">
      <formula>50</formula>
    </cfRule>
  </conditionalFormatting>
  <conditionalFormatting sqref="MVK22">
    <cfRule type="containsBlanks" priority="9888" stopIfTrue="1">
      <formula>LEN(TRIM(MVK22))=0</formula>
    </cfRule>
    <cfRule type="cellIs" priority="20814" stopIfTrue="1" operator="between">
      <formula>50</formula>
      <formula>100</formula>
    </cfRule>
    <cfRule type="cellIs" dxfId="1" priority="31740" stopIfTrue="1" operator="greaterThanOrEqual">
      <formula>100</formula>
    </cfRule>
    <cfRule type="cellIs" dxfId="7" priority="42666" stopIfTrue="1" operator="lessThanOrEqual">
      <formula>50</formula>
    </cfRule>
  </conditionalFormatting>
  <conditionalFormatting sqref="MVT22">
    <cfRule type="containsBlanks" priority="9887" stopIfTrue="1">
      <formula>LEN(TRIM(MVT22))=0</formula>
    </cfRule>
    <cfRule type="cellIs" priority="20813" stopIfTrue="1" operator="between">
      <formula>50</formula>
      <formula>100</formula>
    </cfRule>
    <cfRule type="cellIs" dxfId="1" priority="31739" stopIfTrue="1" operator="greaterThanOrEqual">
      <formula>100</formula>
    </cfRule>
    <cfRule type="cellIs" dxfId="7" priority="42665" stopIfTrue="1" operator="lessThanOrEqual">
      <formula>50</formula>
    </cfRule>
  </conditionalFormatting>
  <conditionalFormatting sqref="MWC22">
    <cfRule type="containsBlanks" priority="9886" stopIfTrue="1">
      <formula>LEN(TRIM(MWC22))=0</formula>
    </cfRule>
    <cfRule type="cellIs" priority="20812" stopIfTrue="1" operator="between">
      <formula>50</formula>
      <formula>100</formula>
    </cfRule>
    <cfRule type="cellIs" dxfId="1" priority="31738" stopIfTrue="1" operator="greaterThanOrEqual">
      <formula>100</formula>
    </cfRule>
    <cfRule type="cellIs" dxfId="7" priority="42664" stopIfTrue="1" operator="lessThanOrEqual">
      <formula>50</formula>
    </cfRule>
  </conditionalFormatting>
  <conditionalFormatting sqref="MWL22">
    <cfRule type="containsBlanks" priority="9885" stopIfTrue="1">
      <formula>LEN(TRIM(MWL22))=0</formula>
    </cfRule>
    <cfRule type="cellIs" priority="20811" stopIfTrue="1" operator="between">
      <formula>50</formula>
      <formula>100</formula>
    </cfRule>
    <cfRule type="cellIs" dxfId="1" priority="31737" stopIfTrue="1" operator="greaterThanOrEqual">
      <formula>100</formula>
    </cfRule>
    <cfRule type="cellIs" dxfId="7" priority="42663" stopIfTrue="1" operator="lessThanOrEqual">
      <formula>50</formula>
    </cfRule>
  </conditionalFormatting>
  <conditionalFormatting sqref="MWU22">
    <cfRule type="containsBlanks" priority="9884" stopIfTrue="1">
      <formula>LEN(TRIM(MWU22))=0</formula>
    </cfRule>
    <cfRule type="cellIs" priority="20810" stopIfTrue="1" operator="between">
      <formula>50</formula>
      <formula>100</formula>
    </cfRule>
    <cfRule type="cellIs" dxfId="1" priority="31736" stopIfTrue="1" operator="greaterThanOrEqual">
      <formula>100</formula>
    </cfRule>
    <cfRule type="cellIs" dxfId="7" priority="42662" stopIfTrue="1" operator="lessThanOrEqual">
      <formula>50</formula>
    </cfRule>
  </conditionalFormatting>
  <conditionalFormatting sqref="MXD22">
    <cfRule type="containsBlanks" priority="9883" stopIfTrue="1">
      <formula>LEN(TRIM(MXD22))=0</formula>
    </cfRule>
    <cfRule type="cellIs" priority="20809" stopIfTrue="1" operator="between">
      <formula>50</formula>
      <formula>100</formula>
    </cfRule>
    <cfRule type="cellIs" dxfId="1" priority="31735" stopIfTrue="1" operator="greaterThanOrEqual">
      <formula>100</formula>
    </cfRule>
    <cfRule type="cellIs" dxfId="7" priority="42661" stopIfTrue="1" operator="lessThanOrEqual">
      <formula>50</formula>
    </cfRule>
  </conditionalFormatting>
  <conditionalFormatting sqref="MXM22">
    <cfRule type="containsBlanks" priority="9882" stopIfTrue="1">
      <formula>LEN(TRIM(MXM22))=0</formula>
    </cfRule>
    <cfRule type="cellIs" priority="20808" stopIfTrue="1" operator="between">
      <formula>50</formula>
      <formula>100</formula>
    </cfRule>
    <cfRule type="cellIs" dxfId="1" priority="31734" stopIfTrue="1" operator="greaterThanOrEqual">
      <formula>100</formula>
    </cfRule>
    <cfRule type="cellIs" dxfId="7" priority="42660" stopIfTrue="1" operator="lessThanOrEqual">
      <formula>50</formula>
    </cfRule>
  </conditionalFormatting>
  <conditionalFormatting sqref="MXV22">
    <cfRule type="containsBlanks" priority="9881" stopIfTrue="1">
      <formula>LEN(TRIM(MXV22))=0</formula>
    </cfRule>
    <cfRule type="cellIs" priority="20807" stopIfTrue="1" operator="between">
      <formula>50</formula>
      <formula>100</formula>
    </cfRule>
    <cfRule type="cellIs" dxfId="1" priority="31733" stopIfTrue="1" operator="greaterThanOrEqual">
      <formula>100</formula>
    </cfRule>
    <cfRule type="cellIs" dxfId="7" priority="42659" stopIfTrue="1" operator="lessThanOrEqual">
      <formula>50</formula>
    </cfRule>
  </conditionalFormatting>
  <conditionalFormatting sqref="MYE22">
    <cfRule type="containsBlanks" priority="9880" stopIfTrue="1">
      <formula>LEN(TRIM(MYE22))=0</formula>
    </cfRule>
    <cfRule type="cellIs" priority="20806" stopIfTrue="1" operator="between">
      <formula>50</formula>
      <formula>100</formula>
    </cfRule>
    <cfRule type="cellIs" dxfId="1" priority="31732" stopIfTrue="1" operator="greaterThanOrEqual">
      <formula>100</formula>
    </cfRule>
    <cfRule type="cellIs" dxfId="7" priority="42658" stopIfTrue="1" operator="lessThanOrEqual">
      <formula>50</formula>
    </cfRule>
  </conditionalFormatting>
  <conditionalFormatting sqref="MYN22">
    <cfRule type="containsBlanks" priority="9879" stopIfTrue="1">
      <formula>LEN(TRIM(MYN22))=0</formula>
    </cfRule>
    <cfRule type="cellIs" priority="20805" stopIfTrue="1" operator="between">
      <formula>50</formula>
      <formula>100</formula>
    </cfRule>
    <cfRule type="cellIs" dxfId="1" priority="31731" stopIfTrue="1" operator="greaterThanOrEqual">
      <formula>100</formula>
    </cfRule>
    <cfRule type="cellIs" dxfId="7" priority="42657" stopIfTrue="1" operator="lessThanOrEqual">
      <formula>50</formula>
    </cfRule>
  </conditionalFormatting>
  <conditionalFormatting sqref="MYW22">
    <cfRule type="containsBlanks" priority="9878" stopIfTrue="1">
      <formula>LEN(TRIM(MYW22))=0</formula>
    </cfRule>
    <cfRule type="cellIs" priority="20804" stopIfTrue="1" operator="between">
      <formula>50</formula>
      <formula>100</formula>
    </cfRule>
    <cfRule type="cellIs" dxfId="1" priority="31730" stopIfTrue="1" operator="greaterThanOrEqual">
      <formula>100</formula>
    </cfRule>
    <cfRule type="cellIs" dxfId="7" priority="42656" stopIfTrue="1" operator="lessThanOrEqual">
      <formula>50</formula>
    </cfRule>
  </conditionalFormatting>
  <conditionalFormatting sqref="MZF22">
    <cfRule type="containsBlanks" priority="9877" stopIfTrue="1">
      <formula>LEN(TRIM(MZF22))=0</formula>
    </cfRule>
    <cfRule type="cellIs" priority="20803" stopIfTrue="1" operator="between">
      <formula>50</formula>
      <formula>100</formula>
    </cfRule>
    <cfRule type="cellIs" dxfId="1" priority="31729" stopIfTrue="1" operator="greaterThanOrEqual">
      <formula>100</formula>
    </cfRule>
    <cfRule type="cellIs" dxfId="7" priority="42655" stopIfTrue="1" operator="lessThanOrEqual">
      <formula>50</formula>
    </cfRule>
  </conditionalFormatting>
  <conditionalFormatting sqref="MZO22">
    <cfRule type="containsBlanks" priority="9876" stopIfTrue="1">
      <formula>LEN(TRIM(MZO22))=0</formula>
    </cfRule>
    <cfRule type="cellIs" priority="20802" stopIfTrue="1" operator="between">
      <formula>50</formula>
      <formula>100</formula>
    </cfRule>
    <cfRule type="cellIs" dxfId="1" priority="31728" stopIfTrue="1" operator="greaterThanOrEqual">
      <formula>100</formula>
    </cfRule>
    <cfRule type="cellIs" dxfId="7" priority="42654" stopIfTrue="1" operator="lessThanOrEqual">
      <formula>50</formula>
    </cfRule>
  </conditionalFormatting>
  <conditionalFormatting sqref="MZX22">
    <cfRule type="containsBlanks" priority="9875" stopIfTrue="1">
      <formula>LEN(TRIM(MZX22))=0</formula>
    </cfRule>
    <cfRule type="cellIs" priority="20801" stopIfTrue="1" operator="between">
      <formula>50</formula>
      <formula>100</formula>
    </cfRule>
    <cfRule type="cellIs" dxfId="1" priority="31727" stopIfTrue="1" operator="greaterThanOrEqual">
      <formula>100</formula>
    </cfRule>
    <cfRule type="cellIs" dxfId="7" priority="42653" stopIfTrue="1" operator="lessThanOrEqual">
      <formula>50</formula>
    </cfRule>
  </conditionalFormatting>
  <conditionalFormatting sqref="NAG22">
    <cfRule type="containsBlanks" priority="9874" stopIfTrue="1">
      <formula>LEN(TRIM(NAG22))=0</formula>
    </cfRule>
    <cfRule type="cellIs" priority="20800" stopIfTrue="1" operator="between">
      <formula>50</formula>
      <formula>100</formula>
    </cfRule>
    <cfRule type="cellIs" dxfId="1" priority="31726" stopIfTrue="1" operator="greaterThanOrEqual">
      <formula>100</formula>
    </cfRule>
    <cfRule type="cellIs" dxfId="7" priority="42652" stopIfTrue="1" operator="lessThanOrEqual">
      <formula>50</formula>
    </cfRule>
  </conditionalFormatting>
  <conditionalFormatting sqref="NAP22">
    <cfRule type="containsBlanks" priority="9873" stopIfTrue="1">
      <formula>LEN(TRIM(NAP22))=0</formula>
    </cfRule>
    <cfRule type="cellIs" priority="20799" stopIfTrue="1" operator="between">
      <formula>50</formula>
      <formula>100</formula>
    </cfRule>
    <cfRule type="cellIs" dxfId="1" priority="31725" stopIfTrue="1" operator="greaterThanOrEqual">
      <formula>100</formula>
    </cfRule>
    <cfRule type="cellIs" dxfId="7" priority="42651" stopIfTrue="1" operator="lessThanOrEqual">
      <formula>50</formula>
    </cfRule>
  </conditionalFormatting>
  <conditionalFormatting sqref="NAY22">
    <cfRule type="containsBlanks" priority="9872" stopIfTrue="1">
      <formula>LEN(TRIM(NAY22))=0</formula>
    </cfRule>
    <cfRule type="cellIs" priority="20798" stopIfTrue="1" operator="between">
      <formula>50</formula>
      <formula>100</formula>
    </cfRule>
    <cfRule type="cellIs" dxfId="1" priority="31724" stopIfTrue="1" operator="greaterThanOrEqual">
      <formula>100</formula>
    </cfRule>
    <cfRule type="cellIs" dxfId="7" priority="42650" stopIfTrue="1" operator="lessThanOrEqual">
      <formula>50</formula>
    </cfRule>
  </conditionalFormatting>
  <conditionalFormatting sqref="NBH22">
    <cfRule type="containsBlanks" priority="9871" stopIfTrue="1">
      <formula>LEN(TRIM(NBH22))=0</formula>
    </cfRule>
    <cfRule type="cellIs" priority="20797" stopIfTrue="1" operator="between">
      <formula>50</formula>
      <formula>100</formula>
    </cfRule>
    <cfRule type="cellIs" dxfId="1" priority="31723" stopIfTrue="1" operator="greaterThanOrEqual">
      <formula>100</formula>
    </cfRule>
    <cfRule type="cellIs" dxfId="7" priority="42649" stopIfTrue="1" operator="lessThanOrEqual">
      <formula>50</formula>
    </cfRule>
  </conditionalFormatting>
  <conditionalFormatting sqref="NBQ22">
    <cfRule type="containsBlanks" priority="9870" stopIfTrue="1">
      <formula>LEN(TRIM(NBQ22))=0</formula>
    </cfRule>
    <cfRule type="cellIs" priority="20796" stopIfTrue="1" operator="between">
      <formula>50</formula>
      <formula>100</formula>
    </cfRule>
    <cfRule type="cellIs" dxfId="1" priority="31722" stopIfTrue="1" operator="greaterThanOrEqual">
      <formula>100</formula>
    </cfRule>
    <cfRule type="cellIs" dxfId="7" priority="42648" stopIfTrue="1" operator="lessThanOrEqual">
      <formula>50</formula>
    </cfRule>
  </conditionalFormatting>
  <conditionalFormatting sqref="NBZ22">
    <cfRule type="containsBlanks" priority="9869" stopIfTrue="1">
      <formula>LEN(TRIM(NBZ22))=0</formula>
    </cfRule>
    <cfRule type="cellIs" priority="20795" stopIfTrue="1" operator="between">
      <formula>50</formula>
      <formula>100</formula>
    </cfRule>
    <cfRule type="cellIs" dxfId="1" priority="31721" stopIfTrue="1" operator="greaterThanOrEqual">
      <formula>100</formula>
    </cfRule>
    <cfRule type="cellIs" dxfId="7" priority="42647" stopIfTrue="1" operator="lessThanOrEqual">
      <formula>50</formula>
    </cfRule>
  </conditionalFormatting>
  <conditionalFormatting sqref="NCI22">
    <cfRule type="containsBlanks" priority="9868" stopIfTrue="1">
      <formula>LEN(TRIM(NCI22))=0</formula>
    </cfRule>
    <cfRule type="cellIs" priority="20794" stopIfTrue="1" operator="between">
      <formula>50</formula>
      <formula>100</formula>
    </cfRule>
    <cfRule type="cellIs" dxfId="1" priority="31720" stopIfTrue="1" operator="greaterThanOrEqual">
      <formula>100</formula>
    </cfRule>
    <cfRule type="cellIs" dxfId="7" priority="42646" stopIfTrue="1" operator="lessThanOrEqual">
      <formula>50</formula>
    </cfRule>
  </conditionalFormatting>
  <conditionalFormatting sqref="NCR22">
    <cfRule type="containsBlanks" priority="9867" stopIfTrue="1">
      <formula>LEN(TRIM(NCR22))=0</formula>
    </cfRule>
    <cfRule type="cellIs" priority="20793" stopIfTrue="1" operator="between">
      <formula>50</formula>
      <formula>100</formula>
    </cfRule>
    <cfRule type="cellIs" dxfId="1" priority="31719" stopIfTrue="1" operator="greaterThanOrEqual">
      <formula>100</formula>
    </cfRule>
    <cfRule type="cellIs" dxfId="7" priority="42645" stopIfTrue="1" operator="lessThanOrEqual">
      <formula>50</formula>
    </cfRule>
  </conditionalFormatting>
  <conditionalFormatting sqref="NDA22">
    <cfRule type="containsBlanks" priority="9866" stopIfTrue="1">
      <formula>LEN(TRIM(NDA22))=0</formula>
    </cfRule>
    <cfRule type="cellIs" priority="20792" stopIfTrue="1" operator="between">
      <formula>50</formula>
      <formula>100</formula>
    </cfRule>
    <cfRule type="cellIs" dxfId="1" priority="31718" stopIfTrue="1" operator="greaterThanOrEqual">
      <formula>100</formula>
    </cfRule>
    <cfRule type="cellIs" dxfId="7" priority="42644" stopIfTrue="1" operator="lessThanOrEqual">
      <formula>50</formula>
    </cfRule>
  </conditionalFormatting>
  <conditionalFormatting sqref="NDJ22">
    <cfRule type="containsBlanks" priority="9865" stopIfTrue="1">
      <formula>LEN(TRIM(NDJ22))=0</formula>
    </cfRule>
    <cfRule type="cellIs" priority="20791" stopIfTrue="1" operator="between">
      <formula>50</formula>
      <formula>100</formula>
    </cfRule>
    <cfRule type="cellIs" dxfId="1" priority="31717" stopIfTrue="1" operator="greaterThanOrEqual">
      <formula>100</formula>
    </cfRule>
    <cfRule type="cellIs" dxfId="7" priority="42643" stopIfTrue="1" operator="lessThanOrEqual">
      <formula>50</formula>
    </cfRule>
  </conditionalFormatting>
  <conditionalFormatting sqref="NDS22">
    <cfRule type="containsBlanks" priority="9864" stopIfTrue="1">
      <formula>LEN(TRIM(NDS22))=0</formula>
    </cfRule>
    <cfRule type="cellIs" priority="20790" stopIfTrue="1" operator="between">
      <formula>50</formula>
      <formula>100</formula>
    </cfRule>
    <cfRule type="cellIs" dxfId="1" priority="31716" stopIfTrue="1" operator="greaterThanOrEqual">
      <formula>100</formula>
    </cfRule>
    <cfRule type="cellIs" dxfId="7" priority="42642" stopIfTrue="1" operator="lessThanOrEqual">
      <formula>50</formula>
    </cfRule>
  </conditionalFormatting>
  <conditionalFormatting sqref="NEB22">
    <cfRule type="containsBlanks" priority="9863" stopIfTrue="1">
      <formula>LEN(TRIM(NEB22))=0</formula>
    </cfRule>
    <cfRule type="cellIs" priority="20789" stopIfTrue="1" operator="between">
      <formula>50</formula>
      <formula>100</formula>
    </cfRule>
    <cfRule type="cellIs" dxfId="1" priority="31715" stopIfTrue="1" operator="greaterThanOrEqual">
      <formula>100</formula>
    </cfRule>
    <cfRule type="cellIs" dxfId="7" priority="42641" stopIfTrue="1" operator="lessThanOrEqual">
      <formula>50</formula>
    </cfRule>
  </conditionalFormatting>
  <conditionalFormatting sqref="NEK22">
    <cfRule type="containsBlanks" priority="9862" stopIfTrue="1">
      <formula>LEN(TRIM(NEK22))=0</formula>
    </cfRule>
    <cfRule type="cellIs" priority="20788" stopIfTrue="1" operator="between">
      <formula>50</formula>
      <formula>100</formula>
    </cfRule>
    <cfRule type="cellIs" dxfId="1" priority="31714" stopIfTrue="1" operator="greaterThanOrEqual">
      <formula>100</formula>
    </cfRule>
    <cfRule type="cellIs" dxfId="7" priority="42640" stopIfTrue="1" operator="lessThanOrEqual">
      <formula>50</formula>
    </cfRule>
  </conditionalFormatting>
  <conditionalFormatting sqref="NET22">
    <cfRule type="containsBlanks" priority="9861" stopIfTrue="1">
      <formula>LEN(TRIM(NET22))=0</formula>
    </cfRule>
    <cfRule type="cellIs" priority="20787" stopIfTrue="1" operator="between">
      <formula>50</formula>
      <formula>100</formula>
    </cfRule>
    <cfRule type="cellIs" dxfId="1" priority="31713" stopIfTrue="1" operator="greaterThanOrEqual">
      <formula>100</formula>
    </cfRule>
    <cfRule type="cellIs" dxfId="7" priority="42639" stopIfTrue="1" operator="lessThanOrEqual">
      <formula>50</formula>
    </cfRule>
  </conditionalFormatting>
  <conditionalFormatting sqref="NFC22">
    <cfRule type="containsBlanks" priority="9860" stopIfTrue="1">
      <formula>LEN(TRIM(NFC22))=0</formula>
    </cfRule>
    <cfRule type="cellIs" priority="20786" stopIfTrue="1" operator="between">
      <formula>50</formula>
      <formula>100</formula>
    </cfRule>
    <cfRule type="cellIs" dxfId="1" priority="31712" stopIfTrue="1" operator="greaterThanOrEqual">
      <formula>100</formula>
    </cfRule>
    <cfRule type="cellIs" dxfId="7" priority="42638" stopIfTrue="1" operator="lessThanOrEqual">
      <formula>50</formula>
    </cfRule>
  </conditionalFormatting>
  <conditionalFormatting sqref="NFL22">
    <cfRule type="containsBlanks" priority="9859" stopIfTrue="1">
      <formula>LEN(TRIM(NFL22))=0</formula>
    </cfRule>
    <cfRule type="cellIs" priority="20785" stopIfTrue="1" operator="between">
      <formula>50</formula>
      <formula>100</formula>
    </cfRule>
    <cfRule type="cellIs" dxfId="1" priority="31711" stopIfTrue="1" operator="greaterThanOrEqual">
      <formula>100</formula>
    </cfRule>
    <cfRule type="cellIs" dxfId="7" priority="42637" stopIfTrue="1" operator="lessThanOrEqual">
      <formula>50</formula>
    </cfRule>
  </conditionalFormatting>
  <conditionalFormatting sqref="NFU22">
    <cfRule type="containsBlanks" priority="9858" stopIfTrue="1">
      <formula>LEN(TRIM(NFU22))=0</formula>
    </cfRule>
    <cfRule type="cellIs" priority="20784" stopIfTrue="1" operator="between">
      <formula>50</formula>
      <formula>100</formula>
    </cfRule>
    <cfRule type="cellIs" dxfId="1" priority="31710" stopIfTrue="1" operator="greaterThanOrEqual">
      <formula>100</formula>
    </cfRule>
    <cfRule type="cellIs" dxfId="7" priority="42636" stopIfTrue="1" operator="lessThanOrEqual">
      <formula>50</formula>
    </cfRule>
  </conditionalFormatting>
  <conditionalFormatting sqref="NGD22">
    <cfRule type="containsBlanks" priority="9857" stopIfTrue="1">
      <formula>LEN(TRIM(NGD22))=0</formula>
    </cfRule>
    <cfRule type="cellIs" priority="20783" stopIfTrue="1" operator="between">
      <formula>50</formula>
      <formula>100</formula>
    </cfRule>
    <cfRule type="cellIs" dxfId="1" priority="31709" stopIfTrue="1" operator="greaterThanOrEqual">
      <formula>100</formula>
    </cfRule>
    <cfRule type="cellIs" dxfId="7" priority="42635" stopIfTrue="1" operator="lessThanOrEqual">
      <formula>50</formula>
    </cfRule>
  </conditionalFormatting>
  <conditionalFormatting sqref="NGM22">
    <cfRule type="containsBlanks" priority="9856" stopIfTrue="1">
      <formula>LEN(TRIM(NGM22))=0</formula>
    </cfRule>
    <cfRule type="cellIs" priority="20782" stopIfTrue="1" operator="between">
      <formula>50</formula>
      <formula>100</formula>
    </cfRule>
    <cfRule type="cellIs" dxfId="1" priority="31708" stopIfTrue="1" operator="greaterThanOrEqual">
      <formula>100</formula>
    </cfRule>
    <cfRule type="cellIs" dxfId="7" priority="42634" stopIfTrue="1" operator="lessThanOrEqual">
      <formula>50</formula>
    </cfRule>
  </conditionalFormatting>
  <conditionalFormatting sqref="NGV22">
    <cfRule type="containsBlanks" priority="9855" stopIfTrue="1">
      <formula>LEN(TRIM(NGV22))=0</formula>
    </cfRule>
    <cfRule type="cellIs" priority="20781" stopIfTrue="1" operator="between">
      <formula>50</formula>
      <formula>100</formula>
    </cfRule>
    <cfRule type="cellIs" dxfId="1" priority="31707" stopIfTrue="1" operator="greaterThanOrEqual">
      <formula>100</formula>
    </cfRule>
    <cfRule type="cellIs" dxfId="7" priority="42633" stopIfTrue="1" operator="lessThanOrEqual">
      <formula>50</formula>
    </cfRule>
  </conditionalFormatting>
  <conditionalFormatting sqref="NHE22">
    <cfRule type="containsBlanks" priority="9854" stopIfTrue="1">
      <formula>LEN(TRIM(NHE22))=0</formula>
    </cfRule>
    <cfRule type="cellIs" priority="20780" stopIfTrue="1" operator="between">
      <formula>50</formula>
      <formula>100</formula>
    </cfRule>
    <cfRule type="cellIs" dxfId="1" priority="31706" stopIfTrue="1" operator="greaterThanOrEqual">
      <formula>100</formula>
    </cfRule>
    <cfRule type="cellIs" dxfId="7" priority="42632" stopIfTrue="1" operator="lessThanOrEqual">
      <formula>50</formula>
    </cfRule>
  </conditionalFormatting>
  <conditionalFormatting sqref="NHN22">
    <cfRule type="containsBlanks" priority="9853" stopIfTrue="1">
      <formula>LEN(TRIM(NHN22))=0</formula>
    </cfRule>
    <cfRule type="cellIs" priority="20779" stopIfTrue="1" operator="between">
      <formula>50</formula>
      <formula>100</formula>
    </cfRule>
    <cfRule type="cellIs" dxfId="1" priority="31705" stopIfTrue="1" operator="greaterThanOrEqual">
      <formula>100</formula>
    </cfRule>
    <cfRule type="cellIs" dxfId="7" priority="42631" stopIfTrue="1" operator="lessThanOrEqual">
      <formula>50</formula>
    </cfRule>
  </conditionalFormatting>
  <conditionalFormatting sqref="NHW22">
    <cfRule type="containsBlanks" priority="9852" stopIfTrue="1">
      <formula>LEN(TRIM(NHW22))=0</formula>
    </cfRule>
    <cfRule type="cellIs" priority="20778" stopIfTrue="1" operator="between">
      <formula>50</formula>
      <formula>100</formula>
    </cfRule>
    <cfRule type="cellIs" dxfId="1" priority="31704" stopIfTrue="1" operator="greaterThanOrEqual">
      <formula>100</formula>
    </cfRule>
    <cfRule type="cellIs" dxfId="7" priority="42630" stopIfTrue="1" operator="lessThanOrEqual">
      <formula>50</formula>
    </cfRule>
  </conditionalFormatting>
  <conditionalFormatting sqref="NIF22">
    <cfRule type="containsBlanks" priority="9851" stopIfTrue="1">
      <formula>LEN(TRIM(NIF22))=0</formula>
    </cfRule>
    <cfRule type="cellIs" priority="20777" stopIfTrue="1" operator="between">
      <formula>50</formula>
      <formula>100</formula>
    </cfRule>
    <cfRule type="cellIs" dxfId="1" priority="31703" stopIfTrue="1" operator="greaterThanOrEqual">
      <formula>100</formula>
    </cfRule>
    <cfRule type="cellIs" dxfId="7" priority="42629" stopIfTrue="1" operator="lessThanOrEqual">
      <formula>50</formula>
    </cfRule>
  </conditionalFormatting>
  <conditionalFormatting sqref="NIO22">
    <cfRule type="containsBlanks" priority="9850" stopIfTrue="1">
      <formula>LEN(TRIM(NIO22))=0</formula>
    </cfRule>
    <cfRule type="cellIs" priority="20776" stopIfTrue="1" operator="between">
      <formula>50</formula>
      <formula>100</formula>
    </cfRule>
    <cfRule type="cellIs" dxfId="1" priority="31702" stopIfTrue="1" operator="greaterThanOrEqual">
      <formula>100</formula>
    </cfRule>
    <cfRule type="cellIs" dxfId="7" priority="42628" stopIfTrue="1" operator="lessThanOrEqual">
      <formula>50</formula>
    </cfRule>
  </conditionalFormatting>
  <conditionalFormatting sqref="NIX22">
    <cfRule type="containsBlanks" priority="9849" stopIfTrue="1">
      <formula>LEN(TRIM(NIX22))=0</formula>
    </cfRule>
    <cfRule type="cellIs" priority="20775" stopIfTrue="1" operator="between">
      <formula>50</formula>
      <formula>100</formula>
    </cfRule>
    <cfRule type="cellIs" dxfId="1" priority="31701" stopIfTrue="1" operator="greaterThanOrEqual">
      <formula>100</formula>
    </cfRule>
    <cfRule type="cellIs" dxfId="7" priority="42627" stopIfTrue="1" operator="lessThanOrEqual">
      <formula>50</formula>
    </cfRule>
  </conditionalFormatting>
  <conditionalFormatting sqref="NJG22">
    <cfRule type="containsBlanks" priority="9848" stopIfTrue="1">
      <formula>LEN(TRIM(NJG22))=0</formula>
    </cfRule>
    <cfRule type="cellIs" priority="20774" stopIfTrue="1" operator="between">
      <formula>50</formula>
      <formula>100</formula>
    </cfRule>
    <cfRule type="cellIs" dxfId="1" priority="31700" stopIfTrue="1" operator="greaterThanOrEqual">
      <formula>100</formula>
    </cfRule>
    <cfRule type="cellIs" dxfId="7" priority="42626" stopIfTrue="1" operator="lessThanOrEqual">
      <formula>50</formula>
    </cfRule>
  </conditionalFormatting>
  <conditionalFormatting sqref="NJP22">
    <cfRule type="containsBlanks" priority="9847" stopIfTrue="1">
      <formula>LEN(TRIM(NJP22))=0</formula>
    </cfRule>
    <cfRule type="cellIs" priority="20773" stopIfTrue="1" operator="between">
      <formula>50</formula>
      <formula>100</formula>
    </cfRule>
    <cfRule type="cellIs" dxfId="1" priority="31699" stopIfTrue="1" operator="greaterThanOrEqual">
      <formula>100</formula>
    </cfRule>
    <cfRule type="cellIs" dxfId="7" priority="42625" stopIfTrue="1" operator="lessThanOrEqual">
      <formula>50</formula>
    </cfRule>
  </conditionalFormatting>
  <conditionalFormatting sqref="NJY22">
    <cfRule type="containsBlanks" priority="9846" stopIfTrue="1">
      <formula>LEN(TRIM(NJY22))=0</formula>
    </cfRule>
    <cfRule type="cellIs" priority="20772" stopIfTrue="1" operator="between">
      <formula>50</formula>
      <formula>100</formula>
    </cfRule>
    <cfRule type="cellIs" dxfId="1" priority="31698" stopIfTrue="1" operator="greaterThanOrEqual">
      <formula>100</formula>
    </cfRule>
    <cfRule type="cellIs" dxfId="7" priority="42624" stopIfTrue="1" operator="lessThanOrEqual">
      <formula>50</formula>
    </cfRule>
  </conditionalFormatting>
  <conditionalFormatting sqref="NKH22">
    <cfRule type="containsBlanks" priority="9845" stopIfTrue="1">
      <formula>LEN(TRIM(NKH22))=0</formula>
    </cfRule>
    <cfRule type="cellIs" priority="20771" stopIfTrue="1" operator="between">
      <formula>50</formula>
      <formula>100</formula>
    </cfRule>
    <cfRule type="cellIs" dxfId="1" priority="31697" stopIfTrue="1" operator="greaterThanOrEqual">
      <formula>100</formula>
    </cfRule>
    <cfRule type="cellIs" dxfId="7" priority="42623" stopIfTrue="1" operator="lessThanOrEqual">
      <formula>50</formula>
    </cfRule>
  </conditionalFormatting>
  <conditionalFormatting sqref="NKQ22">
    <cfRule type="containsBlanks" priority="9844" stopIfTrue="1">
      <formula>LEN(TRIM(NKQ22))=0</formula>
    </cfRule>
    <cfRule type="cellIs" priority="20770" stopIfTrue="1" operator="between">
      <formula>50</formula>
      <formula>100</formula>
    </cfRule>
    <cfRule type="cellIs" dxfId="1" priority="31696" stopIfTrue="1" operator="greaterThanOrEqual">
      <formula>100</formula>
    </cfRule>
    <cfRule type="cellIs" dxfId="7" priority="42622" stopIfTrue="1" operator="lessThanOrEqual">
      <formula>50</formula>
    </cfRule>
  </conditionalFormatting>
  <conditionalFormatting sqref="NKZ22">
    <cfRule type="containsBlanks" priority="9843" stopIfTrue="1">
      <formula>LEN(TRIM(NKZ22))=0</formula>
    </cfRule>
    <cfRule type="cellIs" priority="20769" stopIfTrue="1" operator="between">
      <formula>50</formula>
      <formula>100</formula>
    </cfRule>
    <cfRule type="cellIs" dxfId="1" priority="31695" stopIfTrue="1" operator="greaterThanOrEqual">
      <formula>100</formula>
    </cfRule>
    <cfRule type="cellIs" dxfId="7" priority="42621" stopIfTrue="1" operator="lessThanOrEqual">
      <formula>50</formula>
    </cfRule>
  </conditionalFormatting>
  <conditionalFormatting sqref="NLI22">
    <cfRule type="containsBlanks" priority="9842" stopIfTrue="1">
      <formula>LEN(TRIM(NLI22))=0</formula>
    </cfRule>
    <cfRule type="cellIs" priority="20768" stopIfTrue="1" operator="between">
      <formula>50</formula>
      <formula>100</formula>
    </cfRule>
    <cfRule type="cellIs" dxfId="1" priority="31694" stopIfTrue="1" operator="greaterThanOrEqual">
      <formula>100</formula>
    </cfRule>
    <cfRule type="cellIs" dxfId="7" priority="42620" stopIfTrue="1" operator="lessThanOrEqual">
      <formula>50</formula>
    </cfRule>
  </conditionalFormatting>
  <conditionalFormatting sqref="NLR22">
    <cfRule type="containsBlanks" priority="9841" stopIfTrue="1">
      <formula>LEN(TRIM(NLR22))=0</formula>
    </cfRule>
    <cfRule type="cellIs" priority="20767" stopIfTrue="1" operator="between">
      <formula>50</formula>
      <formula>100</formula>
    </cfRule>
    <cfRule type="cellIs" dxfId="1" priority="31693" stopIfTrue="1" operator="greaterThanOrEqual">
      <formula>100</formula>
    </cfRule>
    <cfRule type="cellIs" dxfId="7" priority="42619" stopIfTrue="1" operator="lessThanOrEqual">
      <formula>50</formula>
    </cfRule>
  </conditionalFormatting>
  <conditionalFormatting sqref="NMA22">
    <cfRule type="containsBlanks" priority="9840" stopIfTrue="1">
      <formula>LEN(TRIM(NMA22))=0</formula>
    </cfRule>
    <cfRule type="cellIs" priority="20766" stopIfTrue="1" operator="between">
      <formula>50</formula>
      <formula>100</formula>
    </cfRule>
    <cfRule type="cellIs" dxfId="1" priority="31692" stopIfTrue="1" operator="greaterThanOrEqual">
      <formula>100</formula>
    </cfRule>
    <cfRule type="cellIs" dxfId="7" priority="42618" stopIfTrue="1" operator="lessThanOrEqual">
      <formula>50</formula>
    </cfRule>
  </conditionalFormatting>
  <conditionalFormatting sqref="NMJ22">
    <cfRule type="containsBlanks" priority="9839" stopIfTrue="1">
      <formula>LEN(TRIM(NMJ22))=0</formula>
    </cfRule>
    <cfRule type="cellIs" priority="20765" stopIfTrue="1" operator="between">
      <formula>50</formula>
      <formula>100</formula>
    </cfRule>
    <cfRule type="cellIs" dxfId="1" priority="31691" stopIfTrue="1" operator="greaterThanOrEqual">
      <formula>100</formula>
    </cfRule>
    <cfRule type="cellIs" dxfId="7" priority="42617" stopIfTrue="1" operator="lessThanOrEqual">
      <formula>50</formula>
    </cfRule>
  </conditionalFormatting>
  <conditionalFormatting sqref="NMS22">
    <cfRule type="containsBlanks" priority="9838" stopIfTrue="1">
      <formula>LEN(TRIM(NMS22))=0</formula>
    </cfRule>
    <cfRule type="cellIs" priority="20764" stopIfTrue="1" operator="between">
      <formula>50</formula>
      <formula>100</formula>
    </cfRule>
    <cfRule type="cellIs" dxfId="1" priority="31690" stopIfTrue="1" operator="greaterThanOrEqual">
      <formula>100</formula>
    </cfRule>
    <cfRule type="cellIs" dxfId="7" priority="42616" stopIfTrue="1" operator="lessThanOrEqual">
      <formula>50</formula>
    </cfRule>
  </conditionalFormatting>
  <conditionalFormatting sqref="NNB22">
    <cfRule type="containsBlanks" priority="9837" stopIfTrue="1">
      <formula>LEN(TRIM(NNB22))=0</formula>
    </cfRule>
    <cfRule type="cellIs" priority="20763" stopIfTrue="1" operator="between">
      <formula>50</formula>
      <formula>100</formula>
    </cfRule>
    <cfRule type="cellIs" dxfId="1" priority="31689" stopIfTrue="1" operator="greaterThanOrEqual">
      <formula>100</formula>
    </cfRule>
    <cfRule type="cellIs" dxfId="7" priority="42615" stopIfTrue="1" operator="lessThanOrEqual">
      <formula>50</formula>
    </cfRule>
  </conditionalFormatting>
  <conditionalFormatting sqref="NNK22">
    <cfRule type="containsBlanks" priority="9836" stopIfTrue="1">
      <formula>LEN(TRIM(NNK22))=0</formula>
    </cfRule>
    <cfRule type="cellIs" priority="20762" stopIfTrue="1" operator="between">
      <formula>50</formula>
      <formula>100</formula>
    </cfRule>
    <cfRule type="cellIs" dxfId="1" priority="31688" stopIfTrue="1" operator="greaterThanOrEqual">
      <formula>100</formula>
    </cfRule>
    <cfRule type="cellIs" dxfId="7" priority="42614" stopIfTrue="1" operator="lessThanOrEqual">
      <formula>50</formula>
    </cfRule>
  </conditionalFormatting>
  <conditionalFormatting sqref="NNT22">
    <cfRule type="containsBlanks" priority="9835" stopIfTrue="1">
      <formula>LEN(TRIM(NNT22))=0</formula>
    </cfRule>
    <cfRule type="cellIs" priority="20761" stopIfTrue="1" operator="between">
      <formula>50</formula>
      <formula>100</formula>
    </cfRule>
    <cfRule type="cellIs" dxfId="1" priority="31687" stopIfTrue="1" operator="greaterThanOrEqual">
      <formula>100</formula>
    </cfRule>
    <cfRule type="cellIs" dxfId="7" priority="42613" stopIfTrue="1" operator="lessThanOrEqual">
      <formula>50</formula>
    </cfRule>
  </conditionalFormatting>
  <conditionalFormatting sqref="NOC22">
    <cfRule type="containsBlanks" priority="9834" stopIfTrue="1">
      <formula>LEN(TRIM(NOC22))=0</formula>
    </cfRule>
    <cfRule type="cellIs" priority="20760" stopIfTrue="1" operator="between">
      <formula>50</formula>
      <formula>100</formula>
    </cfRule>
    <cfRule type="cellIs" dxfId="1" priority="31686" stopIfTrue="1" operator="greaterThanOrEqual">
      <formula>100</formula>
    </cfRule>
    <cfRule type="cellIs" dxfId="7" priority="42612" stopIfTrue="1" operator="lessThanOrEqual">
      <formula>50</formula>
    </cfRule>
  </conditionalFormatting>
  <conditionalFormatting sqref="NOL22">
    <cfRule type="containsBlanks" priority="9833" stopIfTrue="1">
      <formula>LEN(TRIM(NOL22))=0</formula>
    </cfRule>
    <cfRule type="cellIs" priority="20759" stopIfTrue="1" operator="between">
      <formula>50</formula>
      <formula>100</formula>
    </cfRule>
    <cfRule type="cellIs" dxfId="1" priority="31685" stopIfTrue="1" operator="greaterThanOrEqual">
      <formula>100</formula>
    </cfRule>
    <cfRule type="cellIs" dxfId="7" priority="42611" stopIfTrue="1" operator="lessThanOrEqual">
      <formula>50</formula>
    </cfRule>
  </conditionalFormatting>
  <conditionalFormatting sqref="NOU22">
    <cfRule type="containsBlanks" priority="9832" stopIfTrue="1">
      <formula>LEN(TRIM(NOU22))=0</formula>
    </cfRule>
    <cfRule type="cellIs" priority="20758" stopIfTrue="1" operator="between">
      <formula>50</formula>
      <formula>100</formula>
    </cfRule>
    <cfRule type="cellIs" dxfId="1" priority="31684" stopIfTrue="1" operator="greaterThanOrEqual">
      <formula>100</formula>
    </cfRule>
    <cfRule type="cellIs" dxfId="7" priority="42610" stopIfTrue="1" operator="lessThanOrEqual">
      <formula>50</formula>
    </cfRule>
  </conditionalFormatting>
  <conditionalFormatting sqref="NPD22">
    <cfRule type="containsBlanks" priority="9831" stopIfTrue="1">
      <formula>LEN(TRIM(NPD22))=0</formula>
    </cfRule>
    <cfRule type="cellIs" priority="20757" stopIfTrue="1" operator="between">
      <formula>50</formula>
      <formula>100</formula>
    </cfRule>
    <cfRule type="cellIs" dxfId="1" priority="31683" stopIfTrue="1" operator="greaterThanOrEqual">
      <formula>100</formula>
    </cfRule>
    <cfRule type="cellIs" dxfId="7" priority="42609" stopIfTrue="1" operator="lessThanOrEqual">
      <formula>50</formula>
    </cfRule>
  </conditionalFormatting>
  <conditionalFormatting sqref="NPM22">
    <cfRule type="containsBlanks" priority="9830" stopIfTrue="1">
      <formula>LEN(TRIM(NPM22))=0</formula>
    </cfRule>
    <cfRule type="cellIs" priority="20756" stopIfTrue="1" operator="between">
      <formula>50</formula>
      <formula>100</formula>
    </cfRule>
    <cfRule type="cellIs" dxfId="1" priority="31682" stopIfTrue="1" operator="greaterThanOrEqual">
      <formula>100</formula>
    </cfRule>
    <cfRule type="cellIs" dxfId="7" priority="42608" stopIfTrue="1" operator="lessThanOrEqual">
      <formula>50</formula>
    </cfRule>
  </conditionalFormatting>
  <conditionalFormatting sqref="NPV22">
    <cfRule type="containsBlanks" priority="9829" stopIfTrue="1">
      <formula>LEN(TRIM(NPV22))=0</formula>
    </cfRule>
    <cfRule type="cellIs" priority="20755" stopIfTrue="1" operator="between">
      <formula>50</formula>
      <formula>100</formula>
    </cfRule>
    <cfRule type="cellIs" dxfId="1" priority="31681" stopIfTrue="1" operator="greaterThanOrEqual">
      <formula>100</formula>
    </cfRule>
    <cfRule type="cellIs" dxfId="7" priority="42607" stopIfTrue="1" operator="lessThanOrEqual">
      <formula>50</formula>
    </cfRule>
  </conditionalFormatting>
  <conditionalFormatting sqref="NQE22">
    <cfRule type="containsBlanks" priority="9828" stopIfTrue="1">
      <formula>LEN(TRIM(NQE22))=0</formula>
    </cfRule>
    <cfRule type="cellIs" priority="20754" stopIfTrue="1" operator="between">
      <formula>50</formula>
      <formula>100</formula>
    </cfRule>
    <cfRule type="cellIs" dxfId="1" priority="31680" stopIfTrue="1" operator="greaterThanOrEqual">
      <formula>100</formula>
    </cfRule>
    <cfRule type="cellIs" dxfId="7" priority="42606" stopIfTrue="1" operator="lessThanOrEqual">
      <formula>50</formula>
    </cfRule>
  </conditionalFormatting>
  <conditionalFormatting sqref="NQN22">
    <cfRule type="containsBlanks" priority="9827" stopIfTrue="1">
      <formula>LEN(TRIM(NQN22))=0</formula>
    </cfRule>
    <cfRule type="cellIs" priority="20753" stopIfTrue="1" operator="between">
      <formula>50</formula>
      <formula>100</formula>
    </cfRule>
    <cfRule type="cellIs" dxfId="1" priority="31679" stopIfTrue="1" operator="greaterThanOrEqual">
      <formula>100</formula>
    </cfRule>
    <cfRule type="cellIs" dxfId="7" priority="42605" stopIfTrue="1" operator="lessThanOrEqual">
      <formula>50</formula>
    </cfRule>
  </conditionalFormatting>
  <conditionalFormatting sqref="NQW22">
    <cfRule type="containsBlanks" priority="9826" stopIfTrue="1">
      <formula>LEN(TRIM(NQW22))=0</formula>
    </cfRule>
    <cfRule type="cellIs" priority="20752" stopIfTrue="1" operator="between">
      <formula>50</formula>
      <formula>100</formula>
    </cfRule>
    <cfRule type="cellIs" dxfId="1" priority="31678" stopIfTrue="1" operator="greaterThanOrEqual">
      <formula>100</formula>
    </cfRule>
    <cfRule type="cellIs" dxfId="7" priority="42604" stopIfTrue="1" operator="lessThanOrEqual">
      <formula>50</formula>
    </cfRule>
  </conditionalFormatting>
  <conditionalFormatting sqref="NRF22">
    <cfRule type="containsBlanks" priority="9825" stopIfTrue="1">
      <formula>LEN(TRIM(NRF22))=0</formula>
    </cfRule>
    <cfRule type="cellIs" priority="20751" stopIfTrue="1" operator="between">
      <formula>50</formula>
      <formula>100</formula>
    </cfRule>
    <cfRule type="cellIs" dxfId="1" priority="31677" stopIfTrue="1" operator="greaterThanOrEqual">
      <formula>100</formula>
    </cfRule>
    <cfRule type="cellIs" dxfId="7" priority="42603" stopIfTrue="1" operator="lessThanOrEqual">
      <formula>50</formula>
    </cfRule>
  </conditionalFormatting>
  <conditionalFormatting sqref="NRO22">
    <cfRule type="containsBlanks" priority="9824" stopIfTrue="1">
      <formula>LEN(TRIM(NRO22))=0</formula>
    </cfRule>
    <cfRule type="cellIs" priority="20750" stopIfTrue="1" operator="between">
      <formula>50</formula>
      <formula>100</formula>
    </cfRule>
    <cfRule type="cellIs" dxfId="1" priority="31676" stopIfTrue="1" operator="greaterThanOrEqual">
      <formula>100</formula>
    </cfRule>
    <cfRule type="cellIs" dxfId="7" priority="42602" stopIfTrue="1" operator="lessThanOrEqual">
      <formula>50</formula>
    </cfRule>
  </conditionalFormatting>
  <conditionalFormatting sqref="NRX22">
    <cfRule type="containsBlanks" priority="9823" stopIfTrue="1">
      <formula>LEN(TRIM(NRX22))=0</formula>
    </cfRule>
    <cfRule type="cellIs" priority="20749" stopIfTrue="1" operator="between">
      <formula>50</formula>
      <formula>100</formula>
    </cfRule>
    <cfRule type="cellIs" dxfId="1" priority="31675" stopIfTrue="1" operator="greaterThanOrEqual">
      <formula>100</formula>
    </cfRule>
    <cfRule type="cellIs" dxfId="7" priority="42601" stopIfTrue="1" operator="lessThanOrEqual">
      <formula>50</formula>
    </cfRule>
  </conditionalFormatting>
  <conditionalFormatting sqref="NSG22">
    <cfRule type="containsBlanks" priority="9822" stopIfTrue="1">
      <formula>LEN(TRIM(NSG22))=0</formula>
    </cfRule>
    <cfRule type="cellIs" priority="20748" stopIfTrue="1" operator="between">
      <formula>50</formula>
      <formula>100</formula>
    </cfRule>
    <cfRule type="cellIs" dxfId="1" priority="31674" stopIfTrue="1" operator="greaterThanOrEqual">
      <formula>100</formula>
    </cfRule>
    <cfRule type="cellIs" dxfId="7" priority="42600" stopIfTrue="1" operator="lessThanOrEqual">
      <formula>50</formula>
    </cfRule>
  </conditionalFormatting>
  <conditionalFormatting sqref="NSP22">
    <cfRule type="containsBlanks" priority="9821" stopIfTrue="1">
      <formula>LEN(TRIM(NSP22))=0</formula>
    </cfRule>
    <cfRule type="cellIs" priority="20747" stopIfTrue="1" operator="between">
      <formula>50</formula>
      <formula>100</formula>
    </cfRule>
    <cfRule type="cellIs" dxfId="1" priority="31673" stopIfTrue="1" operator="greaterThanOrEqual">
      <formula>100</formula>
    </cfRule>
    <cfRule type="cellIs" dxfId="7" priority="42599" stopIfTrue="1" operator="lessThanOrEqual">
      <formula>50</formula>
    </cfRule>
  </conditionalFormatting>
  <conditionalFormatting sqref="NSY22">
    <cfRule type="containsBlanks" priority="9820" stopIfTrue="1">
      <formula>LEN(TRIM(NSY22))=0</formula>
    </cfRule>
    <cfRule type="cellIs" priority="20746" stopIfTrue="1" operator="between">
      <formula>50</formula>
      <formula>100</formula>
    </cfRule>
    <cfRule type="cellIs" dxfId="1" priority="31672" stopIfTrue="1" operator="greaterThanOrEqual">
      <formula>100</formula>
    </cfRule>
    <cfRule type="cellIs" dxfId="7" priority="42598" stopIfTrue="1" operator="lessThanOrEqual">
      <formula>50</formula>
    </cfRule>
  </conditionalFormatting>
  <conditionalFormatting sqref="NTH22">
    <cfRule type="containsBlanks" priority="9819" stopIfTrue="1">
      <formula>LEN(TRIM(NTH22))=0</formula>
    </cfRule>
    <cfRule type="cellIs" priority="20745" stopIfTrue="1" operator="between">
      <formula>50</formula>
      <formula>100</formula>
    </cfRule>
    <cfRule type="cellIs" dxfId="1" priority="31671" stopIfTrue="1" operator="greaterThanOrEqual">
      <formula>100</formula>
    </cfRule>
    <cfRule type="cellIs" dxfId="7" priority="42597" stopIfTrue="1" operator="lessThanOrEqual">
      <formula>50</formula>
    </cfRule>
  </conditionalFormatting>
  <conditionalFormatting sqref="NTQ22">
    <cfRule type="containsBlanks" priority="9818" stopIfTrue="1">
      <formula>LEN(TRIM(NTQ22))=0</formula>
    </cfRule>
    <cfRule type="cellIs" priority="20744" stopIfTrue="1" operator="between">
      <formula>50</formula>
      <formula>100</formula>
    </cfRule>
    <cfRule type="cellIs" dxfId="1" priority="31670" stopIfTrue="1" operator="greaterThanOrEqual">
      <formula>100</formula>
    </cfRule>
    <cfRule type="cellIs" dxfId="7" priority="42596" stopIfTrue="1" operator="lessThanOrEqual">
      <formula>50</formula>
    </cfRule>
  </conditionalFormatting>
  <conditionalFormatting sqref="NTZ22">
    <cfRule type="containsBlanks" priority="9817" stopIfTrue="1">
      <formula>LEN(TRIM(NTZ22))=0</formula>
    </cfRule>
    <cfRule type="cellIs" priority="20743" stopIfTrue="1" operator="between">
      <formula>50</formula>
      <formula>100</formula>
    </cfRule>
    <cfRule type="cellIs" dxfId="1" priority="31669" stopIfTrue="1" operator="greaterThanOrEqual">
      <formula>100</formula>
    </cfRule>
    <cfRule type="cellIs" dxfId="7" priority="42595" stopIfTrue="1" operator="lessThanOrEqual">
      <formula>50</formula>
    </cfRule>
  </conditionalFormatting>
  <conditionalFormatting sqref="NUI22">
    <cfRule type="containsBlanks" priority="9816" stopIfTrue="1">
      <formula>LEN(TRIM(NUI22))=0</formula>
    </cfRule>
    <cfRule type="cellIs" priority="20742" stopIfTrue="1" operator="between">
      <formula>50</formula>
      <formula>100</formula>
    </cfRule>
    <cfRule type="cellIs" dxfId="1" priority="31668" stopIfTrue="1" operator="greaterThanOrEqual">
      <formula>100</formula>
    </cfRule>
    <cfRule type="cellIs" dxfId="7" priority="42594" stopIfTrue="1" operator="lessThanOrEqual">
      <formula>50</formula>
    </cfRule>
  </conditionalFormatting>
  <conditionalFormatting sqref="NUR22">
    <cfRule type="containsBlanks" priority="9815" stopIfTrue="1">
      <formula>LEN(TRIM(NUR22))=0</formula>
    </cfRule>
    <cfRule type="cellIs" priority="20741" stopIfTrue="1" operator="between">
      <formula>50</formula>
      <formula>100</formula>
    </cfRule>
    <cfRule type="cellIs" dxfId="1" priority="31667" stopIfTrue="1" operator="greaterThanOrEqual">
      <formula>100</formula>
    </cfRule>
    <cfRule type="cellIs" dxfId="7" priority="42593" stopIfTrue="1" operator="lessThanOrEqual">
      <formula>50</formula>
    </cfRule>
  </conditionalFormatting>
  <conditionalFormatting sqref="NVA22">
    <cfRule type="containsBlanks" priority="9814" stopIfTrue="1">
      <formula>LEN(TRIM(NVA22))=0</formula>
    </cfRule>
    <cfRule type="cellIs" priority="20740" stopIfTrue="1" operator="between">
      <formula>50</formula>
      <formula>100</formula>
    </cfRule>
    <cfRule type="cellIs" dxfId="1" priority="31666" stopIfTrue="1" operator="greaterThanOrEqual">
      <formula>100</formula>
    </cfRule>
    <cfRule type="cellIs" dxfId="7" priority="42592" stopIfTrue="1" operator="lessThanOrEqual">
      <formula>50</formula>
    </cfRule>
  </conditionalFormatting>
  <conditionalFormatting sqref="NVJ22">
    <cfRule type="containsBlanks" priority="9813" stopIfTrue="1">
      <formula>LEN(TRIM(NVJ22))=0</formula>
    </cfRule>
    <cfRule type="cellIs" priority="20739" stopIfTrue="1" operator="between">
      <formula>50</formula>
      <formula>100</formula>
    </cfRule>
    <cfRule type="cellIs" dxfId="1" priority="31665" stopIfTrue="1" operator="greaterThanOrEqual">
      <formula>100</formula>
    </cfRule>
    <cfRule type="cellIs" dxfId="7" priority="42591" stopIfTrue="1" operator="lessThanOrEqual">
      <formula>50</formula>
    </cfRule>
  </conditionalFormatting>
  <conditionalFormatting sqref="NVS22">
    <cfRule type="containsBlanks" priority="9812" stopIfTrue="1">
      <formula>LEN(TRIM(NVS22))=0</formula>
    </cfRule>
    <cfRule type="cellIs" priority="20738" stopIfTrue="1" operator="between">
      <formula>50</formula>
      <formula>100</formula>
    </cfRule>
    <cfRule type="cellIs" dxfId="1" priority="31664" stopIfTrue="1" operator="greaterThanOrEqual">
      <formula>100</formula>
    </cfRule>
    <cfRule type="cellIs" dxfId="7" priority="42590" stopIfTrue="1" operator="lessThanOrEqual">
      <formula>50</formula>
    </cfRule>
  </conditionalFormatting>
  <conditionalFormatting sqref="NWB22">
    <cfRule type="containsBlanks" priority="9811" stopIfTrue="1">
      <formula>LEN(TRIM(NWB22))=0</formula>
    </cfRule>
    <cfRule type="cellIs" priority="20737" stopIfTrue="1" operator="between">
      <formula>50</formula>
      <formula>100</formula>
    </cfRule>
    <cfRule type="cellIs" dxfId="1" priority="31663" stopIfTrue="1" operator="greaterThanOrEqual">
      <formula>100</formula>
    </cfRule>
    <cfRule type="cellIs" dxfId="7" priority="42589" stopIfTrue="1" operator="lessThanOrEqual">
      <formula>50</formula>
    </cfRule>
  </conditionalFormatting>
  <conditionalFormatting sqref="NWK22">
    <cfRule type="containsBlanks" priority="9810" stopIfTrue="1">
      <formula>LEN(TRIM(NWK22))=0</formula>
    </cfRule>
    <cfRule type="cellIs" priority="20736" stopIfTrue="1" operator="between">
      <formula>50</formula>
      <formula>100</formula>
    </cfRule>
    <cfRule type="cellIs" dxfId="1" priority="31662" stopIfTrue="1" operator="greaterThanOrEqual">
      <formula>100</formula>
    </cfRule>
    <cfRule type="cellIs" dxfId="7" priority="42588" stopIfTrue="1" operator="lessThanOrEqual">
      <formula>50</formula>
    </cfRule>
  </conditionalFormatting>
  <conditionalFormatting sqref="NWT22">
    <cfRule type="containsBlanks" priority="9809" stopIfTrue="1">
      <formula>LEN(TRIM(NWT22))=0</formula>
    </cfRule>
    <cfRule type="cellIs" priority="20735" stopIfTrue="1" operator="between">
      <formula>50</formula>
      <formula>100</formula>
    </cfRule>
    <cfRule type="cellIs" dxfId="1" priority="31661" stopIfTrue="1" operator="greaterThanOrEqual">
      <formula>100</formula>
    </cfRule>
    <cfRule type="cellIs" dxfId="7" priority="42587" stopIfTrue="1" operator="lessThanOrEqual">
      <formula>50</formula>
    </cfRule>
  </conditionalFormatting>
  <conditionalFormatting sqref="NXC22">
    <cfRule type="containsBlanks" priority="9808" stopIfTrue="1">
      <formula>LEN(TRIM(NXC22))=0</formula>
    </cfRule>
    <cfRule type="cellIs" priority="20734" stopIfTrue="1" operator="between">
      <formula>50</formula>
      <formula>100</formula>
    </cfRule>
    <cfRule type="cellIs" dxfId="1" priority="31660" stopIfTrue="1" operator="greaterThanOrEqual">
      <formula>100</formula>
    </cfRule>
    <cfRule type="cellIs" dxfId="7" priority="42586" stopIfTrue="1" operator="lessThanOrEqual">
      <formula>50</formula>
    </cfRule>
  </conditionalFormatting>
  <conditionalFormatting sqref="NXL22">
    <cfRule type="containsBlanks" priority="9807" stopIfTrue="1">
      <formula>LEN(TRIM(NXL22))=0</formula>
    </cfRule>
    <cfRule type="cellIs" priority="20733" stopIfTrue="1" operator="between">
      <formula>50</formula>
      <formula>100</formula>
    </cfRule>
    <cfRule type="cellIs" dxfId="1" priority="31659" stopIfTrue="1" operator="greaterThanOrEqual">
      <formula>100</formula>
    </cfRule>
    <cfRule type="cellIs" dxfId="7" priority="42585" stopIfTrue="1" operator="lessThanOrEqual">
      <formula>50</formula>
    </cfRule>
  </conditionalFormatting>
  <conditionalFormatting sqref="NXU22">
    <cfRule type="containsBlanks" priority="9806" stopIfTrue="1">
      <formula>LEN(TRIM(NXU22))=0</formula>
    </cfRule>
    <cfRule type="cellIs" priority="20732" stopIfTrue="1" operator="between">
      <formula>50</formula>
      <formula>100</formula>
    </cfRule>
    <cfRule type="cellIs" dxfId="1" priority="31658" stopIfTrue="1" operator="greaterThanOrEqual">
      <formula>100</formula>
    </cfRule>
    <cfRule type="cellIs" dxfId="7" priority="42584" stopIfTrue="1" operator="lessThanOrEqual">
      <formula>50</formula>
    </cfRule>
  </conditionalFormatting>
  <conditionalFormatting sqref="NYD22">
    <cfRule type="containsBlanks" priority="9805" stopIfTrue="1">
      <formula>LEN(TRIM(NYD22))=0</formula>
    </cfRule>
    <cfRule type="cellIs" priority="20731" stopIfTrue="1" operator="between">
      <formula>50</formula>
      <formula>100</formula>
    </cfRule>
    <cfRule type="cellIs" dxfId="1" priority="31657" stopIfTrue="1" operator="greaterThanOrEqual">
      <formula>100</formula>
    </cfRule>
    <cfRule type="cellIs" dxfId="7" priority="42583" stopIfTrue="1" operator="lessThanOrEqual">
      <formula>50</formula>
    </cfRule>
  </conditionalFormatting>
  <conditionalFormatting sqref="NYM22">
    <cfRule type="containsBlanks" priority="9804" stopIfTrue="1">
      <formula>LEN(TRIM(NYM22))=0</formula>
    </cfRule>
    <cfRule type="cellIs" priority="20730" stopIfTrue="1" operator="between">
      <formula>50</formula>
      <formula>100</formula>
    </cfRule>
    <cfRule type="cellIs" dxfId="1" priority="31656" stopIfTrue="1" operator="greaterThanOrEqual">
      <formula>100</formula>
    </cfRule>
    <cfRule type="cellIs" dxfId="7" priority="42582" stopIfTrue="1" operator="lessThanOrEqual">
      <formula>50</formula>
    </cfRule>
  </conditionalFormatting>
  <conditionalFormatting sqref="NYV22">
    <cfRule type="containsBlanks" priority="9803" stopIfTrue="1">
      <formula>LEN(TRIM(NYV22))=0</formula>
    </cfRule>
    <cfRule type="cellIs" priority="20729" stopIfTrue="1" operator="between">
      <formula>50</formula>
      <formula>100</formula>
    </cfRule>
    <cfRule type="cellIs" dxfId="1" priority="31655" stopIfTrue="1" operator="greaterThanOrEqual">
      <formula>100</formula>
    </cfRule>
    <cfRule type="cellIs" dxfId="7" priority="42581" stopIfTrue="1" operator="lessThanOrEqual">
      <formula>50</formula>
    </cfRule>
  </conditionalFormatting>
  <conditionalFormatting sqref="NZE22">
    <cfRule type="containsBlanks" priority="9802" stopIfTrue="1">
      <formula>LEN(TRIM(NZE22))=0</formula>
    </cfRule>
    <cfRule type="cellIs" priority="20728" stopIfTrue="1" operator="between">
      <formula>50</formula>
      <formula>100</formula>
    </cfRule>
    <cfRule type="cellIs" dxfId="1" priority="31654" stopIfTrue="1" operator="greaterThanOrEqual">
      <formula>100</formula>
    </cfRule>
    <cfRule type="cellIs" dxfId="7" priority="42580" stopIfTrue="1" operator="lessThanOrEqual">
      <formula>50</formula>
    </cfRule>
  </conditionalFormatting>
  <conditionalFormatting sqref="NZN22">
    <cfRule type="containsBlanks" priority="9801" stopIfTrue="1">
      <formula>LEN(TRIM(NZN22))=0</formula>
    </cfRule>
    <cfRule type="cellIs" priority="20727" stopIfTrue="1" operator="between">
      <formula>50</formula>
      <formula>100</formula>
    </cfRule>
    <cfRule type="cellIs" dxfId="1" priority="31653" stopIfTrue="1" operator="greaterThanOrEqual">
      <formula>100</formula>
    </cfRule>
    <cfRule type="cellIs" dxfId="7" priority="42579" stopIfTrue="1" operator="lessThanOrEqual">
      <formula>50</formula>
    </cfRule>
  </conditionalFormatting>
  <conditionalFormatting sqref="NZW22">
    <cfRule type="containsBlanks" priority="9800" stopIfTrue="1">
      <formula>LEN(TRIM(NZW22))=0</formula>
    </cfRule>
    <cfRule type="cellIs" priority="20726" stopIfTrue="1" operator="between">
      <formula>50</formula>
      <formula>100</formula>
    </cfRule>
    <cfRule type="cellIs" dxfId="1" priority="31652" stopIfTrue="1" operator="greaterThanOrEqual">
      <formula>100</formula>
    </cfRule>
    <cfRule type="cellIs" dxfId="7" priority="42578" stopIfTrue="1" operator="lessThanOrEqual">
      <formula>50</formula>
    </cfRule>
  </conditionalFormatting>
  <conditionalFormatting sqref="OAF22">
    <cfRule type="containsBlanks" priority="9799" stopIfTrue="1">
      <formula>LEN(TRIM(OAF22))=0</formula>
    </cfRule>
    <cfRule type="cellIs" priority="20725" stopIfTrue="1" operator="between">
      <formula>50</formula>
      <formula>100</formula>
    </cfRule>
    <cfRule type="cellIs" dxfId="1" priority="31651" stopIfTrue="1" operator="greaterThanOrEqual">
      <formula>100</formula>
    </cfRule>
    <cfRule type="cellIs" dxfId="7" priority="42577" stopIfTrue="1" operator="lessThanOrEqual">
      <formula>50</formula>
    </cfRule>
  </conditionalFormatting>
  <conditionalFormatting sqref="OAO22">
    <cfRule type="containsBlanks" priority="9798" stopIfTrue="1">
      <formula>LEN(TRIM(OAO22))=0</formula>
    </cfRule>
    <cfRule type="cellIs" priority="20724" stopIfTrue="1" operator="between">
      <formula>50</formula>
      <formula>100</formula>
    </cfRule>
    <cfRule type="cellIs" dxfId="1" priority="31650" stopIfTrue="1" operator="greaterThanOrEqual">
      <formula>100</formula>
    </cfRule>
    <cfRule type="cellIs" dxfId="7" priority="42576" stopIfTrue="1" operator="lessThanOrEqual">
      <formula>50</formula>
    </cfRule>
  </conditionalFormatting>
  <conditionalFormatting sqref="OAX22">
    <cfRule type="containsBlanks" priority="9797" stopIfTrue="1">
      <formula>LEN(TRIM(OAX22))=0</formula>
    </cfRule>
    <cfRule type="cellIs" priority="20723" stopIfTrue="1" operator="between">
      <formula>50</formula>
      <formula>100</formula>
    </cfRule>
    <cfRule type="cellIs" dxfId="1" priority="31649" stopIfTrue="1" operator="greaterThanOrEqual">
      <formula>100</formula>
    </cfRule>
    <cfRule type="cellIs" dxfId="7" priority="42575" stopIfTrue="1" operator="lessThanOrEqual">
      <formula>50</formula>
    </cfRule>
  </conditionalFormatting>
  <conditionalFormatting sqref="OBG22">
    <cfRule type="containsBlanks" priority="9796" stopIfTrue="1">
      <formula>LEN(TRIM(OBG22))=0</formula>
    </cfRule>
    <cfRule type="cellIs" priority="20722" stopIfTrue="1" operator="between">
      <formula>50</formula>
      <formula>100</formula>
    </cfRule>
    <cfRule type="cellIs" dxfId="1" priority="31648" stopIfTrue="1" operator="greaterThanOrEqual">
      <formula>100</formula>
    </cfRule>
    <cfRule type="cellIs" dxfId="7" priority="42574" stopIfTrue="1" operator="lessThanOrEqual">
      <formula>50</formula>
    </cfRule>
  </conditionalFormatting>
  <conditionalFormatting sqref="OBP22">
    <cfRule type="containsBlanks" priority="9795" stopIfTrue="1">
      <formula>LEN(TRIM(OBP22))=0</formula>
    </cfRule>
    <cfRule type="cellIs" priority="20721" stopIfTrue="1" operator="between">
      <formula>50</formula>
      <formula>100</formula>
    </cfRule>
    <cfRule type="cellIs" dxfId="1" priority="31647" stopIfTrue="1" operator="greaterThanOrEqual">
      <formula>100</formula>
    </cfRule>
    <cfRule type="cellIs" dxfId="7" priority="42573" stopIfTrue="1" operator="lessThanOrEqual">
      <formula>50</formula>
    </cfRule>
  </conditionalFormatting>
  <conditionalFormatting sqref="OBY22">
    <cfRule type="containsBlanks" priority="9794" stopIfTrue="1">
      <formula>LEN(TRIM(OBY22))=0</formula>
    </cfRule>
    <cfRule type="cellIs" priority="20720" stopIfTrue="1" operator="between">
      <formula>50</formula>
      <formula>100</formula>
    </cfRule>
    <cfRule type="cellIs" dxfId="1" priority="31646" stopIfTrue="1" operator="greaterThanOrEqual">
      <formula>100</formula>
    </cfRule>
    <cfRule type="cellIs" dxfId="7" priority="42572" stopIfTrue="1" operator="lessThanOrEqual">
      <formula>50</formula>
    </cfRule>
  </conditionalFormatting>
  <conditionalFormatting sqref="OCH22">
    <cfRule type="containsBlanks" priority="9793" stopIfTrue="1">
      <formula>LEN(TRIM(OCH22))=0</formula>
    </cfRule>
    <cfRule type="cellIs" priority="20719" stopIfTrue="1" operator="between">
      <formula>50</formula>
      <formula>100</formula>
    </cfRule>
    <cfRule type="cellIs" dxfId="1" priority="31645" stopIfTrue="1" operator="greaterThanOrEqual">
      <formula>100</formula>
    </cfRule>
    <cfRule type="cellIs" dxfId="7" priority="42571" stopIfTrue="1" operator="lessThanOrEqual">
      <formula>50</formula>
    </cfRule>
  </conditionalFormatting>
  <conditionalFormatting sqref="OCQ22">
    <cfRule type="containsBlanks" priority="9792" stopIfTrue="1">
      <formula>LEN(TRIM(OCQ22))=0</formula>
    </cfRule>
    <cfRule type="cellIs" priority="20718" stopIfTrue="1" operator="between">
      <formula>50</formula>
      <formula>100</formula>
    </cfRule>
    <cfRule type="cellIs" dxfId="1" priority="31644" stopIfTrue="1" operator="greaterThanOrEqual">
      <formula>100</formula>
    </cfRule>
    <cfRule type="cellIs" dxfId="7" priority="42570" stopIfTrue="1" operator="lessThanOrEqual">
      <formula>50</formula>
    </cfRule>
  </conditionalFormatting>
  <conditionalFormatting sqref="OCZ22">
    <cfRule type="containsBlanks" priority="9791" stopIfTrue="1">
      <formula>LEN(TRIM(OCZ22))=0</formula>
    </cfRule>
    <cfRule type="cellIs" priority="20717" stopIfTrue="1" operator="between">
      <formula>50</formula>
      <formula>100</formula>
    </cfRule>
    <cfRule type="cellIs" dxfId="1" priority="31643" stopIfTrue="1" operator="greaterThanOrEqual">
      <formula>100</formula>
    </cfRule>
    <cfRule type="cellIs" dxfId="7" priority="42569" stopIfTrue="1" operator="lessThanOrEqual">
      <formula>50</formula>
    </cfRule>
  </conditionalFormatting>
  <conditionalFormatting sqref="ODI22">
    <cfRule type="containsBlanks" priority="9790" stopIfTrue="1">
      <formula>LEN(TRIM(ODI22))=0</formula>
    </cfRule>
    <cfRule type="cellIs" priority="20716" stopIfTrue="1" operator="between">
      <formula>50</formula>
      <formula>100</formula>
    </cfRule>
    <cfRule type="cellIs" dxfId="1" priority="31642" stopIfTrue="1" operator="greaterThanOrEqual">
      <formula>100</formula>
    </cfRule>
    <cfRule type="cellIs" dxfId="7" priority="42568" stopIfTrue="1" operator="lessThanOrEqual">
      <formula>50</formula>
    </cfRule>
  </conditionalFormatting>
  <conditionalFormatting sqref="ODR22">
    <cfRule type="containsBlanks" priority="9789" stopIfTrue="1">
      <formula>LEN(TRIM(ODR22))=0</formula>
    </cfRule>
    <cfRule type="cellIs" priority="20715" stopIfTrue="1" operator="between">
      <formula>50</formula>
      <formula>100</formula>
    </cfRule>
    <cfRule type="cellIs" dxfId="1" priority="31641" stopIfTrue="1" operator="greaterThanOrEqual">
      <formula>100</formula>
    </cfRule>
    <cfRule type="cellIs" dxfId="7" priority="42567" stopIfTrue="1" operator="lessThanOrEqual">
      <formula>50</formula>
    </cfRule>
  </conditionalFormatting>
  <conditionalFormatting sqref="OEA22">
    <cfRule type="containsBlanks" priority="9788" stopIfTrue="1">
      <formula>LEN(TRIM(OEA22))=0</formula>
    </cfRule>
    <cfRule type="cellIs" priority="20714" stopIfTrue="1" operator="between">
      <formula>50</formula>
      <formula>100</formula>
    </cfRule>
    <cfRule type="cellIs" dxfId="1" priority="31640" stopIfTrue="1" operator="greaterThanOrEqual">
      <formula>100</formula>
    </cfRule>
    <cfRule type="cellIs" dxfId="7" priority="42566" stopIfTrue="1" operator="lessThanOrEqual">
      <formula>50</formula>
    </cfRule>
  </conditionalFormatting>
  <conditionalFormatting sqref="OEJ22">
    <cfRule type="containsBlanks" priority="9787" stopIfTrue="1">
      <formula>LEN(TRIM(OEJ22))=0</formula>
    </cfRule>
    <cfRule type="cellIs" priority="20713" stopIfTrue="1" operator="between">
      <formula>50</formula>
      <formula>100</formula>
    </cfRule>
    <cfRule type="cellIs" dxfId="1" priority="31639" stopIfTrue="1" operator="greaterThanOrEqual">
      <formula>100</formula>
    </cfRule>
    <cfRule type="cellIs" dxfId="7" priority="42565" stopIfTrue="1" operator="lessThanOrEqual">
      <formula>50</formula>
    </cfRule>
  </conditionalFormatting>
  <conditionalFormatting sqref="OES22">
    <cfRule type="containsBlanks" priority="9786" stopIfTrue="1">
      <formula>LEN(TRIM(OES22))=0</formula>
    </cfRule>
    <cfRule type="cellIs" priority="20712" stopIfTrue="1" operator="between">
      <formula>50</formula>
      <formula>100</formula>
    </cfRule>
    <cfRule type="cellIs" dxfId="1" priority="31638" stopIfTrue="1" operator="greaterThanOrEqual">
      <formula>100</formula>
    </cfRule>
    <cfRule type="cellIs" dxfId="7" priority="42564" stopIfTrue="1" operator="lessThanOrEqual">
      <formula>50</formula>
    </cfRule>
  </conditionalFormatting>
  <conditionalFormatting sqref="OFB22">
    <cfRule type="containsBlanks" priority="9785" stopIfTrue="1">
      <formula>LEN(TRIM(OFB22))=0</formula>
    </cfRule>
    <cfRule type="cellIs" priority="20711" stopIfTrue="1" operator="between">
      <formula>50</formula>
      <formula>100</formula>
    </cfRule>
    <cfRule type="cellIs" dxfId="1" priority="31637" stopIfTrue="1" operator="greaterThanOrEqual">
      <formula>100</formula>
    </cfRule>
    <cfRule type="cellIs" dxfId="7" priority="42563" stopIfTrue="1" operator="lessThanOrEqual">
      <formula>50</formula>
    </cfRule>
  </conditionalFormatting>
  <conditionalFormatting sqref="OFK22">
    <cfRule type="containsBlanks" priority="9784" stopIfTrue="1">
      <formula>LEN(TRIM(OFK22))=0</formula>
    </cfRule>
    <cfRule type="cellIs" priority="20710" stopIfTrue="1" operator="between">
      <formula>50</formula>
      <formula>100</formula>
    </cfRule>
    <cfRule type="cellIs" dxfId="1" priority="31636" stopIfTrue="1" operator="greaterThanOrEqual">
      <formula>100</formula>
    </cfRule>
    <cfRule type="cellIs" dxfId="7" priority="42562" stopIfTrue="1" operator="lessThanOrEqual">
      <formula>50</formula>
    </cfRule>
  </conditionalFormatting>
  <conditionalFormatting sqref="OFT22">
    <cfRule type="containsBlanks" priority="9783" stopIfTrue="1">
      <formula>LEN(TRIM(OFT22))=0</formula>
    </cfRule>
    <cfRule type="cellIs" priority="20709" stopIfTrue="1" operator="between">
      <formula>50</formula>
      <formula>100</formula>
    </cfRule>
    <cfRule type="cellIs" dxfId="1" priority="31635" stopIfTrue="1" operator="greaterThanOrEqual">
      <formula>100</formula>
    </cfRule>
    <cfRule type="cellIs" dxfId="7" priority="42561" stopIfTrue="1" operator="lessThanOrEqual">
      <formula>50</formula>
    </cfRule>
  </conditionalFormatting>
  <conditionalFormatting sqref="OGC22">
    <cfRule type="containsBlanks" priority="9782" stopIfTrue="1">
      <formula>LEN(TRIM(OGC22))=0</formula>
    </cfRule>
    <cfRule type="cellIs" priority="20708" stopIfTrue="1" operator="between">
      <formula>50</formula>
      <formula>100</formula>
    </cfRule>
    <cfRule type="cellIs" dxfId="1" priority="31634" stopIfTrue="1" operator="greaterThanOrEqual">
      <formula>100</formula>
    </cfRule>
    <cfRule type="cellIs" dxfId="7" priority="42560" stopIfTrue="1" operator="lessThanOrEqual">
      <formula>50</formula>
    </cfRule>
  </conditionalFormatting>
  <conditionalFormatting sqref="OGL22">
    <cfRule type="containsBlanks" priority="9781" stopIfTrue="1">
      <formula>LEN(TRIM(OGL22))=0</formula>
    </cfRule>
    <cfRule type="cellIs" priority="20707" stopIfTrue="1" operator="between">
      <formula>50</formula>
      <formula>100</formula>
    </cfRule>
    <cfRule type="cellIs" dxfId="1" priority="31633" stopIfTrue="1" operator="greaterThanOrEqual">
      <formula>100</formula>
    </cfRule>
    <cfRule type="cellIs" dxfId="7" priority="42559" stopIfTrue="1" operator="lessThanOrEqual">
      <formula>50</formula>
    </cfRule>
  </conditionalFormatting>
  <conditionalFormatting sqref="OGU22">
    <cfRule type="containsBlanks" priority="9780" stopIfTrue="1">
      <formula>LEN(TRIM(OGU22))=0</formula>
    </cfRule>
    <cfRule type="cellIs" priority="20706" stopIfTrue="1" operator="between">
      <formula>50</formula>
      <formula>100</formula>
    </cfRule>
    <cfRule type="cellIs" dxfId="1" priority="31632" stopIfTrue="1" operator="greaterThanOrEqual">
      <formula>100</formula>
    </cfRule>
    <cfRule type="cellIs" dxfId="7" priority="42558" stopIfTrue="1" operator="lessThanOrEqual">
      <formula>50</formula>
    </cfRule>
  </conditionalFormatting>
  <conditionalFormatting sqref="OHD22">
    <cfRule type="containsBlanks" priority="9779" stopIfTrue="1">
      <formula>LEN(TRIM(OHD22))=0</formula>
    </cfRule>
    <cfRule type="cellIs" priority="20705" stopIfTrue="1" operator="between">
      <formula>50</formula>
      <formula>100</formula>
    </cfRule>
    <cfRule type="cellIs" dxfId="1" priority="31631" stopIfTrue="1" operator="greaterThanOrEqual">
      <formula>100</formula>
    </cfRule>
    <cfRule type="cellIs" dxfId="7" priority="42557" stopIfTrue="1" operator="lessThanOrEqual">
      <formula>50</formula>
    </cfRule>
  </conditionalFormatting>
  <conditionalFormatting sqref="OHM22">
    <cfRule type="containsBlanks" priority="9778" stopIfTrue="1">
      <formula>LEN(TRIM(OHM22))=0</formula>
    </cfRule>
    <cfRule type="cellIs" priority="20704" stopIfTrue="1" operator="between">
      <formula>50</formula>
      <formula>100</formula>
    </cfRule>
    <cfRule type="cellIs" dxfId="1" priority="31630" stopIfTrue="1" operator="greaterThanOrEqual">
      <formula>100</formula>
    </cfRule>
    <cfRule type="cellIs" dxfId="7" priority="42556" stopIfTrue="1" operator="lessThanOrEqual">
      <formula>50</formula>
    </cfRule>
  </conditionalFormatting>
  <conditionalFormatting sqref="OHV22">
    <cfRule type="containsBlanks" priority="9777" stopIfTrue="1">
      <formula>LEN(TRIM(OHV22))=0</formula>
    </cfRule>
    <cfRule type="cellIs" priority="20703" stopIfTrue="1" operator="between">
      <formula>50</formula>
      <formula>100</formula>
    </cfRule>
    <cfRule type="cellIs" dxfId="1" priority="31629" stopIfTrue="1" operator="greaterThanOrEqual">
      <formula>100</formula>
    </cfRule>
    <cfRule type="cellIs" dxfId="7" priority="42555" stopIfTrue="1" operator="lessThanOrEqual">
      <formula>50</formula>
    </cfRule>
  </conditionalFormatting>
  <conditionalFormatting sqref="OIE22">
    <cfRule type="containsBlanks" priority="9776" stopIfTrue="1">
      <formula>LEN(TRIM(OIE22))=0</formula>
    </cfRule>
    <cfRule type="cellIs" priority="20702" stopIfTrue="1" operator="between">
      <formula>50</formula>
      <formula>100</formula>
    </cfRule>
    <cfRule type="cellIs" dxfId="1" priority="31628" stopIfTrue="1" operator="greaterThanOrEqual">
      <formula>100</formula>
    </cfRule>
    <cfRule type="cellIs" dxfId="7" priority="42554" stopIfTrue="1" operator="lessThanOrEqual">
      <formula>50</formula>
    </cfRule>
  </conditionalFormatting>
  <conditionalFormatting sqref="OIN22">
    <cfRule type="containsBlanks" priority="9775" stopIfTrue="1">
      <formula>LEN(TRIM(OIN22))=0</formula>
    </cfRule>
    <cfRule type="cellIs" priority="20701" stopIfTrue="1" operator="between">
      <formula>50</formula>
      <formula>100</formula>
    </cfRule>
    <cfRule type="cellIs" dxfId="1" priority="31627" stopIfTrue="1" operator="greaterThanOrEqual">
      <formula>100</formula>
    </cfRule>
    <cfRule type="cellIs" dxfId="7" priority="42553" stopIfTrue="1" operator="lessThanOrEqual">
      <formula>50</formula>
    </cfRule>
  </conditionalFormatting>
  <conditionalFormatting sqref="OIW22">
    <cfRule type="containsBlanks" priority="9774" stopIfTrue="1">
      <formula>LEN(TRIM(OIW22))=0</formula>
    </cfRule>
    <cfRule type="cellIs" priority="20700" stopIfTrue="1" operator="between">
      <formula>50</formula>
      <formula>100</formula>
    </cfRule>
    <cfRule type="cellIs" dxfId="1" priority="31626" stopIfTrue="1" operator="greaterThanOrEqual">
      <formula>100</formula>
    </cfRule>
    <cfRule type="cellIs" dxfId="7" priority="42552" stopIfTrue="1" operator="lessThanOrEqual">
      <formula>50</formula>
    </cfRule>
  </conditionalFormatting>
  <conditionalFormatting sqref="OJF22">
    <cfRule type="containsBlanks" priority="9773" stopIfTrue="1">
      <formula>LEN(TRIM(OJF22))=0</formula>
    </cfRule>
    <cfRule type="cellIs" priority="20699" stopIfTrue="1" operator="between">
      <formula>50</formula>
      <formula>100</formula>
    </cfRule>
    <cfRule type="cellIs" dxfId="1" priority="31625" stopIfTrue="1" operator="greaterThanOrEqual">
      <formula>100</formula>
    </cfRule>
    <cfRule type="cellIs" dxfId="7" priority="42551" stopIfTrue="1" operator="lessThanOrEqual">
      <formula>50</formula>
    </cfRule>
  </conditionalFormatting>
  <conditionalFormatting sqref="OJO22">
    <cfRule type="containsBlanks" priority="9772" stopIfTrue="1">
      <formula>LEN(TRIM(OJO22))=0</formula>
    </cfRule>
    <cfRule type="cellIs" priority="20698" stopIfTrue="1" operator="between">
      <formula>50</formula>
      <formula>100</formula>
    </cfRule>
    <cfRule type="cellIs" dxfId="1" priority="31624" stopIfTrue="1" operator="greaterThanOrEqual">
      <formula>100</formula>
    </cfRule>
    <cfRule type="cellIs" dxfId="7" priority="42550" stopIfTrue="1" operator="lessThanOrEqual">
      <formula>50</formula>
    </cfRule>
  </conditionalFormatting>
  <conditionalFormatting sqref="OJX22">
    <cfRule type="containsBlanks" priority="9771" stopIfTrue="1">
      <formula>LEN(TRIM(OJX22))=0</formula>
    </cfRule>
    <cfRule type="cellIs" priority="20697" stopIfTrue="1" operator="between">
      <formula>50</formula>
      <formula>100</formula>
    </cfRule>
    <cfRule type="cellIs" dxfId="1" priority="31623" stopIfTrue="1" operator="greaterThanOrEqual">
      <formula>100</formula>
    </cfRule>
    <cfRule type="cellIs" dxfId="7" priority="42549" stopIfTrue="1" operator="lessThanOrEqual">
      <formula>50</formula>
    </cfRule>
  </conditionalFormatting>
  <conditionalFormatting sqref="OKG22">
    <cfRule type="containsBlanks" priority="9770" stopIfTrue="1">
      <formula>LEN(TRIM(OKG22))=0</formula>
    </cfRule>
    <cfRule type="cellIs" priority="20696" stopIfTrue="1" operator="between">
      <formula>50</formula>
      <formula>100</formula>
    </cfRule>
    <cfRule type="cellIs" dxfId="1" priority="31622" stopIfTrue="1" operator="greaterThanOrEqual">
      <formula>100</formula>
    </cfRule>
    <cfRule type="cellIs" dxfId="7" priority="42548" stopIfTrue="1" operator="lessThanOrEqual">
      <formula>50</formula>
    </cfRule>
  </conditionalFormatting>
  <conditionalFormatting sqref="OKP22">
    <cfRule type="containsBlanks" priority="9769" stopIfTrue="1">
      <formula>LEN(TRIM(OKP22))=0</formula>
    </cfRule>
    <cfRule type="cellIs" priority="20695" stopIfTrue="1" operator="between">
      <formula>50</formula>
      <formula>100</formula>
    </cfRule>
    <cfRule type="cellIs" dxfId="1" priority="31621" stopIfTrue="1" operator="greaterThanOrEqual">
      <formula>100</formula>
    </cfRule>
    <cfRule type="cellIs" dxfId="7" priority="42547" stopIfTrue="1" operator="lessThanOrEqual">
      <formula>50</formula>
    </cfRule>
  </conditionalFormatting>
  <conditionalFormatting sqref="OKY22">
    <cfRule type="containsBlanks" priority="9768" stopIfTrue="1">
      <formula>LEN(TRIM(OKY22))=0</formula>
    </cfRule>
    <cfRule type="cellIs" priority="20694" stopIfTrue="1" operator="between">
      <formula>50</formula>
      <formula>100</formula>
    </cfRule>
    <cfRule type="cellIs" dxfId="1" priority="31620" stopIfTrue="1" operator="greaterThanOrEqual">
      <formula>100</formula>
    </cfRule>
    <cfRule type="cellIs" dxfId="7" priority="42546" stopIfTrue="1" operator="lessThanOrEqual">
      <formula>50</formula>
    </cfRule>
  </conditionalFormatting>
  <conditionalFormatting sqref="OLH22">
    <cfRule type="containsBlanks" priority="9767" stopIfTrue="1">
      <formula>LEN(TRIM(OLH22))=0</formula>
    </cfRule>
    <cfRule type="cellIs" priority="20693" stopIfTrue="1" operator="between">
      <formula>50</formula>
      <formula>100</formula>
    </cfRule>
    <cfRule type="cellIs" dxfId="1" priority="31619" stopIfTrue="1" operator="greaterThanOrEqual">
      <formula>100</formula>
    </cfRule>
    <cfRule type="cellIs" dxfId="7" priority="42545" stopIfTrue="1" operator="lessThanOrEqual">
      <formula>50</formula>
    </cfRule>
  </conditionalFormatting>
  <conditionalFormatting sqref="OLQ22">
    <cfRule type="containsBlanks" priority="9766" stopIfTrue="1">
      <formula>LEN(TRIM(OLQ22))=0</formula>
    </cfRule>
    <cfRule type="cellIs" priority="20692" stopIfTrue="1" operator="between">
      <formula>50</formula>
      <formula>100</formula>
    </cfRule>
    <cfRule type="cellIs" dxfId="1" priority="31618" stopIfTrue="1" operator="greaterThanOrEqual">
      <formula>100</formula>
    </cfRule>
    <cfRule type="cellIs" dxfId="7" priority="42544" stopIfTrue="1" operator="lessThanOrEqual">
      <formula>50</formula>
    </cfRule>
  </conditionalFormatting>
  <conditionalFormatting sqref="OLZ22">
    <cfRule type="containsBlanks" priority="9765" stopIfTrue="1">
      <formula>LEN(TRIM(OLZ22))=0</formula>
    </cfRule>
    <cfRule type="cellIs" priority="20691" stopIfTrue="1" operator="between">
      <formula>50</formula>
      <formula>100</formula>
    </cfRule>
    <cfRule type="cellIs" dxfId="1" priority="31617" stopIfTrue="1" operator="greaterThanOrEqual">
      <formula>100</formula>
    </cfRule>
    <cfRule type="cellIs" dxfId="7" priority="42543" stopIfTrue="1" operator="lessThanOrEqual">
      <formula>50</formula>
    </cfRule>
  </conditionalFormatting>
  <conditionalFormatting sqref="OMI22">
    <cfRule type="containsBlanks" priority="9764" stopIfTrue="1">
      <formula>LEN(TRIM(OMI22))=0</formula>
    </cfRule>
    <cfRule type="cellIs" priority="20690" stopIfTrue="1" operator="between">
      <formula>50</formula>
      <formula>100</formula>
    </cfRule>
    <cfRule type="cellIs" dxfId="1" priority="31616" stopIfTrue="1" operator="greaterThanOrEqual">
      <formula>100</formula>
    </cfRule>
    <cfRule type="cellIs" dxfId="7" priority="42542" stopIfTrue="1" operator="lessThanOrEqual">
      <formula>50</formula>
    </cfRule>
  </conditionalFormatting>
  <conditionalFormatting sqref="OMR22">
    <cfRule type="containsBlanks" priority="9763" stopIfTrue="1">
      <formula>LEN(TRIM(OMR22))=0</formula>
    </cfRule>
    <cfRule type="cellIs" priority="20689" stopIfTrue="1" operator="between">
      <formula>50</formula>
      <formula>100</formula>
    </cfRule>
    <cfRule type="cellIs" dxfId="1" priority="31615" stopIfTrue="1" operator="greaterThanOrEqual">
      <formula>100</formula>
    </cfRule>
    <cfRule type="cellIs" dxfId="7" priority="42541" stopIfTrue="1" operator="lessThanOrEqual">
      <formula>50</formula>
    </cfRule>
  </conditionalFormatting>
  <conditionalFormatting sqref="ONA22">
    <cfRule type="containsBlanks" priority="9762" stopIfTrue="1">
      <formula>LEN(TRIM(ONA22))=0</formula>
    </cfRule>
    <cfRule type="cellIs" priority="20688" stopIfTrue="1" operator="between">
      <formula>50</formula>
      <formula>100</formula>
    </cfRule>
    <cfRule type="cellIs" dxfId="1" priority="31614" stopIfTrue="1" operator="greaterThanOrEqual">
      <formula>100</formula>
    </cfRule>
    <cfRule type="cellIs" dxfId="7" priority="42540" stopIfTrue="1" operator="lessThanOrEqual">
      <formula>50</formula>
    </cfRule>
  </conditionalFormatting>
  <conditionalFormatting sqref="ONJ22">
    <cfRule type="containsBlanks" priority="9761" stopIfTrue="1">
      <formula>LEN(TRIM(ONJ22))=0</formula>
    </cfRule>
    <cfRule type="cellIs" priority="20687" stopIfTrue="1" operator="between">
      <formula>50</formula>
      <formula>100</formula>
    </cfRule>
    <cfRule type="cellIs" dxfId="1" priority="31613" stopIfTrue="1" operator="greaterThanOrEqual">
      <formula>100</formula>
    </cfRule>
    <cfRule type="cellIs" dxfId="7" priority="42539" stopIfTrue="1" operator="lessThanOrEqual">
      <formula>50</formula>
    </cfRule>
  </conditionalFormatting>
  <conditionalFormatting sqref="ONS22">
    <cfRule type="containsBlanks" priority="9760" stopIfTrue="1">
      <formula>LEN(TRIM(ONS22))=0</formula>
    </cfRule>
    <cfRule type="cellIs" priority="20686" stopIfTrue="1" operator="between">
      <formula>50</formula>
      <formula>100</formula>
    </cfRule>
    <cfRule type="cellIs" dxfId="1" priority="31612" stopIfTrue="1" operator="greaterThanOrEqual">
      <formula>100</formula>
    </cfRule>
    <cfRule type="cellIs" dxfId="7" priority="42538" stopIfTrue="1" operator="lessThanOrEqual">
      <formula>50</formula>
    </cfRule>
  </conditionalFormatting>
  <conditionalFormatting sqref="OOB22">
    <cfRule type="containsBlanks" priority="9759" stopIfTrue="1">
      <formula>LEN(TRIM(OOB22))=0</formula>
    </cfRule>
    <cfRule type="cellIs" priority="20685" stopIfTrue="1" operator="between">
      <formula>50</formula>
      <formula>100</formula>
    </cfRule>
    <cfRule type="cellIs" dxfId="1" priority="31611" stopIfTrue="1" operator="greaterThanOrEqual">
      <formula>100</formula>
    </cfRule>
    <cfRule type="cellIs" dxfId="7" priority="42537" stopIfTrue="1" operator="lessThanOrEqual">
      <formula>50</formula>
    </cfRule>
  </conditionalFormatting>
  <conditionalFormatting sqref="OOK22">
    <cfRule type="containsBlanks" priority="9758" stopIfTrue="1">
      <formula>LEN(TRIM(OOK22))=0</formula>
    </cfRule>
    <cfRule type="cellIs" priority="20684" stopIfTrue="1" operator="between">
      <formula>50</formula>
      <formula>100</formula>
    </cfRule>
    <cfRule type="cellIs" dxfId="1" priority="31610" stopIfTrue="1" operator="greaterThanOrEqual">
      <formula>100</formula>
    </cfRule>
    <cfRule type="cellIs" dxfId="7" priority="42536" stopIfTrue="1" operator="lessThanOrEqual">
      <formula>50</formula>
    </cfRule>
  </conditionalFormatting>
  <conditionalFormatting sqref="OOT22">
    <cfRule type="containsBlanks" priority="9757" stopIfTrue="1">
      <formula>LEN(TRIM(OOT22))=0</formula>
    </cfRule>
    <cfRule type="cellIs" priority="20683" stopIfTrue="1" operator="between">
      <formula>50</formula>
      <formula>100</formula>
    </cfRule>
    <cfRule type="cellIs" dxfId="1" priority="31609" stopIfTrue="1" operator="greaterThanOrEqual">
      <formula>100</formula>
    </cfRule>
    <cfRule type="cellIs" dxfId="7" priority="42535" stopIfTrue="1" operator="lessThanOrEqual">
      <formula>50</formula>
    </cfRule>
  </conditionalFormatting>
  <conditionalFormatting sqref="OPC22">
    <cfRule type="containsBlanks" priority="9756" stopIfTrue="1">
      <formula>LEN(TRIM(OPC22))=0</formula>
    </cfRule>
    <cfRule type="cellIs" priority="20682" stopIfTrue="1" operator="between">
      <formula>50</formula>
      <formula>100</formula>
    </cfRule>
    <cfRule type="cellIs" dxfId="1" priority="31608" stopIfTrue="1" operator="greaterThanOrEqual">
      <formula>100</formula>
    </cfRule>
    <cfRule type="cellIs" dxfId="7" priority="42534" stopIfTrue="1" operator="lessThanOrEqual">
      <formula>50</formula>
    </cfRule>
  </conditionalFormatting>
  <conditionalFormatting sqref="OPL22">
    <cfRule type="containsBlanks" priority="9755" stopIfTrue="1">
      <formula>LEN(TRIM(OPL22))=0</formula>
    </cfRule>
    <cfRule type="cellIs" priority="20681" stopIfTrue="1" operator="between">
      <formula>50</formula>
      <formula>100</formula>
    </cfRule>
    <cfRule type="cellIs" dxfId="1" priority="31607" stopIfTrue="1" operator="greaterThanOrEqual">
      <formula>100</formula>
    </cfRule>
    <cfRule type="cellIs" dxfId="7" priority="42533" stopIfTrue="1" operator="lessThanOrEqual">
      <formula>50</formula>
    </cfRule>
  </conditionalFormatting>
  <conditionalFormatting sqref="OPU22">
    <cfRule type="containsBlanks" priority="9754" stopIfTrue="1">
      <formula>LEN(TRIM(OPU22))=0</formula>
    </cfRule>
    <cfRule type="cellIs" priority="20680" stopIfTrue="1" operator="between">
      <formula>50</formula>
      <formula>100</formula>
    </cfRule>
    <cfRule type="cellIs" dxfId="1" priority="31606" stopIfTrue="1" operator="greaterThanOrEqual">
      <formula>100</formula>
    </cfRule>
    <cfRule type="cellIs" dxfId="7" priority="42532" stopIfTrue="1" operator="lessThanOrEqual">
      <formula>50</formula>
    </cfRule>
  </conditionalFormatting>
  <conditionalFormatting sqref="OQD22">
    <cfRule type="containsBlanks" priority="9753" stopIfTrue="1">
      <formula>LEN(TRIM(OQD22))=0</formula>
    </cfRule>
    <cfRule type="cellIs" priority="20679" stopIfTrue="1" operator="between">
      <formula>50</formula>
      <formula>100</formula>
    </cfRule>
    <cfRule type="cellIs" dxfId="1" priority="31605" stopIfTrue="1" operator="greaterThanOrEqual">
      <formula>100</formula>
    </cfRule>
    <cfRule type="cellIs" dxfId="7" priority="42531" stopIfTrue="1" operator="lessThanOrEqual">
      <formula>50</formula>
    </cfRule>
  </conditionalFormatting>
  <conditionalFormatting sqref="OQM22">
    <cfRule type="containsBlanks" priority="9752" stopIfTrue="1">
      <formula>LEN(TRIM(OQM22))=0</formula>
    </cfRule>
    <cfRule type="cellIs" priority="20678" stopIfTrue="1" operator="between">
      <formula>50</formula>
      <formula>100</formula>
    </cfRule>
    <cfRule type="cellIs" dxfId="1" priority="31604" stopIfTrue="1" operator="greaterThanOrEqual">
      <formula>100</formula>
    </cfRule>
    <cfRule type="cellIs" dxfId="7" priority="42530" stopIfTrue="1" operator="lessThanOrEqual">
      <formula>50</formula>
    </cfRule>
  </conditionalFormatting>
  <conditionalFormatting sqref="OQV22">
    <cfRule type="containsBlanks" priority="9751" stopIfTrue="1">
      <formula>LEN(TRIM(OQV22))=0</formula>
    </cfRule>
    <cfRule type="cellIs" priority="20677" stopIfTrue="1" operator="between">
      <formula>50</formula>
      <formula>100</formula>
    </cfRule>
    <cfRule type="cellIs" dxfId="1" priority="31603" stopIfTrue="1" operator="greaterThanOrEqual">
      <formula>100</formula>
    </cfRule>
    <cfRule type="cellIs" dxfId="7" priority="42529" stopIfTrue="1" operator="lessThanOrEqual">
      <formula>50</formula>
    </cfRule>
  </conditionalFormatting>
  <conditionalFormatting sqref="ORE22">
    <cfRule type="containsBlanks" priority="9750" stopIfTrue="1">
      <formula>LEN(TRIM(ORE22))=0</formula>
    </cfRule>
    <cfRule type="cellIs" priority="20676" stopIfTrue="1" operator="between">
      <formula>50</formula>
      <formula>100</formula>
    </cfRule>
    <cfRule type="cellIs" dxfId="1" priority="31602" stopIfTrue="1" operator="greaterThanOrEqual">
      <formula>100</formula>
    </cfRule>
    <cfRule type="cellIs" dxfId="7" priority="42528" stopIfTrue="1" operator="lessThanOrEqual">
      <formula>50</formula>
    </cfRule>
  </conditionalFormatting>
  <conditionalFormatting sqref="ORN22">
    <cfRule type="containsBlanks" priority="9749" stopIfTrue="1">
      <formula>LEN(TRIM(ORN22))=0</formula>
    </cfRule>
    <cfRule type="cellIs" priority="20675" stopIfTrue="1" operator="between">
      <formula>50</formula>
      <formula>100</formula>
    </cfRule>
    <cfRule type="cellIs" dxfId="1" priority="31601" stopIfTrue="1" operator="greaterThanOrEqual">
      <formula>100</formula>
    </cfRule>
    <cfRule type="cellIs" dxfId="7" priority="42527" stopIfTrue="1" operator="lessThanOrEqual">
      <formula>50</formula>
    </cfRule>
  </conditionalFormatting>
  <conditionalFormatting sqref="ORW22">
    <cfRule type="containsBlanks" priority="9748" stopIfTrue="1">
      <formula>LEN(TRIM(ORW22))=0</formula>
    </cfRule>
    <cfRule type="cellIs" priority="20674" stopIfTrue="1" operator="between">
      <formula>50</formula>
      <formula>100</formula>
    </cfRule>
    <cfRule type="cellIs" dxfId="1" priority="31600" stopIfTrue="1" operator="greaterThanOrEqual">
      <formula>100</formula>
    </cfRule>
    <cfRule type="cellIs" dxfId="7" priority="42526" stopIfTrue="1" operator="lessThanOrEqual">
      <formula>50</formula>
    </cfRule>
  </conditionalFormatting>
  <conditionalFormatting sqref="OSF22">
    <cfRule type="containsBlanks" priority="9747" stopIfTrue="1">
      <formula>LEN(TRIM(OSF22))=0</formula>
    </cfRule>
    <cfRule type="cellIs" priority="20673" stopIfTrue="1" operator="between">
      <formula>50</formula>
      <formula>100</formula>
    </cfRule>
    <cfRule type="cellIs" dxfId="1" priority="31599" stopIfTrue="1" operator="greaterThanOrEqual">
      <formula>100</formula>
    </cfRule>
    <cfRule type="cellIs" dxfId="7" priority="42525" stopIfTrue="1" operator="lessThanOrEqual">
      <formula>50</formula>
    </cfRule>
  </conditionalFormatting>
  <conditionalFormatting sqref="OSO22">
    <cfRule type="containsBlanks" priority="9746" stopIfTrue="1">
      <formula>LEN(TRIM(OSO22))=0</formula>
    </cfRule>
    <cfRule type="cellIs" priority="20672" stopIfTrue="1" operator="between">
      <formula>50</formula>
      <formula>100</formula>
    </cfRule>
    <cfRule type="cellIs" dxfId="1" priority="31598" stopIfTrue="1" operator="greaterThanOrEqual">
      <formula>100</formula>
    </cfRule>
    <cfRule type="cellIs" dxfId="7" priority="42524" stopIfTrue="1" operator="lessThanOrEqual">
      <formula>50</formula>
    </cfRule>
  </conditionalFormatting>
  <conditionalFormatting sqref="OSX22">
    <cfRule type="containsBlanks" priority="9745" stopIfTrue="1">
      <formula>LEN(TRIM(OSX22))=0</formula>
    </cfRule>
    <cfRule type="cellIs" priority="20671" stopIfTrue="1" operator="between">
      <formula>50</formula>
      <formula>100</formula>
    </cfRule>
    <cfRule type="cellIs" dxfId="1" priority="31597" stopIfTrue="1" operator="greaterThanOrEqual">
      <formula>100</formula>
    </cfRule>
    <cfRule type="cellIs" dxfId="7" priority="42523" stopIfTrue="1" operator="lessThanOrEqual">
      <formula>50</formula>
    </cfRule>
  </conditionalFormatting>
  <conditionalFormatting sqref="OTG22">
    <cfRule type="containsBlanks" priority="9744" stopIfTrue="1">
      <formula>LEN(TRIM(OTG22))=0</formula>
    </cfRule>
    <cfRule type="cellIs" priority="20670" stopIfTrue="1" operator="between">
      <formula>50</formula>
      <formula>100</formula>
    </cfRule>
    <cfRule type="cellIs" dxfId="1" priority="31596" stopIfTrue="1" operator="greaterThanOrEqual">
      <formula>100</formula>
    </cfRule>
    <cfRule type="cellIs" dxfId="7" priority="42522" stopIfTrue="1" operator="lessThanOrEqual">
      <formula>50</formula>
    </cfRule>
  </conditionalFormatting>
  <conditionalFormatting sqref="OTP22">
    <cfRule type="containsBlanks" priority="9743" stopIfTrue="1">
      <formula>LEN(TRIM(OTP22))=0</formula>
    </cfRule>
    <cfRule type="cellIs" priority="20669" stopIfTrue="1" operator="between">
      <formula>50</formula>
      <formula>100</formula>
    </cfRule>
    <cfRule type="cellIs" dxfId="1" priority="31595" stopIfTrue="1" operator="greaterThanOrEqual">
      <formula>100</formula>
    </cfRule>
    <cfRule type="cellIs" dxfId="7" priority="42521" stopIfTrue="1" operator="lessThanOrEqual">
      <formula>50</formula>
    </cfRule>
  </conditionalFormatting>
  <conditionalFormatting sqref="OTY22">
    <cfRule type="containsBlanks" priority="9742" stopIfTrue="1">
      <formula>LEN(TRIM(OTY22))=0</formula>
    </cfRule>
    <cfRule type="cellIs" priority="20668" stopIfTrue="1" operator="between">
      <formula>50</formula>
      <formula>100</formula>
    </cfRule>
    <cfRule type="cellIs" dxfId="1" priority="31594" stopIfTrue="1" operator="greaterThanOrEqual">
      <formula>100</formula>
    </cfRule>
    <cfRule type="cellIs" dxfId="7" priority="42520" stopIfTrue="1" operator="lessThanOrEqual">
      <formula>50</formula>
    </cfRule>
  </conditionalFormatting>
  <conditionalFormatting sqref="OUH22">
    <cfRule type="containsBlanks" priority="9741" stopIfTrue="1">
      <formula>LEN(TRIM(OUH22))=0</formula>
    </cfRule>
    <cfRule type="cellIs" priority="20667" stopIfTrue="1" operator="between">
      <formula>50</formula>
      <formula>100</formula>
    </cfRule>
    <cfRule type="cellIs" dxfId="1" priority="31593" stopIfTrue="1" operator="greaterThanOrEqual">
      <formula>100</formula>
    </cfRule>
    <cfRule type="cellIs" dxfId="7" priority="42519" stopIfTrue="1" operator="lessThanOrEqual">
      <formula>50</formula>
    </cfRule>
  </conditionalFormatting>
  <conditionalFormatting sqref="OUQ22">
    <cfRule type="containsBlanks" priority="9740" stopIfTrue="1">
      <formula>LEN(TRIM(OUQ22))=0</formula>
    </cfRule>
    <cfRule type="cellIs" priority="20666" stopIfTrue="1" operator="between">
      <formula>50</formula>
      <formula>100</formula>
    </cfRule>
    <cfRule type="cellIs" dxfId="1" priority="31592" stopIfTrue="1" operator="greaterThanOrEqual">
      <formula>100</formula>
    </cfRule>
    <cfRule type="cellIs" dxfId="7" priority="42518" stopIfTrue="1" operator="lessThanOrEqual">
      <formula>50</formula>
    </cfRule>
  </conditionalFormatting>
  <conditionalFormatting sqref="OUZ22">
    <cfRule type="containsBlanks" priority="9739" stopIfTrue="1">
      <formula>LEN(TRIM(OUZ22))=0</formula>
    </cfRule>
    <cfRule type="cellIs" priority="20665" stopIfTrue="1" operator="between">
      <formula>50</formula>
      <formula>100</formula>
    </cfRule>
    <cfRule type="cellIs" dxfId="1" priority="31591" stopIfTrue="1" operator="greaterThanOrEqual">
      <formula>100</formula>
    </cfRule>
    <cfRule type="cellIs" dxfId="7" priority="42517" stopIfTrue="1" operator="lessThanOrEqual">
      <formula>50</formula>
    </cfRule>
  </conditionalFormatting>
  <conditionalFormatting sqref="OVI22">
    <cfRule type="containsBlanks" priority="9738" stopIfTrue="1">
      <formula>LEN(TRIM(OVI22))=0</formula>
    </cfRule>
    <cfRule type="cellIs" priority="20664" stopIfTrue="1" operator="between">
      <formula>50</formula>
      <formula>100</formula>
    </cfRule>
    <cfRule type="cellIs" dxfId="1" priority="31590" stopIfTrue="1" operator="greaterThanOrEqual">
      <formula>100</formula>
    </cfRule>
    <cfRule type="cellIs" dxfId="7" priority="42516" stopIfTrue="1" operator="lessThanOrEqual">
      <formula>50</formula>
    </cfRule>
  </conditionalFormatting>
  <conditionalFormatting sqref="OVR22">
    <cfRule type="containsBlanks" priority="9737" stopIfTrue="1">
      <formula>LEN(TRIM(OVR22))=0</formula>
    </cfRule>
    <cfRule type="cellIs" priority="20663" stopIfTrue="1" operator="between">
      <formula>50</formula>
      <formula>100</formula>
    </cfRule>
    <cfRule type="cellIs" dxfId="1" priority="31589" stopIfTrue="1" operator="greaterThanOrEqual">
      <formula>100</formula>
    </cfRule>
    <cfRule type="cellIs" dxfId="7" priority="42515" stopIfTrue="1" operator="lessThanOrEqual">
      <formula>50</formula>
    </cfRule>
  </conditionalFormatting>
  <conditionalFormatting sqref="OWA22">
    <cfRule type="containsBlanks" priority="9736" stopIfTrue="1">
      <formula>LEN(TRIM(OWA22))=0</formula>
    </cfRule>
    <cfRule type="cellIs" priority="20662" stopIfTrue="1" operator="between">
      <formula>50</formula>
      <formula>100</formula>
    </cfRule>
    <cfRule type="cellIs" dxfId="1" priority="31588" stopIfTrue="1" operator="greaterThanOrEqual">
      <formula>100</formula>
    </cfRule>
    <cfRule type="cellIs" dxfId="7" priority="42514" stopIfTrue="1" operator="lessThanOrEqual">
      <formula>50</formula>
    </cfRule>
  </conditionalFormatting>
  <conditionalFormatting sqref="OWJ22">
    <cfRule type="containsBlanks" priority="9735" stopIfTrue="1">
      <formula>LEN(TRIM(OWJ22))=0</formula>
    </cfRule>
    <cfRule type="cellIs" priority="20661" stopIfTrue="1" operator="between">
      <formula>50</formula>
      <formula>100</formula>
    </cfRule>
    <cfRule type="cellIs" dxfId="1" priority="31587" stopIfTrue="1" operator="greaterThanOrEqual">
      <formula>100</formula>
    </cfRule>
    <cfRule type="cellIs" dxfId="7" priority="42513" stopIfTrue="1" operator="lessThanOrEqual">
      <formula>50</formula>
    </cfRule>
  </conditionalFormatting>
  <conditionalFormatting sqref="OWS22">
    <cfRule type="containsBlanks" priority="9734" stopIfTrue="1">
      <formula>LEN(TRIM(OWS22))=0</formula>
    </cfRule>
    <cfRule type="cellIs" priority="20660" stopIfTrue="1" operator="between">
      <formula>50</formula>
      <formula>100</formula>
    </cfRule>
    <cfRule type="cellIs" dxfId="1" priority="31586" stopIfTrue="1" operator="greaterThanOrEqual">
      <formula>100</formula>
    </cfRule>
    <cfRule type="cellIs" dxfId="7" priority="42512" stopIfTrue="1" operator="lessThanOrEqual">
      <formula>50</formula>
    </cfRule>
  </conditionalFormatting>
  <conditionalFormatting sqref="OXB22">
    <cfRule type="containsBlanks" priority="9733" stopIfTrue="1">
      <formula>LEN(TRIM(OXB22))=0</formula>
    </cfRule>
    <cfRule type="cellIs" priority="20659" stopIfTrue="1" operator="between">
      <formula>50</formula>
      <formula>100</formula>
    </cfRule>
    <cfRule type="cellIs" dxfId="1" priority="31585" stopIfTrue="1" operator="greaterThanOrEqual">
      <formula>100</formula>
    </cfRule>
    <cfRule type="cellIs" dxfId="7" priority="42511" stopIfTrue="1" operator="lessThanOrEqual">
      <formula>50</formula>
    </cfRule>
  </conditionalFormatting>
  <conditionalFormatting sqref="OXK22">
    <cfRule type="containsBlanks" priority="9732" stopIfTrue="1">
      <formula>LEN(TRIM(OXK22))=0</formula>
    </cfRule>
    <cfRule type="cellIs" priority="20658" stopIfTrue="1" operator="between">
      <formula>50</formula>
      <formula>100</formula>
    </cfRule>
    <cfRule type="cellIs" dxfId="1" priority="31584" stopIfTrue="1" operator="greaterThanOrEqual">
      <formula>100</formula>
    </cfRule>
    <cfRule type="cellIs" dxfId="7" priority="42510" stopIfTrue="1" operator="lessThanOrEqual">
      <formula>50</formula>
    </cfRule>
  </conditionalFormatting>
  <conditionalFormatting sqref="OXT22">
    <cfRule type="containsBlanks" priority="9731" stopIfTrue="1">
      <formula>LEN(TRIM(OXT22))=0</formula>
    </cfRule>
    <cfRule type="cellIs" priority="20657" stopIfTrue="1" operator="between">
      <formula>50</formula>
      <formula>100</formula>
    </cfRule>
    <cfRule type="cellIs" dxfId="1" priority="31583" stopIfTrue="1" operator="greaterThanOrEqual">
      <formula>100</formula>
    </cfRule>
    <cfRule type="cellIs" dxfId="7" priority="42509" stopIfTrue="1" operator="lessThanOrEqual">
      <formula>50</formula>
    </cfRule>
  </conditionalFormatting>
  <conditionalFormatting sqref="OYC22">
    <cfRule type="containsBlanks" priority="9730" stopIfTrue="1">
      <formula>LEN(TRIM(OYC22))=0</formula>
    </cfRule>
    <cfRule type="cellIs" priority="20656" stopIfTrue="1" operator="between">
      <formula>50</formula>
      <formula>100</formula>
    </cfRule>
    <cfRule type="cellIs" dxfId="1" priority="31582" stopIfTrue="1" operator="greaterThanOrEqual">
      <formula>100</formula>
    </cfRule>
    <cfRule type="cellIs" dxfId="7" priority="42508" stopIfTrue="1" operator="lessThanOrEqual">
      <formula>50</formula>
    </cfRule>
  </conditionalFormatting>
  <conditionalFormatting sqref="OYL22">
    <cfRule type="containsBlanks" priority="9729" stopIfTrue="1">
      <formula>LEN(TRIM(OYL22))=0</formula>
    </cfRule>
    <cfRule type="cellIs" priority="20655" stopIfTrue="1" operator="between">
      <formula>50</formula>
      <formula>100</formula>
    </cfRule>
    <cfRule type="cellIs" dxfId="1" priority="31581" stopIfTrue="1" operator="greaterThanOrEqual">
      <formula>100</formula>
    </cfRule>
    <cfRule type="cellIs" dxfId="7" priority="42507" stopIfTrue="1" operator="lessThanOrEqual">
      <formula>50</formula>
    </cfRule>
  </conditionalFormatting>
  <conditionalFormatting sqref="OYU22">
    <cfRule type="containsBlanks" priority="9728" stopIfTrue="1">
      <formula>LEN(TRIM(OYU22))=0</formula>
    </cfRule>
    <cfRule type="cellIs" priority="20654" stopIfTrue="1" operator="between">
      <formula>50</formula>
      <formula>100</formula>
    </cfRule>
    <cfRule type="cellIs" dxfId="1" priority="31580" stopIfTrue="1" operator="greaterThanOrEqual">
      <formula>100</formula>
    </cfRule>
    <cfRule type="cellIs" dxfId="7" priority="42506" stopIfTrue="1" operator="lessThanOrEqual">
      <formula>50</formula>
    </cfRule>
  </conditionalFormatting>
  <conditionalFormatting sqref="OZD22">
    <cfRule type="containsBlanks" priority="9727" stopIfTrue="1">
      <formula>LEN(TRIM(OZD22))=0</formula>
    </cfRule>
    <cfRule type="cellIs" priority="20653" stopIfTrue="1" operator="between">
      <formula>50</formula>
      <formula>100</formula>
    </cfRule>
    <cfRule type="cellIs" dxfId="1" priority="31579" stopIfTrue="1" operator="greaterThanOrEqual">
      <formula>100</formula>
    </cfRule>
    <cfRule type="cellIs" dxfId="7" priority="42505" stopIfTrue="1" operator="lessThanOrEqual">
      <formula>50</formula>
    </cfRule>
  </conditionalFormatting>
  <conditionalFormatting sqref="OZM22">
    <cfRule type="containsBlanks" priority="9726" stopIfTrue="1">
      <formula>LEN(TRIM(OZM22))=0</formula>
    </cfRule>
    <cfRule type="cellIs" priority="20652" stopIfTrue="1" operator="between">
      <formula>50</formula>
      <formula>100</formula>
    </cfRule>
    <cfRule type="cellIs" dxfId="1" priority="31578" stopIfTrue="1" operator="greaterThanOrEqual">
      <formula>100</formula>
    </cfRule>
    <cfRule type="cellIs" dxfId="7" priority="42504" stopIfTrue="1" operator="lessThanOrEqual">
      <formula>50</formula>
    </cfRule>
  </conditionalFormatting>
  <conditionalFormatting sqref="OZV22">
    <cfRule type="containsBlanks" priority="9725" stopIfTrue="1">
      <formula>LEN(TRIM(OZV22))=0</formula>
    </cfRule>
    <cfRule type="cellIs" priority="20651" stopIfTrue="1" operator="between">
      <formula>50</formula>
      <formula>100</formula>
    </cfRule>
    <cfRule type="cellIs" dxfId="1" priority="31577" stopIfTrue="1" operator="greaterThanOrEqual">
      <formula>100</formula>
    </cfRule>
    <cfRule type="cellIs" dxfId="7" priority="42503" stopIfTrue="1" operator="lessThanOrEqual">
      <formula>50</formula>
    </cfRule>
  </conditionalFormatting>
  <conditionalFormatting sqref="PAE22">
    <cfRule type="containsBlanks" priority="9724" stopIfTrue="1">
      <formula>LEN(TRIM(PAE22))=0</formula>
    </cfRule>
    <cfRule type="cellIs" priority="20650" stopIfTrue="1" operator="between">
      <formula>50</formula>
      <formula>100</formula>
    </cfRule>
    <cfRule type="cellIs" dxfId="1" priority="31576" stopIfTrue="1" operator="greaterThanOrEqual">
      <formula>100</formula>
    </cfRule>
    <cfRule type="cellIs" dxfId="7" priority="42502" stopIfTrue="1" operator="lessThanOrEqual">
      <formula>50</formula>
    </cfRule>
  </conditionalFormatting>
  <conditionalFormatting sqref="PAN22">
    <cfRule type="containsBlanks" priority="9723" stopIfTrue="1">
      <formula>LEN(TRIM(PAN22))=0</formula>
    </cfRule>
    <cfRule type="cellIs" priority="20649" stopIfTrue="1" operator="between">
      <formula>50</formula>
      <formula>100</formula>
    </cfRule>
    <cfRule type="cellIs" dxfId="1" priority="31575" stopIfTrue="1" operator="greaterThanOrEqual">
      <formula>100</formula>
    </cfRule>
    <cfRule type="cellIs" dxfId="7" priority="42501" stopIfTrue="1" operator="lessThanOrEqual">
      <formula>50</formula>
    </cfRule>
  </conditionalFormatting>
  <conditionalFormatting sqref="PAW22">
    <cfRule type="containsBlanks" priority="9722" stopIfTrue="1">
      <formula>LEN(TRIM(PAW22))=0</formula>
    </cfRule>
    <cfRule type="cellIs" priority="20648" stopIfTrue="1" operator="between">
      <formula>50</formula>
      <formula>100</formula>
    </cfRule>
    <cfRule type="cellIs" dxfId="1" priority="31574" stopIfTrue="1" operator="greaterThanOrEqual">
      <formula>100</formula>
    </cfRule>
    <cfRule type="cellIs" dxfId="7" priority="42500" stopIfTrue="1" operator="lessThanOrEqual">
      <formula>50</formula>
    </cfRule>
  </conditionalFormatting>
  <conditionalFormatting sqref="PBF22">
    <cfRule type="containsBlanks" priority="9721" stopIfTrue="1">
      <formula>LEN(TRIM(PBF22))=0</formula>
    </cfRule>
    <cfRule type="cellIs" priority="20647" stopIfTrue="1" operator="between">
      <formula>50</formula>
      <formula>100</formula>
    </cfRule>
    <cfRule type="cellIs" dxfId="1" priority="31573" stopIfTrue="1" operator="greaterThanOrEqual">
      <formula>100</formula>
    </cfRule>
    <cfRule type="cellIs" dxfId="7" priority="42499" stopIfTrue="1" operator="lessThanOrEqual">
      <formula>50</formula>
    </cfRule>
  </conditionalFormatting>
  <conditionalFormatting sqref="PBO22">
    <cfRule type="containsBlanks" priority="9720" stopIfTrue="1">
      <formula>LEN(TRIM(PBO22))=0</formula>
    </cfRule>
    <cfRule type="cellIs" priority="20646" stopIfTrue="1" operator="between">
      <formula>50</formula>
      <formula>100</formula>
    </cfRule>
    <cfRule type="cellIs" dxfId="1" priority="31572" stopIfTrue="1" operator="greaterThanOrEqual">
      <formula>100</formula>
    </cfRule>
    <cfRule type="cellIs" dxfId="7" priority="42498" stopIfTrue="1" operator="lessThanOrEqual">
      <formula>50</formula>
    </cfRule>
  </conditionalFormatting>
  <conditionalFormatting sqref="PBX22">
    <cfRule type="containsBlanks" priority="9719" stopIfTrue="1">
      <formula>LEN(TRIM(PBX22))=0</formula>
    </cfRule>
    <cfRule type="cellIs" priority="20645" stopIfTrue="1" operator="between">
      <formula>50</formula>
      <formula>100</formula>
    </cfRule>
    <cfRule type="cellIs" dxfId="1" priority="31571" stopIfTrue="1" operator="greaterThanOrEqual">
      <formula>100</formula>
    </cfRule>
    <cfRule type="cellIs" dxfId="7" priority="42497" stopIfTrue="1" operator="lessThanOrEqual">
      <formula>50</formula>
    </cfRule>
  </conditionalFormatting>
  <conditionalFormatting sqref="PCG22">
    <cfRule type="containsBlanks" priority="9718" stopIfTrue="1">
      <formula>LEN(TRIM(PCG22))=0</formula>
    </cfRule>
    <cfRule type="cellIs" priority="20644" stopIfTrue="1" operator="between">
      <formula>50</formula>
      <formula>100</formula>
    </cfRule>
    <cfRule type="cellIs" dxfId="1" priority="31570" stopIfTrue="1" operator="greaterThanOrEqual">
      <formula>100</formula>
    </cfRule>
    <cfRule type="cellIs" dxfId="7" priority="42496" stopIfTrue="1" operator="lessThanOrEqual">
      <formula>50</formula>
    </cfRule>
  </conditionalFormatting>
  <conditionalFormatting sqref="PCP22">
    <cfRule type="containsBlanks" priority="9717" stopIfTrue="1">
      <formula>LEN(TRIM(PCP22))=0</formula>
    </cfRule>
    <cfRule type="cellIs" priority="20643" stopIfTrue="1" operator="between">
      <formula>50</formula>
      <formula>100</formula>
    </cfRule>
    <cfRule type="cellIs" dxfId="1" priority="31569" stopIfTrue="1" operator="greaterThanOrEqual">
      <formula>100</formula>
    </cfRule>
    <cfRule type="cellIs" dxfId="7" priority="42495" stopIfTrue="1" operator="lessThanOrEqual">
      <formula>50</formula>
    </cfRule>
  </conditionalFormatting>
  <conditionalFormatting sqref="PCY22">
    <cfRule type="containsBlanks" priority="9716" stopIfTrue="1">
      <formula>LEN(TRIM(PCY22))=0</formula>
    </cfRule>
    <cfRule type="cellIs" priority="20642" stopIfTrue="1" operator="between">
      <formula>50</formula>
      <formula>100</formula>
    </cfRule>
    <cfRule type="cellIs" dxfId="1" priority="31568" stopIfTrue="1" operator="greaterThanOrEqual">
      <formula>100</formula>
    </cfRule>
    <cfRule type="cellIs" dxfId="7" priority="42494" stopIfTrue="1" operator="lessThanOrEqual">
      <formula>50</formula>
    </cfRule>
  </conditionalFormatting>
  <conditionalFormatting sqref="PDH22">
    <cfRule type="containsBlanks" priority="9715" stopIfTrue="1">
      <formula>LEN(TRIM(PDH22))=0</formula>
    </cfRule>
    <cfRule type="cellIs" priority="20641" stopIfTrue="1" operator="between">
      <formula>50</formula>
      <formula>100</formula>
    </cfRule>
    <cfRule type="cellIs" dxfId="1" priority="31567" stopIfTrue="1" operator="greaterThanOrEqual">
      <formula>100</formula>
    </cfRule>
    <cfRule type="cellIs" dxfId="7" priority="42493" stopIfTrue="1" operator="lessThanOrEqual">
      <formula>50</formula>
    </cfRule>
  </conditionalFormatting>
  <conditionalFormatting sqref="PDQ22">
    <cfRule type="containsBlanks" priority="9714" stopIfTrue="1">
      <formula>LEN(TRIM(PDQ22))=0</formula>
    </cfRule>
    <cfRule type="cellIs" priority="20640" stopIfTrue="1" operator="between">
      <formula>50</formula>
      <formula>100</formula>
    </cfRule>
    <cfRule type="cellIs" dxfId="1" priority="31566" stopIfTrue="1" operator="greaterThanOrEqual">
      <formula>100</formula>
    </cfRule>
    <cfRule type="cellIs" dxfId="7" priority="42492" stopIfTrue="1" operator="lessThanOrEqual">
      <formula>50</formula>
    </cfRule>
  </conditionalFormatting>
  <conditionalFormatting sqref="PDZ22">
    <cfRule type="containsBlanks" priority="9713" stopIfTrue="1">
      <formula>LEN(TRIM(PDZ22))=0</formula>
    </cfRule>
    <cfRule type="cellIs" priority="20639" stopIfTrue="1" operator="between">
      <formula>50</formula>
      <formula>100</formula>
    </cfRule>
    <cfRule type="cellIs" dxfId="1" priority="31565" stopIfTrue="1" operator="greaterThanOrEqual">
      <formula>100</formula>
    </cfRule>
    <cfRule type="cellIs" dxfId="7" priority="42491" stopIfTrue="1" operator="lessThanOrEqual">
      <formula>50</formula>
    </cfRule>
  </conditionalFormatting>
  <conditionalFormatting sqref="PEI22">
    <cfRule type="containsBlanks" priority="9712" stopIfTrue="1">
      <formula>LEN(TRIM(PEI22))=0</formula>
    </cfRule>
    <cfRule type="cellIs" priority="20638" stopIfTrue="1" operator="between">
      <formula>50</formula>
      <formula>100</formula>
    </cfRule>
    <cfRule type="cellIs" dxfId="1" priority="31564" stopIfTrue="1" operator="greaterThanOrEqual">
      <formula>100</formula>
    </cfRule>
    <cfRule type="cellIs" dxfId="7" priority="42490" stopIfTrue="1" operator="lessThanOrEqual">
      <formula>50</formula>
    </cfRule>
  </conditionalFormatting>
  <conditionalFormatting sqref="PER22">
    <cfRule type="containsBlanks" priority="9711" stopIfTrue="1">
      <formula>LEN(TRIM(PER22))=0</formula>
    </cfRule>
    <cfRule type="cellIs" priority="20637" stopIfTrue="1" operator="between">
      <formula>50</formula>
      <formula>100</formula>
    </cfRule>
    <cfRule type="cellIs" dxfId="1" priority="31563" stopIfTrue="1" operator="greaterThanOrEqual">
      <formula>100</formula>
    </cfRule>
    <cfRule type="cellIs" dxfId="7" priority="42489" stopIfTrue="1" operator="lessThanOrEqual">
      <formula>50</formula>
    </cfRule>
  </conditionalFormatting>
  <conditionalFormatting sqref="PFA22">
    <cfRule type="containsBlanks" priority="9710" stopIfTrue="1">
      <formula>LEN(TRIM(PFA22))=0</formula>
    </cfRule>
    <cfRule type="cellIs" priority="20636" stopIfTrue="1" operator="between">
      <formula>50</formula>
      <formula>100</formula>
    </cfRule>
    <cfRule type="cellIs" dxfId="1" priority="31562" stopIfTrue="1" operator="greaterThanOrEqual">
      <formula>100</formula>
    </cfRule>
    <cfRule type="cellIs" dxfId="7" priority="42488" stopIfTrue="1" operator="lessThanOrEqual">
      <formula>50</formula>
    </cfRule>
  </conditionalFormatting>
  <conditionalFormatting sqref="PFJ22">
    <cfRule type="containsBlanks" priority="9709" stopIfTrue="1">
      <formula>LEN(TRIM(PFJ22))=0</formula>
    </cfRule>
    <cfRule type="cellIs" priority="20635" stopIfTrue="1" operator="between">
      <formula>50</formula>
      <formula>100</formula>
    </cfRule>
    <cfRule type="cellIs" dxfId="1" priority="31561" stopIfTrue="1" operator="greaterThanOrEqual">
      <formula>100</formula>
    </cfRule>
    <cfRule type="cellIs" dxfId="7" priority="42487" stopIfTrue="1" operator="lessThanOrEqual">
      <formula>50</formula>
    </cfRule>
  </conditionalFormatting>
  <conditionalFormatting sqref="PFS22">
    <cfRule type="containsBlanks" priority="9708" stopIfTrue="1">
      <formula>LEN(TRIM(PFS22))=0</formula>
    </cfRule>
    <cfRule type="cellIs" priority="20634" stopIfTrue="1" operator="between">
      <formula>50</formula>
      <formula>100</formula>
    </cfRule>
    <cfRule type="cellIs" dxfId="1" priority="31560" stopIfTrue="1" operator="greaterThanOrEqual">
      <formula>100</formula>
    </cfRule>
    <cfRule type="cellIs" dxfId="7" priority="42486" stopIfTrue="1" operator="lessThanOrEqual">
      <formula>50</formula>
    </cfRule>
  </conditionalFormatting>
  <conditionalFormatting sqref="PGB22">
    <cfRule type="containsBlanks" priority="9707" stopIfTrue="1">
      <formula>LEN(TRIM(PGB22))=0</formula>
    </cfRule>
    <cfRule type="cellIs" priority="20633" stopIfTrue="1" operator="between">
      <formula>50</formula>
      <formula>100</formula>
    </cfRule>
    <cfRule type="cellIs" dxfId="1" priority="31559" stopIfTrue="1" operator="greaterThanOrEqual">
      <formula>100</formula>
    </cfRule>
    <cfRule type="cellIs" dxfId="7" priority="42485" stopIfTrue="1" operator="lessThanOrEqual">
      <formula>50</formula>
    </cfRule>
  </conditionalFormatting>
  <conditionalFormatting sqref="PGK22">
    <cfRule type="containsBlanks" priority="9706" stopIfTrue="1">
      <formula>LEN(TRIM(PGK22))=0</formula>
    </cfRule>
    <cfRule type="cellIs" priority="20632" stopIfTrue="1" operator="between">
      <formula>50</formula>
      <formula>100</formula>
    </cfRule>
    <cfRule type="cellIs" dxfId="1" priority="31558" stopIfTrue="1" operator="greaterThanOrEqual">
      <formula>100</formula>
    </cfRule>
    <cfRule type="cellIs" dxfId="7" priority="42484" stopIfTrue="1" operator="lessThanOrEqual">
      <formula>50</formula>
    </cfRule>
  </conditionalFormatting>
  <conditionalFormatting sqref="PGT22">
    <cfRule type="containsBlanks" priority="9705" stopIfTrue="1">
      <formula>LEN(TRIM(PGT22))=0</formula>
    </cfRule>
    <cfRule type="cellIs" priority="20631" stopIfTrue="1" operator="between">
      <formula>50</formula>
      <formula>100</formula>
    </cfRule>
    <cfRule type="cellIs" dxfId="1" priority="31557" stopIfTrue="1" operator="greaterThanOrEqual">
      <formula>100</formula>
    </cfRule>
    <cfRule type="cellIs" dxfId="7" priority="42483" stopIfTrue="1" operator="lessThanOrEqual">
      <formula>50</formula>
    </cfRule>
  </conditionalFormatting>
  <conditionalFormatting sqref="PHC22">
    <cfRule type="containsBlanks" priority="9704" stopIfTrue="1">
      <formula>LEN(TRIM(PHC22))=0</formula>
    </cfRule>
    <cfRule type="cellIs" priority="20630" stopIfTrue="1" operator="between">
      <formula>50</formula>
      <formula>100</formula>
    </cfRule>
    <cfRule type="cellIs" dxfId="1" priority="31556" stopIfTrue="1" operator="greaterThanOrEqual">
      <formula>100</formula>
    </cfRule>
    <cfRule type="cellIs" dxfId="7" priority="42482" stopIfTrue="1" operator="lessThanOrEqual">
      <formula>50</formula>
    </cfRule>
  </conditionalFormatting>
  <conditionalFormatting sqref="PHL22">
    <cfRule type="containsBlanks" priority="9703" stopIfTrue="1">
      <formula>LEN(TRIM(PHL22))=0</formula>
    </cfRule>
    <cfRule type="cellIs" priority="20629" stopIfTrue="1" operator="between">
      <formula>50</formula>
      <formula>100</formula>
    </cfRule>
    <cfRule type="cellIs" dxfId="1" priority="31555" stopIfTrue="1" operator="greaterThanOrEqual">
      <formula>100</formula>
    </cfRule>
    <cfRule type="cellIs" dxfId="7" priority="42481" stopIfTrue="1" operator="lessThanOrEqual">
      <formula>50</formula>
    </cfRule>
  </conditionalFormatting>
  <conditionalFormatting sqref="PHU22">
    <cfRule type="containsBlanks" priority="9702" stopIfTrue="1">
      <formula>LEN(TRIM(PHU22))=0</formula>
    </cfRule>
    <cfRule type="cellIs" priority="20628" stopIfTrue="1" operator="between">
      <formula>50</formula>
      <formula>100</formula>
    </cfRule>
    <cfRule type="cellIs" dxfId="1" priority="31554" stopIfTrue="1" operator="greaterThanOrEqual">
      <formula>100</formula>
    </cfRule>
    <cfRule type="cellIs" dxfId="7" priority="42480" stopIfTrue="1" operator="lessThanOrEqual">
      <formula>50</formula>
    </cfRule>
  </conditionalFormatting>
  <conditionalFormatting sqref="PID22">
    <cfRule type="containsBlanks" priority="9701" stopIfTrue="1">
      <formula>LEN(TRIM(PID22))=0</formula>
    </cfRule>
    <cfRule type="cellIs" priority="20627" stopIfTrue="1" operator="between">
      <formula>50</formula>
      <formula>100</formula>
    </cfRule>
    <cfRule type="cellIs" dxfId="1" priority="31553" stopIfTrue="1" operator="greaterThanOrEqual">
      <formula>100</formula>
    </cfRule>
    <cfRule type="cellIs" dxfId="7" priority="42479" stopIfTrue="1" operator="lessThanOrEqual">
      <formula>50</formula>
    </cfRule>
  </conditionalFormatting>
  <conditionalFormatting sqref="PIM22">
    <cfRule type="containsBlanks" priority="9700" stopIfTrue="1">
      <formula>LEN(TRIM(PIM22))=0</formula>
    </cfRule>
    <cfRule type="cellIs" priority="20626" stopIfTrue="1" operator="between">
      <formula>50</formula>
      <formula>100</formula>
    </cfRule>
    <cfRule type="cellIs" dxfId="1" priority="31552" stopIfTrue="1" operator="greaterThanOrEqual">
      <formula>100</formula>
    </cfRule>
    <cfRule type="cellIs" dxfId="7" priority="42478" stopIfTrue="1" operator="lessThanOrEqual">
      <formula>50</formula>
    </cfRule>
  </conditionalFormatting>
  <conditionalFormatting sqref="PIV22">
    <cfRule type="containsBlanks" priority="9699" stopIfTrue="1">
      <formula>LEN(TRIM(PIV22))=0</formula>
    </cfRule>
    <cfRule type="cellIs" priority="20625" stopIfTrue="1" operator="between">
      <formula>50</formula>
      <formula>100</formula>
    </cfRule>
    <cfRule type="cellIs" dxfId="1" priority="31551" stopIfTrue="1" operator="greaterThanOrEqual">
      <formula>100</formula>
    </cfRule>
    <cfRule type="cellIs" dxfId="7" priority="42477" stopIfTrue="1" operator="lessThanOrEqual">
      <formula>50</formula>
    </cfRule>
  </conditionalFormatting>
  <conditionalFormatting sqref="PJE22">
    <cfRule type="containsBlanks" priority="9698" stopIfTrue="1">
      <formula>LEN(TRIM(PJE22))=0</formula>
    </cfRule>
    <cfRule type="cellIs" priority="20624" stopIfTrue="1" operator="between">
      <formula>50</formula>
      <formula>100</formula>
    </cfRule>
    <cfRule type="cellIs" dxfId="1" priority="31550" stopIfTrue="1" operator="greaterThanOrEqual">
      <formula>100</formula>
    </cfRule>
    <cfRule type="cellIs" dxfId="7" priority="42476" stopIfTrue="1" operator="lessThanOrEqual">
      <formula>50</formula>
    </cfRule>
  </conditionalFormatting>
  <conditionalFormatting sqref="PJN22">
    <cfRule type="containsBlanks" priority="9697" stopIfTrue="1">
      <formula>LEN(TRIM(PJN22))=0</formula>
    </cfRule>
    <cfRule type="cellIs" priority="20623" stopIfTrue="1" operator="between">
      <formula>50</formula>
      <formula>100</formula>
    </cfRule>
    <cfRule type="cellIs" dxfId="1" priority="31549" stopIfTrue="1" operator="greaterThanOrEqual">
      <formula>100</formula>
    </cfRule>
    <cfRule type="cellIs" dxfId="7" priority="42475" stopIfTrue="1" operator="lessThanOrEqual">
      <formula>50</formula>
    </cfRule>
  </conditionalFormatting>
  <conditionalFormatting sqref="PJW22">
    <cfRule type="containsBlanks" priority="9696" stopIfTrue="1">
      <formula>LEN(TRIM(PJW22))=0</formula>
    </cfRule>
    <cfRule type="cellIs" priority="20622" stopIfTrue="1" operator="between">
      <formula>50</formula>
      <formula>100</formula>
    </cfRule>
    <cfRule type="cellIs" dxfId="1" priority="31548" stopIfTrue="1" operator="greaterThanOrEqual">
      <formula>100</formula>
    </cfRule>
    <cfRule type="cellIs" dxfId="7" priority="42474" stopIfTrue="1" operator="lessThanOrEqual">
      <formula>50</formula>
    </cfRule>
  </conditionalFormatting>
  <conditionalFormatting sqref="PKF22">
    <cfRule type="containsBlanks" priority="9695" stopIfTrue="1">
      <formula>LEN(TRIM(PKF22))=0</formula>
    </cfRule>
    <cfRule type="cellIs" priority="20621" stopIfTrue="1" operator="between">
      <formula>50</formula>
      <formula>100</formula>
    </cfRule>
    <cfRule type="cellIs" dxfId="1" priority="31547" stopIfTrue="1" operator="greaterThanOrEqual">
      <formula>100</formula>
    </cfRule>
    <cfRule type="cellIs" dxfId="7" priority="42473" stopIfTrue="1" operator="lessThanOrEqual">
      <formula>50</formula>
    </cfRule>
  </conditionalFormatting>
  <conditionalFormatting sqref="PKO22">
    <cfRule type="containsBlanks" priority="9694" stopIfTrue="1">
      <formula>LEN(TRIM(PKO22))=0</formula>
    </cfRule>
    <cfRule type="cellIs" priority="20620" stopIfTrue="1" operator="between">
      <formula>50</formula>
      <formula>100</formula>
    </cfRule>
    <cfRule type="cellIs" dxfId="1" priority="31546" stopIfTrue="1" operator="greaterThanOrEqual">
      <formula>100</formula>
    </cfRule>
    <cfRule type="cellIs" dxfId="7" priority="42472" stopIfTrue="1" operator="lessThanOrEqual">
      <formula>50</formula>
    </cfRule>
  </conditionalFormatting>
  <conditionalFormatting sqref="PKX22">
    <cfRule type="containsBlanks" priority="9693" stopIfTrue="1">
      <formula>LEN(TRIM(PKX22))=0</formula>
    </cfRule>
    <cfRule type="cellIs" priority="20619" stopIfTrue="1" operator="between">
      <formula>50</formula>
      <formula>100</formula>
    </cfRule>
    <cfRule type="cellIs" dxfId="1" priority="31545" stopIfTrue="1" operator="greaterThanOrEqual">
      <formula>100</formula>
    </cfRule>
    <cfRule type="cellIs" dxfId="7" priority="42471" stopIfTrue="1" operator="lessThanOrEqual">
      <formula>50</formula>
    </cfRule>
  </conditionalFormatting>
  <conditionalFormatting sqref="PLG22">
    <cfRule type="containsBlanks" priority="9692" stopIfTrue="1">
      <formula>LEN(TRIM(PLG22))=0</formula>
    </cfRule>
    <cfRule type="cellIs" priority="20618" stopIfTrue="1" operator="between">
      <formula>50</formula>
      <formula>100</formula>
    </cfRule>
    <cfRule type="cellIs" dxfId="1" priority="31544" stopIfTrue="1" operator="greaterThanOrEqual">
      <formula>100</formula>
    </cfRule>
    <cfRule type="cellIs" dxfId="7" priority="42470" stopIfTrue="1" operator="lessThanOrEqual">
      <formula>50</formula>
    </cfRule>
  </conditionalFormatting>
  <conditionalFormatting sqref="PLP22">
    <cfRule type="containsBlanks" priority="9691" stopIfTrue="1">
      <formula>LEN(TRIM(PLP22))=0</formula>
    </cfRule>
    <cfRule type="cellIs" priority="20617" stopIfTrue="1" operator="between">
      <formula>50</formula>
      <formula>100</formula>
    </cfRule>
    <cfRule type="cellIs" dxfId="1" priority="31543" stopIfTrue="1" operator="greaterThanOrEqual">
      <formula>100</formula>
    </cfRule>
    <cfRule type="cellIs" dxfId="7" priority="42469" stopIfTrue="1" operator="lessThanOrEqual">
      <formula>50</formula>
    </cfRule>
  </conditionalFormatting>
  <conditionalFormatting sqref="PLY22">
    <cfRule type="containsBlanks" priority="9690" stopIfTrue="1">
      <formula>LEN(TRIM(PLY22))=0</formula>
    </cfRule>
    <cfRule type="cellIs" priority="20616" stopIfTrue="1" operator="between">
      <formula>50</formula>
      <formula>100</formula>
    </cfRule>
    <cfRule type="cellIs" dxfId="1" priority="31542" stopIfTrue="1" operator="greaterThanOrEqual">
      <formula>100</formula>
    </cfRule>
    <cfRule type="cellIs" dxfId="7" priority="42468" stopIfTrue="1" operator="lessThanOrEqual">
      <formula>50</formula>
    </cfRule>
  </conditionalFormatting>
  <conditionalFormatting sqref="PMH22">
    <cfRule type="containsBlanks" priority="9689" stopIfTrue="1">
      <formula>LEN(TRIM(PMH22))=0</formula>
    </cfRule>
    <cfRule type="cellIs" priority="20615" stopIfTrue="1" operator="between">
      <formula>50</formula>
      <formula>100</formula>
    </cfRule>
    <cfRule type="cellIs" dxfId="1" priority="31541" stopIfTrue="1" operator="greaterThanOrEqual">
      <formula>100</formula>
    </cfRule>
    <cfRule type="cellIs" dxfId="7" priority="42467" stopIfTrue="1" operator="lessThanOrEqual">
      <formula>50</formula>
    </cfRule>
  </conditionalFormatting>
  <conditionalFormatting sqref="PMQ22">
    <cfRule type="containsBlanks" priority="9688" stopIfTrue="1">
      <formula>LEN(TRIM(PMQ22))=0</formula>
    </cfRule>
    <cfRule type="cellIs" priority="20614" stopIfTrue="1" operator="between">
      <formula>50</formula>
      <formula>100</formula>
    </cfRule>
    <cfRule type="cellIs" dxfId="1" priority="31540" stopIfTrue="1" operator="greaterThanOrEqual">
      <formula>100</formula>
    </cfRule>
    <cfRule type="cellIs" dxfId="7" priority="42466" stopIfTrue="1" operator="lessThanOrEqual">
      <formula>50</formula>
    </cfRule>
  </conditionalFormatting>
  <conditionalFormatting sqref="PMZ22">
    <cfRule type="containsBlanks" priority="9687" stopIfTrue="1">
      <formula>LEN(TRIM(PMZ22))=0</formula>
    </cfRule>
    <cfRule type="cellIs" priority="20613" stopIfTrue="1" operator="between">
      <formula>50</formula>
      <formula>100</formula>
    </cfRule>
    <cfRule type="cellIs" dxfId="1" priority="31539" stopIfTrue="1" operator="greaterThanOrEqual">
      <formula>100</formula>
    </cfRule>
    <cfRule type="cellIs" dxfId="7" priority="42465" stopIfTrue="1" operator="lessThanOrEqual">
      <formula>50</formula>
    </cfRule>
  </conditionalFormatting>
  <conditionalFormatting sqref="PNI22">
    <cfRule type="containsBlanks" priority="9686" stopIfTrue="1">
      <formula>LEN(TRIM(PNI22))=0</formula>
    </cfRule>
    <cfRule type="cellIs" priority="20612" stopIfTrue="1" operator="between">
      <formula>50</formula>
      <formula>100</formula>
    </cfRule>
    <cfRule type="cellIs" dxfId="1" priority="31538" stopIfTrue="1" operator="greaterThanOrEqual">
      <formula>100</formula>
    </cfRule>
    <cfRule type="cellIs" dxfId="7" priority="42464" stopIfTrue="1" operator="lessThanOrEqual">
      <formula>50</formula>
    </cfRule>
  </conditionalFormatting>
  <conditionalFormatting sqref="PNR22">
    <cfRule type="containsBlanks" priority="9685" stopIfTrue="1">
      <formula>LEN(TRIM(PNR22))=0</formula>
    </cfRule>
    <cfRule type="cellIs" priority="20611" stopIfTrue="1" operator="between">
      <formula>50</formula>
      <formula>100</formula>
    </cfRule>
    <cfRule type="cellIs" dxfId="1" priority="31537" stopIfTrue="1" operator="greaterThanOrEqual">
      <formula>100</formula>
    </cfRule>
    <cfRule type="cellIs" dxfId="7" priority="42463" stopIfTrue="1" operator="lessThanOrEqual">
      <formula>50</formula>
    </cfRule>
  </conditionalFormatting>
  <conditionalFormatting sqref="POA22">
    <cfRule type="containsBlanks" priority="9684" stopIfTrue="1">
      <formula>LEN(TRIM(POA22))=0</formula>
    </cfRule>
    <cfRule type="cellIs" priority="20610" stopIfTrue="1" operator="between">
      <formula>50</formula>
      <formula>100</formula>
    </cfRule>
    <cfRule type="cellIs" dxfId="1" priority="31536" stopIfTrue="1" operator="greaterThanOrEqual">
      <formula>100</formula>
    </cfRule>
    <cfRule type="cellIs" dxfId="7" priority="42462" stopIfTrue="1" operator="lessThanOrEqual">
      <formula>50</formula>
    </cfRule>
  </conditionalFormatting>
  <conditionalFormatting sqref="POJ22">
    <cfRule type="containsBlanks" priority="9683" stopIfTrue="1">
      <formula>LEN(TRIM(POJ22))=0</formula>
    </cfRule>
    <cfRule type="cellIs" priority="20609" stopIfTrue="1" operator="between">
      <formula>50</formula>
      <formula>100</formula>
    </cfRule>
    <cfRule type="cellIs" dxfId="1" priority="31535" stopIfTrue="1" operator="greaterThanOrEqual">
      <formula>100</formula>
    </cfRule>
    <cfRule type="cellIs" dxfId="7" priority="42461" stopIfTrue="1" operator="lessThanOrEqual">
      <formula>50</formula>
    </cfRule>
  </conditionalFormatting>
  <conditionalFormatting sqref="POS22">
    <cfRule type="containsBlanks" priority="9682" stopIfTrue="1">
      <formula>LEN(TRIM(POS22))=0</formula>
    </cfRule>
    <cfRule type="cellIs" priority="20608" stopIfTrue="1" operator="between">
      <formula>50</formula>
      <formula>100</formula>
    </cfRule>
    <cfRule type="cellIs" dxfId="1" priority="31534" stopIfTrue="1" operator="greaterThanOrEqual">
      <formula>100</formula>
    </cfRule>
    <cfRule type="cellIs" dxfId="7" priority="42460" stopIfTrue="1" operator="lessThanOrEqual">
      <formula>50</formula>
    </cfRule>
  </conditionalFormatting>
  <conditionalFormatting sqref="PPB22">
    <cfRule type="containsBlanks" priority="9681" stopIfTrue="1">
      <formula>LEN(TRIM(PPB22))=0</formula>
    </cfRule>
    <cfRule type="cellIs" priority="20607" stopIfTrue="1" operator="between">
      <formula>50</formula>
      <formula>100</formula>
    </cfRule>
    <cfRule type="cellIs" dxfId="1" priority="31533" stopIfTrue="1" operator="greaterThanOrEqual">
      <formula>100</formula>
    </cfRule>
    <cfRule type="cellIs" dxfId="7" priority="42459" stopIfTrue="1" operator="lessThanOrEqual">
      <formula>50</formula>
    </cfRule>
  </conditionalFormatting>
  <conditionalFormatting sqref="PPK22">
    <cfRule type="containsBlanks" priority="9680" stopIfTrue="1">
      <formula>LEN(TRIM(PPK22))=0</formula>
    </cfRule>
    <cfRule type="cellIs" priority="20606" stopIfTrue="1" operator="between">
      <formula>50</formula>
      <formula>100</formula>
    </cfRule>
    <cfRule type="cellIs" dxfId="1" priority="31532" stopIfTrue="1" operator="greaterThanOrEqual">
      <formula>100</formula>
    </cfRule>
    <cfRule type="cellIs" dxfId="7" priority="42458" stopIfTrue="1" operator="lessThanOrEqual">
      <formula>50</formula>
    </cfRule>
  </conditionalFormatting>
  <conditionalFormatting sqref="PPT22">
    <cfRule type="containsBlanks" priority="9679" stopIfTrue="1">
      <formula>LEN(TRIM(PPT22))=0</formula>
    </cfRule>
    <cfRule type="cellIs" priority="20605" stopIfTrue="1" operator="between">
      <formula>50</formula>
      <formula>100</formula>
    </cfRule>
    <cfRule type="cellIs" dxfId="1" priority="31531" stopIfTrue="1" operator="greaterThanOrEqual">
      <formula>100</formula>
    </cfRule>
    <cfRule type="cellIs" dxfId="7" priority="42457" stopIfTrue="1" operator="lessThanOrEqual">
      <formula>50</formula>
    </cfRule>
  </conditionalFormatting>
  <conditionalFormatting sqref="PQC22">
    <cfRule type="containsBlanks" priority="9678" stopIfTrue="1">
      <formula>LEN(TRIM(PQC22))=0</formula>
    </cfRule>
    <cfRule type="cellIs" priority="20604" stopIfTrue="1" operator="between">
      <formula>50</formula>
      <formula>100</formula>
    </cfRule>
    <cfRule type="cellIs" dxfId="1" priority="31530" stopIfTrue="1" operator="greaterThanOrEqual">
      <formula>100</formula>
    </cfRule>
    <cfRule type="cellIs" dxfId="7" priority="42456" stopIfTrue="1" operator="lessThanOrEqual">
      <formula>50</formula>
    </cfRule>
  </conditionalFormatting>
  <conditionalFormatting sqref="PQL22">
    <cfRule type="containsBlanks" priority="9677" stopIfTrue="1">
      <formula>LEN(TRIM(PQL22))=0</formula>
    </cfRule>
    <cfRule type="cellIs" priority="20603" stopIfTrue="1" operator="between">
      <formula>50</formula>
      <formula>100</formula>
    </cfRule>
    <cfRule type="cellIs" dxfId="1" priority="31529" stopIfTrue="1" operator="greaterThanOrEqual">
      <formula>100</formula>
    </cfRule>
    <cfRule type="cellIs" dxfId="7" priority="42455" stopIfTrue="1" operator="lessThanOrEqual">
      <formula>50</formula>
    </cfRule>
  </conditionalFormatting>
  <conditionalFormatting sqref="PQU22">
    <cfRule type="containsBlanks" priority="9676" stopIfTrue="1">
      <formula>LEN(TRIM(PQU22))=0</formula>
    </cfRule>
    <cfRule type="cellIs" priority="20602" stopIfTrue="1" operator="between">
      <formula>50</formula>
      <formula>100</formula>
    </cfRule>
    <cfRule type="cellIs" dxfId="1" priority="31528" stopIfTrue="1" operator="greaterThanOrEqual">
      <formula>100</formula>
    </cfRule>
    <cfRule type="cellIs" dxfId="7" priority="42454" stopIfTrue="1" operator="lessThanOrEqual">
      <formula>50</formula>
    </cfRule>
  </conditionalFormatting>
  <conditionalFormatting sqref="PRD22">
    <cfRule type="containsBlanks" priority="9675" stopIfTrue="1">
      <formula>LEN(TRIM(PRD22))=0</formula>
    </cfRule>
    <cfRule type="cellIs" priority="20601" stopIfTrue="1" operator="between">
      <formula>50</formula>
      <formula>100</formula>
    </cfRule>
    <cfRule type="cellIs" dxfId="1" priority="31527" stopIfTrue="1" operator="greaterThanOrEqual">
      <formula>100</formula>
    </cfRule>
    <cfRule type="cellIs" dxfId="7" priority="42453" stopIfTrue="1" operator="lessThanOrEqual">
      <formula>50</formula>
    </cfRule>
  </conditionalFormatting>
  <conditionalFormatting sqref="PRM22">
    <cfRule type="containsBlanks" priority="9674" stopIfTrue="1">
      <formula>LEN(TRIM(PRM22))=0</formula>
    </cfRule>
    <cfRule type="cellIs" priority="20600" stopIfTrue="1" operator="between">
      <formula>50</formula>
      <formula>100</formula>
    </cfRule>
    <cfRule type="cellIs" dxfId="1" priority="31526" stopIfTrue="1" operator="greaterThanOrEqual">
      <formula>100</formula>
    </cfRule>
    <cfRule type="cellIs" dxfId="7" priority="42452" stopIfTrue="1" operator="lessThanOrEqual">
      <formula>50</formula>
    </cfRule>
  </conditionalFormatting>
  <conditionalFormatting sqref="PRV22">
    <cfRule type="containsBlanks" priority="9673" stopIfTrue="1">
      <formula>LEN(TRIM(PRV22))=0</formula>
    </cfRule>
    <cfRule type="cellIs" priority="20599" stopIfTrue="1" operator="between">
      <formula>50</formula>
      <formula>100</formula>
    </cfRule>
    <cfRule type="cellIs" dxfId="1" priority="31525" stopIfTrue="1" operator="greaterThanOrEqual">
      <formula>100</formula>
    </cfRule>
    <cfRule type="cellIs" dxfId="7" priority="42451" stopIfTrue="1" operator="lessThanOrEqual">
      <formula>50</formula>
    </cfRule>
  </conditionalFormatting>
  <conditionalFormatting sqref="PSE22">
    <cfRule type="containsBlanks" priority="9672" stopIfTrue="1">
      <formula>LEN(TRIM(PSE22))=0</formula>
    </cfRule>
    <cfRule type="cellIs" priority="20598" stopIfTrue="1" operator="between">
      <formula>50</formula>
      <formula>100</formula>
    </cfRule>
    <cfRule type="cellIs" dxfId="1" priority="31524" stopIfTrue="1" operator="greaterThanOrEqual">
      <formula>100</formula>
    </cfRule>
    <cfRule type="cellIs" dxfId="7" priority="42450" stopIfTrue="1" operator="lessThanOrEqual">
      <formula>50</formula>
    </cfRule>
  </conditionalFormatting>
  <conditionalFormatting sqref="PSN22">
    <cfRule type="containsBlanks" priority="9671" stopIfTrue="1">
      <formula>LEN(TRIM(PSN22))=0</formula>
    </cfRule>
    <cfRule type="cellIs" priority="20597" stopIfTrue="1" operator="between">
      <formula>50</formula>
      <formula>100</formula>
    </cfRule>
    <cfRule type="cellIs" dxfId="1" priority="31523" stopIfTrue="1" operator="greaterThanOrEqual">
      <formula>100</formula>
    </cfRule>
    <cfRule type="cellIs" dxfId="7" priority="42449" stopIfTrue="1" operator="lessThanOrEqual">
      <formula>50</formula>
    </cfRule>
  </conditionalFormatting>
  <conditionalFormatting sqref="PSW22">
    <cfRule type="containsBlanks" priority="9670" stopIfTrue="1">
      <formula>LEN(TRIM(PSW22))=0</formula>
    </cfRule>
    <cfRule type="cellIs" priority="20596" stopIfTrue="1" operator="between">
      <formula>50</formula>
      <formula>100</formula>
    </cfRule>
    <cfRule type="cellIs" dxfId="1" priority="31522" stopIfTrue="1" operator="greaterThanOrEqual">
      <formula>100</formula>
    </cfRule>
    <cfRule type="cellIs" dxfId="7" priority="42448" stopIfTrue="1" operator="lessThanOrEqual">
      <formula>50</formula>
    </cfRule>
  </conditionalFormatting>
  <conditionalFormatting sqref="PTF22">
    <cfRule type="containsBlanks" priority="9669" stopIfTrue="1">
      <formula>LEN(TRIM(PTF22))=0</formula>
    </cfRule>
    <cfRule type="cellIs" priority="20595" stopIfTrue="1" operator="between">
      <formula>50</formula>
      <formula>100</formula>
    </cfRule>
    <cfRule type="cellIs" dxfId="1" priority="31521" stopIfTrue="1" operator="greaterThanOrEqual">
      <formula>100</formula>
    </cfRule>
    <cfRule type="cellIs" dxfId="7" priority="42447" stopIfTrue="1" operator="lessThanOrEqual">
      <formula>50</formula>
    </cfRule>
  </conditionalFormatting>
  <conditionalFormatting sqref="PTO22">
    <cfRule type="containsBlanks" priority="9668" stopIfTrue="1">
      <formula>LEN(TRIM(PTO22))=0</formula>
    </cfRule>
    <cfRule type="cellIs" priority="20594" stopIfTrue="1" operator="between">
      <formula>50</formula>
      <formula>100</formula>
    </cfRule>
    <cfRule type="cellIs" dxfId="1" priority="31520" stopIfTrue="1" operator="greaterThanOrEqual">
      <formula>100</formula>
    </cfRule>
    <cfRule type="cellIs" dxfId="7" priority="42446" stopIfTrue="1" operator="lessThanOrEqual">
      <formula>50</formula>
    </cfRule>
  </conditionalFormatting>
  <conditionalFormatting sqref="PTX22">
    <cfRule type="containsBlanks" priority="9667" stopIfTrue="1">
      <formula>LEN(TRIM(PTX22))=0</formula>
    </cfRule>
    <cfRule type="cellIs" priority="20593" stopIfTrue="1" operator="between">
      <formula>50</formula>
      <formula>100</formula>
    </cfRule>
    <cfRule type="cellIs" dxfId="1" priority="31519" stopIfTrue="1" operator="greaterThanOrEqual">
      <formula>100</formula>
    </cfRule>
    <cfRule type="cellIs" dxfId="7" priority="42445" stopIfTrue="1" operator="lessThanOrEqual">
      <formula>50</formula>
    </cfRule>
  </conditionalFormatting>
  <conditionalFormatting sqref="PUG22">
    <cfRule type="containsBlanks" priority="9666" stopIfTrue="1">
      <formula>LEN(TRIM(PUG22))=0</formula>
    </cfRule>
    <cfRule type="cellIs" priority="20592" stopIfTrue="1" operator="between">
      <formula>50</formula>
      <formula>100</formula>
    </cfRule>
    <cfRule type="cellIs" dxfId="1" priority="31518" stopIfTrue="1" operator="greaterThanOrEqual">
      <formula>100</formula>
    </cfRule>
    <cfRule type="cellIs" dxfId="7" priority="42444" stopIfTrue="1" operator="lessThanOrEqual">
      <formula>50</formula>
    </cfRule>
  </conditionalFormatting>
  <conditionalFormatting sqref="PUP22">
    <cfRule type="containsBlanks" priority="9665" stopIfTrue="1">
      <formula>LEN(TRIM(PUP22))=0</formula>
    </cfRule>
    <cfRule type="cellIs" priority="20591" stopIfTrue="1" operator="between">
      <formula>50</formula>
      <formula>100</formula>
    </cfRule>
    <cfRule type="cellIs" dxfId="1" priority="31517" stopIfTrue="1" operator="greaterThanOrEqual">
      <formula>100</formula>
    </cfRule>
    <cfRule type="cellIs" dxfId="7" priority="42443" stopIfTrue="1" operator="lessThanOrEqual">
      <formula>50</formula>
    </cfRule>
  </conditionalFormatting>
  <conditionalFormatting sqref="PUY22">
    <cfRule type="containsBlanks" priority="9664" stopIfTrue="1">
      <formula>LEN(TRIM(PUY22))=0</formula>
    </cfRule>
    <cfRule type="cellIs" priority="20590" stopIfTrue="1" operator="between">
      <formula>50</formula>
      <formula>100</formula>
    </cfRule>
    <cfRule type="cellIs" dxfId="1" priority="31516" stopIfTrue="1" operator="greaterThanOrEqual">
      <formula>100</formula>
    </cfRule>
    <cfRule type="cellIs" dxfId="7" priority="42442" stopIfTrue="1" operator="lessThanOrEqual">
      <formula>50</formula>
    </cfRule>
  </conditionalFormatting>
  <conditionalFormatting sqref="PVH22">
    <cfRule type="containsBlanks" priority="9663" stopIfTrue="1">
      <formula>LEN(TRIM(PVH22))=0</formula>
    </cfRule>
    <cfRule type="cellIs" priority="20589" stopIfTrue="1" operator="between">
      <formula>50</formula>
      <formula>100</formula>
    </cfRule>
    <cfRule type="cellIs" dxfId="1" priority="31515" stopIfTrue="1" operator="greaterThanOrEqual">
      <formula>100</formula>
    </cfRule>
    <cfRule type="cellIs" dxfId="7" priority="42441" stopIfTrue="1" operator="lessThanOrEqual">
      <formula>50</formula>
    </cfRule>
  </conditionalFormatting>
  <conditionalFormatting sqref="PVQ22">
    <cfRule type="containsBlanks" priority="9662" stopIfTrue="1">
      <formula>LEN(TRIM(PVQ22))=0</formula>
    </cfRule>
    <cfRule type="cellIs" priority="20588" stopIfTrue="1" operator="between">
      <formula>50</formula>
      <formula>100</formula>
    </cfRule>
    <cfRule type="cellIs" dxfId="1" priority="31514" stopIfTrue="1" operator="greaterThanOrEqual">
      <formula>100</formula>
    </cfRule>
    <cfRule type="cellIs" dxfId="7" priority="42440" stopIfTrue="1" operator="lessThanOrEqual">
      <formula>50</formula>
    </cfRule>
  </conditionalFormatting>
  <conditionalFormatting sqref="PVZ22">
    <cfRule type="containsBlanks" priority="9661" stopIfTrue="1">
      <formula>LEN(TRIM(PVZ22))=0</formula>
    </cfRule>
    <cfRule type="cellIs" priority="20587" stopIfTrue="1" operator="between">
      <formula>50</formula>
      <formula>100</formula>
    </cfRule>
    <cfRule type="cellIs" dxfId="1" priority="31513" stopIfTrue="1" operator="greaterThanOrEqual">
      <formula>100</formula>
    </cfRule>
    <cfRule type="cellIs" dxfId="7" priority="42439" stopIfTrue="1" operator="lessThanOrEqual">
      <formula>50</formula>
    </cfRule>
  </conditionalFormatting>
  <conditionalFormatting sqref="PWI22">
    <cfRule type="containsBlanks" priority="9660" stopIfTrue="1">
      <formula>LEN(TRIM(PWI22))=0</formula>
    </cfRule>
    <cfRule type="cellIs" priority="20586" stopIfTrue="1" operator="between">
      <formula>50</formula>
      <formula>100</formula>
    </cfRule>
    <cfRule type="cellIs" dxfId="1" priority="31512" stopIfTrue="1" operator="greaterThanOrEqual">
      <formula>100</formula>
    </cfRule>
    <cfRule type="cellIs" dxfId="7" priority="42438" stopIfTrue="1" operator="lessThanOrEqual">
      <formula>50</formula>
    </cfRule>
  </conditionalFormatting>
  <conditionalFormatting sqref="PWR22">
    <cfRule type="containsBlanks" priority="9659" stopIfTrue="1">
      <formula>LEN(TRIM(PWR22))=0</formula>
    </cfRule>
    <cfRule type="cellIs" priority="20585" stopIfTrue="1" operator="between">
      <formula>50</formula>
      <formula>100</formula>
    </cfRule>
    <cfRule type="cellIs" dxfId="1" priority="31511" stopIfTrue="1" operator="greaterThanOrEqual">
      <formula>100</formula>
    </cfRule>
    <cfRule type="cellIs" dxfId="7" priority="42437" stopIfTrue="1" operator="lessThanOrEqual">
      <formula>50</formula>
    </cfRule>
  </conditionalFormatting>
  <conditionalFormatting sqref="PXA22">
    <cfRule type="containsBlanks" priority="9658" stopIfTrue="1">
      <formula>LEN(TRIM(PXA22))=0</formula>
    </cfRule>
    <cfRule type="cellIs" priority="20584" stopIfTrue="1" operator="between">
      <formula>50</formula>
      <formula>100</formula>
    </cfRule>
    <cfRule type="cellIs" dxfId="1" priority="31510" stopIfTrue="1" operator="greaterThanOrEqual">
      <formula>100</formula>
    </cfRule>
    <cfRule type="cellIs" dxfId="7" priority="42436" stopIfTrue="1" operator="lessThanOrEqual">
      <formula>50</formula>
    </cfRule>
  </conditionalFormatting>
  <conditionalFormatting sqref="PXJ22">
    <cfRule type="containsBlanks" priority="9657" stopIfTrue="1">
      <formula>LEN(TRIM(PXJ22))=0</formula>
    </cfRule>
    <cfRule type="cellIs" priority="20583" stopIfTrue="1" operator="between">
      <formula>50</formula>
      <formula>100</formula>
    </cfRule>
    <cfRule type="cellIs" dxfId="1" priority="31509" stopIfTrue="1" operator="greaterThanOrEqual">
      <formula>100</formula>
    </cfRule>
    <cfRule type="cellIs" dxfId="7" priority="42435" stopIfTrue="1" operator="lessThanOrEqual">
      <formula>50</formula>
    </cfRule>
  </conditionalFormatting>
  <conditionalFormatting sqref="PXS22">
    <cfRule type="containsBlanks" priority="9656" stopIfTrue="1">
      <formula>LEN(TRIM(PXS22))=0</formula>
    </cfRule>
    <cfRule type="cellIs" priority="20582" stopIfTrue="1" operator="between">
      <formula>50</formula>
      <formula>100</formula>
    </cfRule>
    <cfRule type="cellIs" dxfId="1" priority="31508" stopIfTrue="1" operator="greaterThanOrEqual">
      <formula>100</formula>
    </cfRule>
    <cfRule type="cellIs" dxfId="7" priority="42434" stopIfTrue="1" operator="lessThanOrEqual">
      <formula>50</formula>
    </cfRule>
  </conditionalFormatting>
  <conditionalFormatting sqref="PYB22">
    <cfRule type="containsBlanks" priority="9655" stopIfTrue="1">
      <formula>LEN(TRIM(PYB22))=0</formula>
    </cfRule>
    <cfRule type="cellIs" priority="20581" stopIfTrue="1" operator="between">
      <formula>50</formula>
      <formula>100</formula>
    </cfRule>
    <cfRule type="cellIs" dxfId="1" priority="31507" stopIfTrue="1" operator="greaterThanOrEqual">
      <formula>100</formula>
    </cfRule>
    <cfRule type="cellIs" dxfId="7" priority="42433" stopIfTrue="1" operator="lessThanOrEqual">
      <formula>50</formula>
    </cfRule>
  </conditionalFormatting>
  <conditionalFormatting sqref="PYK22">
    <cfRule type="containsBlanks" priority="9654" stopIfTrue="1">
      <formula>LEN(TRIM(PYK22))=0</formula>
    </cfRule>
    <cfRule type="cellIs" priority="20580" stopIfTrue="1" operator="between">
      <formula>50</formula>
      <formula>100</formula>
    </cfRule>
    <cfRule type="cellIs" dxfId="1" priority="31506" stopIfTrue="1" operator="greaterThanOrEqual">
      <formula>100</formula>
    </cfRule>
    <cfRule type="cellIs" dxfId="7" priority="42432" stopIfTrue="1" operator="lessThanOrEqual">
      <formula>50</formula>
    </cfRule>
  </conditionalFormatting>
  <conditionalFormatting sqref="PYT22">
    <cfRule type="containsBlanks" priority="9653" stopIfTrue="1">
      <formula>LEN(TRIM(PYT22))=0</formula>
    </cfRule>
    <cfRule type="cellIs" priority="20579" stopIfTrue="1" operator="between">
      <formula>50</formula>
      <formula>100</formula>
    </cfRule>
    <cfRule type="cellIs" dxfId="1" priority="31505" stopIfTrue="1" operator="greaterThanOrEqual">
      <formula>100</formula>
    </cfRule>
    <cfRule type="cellIs" dxfId="7" priority="42431" stopIfTrue="1" operator="lessThanOrEqual">
      <formula>50</formula>
    </cfRule>
  </conditionalFormatting>
  <conditionalFormatting sqref="PZC22">
    <cfRule type="containsBlanks" priority="9652" stopIfTrue="1">
      <formula>LEN(TRIM(PZC22))=0</formula>
    </cfRule>
    <cfRule type="cellIs" priority="20578" stopIfTrue="1" operator="between">
      <formula>50</formula>
      <formula>100</formula>
    </cfRule>
    <cfRule type="cellIs" dxfId="1" priority="31504" stopIfTrue="1" operator="greaterThanOrEqual">
      <formula>100</formula>
    </cfRule>
    <cfRule type="cellIs" dxfId="7" priority="42430" stopIfTrue="1" operator="lessThanOrEqual">
      <formula>50</formula>
    </cfRule>
  </conditionalFormatting>
  <conditionalFormatting sqref="PZL22">
    <cfRule type="containsBlanks" priority="9651" stopIfTrue="1">
      <formula>LEN(TRIM(PZL22))=0</formula>
    </cfRule>
    <cfRule type="cellIs" priority="20577" stopIfTrue="1" operator="between">
      <formula>50</formula>
      <formula>100</formula>
    </cfRule>
    <cfRule type="cellIs" dxfId="1" priority="31503" stopIfTrue="1" operator="greaterThanOrEqual">
      <formula>100</formula>
    </cfRule>
    <cfRule type="cellIs" dxfId="7" priority="42429" stopIfTrue="1" operator="lessThanOrEqual">
      <formula>50</formula>
    </cfRule>
  </conditionalFormatting>
  <conditionalFormatting sqref="PZU22">
    <cfRule type="containsBlanks" priority="9650" stopIfTrue="1">
      <formula>LEN(TRIM(PZU22))=0</formula>
    </cfRule>
    <cfRule type="cellIs" priority="20576" stopIfTrue="1" operator="between">
      <formula>50</formula>
      <formula>100</formula>
    </cfRule>
    <cfRule type="cellIs" dxfId="1" priority="31502" stopIfTrue="1" operator="greaterThanOrEqual">
      <formula>100</formula>
    </cfRule>
    <cfRule type="cellIs" dxfId="7" priority="42428" stopIfTrue="1" operator="lessThanOrEqual">
      <formula>50</formula>
    </cfRule>
  </conditionalFormatting>
  <conditionalFormatting sqref="QAD22">
    <cfRule type="containsBlanks" priority="9649" stopIfTrue="1">
      <formula>LEN(TRIM(QAD22))=0</formula>
    </cfRule>
    <cfRule type="cellIs" priority="20575" stopIfTrue="1" operator="between">
      <formula>50</formula>
      <formula>100</formula>
    </cfRule>
    <cfRule type="cellIs" dxfId="1" priority="31501" stopIfTrue="1" operator="greaterThanOrEqual">
      <formula>100</formula>
    </cfRule>
    <cfRule type="cellIs" dxfId="7" priority="42427" stopIfTrue="1" operator="lessThanOrEqual">
      <formula>50</formula>
    </cfRule>
  </conditionalFormatting>
  <conditionalFormatting sqref="QAM22">
    <cfRule type="containsBlanks" priority="9648" stopIfTrue="1">
      <formula>LEN(TRIM(QAM22))=0</formula>
    </cfRule>
    <cfRule type="cellIs" priority="20574" stopIfTrue="1" operator="between">
      <formula>50</formula>
      <formula>100</formula>
    </cfRule>
    <cfRule type="cellIs" dxfId="1" priority="31500" stopIfTrue="1" operator="greaterThanOrEqual">
      <formula>100</formula>
    </cfRule>
    <cfRule type="cellIs" dxfId="7" priority="42426" stopIfTrue="1" operator="lessThanOrEqual">
      <formula>50</formula>
    </cfRule>
  </conditionalFormatting>
  <conditionalFormatting sqref="QAV22">
    <cfRule type="containsBlanks" priority="9647" stopIfTrue="1">
      <formula>LEN(TRIM(QAV22))=0</formula>
    </cfRule>
    <cfRule type="cellIs" priority="20573" stopIfTrue="1" operator="between">
      <formula>50</formula>
      <formula>100</formula>
    </cfRule>
    <cfRule type="cellIs" dxfId="1" priority="31499" stopIfTrue="1" operator="greaterThanOrEqual">
      <formula>100</formula>
    </cfRule>
    <cfRule type="cellIs" dxfId="7" priority="42425" stopIfTrue="1" operator="lessThanOrEqual">
      <formula>50</formula>
    </cfRule>
  </conditionalFormatting>
  <conditionalFormatting sqref="QBE22">
    <cfRule type="containsBlanks" priority="9646" stopIfTrue="1">
      <formula>LEN(TRIM(QBE22))=0</formula>
    </cfRule>
    <cfRule type="cellIs" priority="20572" stopIfTrue="1" operator="between">
      <formula>50</formula>
      <formula>100</formula>
    </cfRule>
    <cfRule type="cellIs" dxfId="1" priority="31498" stopIfTrue="1" operator="greaterThanOrEqual">
      <formula>100</formula>
    </cfRule>
    <cfRule type="cellIs" dxfId="7" priority="42424" stopIfTrue="1" operator="lessThanOrEqual">
      <formula>50</formula>
    </cfRule>
  </conditionalFormatting>
  <conditionalFormatting sqref="QBN22">
    <cfRule type="containsBlanks" priority="9645" stopIfTrue="1">
      <formula>LEN(TRIM(QBN22))=0</formula>
    </cfRule>
    <cfRule type="cellIs" priority="20571" stopIfTrue="1" operator="between">
      <formula>50</formula>
      <formula>100</formula>
    </cfRule>
    <cfRule type="cellIs" dxfId="1" priority="31497" stopIfTrue="1" operator="greaterThanOrEqual">
      <formula>100</formula>
    </cfRule>
    <cfRule type="cellIs" dxfId="7" priority="42423" stopIfTrue="1" operator="lessThanOrEqual">
      <formula>50</formula>
    </cfRule>
  </conditionalFormatting>
  <conditionalFormatting sqref="QBW22">
    <cfRule type="containsBlanks" priority="9644" stopIfTrue="1">
      <formula>LEN(TRIM(QBW22))=0</formula>
    </cfRule>
    <cfRule type="cellIs" priority="20570" stopIfTrue="1" operator="between">
      <formula>50</formula>
      <formula>100</formula>
    </cfRule>
    <cfRule type="cellIs" dxfId="1" priority="31496" stopIfTrue="1" operator="greaterThanOrEqual">
      <formula>100</formula>
    </cfRule>
    <cfRule type="cellIs" dxfId="7" priority="42422" stopIfTrue="1" operator="lessThanOrEqual">
      <formula>50</formula>
    </cfRule>
  </conditionalFormatting>
  <conditionalFormatting sqref="QCF22">
    <cfRule type="containsBlanks" priority="9643" stopIfTrue="1">
      <formula>LEN(TRIM(QCF22))=0</formula>
    </cfRule>
    <cfRule type="cellIs" priority="20569" stopIfTrue="1" operator="between">
      <formula>50</formula>
      <formula>100</formula>
    </cfRule>
    <cfRule type="cellIs" dxfId="1" priority="31495" stopIfTrue="1" operator="greaterThanOrEqual">
      <formula>100</formula>
    </cfRule>
    <cfRule type="cellIs" dxfId="7" priority="42421" stopIfTrue="1" operator="lessThanOrEqual">
      <formula>50</formula>
    </cfRule>
  </conditionalFormatting>
  <conditionalFormatting sqref="QCO22">
    <cfRule type="containsBlanks" priority="9642" stopIfTrue="1">
      <formula>LEN(TRIM(QCO22))=0</formula>
    </cfRule>
    <cfRule type="cellIs" priority="20568" stopIfTrue="1" operator="between">
      <formula>50</formula>
      <formula>100</formula>
    </cfRule>
    <cfRule type="cellIs" dxfId="1" priority="31494" stopIfTrue="1" operator="greaterThanOrEqual">
      <formula>100</formula>
    </cfRule>
    <cfRule type="cellIs" dxfId="7" priority="42420" stopIfTrue="1" operator="lessThanOrEqual">
      <formula>50</formula>
    </cfRule>
  </conditionalFormatting>
  <conditionalFormatting sqref="QCX22">
    <cfRule type="containsBlanks" priority="9641" stopIfTrue="1">
      <formula>LEN(TRIM(QCX22))=0</formula>
    </cfRule>
    <cfRule type="cellIs" priority="20567" stopIfTrue="1" operator="between">
      <formula>50</formula>
      <formula>100</formula>
    </cfRule>
    <cfRule type="cellIs" dxfId="1" priority="31493" stopIfTrue="1" operator="greaterThanOrEqual">
      <formula>100</formula>
    </cfRule>
    <cfRule type="cellIs" dxfId="7" priority="42419" stopIfTrue="1" operator="lessThanOrEqual">
      <formula>50</formula>
    </cfRule>
  </conditionalFormatting>
  <conditionalFormatting sqref="QDG22">
    <cfRule type="containsBlanks" priority="9640" stopIfTrue="1">
      <formula>LEN(TRIM(QDG22))=0</formula>
    </cfRule>
    <cfRule type="cellIs" priority="20566" stopIfTrue="1" operator="between">
      <formula>50</formula>
      <formula>100</formula>
    </cfRule>
    <cfRule type="cellIs" dxfId="1" priority="31492" stopIfTrue="1" operator="greaterThanOrEqual">
      <formula>100</formula>
    </cfRule>
    <cfRule type="cellIs" dxfId="7" priority="42418" stopIfTrue="1" operator="lessThanOrEqual">
      <formula>50</formula>
    </cfRule>
  </conditionalFormatting>
  <conditionalFormatting sqref="QDP22">
    <cfRule type="containsBlanks" priority="9639" stopIfTrue="1">
      <formula>LEN(TRIM(QDP22))=0</formula>
    </cfRule>
    <cfRule type="cellIs" priority="20565" stopIfTrue="1" operator="between">
      <formula>50</formula>
      <formula>100</formula>
    </cfRule>
    <cfRule type="cellIs" dxfId="1" priority="31491" stopIfTrue="1" operator="greaterThanOrEqual">
      <formula>100</formula>
    </cfRule>
    <cfRule type="cellIs" dxfId="7" priority="42417" stopIfTrue="1" operator="lessThanOrEqual">
      <formula>50</formula>
    </cfRule>
  </conditionalFormatting>
  <conditionalFormatting sqref="QDY22">
    <cfRule type="containsBlanks" priority="9638" stopIfTrue="1">
      <formula>LEN(TRIM(QDY22))=0</formula>
    </cfRule>
    <cfRule type="cellIs" priority="20564" stopIfTrue="1" operator="between">
      <formula>50</formula>
      <formula>100</formula>
    </cfRule>
    <cfRule type="cellIs" dxfId="1" priority="31490" stopIfTrue="1" operator="greaterThanOrEqual">
      <formula>100</formula>
    </cfRule>
    <cfRule type="cellIs" dxfId="7" priority="42416" stopIfTrue="1" operator="lessThanOrEqual">
      <formula>50</formula>
    </cfRule>
  </conditionalFormatting>
  <conditionalFormatting sqref="QEH22">
    <cfRule type="containsBlanks" priority="9637" stopIfTrue="1">
      <formula>LEN(TRIM(QEH22))=0</formula>
    </cfRule>
    <cfRule type="cellIs" priority="20563" stopIfTrue="1" operator="between">
      <formula>50</formula>
      <formula>100</formula>
    </cfRule>
    <cfRule type="cellIs" dxfId="1" priority="31489" stopIfTrue="1" operator="greaterThanOrEqual">
      <formula>100</formula>
    </cfRule>
    <cfRule type="cellIs" dxfId="7" priority="42415" stopIfTrue="1" operator="lessThanOrEqual">
      <formula>50</formula>
    </cfRule>
  </conditionalFormatting>
  <conditionalFormatting sqref="QEQ22">
    <cfRule type="containsBlanks" priority="9636" stopIfTrue="1">
      <formula>LEN(TRIM(QEQ22))=0</formula>
    </cfRule>
    <cfRule type="cellIs" priority="20562" stopIfTrue="1" operator="between">
      <formula>50</formula>
      <formula>100</formula>
    </cfRule>
    <cfRule type="cellIs" dxfId="1" priority="31488" stopIfTrue="1" operator="greaterThanOrEqual">
      <formula>100</formula>
    </cfRule>
    <cfRule type="cellIs" dxfId="7" priority="42414" stopIfTrue="1" operator="lessThanOrEqual">
      <formula>50</formula>
    </cfRule>
  </conditionalFormatting>
  <conditionalFormatting sqref="QEZ22">
    <cfRule type="containsBlanks" priority="9635" stopIfTrue="1">
      <formula>LEN(TRIM(QEZ22))=0</formula>
    </cfRule>
    <cfRule type="cellIs" priority="20561" stopIfTrue="1" operator="between">
      <formula>50</formula>
      <formula>100</formula>
    </cfRule>
    <cfRule type="cellIs" dxfId="1" priority="31487" stopIfTrue="1" operator="greaterThanOrEqual">
      <formula>100</formula>
    </cfRule>
    <cfRule type="cellIs" dxfId="7" priority="42413" stopIfTrue="1" operator="lessThanOrEqual">
      <formula>50</formula>
    </cfRule>
  </conditionalFormatting>
  <conditionalFormatting sqref="QFI22">
    <cfRule type="containsBlanks" priority="9634" stopIfTrue="1">
      <formula>LEN(TRIM(QFI22))=0</formula>
    </cfRule>
    <cfRule type="cellIs" priority="20560" stopIfTrue="1" operator="between">
      <formula>50</formula>
      <formula>100</formula>
    </cfRule>
    <cfRule type="cellIs" dxfId="1" priority="31486" stopIfTrue="1" operator="greaterThanOrEqual">
      <formula>100</formula>
    </cfRule>
    <cfRule type="cellIs" dxfId="7" priority="42412" stopIfTrue="1" operator="lessThanOrEqual">
      <formula>50</formula>
    </cfRule>
  </conditionalFormatting>
  <conditionalFormatting sqref="QFR22">
    <cfRule type="containsBlanks" priority="9633" stopIfTrue="1">
      <formula>LEN(TRIM(QFR22))=0</formula>
    </cfRule>
    <cfRule type="cellIs" priority="20559" stopIfTrue="1" operator="between">
      <formula>50</formula>
      <formula>100</formula>
    </cfRule>
    <cfRule type="cellIs" dxfId="1" priority="31485" stopIfTrue="1" operator="greaterThanOrEqual">
      <formula>100</formula>
    </cfRule>
    <cfRule type="cellIs" dxfId="7" priority="42411" stopIfTrue="1" operator="lessThanOrEqual">
      <formula>50</formula>
    </cfRule>
  </conditionalFormatting>
  <conditionalFormatting sqref="QGA22">
    <cfRule type="containsBlanks" priority="9632" stopIfTrue="1">
      <formula>LEN(TRIM(QGA22))=0</formula>
    </cfRule>
    <cfRule type="cellIs" priority="20558" stopIfTrue="1" operator="between">
      <formula>50</formula>
      <formula>100</formula>
    </cfRule>
    <cfRule type="cellIs" dxfId="1" priority="31484" stopIfTrue="1" operator="greaterThanOrEqual">
      <formula>100</formula>
    </cfRule>
    <cfRule type="cellIs" dxfId="7" priority="42410" stopIfTrue="1" operator="lessThanOrEqual">
      <formula>50</formula>
    </cfRule>
  </conditionalFormatting>
  <conditionalFormatting sqref="QGJ22">
    <cfRule type="containsBlanks" priority="9631" stopIfTrue="1">
      <formula>LEN(TRIM(QGJ22))=0</formula>
    </cfRule>
    <cfRule type="cellIs" priority="20557" stopIfTrue="1" operator="between">
      <formula>50</formula>
      <formula>100</formula>
    </cfRule>
    <cfRule type="cellIs" dxfId="1" priority="31483" stopIfTrue="1" operator="greaterThanOrEqual">
      <formula>100</formula>
    </cfRule>
    <cfRule type="cellIs" dxfId="7" priority="42409" stopIfTrue="1" operator="lessThanOrEqual">
      <formula>50</formula>
    </cfRule>
  </conditionalFormatting>
  <conditionalFormatting sqref="QGS22">
    <cfRule type="containsBlanks" priority="9630" stopIfTrue="1">
      <formula>LEN(TRIM(QGS22))=0</formula>
    </cfRule>
    <cfRule type="cellIs" priority="20556" stopIfTrue="1" operator="between">
      <formula>50</formula>
      <formula>100</formula>
    </cfRule>
    <cfRule type="cellIs" dxfId="1" priority="31482" stopIfTrue="1" operator="greaterThanOrEqual">
      <formula>100</formula>
    </cfRule>
    <cfRule type="cellIs" dxfId="7" priority="42408" stopIfTrue="1" operator="lessThanOrEqual">
      <formula>50</formula>
    </cfRule>
  </conditionalFormatting>
  <conditionalFormatting sqref="QHB22">
    <cfRule type="containsBlanks" priority="9629" stopIfTrue="1">
      <formula>LEN(TRIM(QHB22))=0</formula>
    </cfRule>
    <cfRule type="cellIs" priority="20555" stopIfTrue="1" operator="between">
      <formula>50</formula>
      <formula>100</formula>
    </cfRule>
    <cfRule type="cellIs" dxfId="1" priority="31481" stopIfTrue="1" operator="greaterThanOrEqual">
      <formula>100</formula>
    </cfRule>
    <cfRule type="cellIs" dxfId="7" priority="42407" stopIfTrue="1" operator="lessThanOrEqual">
      <formula>50</formula>
    </cfRule>
  </conditionalFormatting>
  <conditionalFormatting sqref="QHK22">
    <cfRule type="containsBlanks" priority="9628" stopIfTrue="1">
      <formula>LEN(TRIM(QHK22))=0</formula>
    </cfRule>
    <cfRule type="cellIs" priority="20554" stopIfTrue="1" operator="between">
      <formula>50</formula>
      <formula>100</formula>
    </cfRule>
    <cfRule type="cellIs" dxfId="1" priority="31480" stopIfTrue="1" operator="greaterThanOrEqual">
      <formula>100</formula>
    </cfRule>
    <cfRule type="cellIs" dxfId="7" priority="42406" stopIfTrue="1" operator="lessThanOrEqual">
      <formula>50</formula>
    </cfRule>
  </conditionalFormatting>
  <conditionalFormatting sqref="QHT22">
    <cfRule type="containsBlanks" priority="9627" stopIfTrue="1">
      <formula>LEN(TRIM(QHT22))=0</formula>
    </cfRule>
    <cfRule type="cellIs" priority="20553" stopIfTrue="1" operator="between">
      <formula>50</formula>
      <formula>100</formula>
    </cfRule>
    <cfRule type="cellIs" dxfId="1" priority="31479" stopIfTrue="1" operator="greaterThanOrEqual">
      <formula>100</formula>
    </cfRule>
    <cfRule type="cellIs" dxfId="7" priority="42405" stopIfTrue="1" operator="lessThanOrEqual">
      <formula>50</formula>
    </cfRule>
  </conditionalFormatting>
  <conditionalFormatting sqref="QIC22">
    <cfRule type="containsBlanks" priority="9626" stopIfTrue="1">
      <formula>LEN(TRIM(QIC22))=0</formula>
    </cfRule>
    <cfRule type="cellIs" priority="20552" stopIfTrue="1" operator="between">
      <formula>50</formula>
      <formula>100</formula>
    </cfRule>
    <cfRule type="cellIs" dxfId="1" priority="31478" stopIfTrue="1" operator="greaterThanOrEqual">
      <formula>100</formula>
    </cfRule>
    <cfRule type="cellIs" dxfId="7" priority="42404" stopIfTrue="1" operator="lessThanOrEqual">
      <formula>50</formula>
    </cfRule>
  </conditionalFormatting>
  <conditionalFormatting sqref="QIL22">
    <cfRule type="containsBlanks" priority="9625" stopIfTrue="1">
      <formula>LEN(TRIM(QIL22))=0</formula>
    </cfRule>
    <cfRule type="cellIs" priority="20551" stopIfTrue="1" operator="between">
      <formula>50</formula>
      <formula>100</formula>
    </cfRule>
    <cfRule type="cellIs" dxfId="1" priority="31477" stopIfTrue="1" operator="greaterThanOrEqual">
      <formula>100</formula>
    </cfRule>
    <cfRule type="cellIs" dxfId="7" priority="42403" stopIfTrue="1" operator="lessThanOrEqual">
      <formula>50</formula>
    </cfRule>
  </conditionalFormatting>
  <conditionalFormatting sqref="QIU22">
    <cfRule type="containsBlanks" priority="9624" stopIfTrue="1">
      <formula>LEN(TRIM(QIU22))=0</formula>
    </cfRule>
    <cfRule type="cellIs" priority="20550" stopIfTrue="1" operator="between">
      <formula>50</formula>
      <formula>100</formula>
    </cfRule>
    <cfRule type="cellIs" dxfId="1" priority="31476" stopIfTrue="1" operator="greaterThanOrEqual">
      <formula>100</formula>
    </cfRule>
    <cfRule type="cellIs" dxfId="7" priority="42402" stopIfTrue="1" operator="lessThanOrEqual">
      <formula>50</formula>
    </cfRule>
  </conditionalFormatting>
  <conditionalFormatting sqref="QJD22">
    <cfRule type="containsBlanks" priority="9623" stopIfTrue="1">
      <formula>LEN(TRIM(QJD22))=0</formula>
    </cfRule>
    <cfRule type="cellIs" priority="20549" stopIfTrue="1" operator="between">
      <formula>50</formula>
      <formula>100</formula>
    </cfRule>
    <cfRule type="cellIs" dxfId="1" priority="31475" stopIfTrue="1" operator="greaterThanOrEqual">
      <formula>100</formula>
    </cfRule>
    <cfRule type="cellIs" dxfId="7" priority="42401" stopIfTrue="1" operator="lessThanOrEqual">
      <formula>50</formula>
    </cfRule>
  </conditionalFormatting>
  <conditionalFormatting sqref="QJM22">
    <cfRule type="containsBlanks" priority="9622" stopIfTrue="1">
      <formula>LEN(TRIM(QJM22))=0</formula>
    </cfRule>
    <cfRule type="cellIs" priority="20548" stopIfTrue="1" operator="between">
      <formula>50</formula>
      <formula>100</formula>
    </cfRule>
    <cfRule type="cellIs" dxfId="1" priority="31474" stopIfTrue="1" operator="greaterThanOrEqual">
      <formula>100</formula>
    </cfRule>
    <cfRule type="cellIs" dxfId="7" priority="42400" stopIfTrue="1" operator="lessThanOrEqual">
      <formula>50</formula>
    </cfRule>
  </conditionalFormatting>
  <conditionalFormatting sqref="QJV22">
    <cfRule type="containsBlanks" priority="9621" stopIfTrue="1">
      <formula>LEN(TRIM(QJV22))=0</formula>
    </cfRule>
    <cfRule type="cellIs" priority="20547" stopIfTrue="1" operator="between">
      <formula>50</formula>
      <formula>100</formula>
    </cfRule>
    <cfRule type="cellIs" dxfId="1" priority="31473" stopIfTrue="1" operator="greaterThanOrEqual">
      <formula>100</formula>
    </cfRule>
    <cfRule type="cellIs" dxfId="7" priority="42399" stopIfTrue="1" operator="lessThanOrEqual">
      <formula>50</formula>
    </cfRule>
  </conditionalFormatting>
  <conditionalFormatting sqref="QKE22">
    <cfRule type="containsBlanks" priority="9620" stopIfTrue="1">
      <formula>LEN(TRIM(QKE22))=0</formula>
    </cfRule>
    <cfRule type="cellIs" priority="20546" stopIfTrue="1" operator="between">
      <formula>50</formula>
      <formula>100</formula>
    </cfRule>
    <cfRule type="cellIs" dxfId="1" priority="31472" stopIfTrue="1" operator="greaterThanOrEqual">
      <formula>100</formula>
    </cfRule>
    <cfRule type="cellIs" dxfId="7" priority="42398" stopIfTrue="1" operator="lessThanOrEqual">
      <formula>50</formula>
    </cfRule>
  </conditionalFormatting>
  <conditionalFormatting sqref="QKN22">
    <cfRule type="containsBlanks" priority="9619" stopIfTrue="1">
      <formula>LEN(TRIM(QKN22))=0</formula>
    </cfRule>
    <cfRule type="cellIs" priority="20545" stopIfTrue="1" operator="between">
      <formula>50</formula>
      <formula>100</formula>
    </cfRule>
    <cfRule type="cellIs" dxfId="1" priority="31471" stopIfTrue="1" operator="greaterThanOrEqual">
      <formula>100</formula>
    </cfRule>
    <cfRule type="cellIs" dxfId="7" priority="42397" stopIfTrue="1" operator="lessThanOrEqual">
      <formula>50</formula>
    </cfRule>
  </conditionalFormatting>
  <conditionalFormatting sqref="QKW22">
    <cfRule type="containsBlanks" priority="9618" stopIfTrue="1">
      <formula>LEN(TRIM(QKW22))=0</formula>
    </cfRule>
    <cfRule type="cellIs" priority="20544" stopIfTrue="1" operator="between">
      <formula>50</formula>
      <formula>100</formula>
    </cfRule>
    <cfRule type="cellIs" dxfId="1" priority="31470" stopIfTrue="1" operator="greaterThanOrEqual">
      <formula>100</formula>
    </cfRule>
    <cfRule type="cellIs" dxfId="7" priority="42396" stopIfTrue="1" operator="lessThanOrEqual">
      <formula>50</formula>
    </cfRule>
  </conditionalFormatting>
  <conditionalFormatting sqref="QLF22">
    <cfRule type="containsBlanks" priority="9617" stopIfTrue="1">
      <formula>LEN(TRIM(QLF22))=0</formula>
    </cfRule>
    <cfRule type="cellIs" priority="20543" stopIfTrue="1" operator="between">
      <formula>50</formula>
      <formula>100</formula>
    </cfRule>
    <cfRule type="cellIs" dxfId="1" priority="31469" stopIfTrue="1" operator="greaterThanOrEqual">
      <formula>100</formula>
    </cfRule>
    <cfRule type="cellIs" dxfId="7" priority="42395" stopIfTrue="1" operator="lessThanOrEqual">
      <formula>50</formula>
    </cfRule>
  </conditionalFormatting>
  <conditionalFormatting sqref="QLO22">
    <cfRule type="containsBlanks" priority="9616" stopIfTrue="1">
      <formula>LEN(TRIM(QLO22))=0</formula>
    </cfRule>
    <cfRule type="cellIs" priority="20542" stopIfTrue="1" operator="between">
      <formula>50</formula>
      <formula>100</formula>
    </cfRule>
    <cfRule type="cellIs" dxfId="1" priority="31468" stopIfTrue="1" operator="greaterThanOrEqual">
      <formula>100</formula>
    </cfRule>
    <cfRule type="cellIs" dxfId="7" priority="42394" stopIfTrue="1" operator="lessThanOrEqual">
      <formula>50</formula>
    </cfRule>
  </conditionalFormatting>
  <conditionalFormatting sqref="QLX22">
    <cfRule type="containsBlanks" priority="9615" stopIfTrue="1">
      <formula>LEN(TRIM(QLX22))=0</formula>
    </cfRule>
    <cfRule type="cellIs" priority="20541" stopIfTrue="1" operator="between">
      <formula>50</formula>
      <formula>100</formula>
    </cfRule>
    <cfRule type="cellIs" dxfId="1" priority="31467" stopIfTrue="1" operator="greaterThanOrEqual">
      <formula>100</formula>
    </cfRule>
    <cfRule type="cellIs" dxfId="7" priority="42393" stopIfTrue="1" operator="lessThanOrEqual">
      <formula>50</formula>
    </cfRule>
  </conditionalFormatting>
  <conditionalFormatting sqref="QMG22">
    <cfRule type="containsBlanks" priority="9614" stopIfTrue="1">
      <formula>LEN(TRIM(QMG22))=0</formula>
    </cfRule>
    <cfRule type="cellIs" priority="20540" stopIfTrue="1" operator="between">
      <formula>50</formula>
      <formula>100</formula>
    </cfRule>
    <cfRule type="cellIs" dxfId="1" priority="31466" stopIfTrue="1" operator="greaterThanOrEqual">
      <formula>100</formula>
    </cfRule>
    <cfRule type="cellIs" dxfId="7" priority="42392" stopIfTrue="1" operator="lessThanOrEqual">
      <formula>50</formula>
    </cfRule>
  </conditionalFormatting>
  <conditionalFormatting sqref="QMP22">
    <cfRule type="containsBlanks" priority="9613" stopIfTrue="1">
      <formula>LEN(TRIM(QMP22))=0</formula>
    </cfRule>
    <cfRule type="cellIs" priority="20539" stopIfTrue="1" operator="between">
      <formula>50</formula>
      <formula>100</formula>
    </cfRule>
    <cfRule type="cellIs" dxfId="1" priority="31465" stopIfTrue="1" operator="greaterThanOrEqual">
      <formula>100</formula>
    </cfRule>
    <cfRule type="cellIs" dxfId="7" priority="42391" stopIfTrue="1" operator="lessThanOrEqual">
      <formula>50</formula>
    </cfRule>
  </conditionalFormatting>
  <conditionalFormatting sqref="QMY22">
    <cfRule type="containsBlanks" priority="9612" stopIfTrue="1">
      <formula>LEN(TRIM(QMY22))=0</formula>
    </cfRule>
    <cfRule type="cellIs" priority="20538" stopIfTrue="1" operator="between">
      <formula>50</formula>
      <formula>100</formula>
    </cfRule>
    <cfRule type="cellIs" dxfId="1" priority="31464" stopIfTrue="1" operator="greaterThanOrEqual">
      <formula>100</formula>
    </cfRule>
    <cfRule type="cellIs" dxfId="7" priority="42390" stopIfTrue="1" operator="lessThanOrEqual">
      <formula>50</formula>
    </cfRule>
  </conditionalFormatting>
  <conditionalFormatting sqref="QNH22">
    <cfRule type="containsBlanks" priority="9611" stopIfTrue="1">
      <formula>LEN(TRIM(QNH22))=0</formula>
    </cfRule>
    <cfRule type="cellIs" priority="20537" stopIfTrue="1" operator="between">
      <formula>50</formula>
      <formula>100</formula>
    </cfRule>
    <cfRule type="cellIs" dxfId="1" priority="31463" stopIfTrue="1" operator="greaterThanOrEqual">
      <formula>100</formula>
    </cfRule>
    <cfRule type="cellIs" dxfId="7" priority="42389" stopIfTrue="1" operator="lessThanOrEqual">
      <formula>50</formula>
    </cfRule>
  </conditionalFormatting>
  <conditionalFormatting sqref="QNQ22">
    <cfRule type="containsBlanks" priority="9610" stopIfTrue="1">
      <formula>LEN(TRIM(QNQ22))=0</formula>
    </cfRule>
    <cfRule type="cellIs" priority="20536" stopIfTrue="1" operator="between">
      <formula>50</formula>
      <formula>100</formula>
    </cfRule>
    <cfRule type="cellIs" dxfId="1" priority="31462" stopIfTrue="1" operator="greaterThanOrEqual">
      <formula>100</formula>
    </cfRule>
    <cfRule type="cellIs" dxfId="7" priority="42388" stopIfTrue="1" operator="lessThanOrEqual">
      <formula>50</formula>
    </cfRule>
  </conditionalFormatting>
  <conditionalFormatting sqref="QNZ22">
    <cfRule type="containsBlanks" priority="9609" stopIfTrue="1">
      <formula>LEN(TRIM(QNZ22))=0</formula>
    </cfRule>
    <cfRule type="cellIs" priority="20535" stopIfTrue="1" operator="between">
      <formula>50</formula>
      <formula>100</formula>
    </cfRule>
    <cfRule type="cellIs" dxfId="1" priority="31461" stopIfTrue="1" operator="greaterThanOrEqual">
      <formula>100</formula>
    </cfRule>
    <cfRule type="cellIs" dxfId="7" priority="42387" stopIfTrue="1" operator="lessThanOrEqual">
      <formula>50</formula>
    </cfRule>
  </conditionalFormatting>
  <conditionalFormatting sqref="QOI22">
    <cfRule type="containsBlanks" priority="9608" stopIfTrue="1">
      <formula>LEN(TRIM(QOI22))=0</formula>
    </cfRule>
    <cfRule type="cellIs" priority="20534" stopIfTrue="1" operator="between">
      <formula>50</formula>
      <formula>100</formula>
    </cfRule>
    <cfRule type="cellIs" dxfId="1" priority="31460" stopIfTrue="1" operator="greaterThanOrEqual">
      <formula>100</formula>
    </cfRule>
    <cfRule type="cellIs" dxfId="7" priority="42386" stopIfTrue="1" operator="lessThanOrEqual">
      <formula>50</formula>
    </cfRule>
  </conditionalFormatting>
  <conditionalFormatting sqref="QOR22">
    <cfRule type="containsBlanks" priority="9607" stopIfTrue="1">
      <formula>LEN(TRIM(QOR22))=0</formula>
    </cfRule>
    <cfRule type="cellIs" priority="20533" stopIfTrue="1" operator="between">
      <formula>50</formula>
      <formula>100</formula>
    </cfRule>
    <cfRule type="cellIs" dxfId="1" priority="31459" stopIfTrue="1" operator="greaterThanOrEqual">
      <formula>100</formula>
    </cfRule>
    <cfRule type="cellIs" dxfId="7" priority="42385" stopIfTrue="1" operator="lessThanOrEqual">
      <formula>50</formula>
    </cfRule>
  </conditionalFormatting>
  <conditionalFormatting sqref="QPA22">
    <cfRule type="containsBlanks" priority="9606" stopIfTrue="1">
      <formula>LEN(TRIM(QPA22))=0</formula>
    </cfRule>
    <cfRule type="cellIs" priority="20532" stopIfTrue="1" operator="between">
      <formula>50</formula>
      <formula>100</formula>
    </cfRule>
    <cfRule type="cellIs" dxfId="1" priority="31458" stopIfTrue="1" operator="greaterThanOrEqual">
      <formula>100</formula>
    </cfRule>
    <cfRule type="cellIs" dxfId="7" priority="42384" stopIfTrue="1" operator="lessThanOrEqual">
      <formula>50</formula>
    </cfRule>
  </conditionalFormatting>
  <conditionalFormatting sqref="QPJ22">
    <cfRule type="containsBlanks" priority="9605" stopIfTrue="1">
      <formula>LEN(TRIM(QPJ22))=0</formula>
    </cfRule>
    <cfRule type="cellIs" priority="20531" stopIfTrue="1" operator="between">
      <formula>50</formula>
      <formula>100</formula>
    </cfRule>
    <cfRule type="cellIs" dxfId="1" priority="31457" stopIfTrue="1" operator="greaterThanOrEqual">
      <formula>100</formula>
    </cfRule>
    <cfRule type="cellIs" dxfId="7" priority="42383" stopIfTrue="1" operator="lessThanOrEqual">
      <formula>50</formula>
    </cfRule>
  </conditionalFormatting>
  <conditionalFormatting sqref="QPS22">
    <cfRule type="containsBlanks" priority="9604" stopIfTrue="1">
      <formula>LEN(TRIM(QPS22))=0</formula>
    </cfRule>
    <cfRule type="cellIs" priority="20530" stopIfTrue="1" operator="between">
      <formula>50</formula>
      <formula>100</formula>
    </cfRule>
    <cfRule type="cellIs" dxfId="1" priority="31456" stopIfTrue="1" operator="greaterThanOrEqual">
      <formula>100</formula>
    </cfRule>
    <cfRule type="cellIs" dxfId="7" priority="42382" stopIfTrue="1" operator="lessThanOrEqual">
      <formula>50</formula>
    </cfRule>
  </conditionalFormatting>
  <conditionalFormatting sqref="QQB22">
    <cfRule type="containsBlanks" priority="9603" stopIfTrue="1">
      <formula>LEN(TRIM(QQB22))=0</formula>
    </cfRule>
    <cfRule type="cellIs" priority="20529" stopIfTrue="1" operator="between">
      <formula>50</formula>
      <formula>100</formula>
    </cfRule>
    <cfRule type="cellIs" dxfId="1" priority="31455" stopIfTrue="1" operator="greaterThanOrEqual">
      <formula>100</formula>
    </cfRule>
    <cfRule type="cellIs" dxfId="7" priority="42381" stopIfTrue="1" operator="lessThanOrEqual">
      <formula>50</formula>
    </cfRule>
  </conditionalFormatting>
  <conditionalFormatting sqref="QQK22">
    <cfRule type="containsBlanks" priority="9602" stopIfTrue="1">
      <formula>LEN(TRIM(QQK22))=0</formula>
    </cfRule>
    <cfRule type="cellIs" priority="20528" stopIfTrue="1" operator="between">
      <formula>50</formula>
      <formula>100</formula>
    </cfRule>
    <cfRule type="cellIs" dxfId="1" priority="31454" stopIfTrue="1" operator="greaterThanOrEqual">
      <formula>100</formula>
    </cfRule>
    <cfRule type="cellIs" dxfId="7" priority="42380" stopIfTrue="1" operator="lessThanOrEqual">
      <formula>50</formula>
    </cfRule>
  </conditionalFormatting>
  <conditionalFormatting sqref="QQT22">
    <cfRule type="containsBlanks" priority="9601" stopIfTrue="1">
      <formula>LEN(TRIM(QQT22))=0</formula>
    </cfRule>
    <cfRule type="cellIs" priority="20527" stopIfTrue="1" operator="between">
      <formula>50</formula>
      <formula>100</formula>
    </cfRule>
    <cfRule type="cellIs" dxfId="1" priority="31453" stopIfTrue="1" operator="greaterThanOrEqual">
      <formula>100</formula>
    </cfRule>
    <cfRule type="cellIs" dxfId="7" priority="42379" stopIfTrue="1" operator="lessThanOrEqual">
      <formula>50</formula>
    </cfRule>
  </conditionalFormatting>
  <conditionalFormatting sqref="QRC22">
    <cfRule type="containsBlanks" priority="9600" stopIfTrue="1">
      <formula>LEN(TRIM(QRC22))=0</formula>
    </cfRule>
    <cfRule type="cellIs" priority="20526" stopIfTrue="1" operator="between">
      <formula>50</formula>
      <formula>100</formula>
    </cfRule>
    <cfRule type="cellIs" dxfId="1" priority="31452" stopIfTrue="1" operator="greaterThanOrEqual">
      <formula>100</formula>
    </cfRule>
    <cfRule type="cellIs" dxfId="7" priority="42378" stopIfTrue="1" operator="lessThanOrEqual">
      <formula>50</formula>
    </cfRule>
  </conditionalFormatting>
  <conditionalFormatting sqref="QRL22">
    <cfRule type="containsBlanks" priority="9599" stopIfTrue="1">
      <formula>LEN(TRIM(QRL22))=0</formula>
    </cfRule>
    <cfRule type="cellIs" priority="20525" stopIfTrue="1" operator="between">
      <formula>50</formula>
      <formula>100</formula>
    </cfRule>
    <cfRule type="cellIs" dxfId="1" priority="31451" stopIfTrue="1" operator="greaterThanOrEqual">
      <formula>100</formula>
    </cfRule>
    <cfRule type="cellIs" dxfId="7" priority="42377" stopIfTrue="1" operator="lessThanOrEqual">
      <formula>50</formula>
    </cfRule>
  </conditionalFormatting>
  <conditionalFormatting sqref="QRU22">
    <cfRule type="containsBlanks" priority="9598" stopIfTrue="1">
      <formula>LEN(TRIM(QRU22))=0</formula>
    </cfRule>
    <cfRule type="cellIs" priority="20524" stopIfTrue="1" operator="between">
      <formula>50</formula>
      <formula>100</formula>
    </cfRule>
    <cfRule type="cellIs" dxfId="1" priority="31450" stopIfTrue="1" operator="greaterThanOrEqual">
      <formula>100</formula>
    </cfRule>
    <cfRule type="cellIs" dxfId="7" priority="42376" stopIfTrue="1" operator="lessThanOrEqual">
      <formula>50</formula>
    </cfRule>
  </conditionalFormatting>
  <conditionalFormatting sqref="QSD22">
    <cfRule type="containsBlanks" priority="9597" stopIfTrue="1">
      <formula>LEN(TRIM(QSD22))=0</formula>
    </cfRule>
    <cfRule type="cellIs" priority="20523" stopIfTrue="1" operator="between">
      <formula>50</formula>
      <formula>100</formula>
    </cfRule>
    <cfRule type="cellIs" dxfId="1" priority="31449" stopIfTrue="1" operator="greaterThanOrEqual">
      <formula>100</formula>
    </cfRule>
    <cfRule type="cellIs" dxfId="7" priority="42375" stopIfTrue="1" operator="lessThanOrEqual">
      <formula>50</formula>
    </cfRule>
  </conditionalFormatting>
  <conditionalFormatting sqref="QSM22">
    <cfRule type="containsBlanks" priority="9596" stopIfTrue="1">
      <formula>LEN(TRIM(QSM22))=0</formula>
    </cfRule>
    <cfRule type="cellIs" priority="20522" stopIfTrue="1" operator="between">
      <formula>50</formula>
      <formula>100</formula>
    </cfRule>
    <cfRule type="cellIs" dxfId="1" priority="31448" stopIfTrue="1" operator="greaterThanOrEqual">
      <formula>100</formula>
    </cfRule>
    <cfRule type="cellIs" dxfId="7" priority="42374" stopIfTrue="1" operator="lessThanOrEqual">
      <formula>50</formula>
    </cfRule>
  </conditionalFormatting>
  <conditionalFormatting sqref="QSV22">
    <cfRule type="containsBlanks" priority="9595" stopIfTrue="1">
      <formula>LEN(TRIM(QSV22))=0</formula>
    </cfRule>
    <cfRule type="cellIs" priority="20521" stopIfTrue="1" operator="between">
      <formula>50</formula>
      <formula>100</formula>
    </cfRule>
    <cfRule type="cellIs" dxfId="1" priority="31447" stopIfTrue="1" operator="greaterThanOrEqual">
      <formula>100</formula>
    </cfRule>
    <cfRule type="cellIs" dxfId="7" priority="42373" stopIfTrue="1" operator="lessThanOrEqual">
      <formula>50</formula>
    </cfRule>
  </conditionalFormatting>
  <conditionalFormatting sqref="QTE22">
    <cfRule type="containsBlanks" priority="9594" stopIfTrue="1">
      <formula>LEN(TRIM(QTE22))=0</formula>
    </cfRule>
    <cfRule type="cellIs" priority="20520" stopIfTrue="1" operator="between">
      <formula>50</formula>
      <formula>100</formula>
    </cfRule>
    <cfRule type="cellIs" dxfId="1" priority="31446" stopIfTrue="1" operator="greaterThanOrEqual">
      <formula>100</formula>
    </cfRule>
    <cfRule type="cellIs" dxfId="7" priority="42372" stopIfTrue="1" operator="lessThanOrEqual">
      <formula>50</formula>
    </cfRule>
  </conditionalFormatting>
  <conditionalFormatting sqref="QTN22">
    <cfRule type="containsBlanks" priority="9593" stopIfTrue="1">
      <formula>LEN(TRIM(QTN22))=0</formula>
    </cfRule>
    <cfRule type="cellIs" priority="20519" stopIfTrue="1" operator="between">
      <formula>50</formula>
      <formula>100</formula>
    </cfRule>
    <cfRule type="cellIs" dxfId="1" priority="31445" stopIfTrue="1" operator="greaterThanOrEqual">
      <formula>100</formula>
    </cfRule>
    <cfRule type="cellIs" dxfId="7" priority="42371" stopIfTrue="1" operator="lessThanOrEqual">
      <formula>50</formula>
    </cfRule>
  </conditionalFormatting>
  <conditionalFormatting sqref="QTW22">
    <cfRule type="containsBlanks" priority="9592" stopIfTrue="1">
      <formula>LEN(TRIM(QTW22))=0</formula>
    </cfRule>
    <cfRule type="cellIs" priority="20518" stopIfTrue="1" operator="between">
      <formula>50</formula>
      <formula>100</formula>
    </cfRule>
    <cfRule type="cellIs" dxfId="1" priority="31444" stopIfTrue="1" operator="greaterThanOrEqual">
      <formula>100</formula>
    </cfRule>
    <cfRule type="cellIs" dxfId="7" priority="42370" stopIfTrue="1" operator="lessThanOrEqual">
      <formula>50</formula>
    </cfRule>
  </conditionalFormatting>
  <conditionalFormatting sqref="QUF22">
    <cfRule type="containsBlanks" priority="9591" stopIfTrue="1">
      <formula>LEN(TRIM(QUF22))=0</formula>
    </cfRule>
    <cfRule type="cellIs" priority="20517" stopIfTrue="1" operator="between">
      <formula>50</formula>
      <formula>100</formula>
    </cfRule>
    <cfRule type="cellIs" dxfId="1" priority="31443" stopIfTrue="1" operator="greaterThanOrEqual">
      <formula>100</formula>
    </cfRule>
    <cfRule type="cellIs" dxfId="7" priority="42369" stopIfTrue="1" operator="lessThanOrEqual">
      <formula>50</formula>
    </cfRule>
  </conditionalFormatting>
  <conditionalFormatting sqref="QUO22">
    <cfRule type="containsBlanks" priority="9590" stopIfTrue="1">
      <formula>LEN(TRIM(QUO22))=0</formula>
    </cfRule>
    <cfRule type="cellIs" priority="20516" stopIfTrue="1" operator="between">
      <formula>50</formula>
      <formula>100</formula>
    </cfRule>
    <cfRule type="cellIs" dxfId="1" priority="31442" stopIfTrue="1" operator="greaterThanOrEqual">
      <formula>100</formula>
    </cfRule>
    <cfRule type="cellIs" dxfId="7" priority="42368" stopIfTrue="1" operator="lessThanOrEqual">
      <formula>50</formula>
    </cfRule>
  </conditionalFormatting>
  <conditionalFormatting sqref="QUX22">
    <cfRule type="containsBlanks" priority="9589" stopIfTrue="1">
      <formula>LEN(TRIM(QUX22))=0</formula>
    </cfRule>
    <cfRule type="cellIs" priority="20515" stopIfTrue="1" operator="between">
      <formula>50</formula>
      <formula>100</formula>
    </cfRule>
    <cfRule type="cellIs" dxfId="1" priority="31441" stopIfTrue="1" operator="greaterThanOrEqual">
      <formula>100</formula>
    </cfRule>
    <cfRule type="cellIs" dxfId="7" priority="42367" stopIfTrue="1" operator="lessThanOrEqual">
      <formula>50</formula>
    </cfRule>
  </conditionalFormatting>
  <conditionalFormatting sqref="QVG22">
    <cfRule type="containsBlanks" priority="9588" stopIfTrue="1">
      <formula>LEN(TRIM(QVG22))=0</formula>
    </cfRule>
    <cfRule type="cellIs" priority="20514" stopIfTrue="1" operator="between">
      <formula>50</formula>
      <formula>100</formula>
    </cfRule>
    <cfRule type="cellIs" dxfId="1" priority="31440" stopIfTrue="1" operator="greaterThanOrEqual">
      <formula>100</formula>
    </cfRule>
    <cfRule type="cellIs" dxfId="7" priority="42366" stopIfTrue="1" operator="lessThanOrEqual">
      <formula>50</formula>
    </cfRule>
  </conditionalFormatting>
  <conditionalFormatting sqref="QVP22">
    <cfRule type="containsBlanks" priority="9587" stopIfTrue="1">
      <formula>LEN(TRIM(QVP22))=0</formula>
    </cfRule>
    <cfRule type="cellIs" priority="20513" stopIfTrue="1" operator="between">
      <formula>50</formula>
      <formula>100</formula>
    </cfRule>
    <cfRule type="cellIs" dxfId="1" priority="31439" stopIfTrue="1" operator="greaterThanOrEqual">
      <formula>100</formula>
    </cfRule>
    <cfRule type="cellIs" dxfId="7" priority="42365" stopIfTrue="1" operator="lessThanOrEqual">
      <formula>50</formula>
    </cfRule>
  </conditionalFormatting>
  <conditionalFormatting sqref="QVY22">
    <cfRule type="containsBlanks" priority="9586" stopIfTrue="1">
      <formula>LEN(TRIM(QVY22))=0</formula>
    </cfRule>
    <cfRule type="cellIs" priority="20512" stopIfTrue="1" operator="between">
      <formula>50</formula>
      <formula>100</formula>
    </cfRule>
    <cfRule type="cellIs" dxfId="1" priority="31438" stopIfTrue="1" operator="greaterThanOrEqual">
      <formula>100</formula>
    </cfRule>
    <cfRule type="cellIs" dxfId="7" priority="42364" stopIfTrue="1" operator="lessThanOrEqual">
      <formula>50</formula>
    </cfRule>
  </conditionalFormatting>
  <conditionalFormatting sqref="QWH22">
    <cfRule type="containsBlanks" priority="9585" stopIfTrue="1">
      <formula>LEN(TRIM(QWH22))=0</formula>
    </cfRule>
    <cfRule type="cellIs" priority="20511" stopIfTrue="1" operator="between">
      <formula>50</formula>
      <formula>100</formula>
    </cfRule>
    <cfRule type="cellIs" dxfId="1" priority="31437" stopIfTrue="1" operator="greaterThanOrEqual">
      <formula>100</formula>
    </cfRule>
    <cfRule type="cellIs" dxfId="7" priority="42363" stopIfTrue="1" operator="lessThanOrEqual">
      <formula>50</formula>
    </cfRule>
  </conditionalFormatting>
  <conditionalFormatting sqref="QWQ22">
    <cfRule type="containsBlanks" priority="9584" stopIfTrue="1">
      <formula>LEN(TRIM(QWQ22))=0</formula>
    </cfRule>
    <cfRule type="cellIs" priority="20510" stopIfTrue="1" operator="between">
      <formula>50</formula>
      <formula>100</formula>
    </cfRule>
    <cfRule type="cellIs" dxfId="1" priority="31436" stopIfTrue="1" operator="greaterThanOrEqual">
      <formula>100</formula>
    </cfRule>
    <cfRule type="cellIs" dxfId="7" priority="42362" stopIfTrue="1" operator="lessThanOrEqual">
      <formula>50</formula>
    </cfRule>
  </conditionalFormatting>
  <conditionalFormatting sqref="QWZ22">
    <cfRule type="containsBlanks" priority="9583" stopIfTrue="1">
      <formula>LEN(TRIM(QWZ22))=0</formula>
    </cfRule>
    <cfRule type="cellIs" priority="20509" stopIfTrue="1" operator="between">
      <formula>50</formula>
      <formula>100</formula>
    </cfRule>
    <cfRule type="cellIs" dxfId="1" priority="31435" stopIfTrue="1" operator="greaterThanOrEqual">
      <formula>100</formula>
    </cfRule>
    <cfRule type="cellIs" dxfId="7" priority="42361" stopIfTrue="1" operator="lessThanOrEqual">
      <formula>50</formula>
    </cfRule>
  </conditionalFormatting>
  <conditionalFormatting sqref="QXI22">
    <cfRule type="containsBlanks" priority="9582" stopIfTrue="1">
      <formula>LEN(TRIM(QXI22))=0</formula>
    </cfRule>
    <cfRule type="cellIs" priority="20508" stopIfTrue="1" operator="between">
      <formula>50</formula>
      <formula>100</formula>
    </cfRule>
    <cfRule type="cellIs" dxfId="1" priority="31434" stopIfTrue="1" operator="greaterThanOrEqual">
      <formula>100</formula>
    </cfRule>
    <cfRule type="cellIs" dxfId="7" priority="42360" stopIfTrue="1" operator="lessThanOrEqual">
      <formula>50</formula>
    </cfRule>
  </conditionalFormatting>
  <conditionalFormatting sqref="QXR22">
    <cfRule type="containsBlanks" priority="9581" stopIfTrue="1">
      <formula>LEN(TRIM(QXR22))=0</formula>
    </cfRule>
    <cfRule type="cellIs" priority="20507" stopIfTrue="1" operator="between">
      <formula>50</formula>
      <formula>100</formula>
    </cfRule>
    <cfRule type="cellIs" dxfId="1" priority="31433" stopIfTrue="1" operator="greaterThanOrEqual">
      <formula>100</formula>
    </cfRule>
    <cfRule type="cellIs" dxfId="7" priority="42359" stopIfTrue="1" operator="lessThanOrEqual">
      <formula>50</formula>
    </cfRule>
  </conditionalFormatting>
  <conditionalFormatting sqref="QYA22">
    <cfRule type="containsBlanks" priority="9580" stopIfTrue="1">
      <formula>LEN(TRIM(QYA22))=0</formula>
    </cfRule>
    <cfRule type="cellIs" priority="20506" stopIfTrue="1" operator="between">
      <formula>50</formula>
      <formula>100</formula>
    </cfRule>
    <cfRule type="cellIs" dxfId="1" priority="31432" stopIfTrue="1" operator="greaterThanOrEqual">
      <formula>100</formula>
    </cfRule>
    <cfRule type="cellIs" dxfId="7" priority="42358" stopIfTrue="1" operator="lessThanOrEqual">
      <formula>50</formula>
    </cfRule>
  </conditionalFormatting>
  <conditionalFormatting sqref="QYJ22">
    <cfRule type="containsBlanks" priority="9579" stopIfTrue="1">
      <formula>LEN(TRIM(QYJ22))=0</formula>
    </cfRule>
    <cfRule type="cellIs" priority="20505" stopIfTrue="1" operator="between">
      <formula>50</formula>
      <formula>100</formula>
    </cfRule>
    <cfRule type="cellIs" dxfId="1" priority="31431" stopIfTrue="1" operator="greaterThanOrEqual">
      <formula>100</formula>
    </cfRule>
    <cfRule type="cellIs" dxfId="7" priority="42357" stopIfTrue="1" operator="lessThanOrEqual">
      <formula>50</formula>
    </cfRule>
  </conditionalFormatting>
  <conditionalFormatting sqref="QYS22">
    <cfRule type="containsBlanks" priority="9578" stopIfTrue="1">
      <formula>LEN(TRIM(QYS22))=0</formula>
    </cfRule>
    <cfRule type="cellIs" priority="20504" stopIfTrue="1" operator="between">
      <formula>50</formula>
      <formula>100</formula>
    </cfRule>
    <cfRule type="cellIs" dxfId="1" priority="31430" stopIfTrue="1" operator="greaterThanOrEqual">
      <formula>100</formula>
    </cfRule>
    <cfRule type="cellIs" dxfId="7" priority="42356" stopIfTrue="1" operator="lessThanOrEqual">
      <formula>50</formula>
    </cfRule>
  </conditionalFormatting>
  <conditionalFormatting sqref="QZB22">
    <cfRule type="containsBlanks" priority="9577" stopIfTrue="1">
      <formula>LEN(TRIM(QZB22))=0</formula>
    </cfRule>
    <cfRule type="cellIs" priority="20503" stopIfTrue="1" operator="between">
      <formula>50</formula>
      <formula>100</formula>
    </cfRule>
    <cfRule type="cellIs" dxfId="1" priority="31429" stopIfTrue="1" operator="greaterThanOrEqual">
      <formula>100</formula>
    </cfRule>
    <cfRule type="cellIs" dxfId="7" priority="42355" stopIfTrue="1" operator="lessThanOrEqual">
      <formula>50</formula>
    </cfRule>
  </conditionalFormatting>
  <conditionalFormatting sqref="QZK22">
    <cfRule type="containsBlanks" priority="9576" stopIfTrue="1">
      <formula>LEN(TRIM(QZK22))=0</formula>
    </cfRule>
    <cfRule type="cellIs" priority="20502" stopIfTrue="1" operator="between">
      <formula>50</formula>
      <formula>100</formula>
    </cfRule>
    <cfRule type="cellIs" dxfId="1" priority="31428" stopIfTrue="1" operator="greaterThanOrEqual">
      <formula>100</formula>
    </cfRule>
    <cfRule type="cellIs" dxfId="7" priority="42354" stopIfTrue="1" operator="lessThanOrEqual">
      <formula>50</formula>
    </cfRule>
  </conditionalFormatting>
  <conditionalFormatting sqref="QZT22">
    <cfRule type="containsBlanks" priority="9575" stopIfTrue="1">
      <formula>LEN(TRIM(QZT22))=0</formula>
    </cfRule>
    <cfRule type="cellIs" priority="20501" stopIfTrue="1" operator="between">
      <formula>50</formula>
      <formula>100</formula>
    </cfRule>
    <cfRule type="cellIs" dxfId="1" priority="31427" stopIfTrue="1" operator="greaterThanOrEqual">
      <formula>100</formula>
    </cfRule>
    <cfRule type="cellIs" dxfId="7" priority="42353" stopIfTrue="1" operator="lessThanOrEqual">
      <formula>50</formula>
    </cfRule>
  </conditionalFormatting>
  <conditionalFormatting sqref="RAC22">
    <cfRule type="containsBlanks" priority="9574" stopIfTrue="1">
      <formula>LEN(TRIM(RAC22))=0</formula>
    </cfRule>
    <cfRule type="cellIs" priority="20500" stopIfTrue="1" operator="between">
      <formula>50</formula>
      <formula>100</formula>
    </cfRule>
    <cfRule type="cellIs" dxfId="1" priority="31426" stopIfTrue="1" operator="greaterThanOrEqual">
      <formula>100</formula>
    </cfRule>
    <cfRule type="cellIs" dxfId="7" priority="42352" stopIfTrue="1" operator="lessThanOrEqual">
      <formula>50</formula>
    </cfRule>
  </conditionalFormatting>
  <conditionalFormatting sqref="RAL22">
    <cfRule type="containsBlanks" priority="9573" stopIfTrue="1">
      <formula>LEN(TRIM(RAL22))=0</formula>
    </cfRule>
    <cfRule type="cellIs" priority="20499" stopIfTrue="1" operator="between">
      <formula>50</formula>
      <formula>100</formula>
    </cfRule>
    <cfRule type="cellIs" dxfId="1" priority="31425" stopIfTrue="1" operator="greaterThanOrEqual">
      <formula>100</formula>
    </cfRule>
    <cfRule type="cellIs" dxfId="7" priority="42351" stopIfTrue="1" operator="lessThanOrEqual">
      <formula>50</formula>
    </cfRule>
  </conditionalFormatting>
  <conditionalFormatting sqref="RAU22">
    <cfRule type="containsBlanks" priority="9572" stopIfTrue="1">
      <formula>LEN(TRIM(RAU22))=0</formula>
    </cfRule>
    <cfRule type="cellIs" priority="20498" stopIfTrue="1" operator="between">
      <formula>50</formula>
      <formula>100</formula>
    </cfRule>
    <cfRule type="cellIs" dxfId="1" priority="31424" stopIfTrue="1" operator="greaterThanOrEqual">
      <formula>100</formula>
    </cfRule>
    <cfRule type="cellIs" dxfId="7" priority="42350" stopIfTrue="1" operator="lessThanOrEqual">
      <formula>50</formula>
    </cfRule>
  </conditionalFormatting>
  <conditionalFormatting sqref="RBD22">
    <cfRule type="containsBlanks" priority="9571" stopIfTrue="1">
      <formula>LEN(TRIM(RBD22))=0</formula>
    </cfRule>
    <cfRule type="cellIs" priority="20497" stopIfTrue="1" operator="between">
      <formula>50</formula>
      <formula>100</formula>
    </cfRule>
    <cfRule type="cellIs" dxfId="1" priority="31423" stopIfTrue="1" operator="greaterThanOrEqual">
      <formula>100</formula>
    </cfRule>
    <cfRule type="cellIs" dxfId="7" priority="42349" stopIfTrue="1" operator="lessThanOrEqual">
      <formula>50</formula>
    </cfRule>
  </conditionalFormatting>
  <conditionalFormatting sqref="RBM22">
    <cfRule type="containsBlanks" priority="9570" stopIfTrue="1">
      <formula>LEN(TRIM(RBM22))=0</formula>
    </cfRule>
    <cfRule type="cellIs" priority="20496" stopIfTrue="1" operator="between">
      <formula>50</formula>
      <formula>100</formula>
    </cfRule>
    <cfRule type="cellIs" dxfId="1" priority="31422" stopIfTrue="1" operator="greaterThanOrEqual">
      <formula>100</formula>
    </cfRule>
    <cfRule type="cellIs" dxfId="7" priority="42348" stopIfTrue="1" operator="lessThanOrEqual">
      <formula>50</formula>
    </cfRule>
  </conditionalFormatting>
  <conditionalFormatting sqref="RBV22">
    <cfRule type="containsBlanks" priority="9569" stopIfTrue="1">
      <formula>LEN(TRIM(RBV22))=0</formula>
    </cfRule>
    <cfRule type="cellIs" priority="20495" stopIfTrue="1" operator="between">
      <formula>50</formula>
      <formula>100</formula>
    </cfRule>
    <cfRule type="cellIs" dxfId="1" priority="31421" stopIfTrue="1" operator="greaterThanOrEqual">
      <formula>100</formula>
    </cfRule>
    <cfRule type="cellIs" dxfId="7" priority="42347" stopIfTrue="1" operator="lessThanOrEqual">
      <formula>50</formula>
    </cfRule>
  </conditionalFormatting>
  <conditionalFormatting sqref="RCE22">
    <cfRule type="containsBlanks" priority="9568" stopIfTrue="1">
      <formula>LEN(TRIM(RCE22))=0</formula>
    </cfRule>
    <cfRule type="cellIs" priority="20494" stopIfTrue="1" operator="between">
      <formula>50</formula>
      <formula>100</formula>
    </cfRule>
    <cfRule type="cellIs" dxfId="1" priority="31420" stopIfTrue="1" operator="greaterThanOrEqual">
      <formula>100</formula>
    </cfRule>
    <cfRule type="cellIs" dxfId="7" priority="42346" stopIfTrue="1" operator="lessThanOrEqual">
      <formula>50</formula>
    </cfRule>
  </conditionalFormatting>
  <conditionalFormatting sqref="RCN22">
    <cfRule type="containsBlanks" priority="9567" stopIfTrue="1">
      <formula>LEN(TRIM(RCN22))=0</formula>
    </cfRule>
    <cfRule type="cellIs" priority="20493" stopIfTrue="1" operator="between">
      <formula>50</formula>
      <formula>100</formula>
    </cfRule>
    <cfRule type="cellIs" dxfId="1" priority="31419" stopIfTrue="1" operator="greaterThanOrEqual">
      <formula>100</formula>
    </cfRule>
    <cfRule type="cellIs" dxfId="7" priority="42345" stopIfTrue="1" operator="lessThanOrEqual">
      <formula>50</formula>
    </cfRule>
  </conditionalFormatting>
  <conditionalFormatting sqref="RCW22">
    <cfRule type="containsBlanks" priority="9566" stopIfTrue="1">
      <formula>LEN(TRIM(RCW22))=0</formula>
    </cfRule>
    <cfRule type="cellIs" priority="20492" stopIfTrue="1" operator="between">
      <formula>50</formula>
      <formula>100</formula>
    </cfRule>
    <cfRule type="cellIs" dxfId="1" priority="31418" stopIfTrue="1" operator="greaterThanOrEqual">
      <formula>100</formula>
    </cfRule>
    <cfRule type="cellIs" dxfId="7" priority="42344" stopIfTrue="1" operator="lessThanOrEqual">
      <formula>50</formula>
    </cfRule>
  </conditionalFormatting>
  <conditionalFormatting sqref="RDF22">
    <cfRule type="containsBlanks" priority="9565" stopIfTrue="1">
      <formula>LEN(TRIM(RDF22))=0</formula>
    </cfRule>
    <cfRule type="cellIs" priority="20491" stopIfTrue="1" operator="between">
      <formula>50</formula>
      <formula>100</formula>
    </cfRule>
    <cfRule type="cellIs" dxfId="1" priority="31417" stopIfTrue="1" operator="greaterThanOrEqual">
      <formula>100</formula>
    </cfRule>
    <cfRule type="cellIs" dxfId="7" priority="42343" stopIfTrue="1" operator="lessThanOrEqual">
      <formula>50</formula>
    </cfRule>
  </conditionalFormatting>
  <conditionalFormatting sqref="RDO22">
    <cfRule type="containsBlanks" priority="9564" stopIfTrue="1">
      <formula>LEN(TRIM(RDO22))=0</formula>
    </cfRule>
    <cfRule type="cellIs" priority="20490" stopIfTrue="1" operator="between">
      <formula>50</formula>
      <formula>100</formula>
    </cfRule>
    <cfRule type="cellIs" dxfId="1" priority="31416" stopIfTrue="1" operator="greaterThanOrEqual">
      <formula>100</formula>
    </cfRule>
    <cfRule type="cellIs" dxfId="7" priority="42342" stopIfTrue="1" operator="lessThanOrEqual">
      <formula>50</formula>
    </cfRule>
  </conditionalFormatting>
  <conditionalFormatting sqref="RDX22">
    <cfRule type="containsBlanks" priority="9563" stopIfTrue="1">
      <formula>LEN(TRIM(RDX22))=0</formula>
    </cfRule>
    <cfRule type="cellIs" priority="20489" stopIfTrue="1" operator="between">
      <formula>50</formula>
      <formula>100</formula>
    </cfRule>
    <cfRule type="cellIs" dxfId="1" priority="31415" stopIfTrue="1" operator="greaterThanOrEqual">
      <formula>100</formula>
    </cfRule>
    <cfRule type="cellIs" dxfId="7" priority="42341" stopIfTrue="1" operator="lessThanOrEqual">
      <formula>50</formula>
    </cfRule>
  </conditionalFormatting>
  <conditionalFormatting sqref="REG22">
    <cfRule type="containsBlanks" priority="9562" stopIfTrue="1">
      <formula>LEN(TRIM(REG22))=0</formula>
    </cfRule>
    <cfRule type="cellIs" priority="20488" stopIfTrue="1" operator="between">
      <formula>50</formula>
      <formula>100</formula>
    </cfRule>
    <cfRule type="cellIs" dxfId="1" priority="31414" stopIfTrue="1" operator="greaterThanOrEqual">
      <formula>100</formula>
    </cfRule>
    <cfRule type="cellIs" dxfId="7" priority="42340" stopIfTrue="1" operator="lessThanOrEqual">
      <formula>50</formula>
    </cfRule>
  </conditionalFormatting>
  <conditionalFormatting sqref="REP22">
    <cfRule type="containsBlanks" priority="9561" stopIfTrue="1">
      <formula>LEN(TRIM(REP22))=0</formula>
    </cfRule>
    <cfRule type="cellIs" priority="20487" stopIfTrue="1" operator="between">
      <formula>50</formula>
      <formula>100</formula>
    </cfRule>
    <cfRule type="cellIs" dxfId="1" priority="31413" stopIfTrue="1" operator="greaterThanOrEqual">
      <formula>100</formula>
    </cfRule>
    <cfRule type="cellIs" dxfId="7" priority="42339" stopIfTrue="1" operator="lessThanOrEqual">
      <formula>50</formula>
    </cfRule>
  </conditionalFormatting>
  <conditionalFormatting sqref="REY22">
    <cfRule type="containsBlanks" priority="9560" stopIfTrue="1">
      <formula>LEN(TRIM(REY22))=0</formula>
    </cfRule>
    <cfRule type="cellIs" priority="20486" stopIfTrue="1" operator="between">
      <formula>50</formula>
      <formula>100</formula>
    </cfRule>
    <cfRule type="cellIs" dxfId="1" priority="31412" stopIfTrue="1" operator="greaterThanOrEqual">
      <formula>100</formula>
    </cfRule>
    <cfRule type="cellIs" dxfId="7" priority="42338" stopIfTrue="1" operator="lessThanOrEqual">
      <formula>50</formula>
    </cfRule>
  </conditionalFormatting>
  <conditionalFormatting sqref="RFH22">
    <cfRule type="containsBlanks" priority="9559" stopIfTrue="1">
      <formula>LEN(TRIM(RFH22))=0</formula>
    </cfRule>
    <cfRule type="cellIs" priority="20485" stopIfTrue="1" operator="between">
      <formula>50</formula>
      <formula>100</formula>
    </cfRule>
    <cfRule type="cellIs" dxfId="1" priority="31411" stopIfTrue="1" operator="greaterThanOrEqual">
      <formula>100</formula>
    </cfRule>
    <cfRule type="cellIs" dxfId="7" priority="42337" stopIfTrue="1" operator="lessThanOrEqual">
      <formula>50</formula>
    </cfRule>
  </conditionalFormatting>
  <conditionalFormatting sqref="RFQ22">
    <cfRule type="containsBlanks" priority="9558" stopIfTrue="1">
      <formula>LEN(TRIM(RFQ22))=0</formula>
    </cfRule>
    <cfRule type="cellIs" priority="20484" stopIfTrue="1" operator="between">
      <formula>50</formula>
      <formula>100</formula>
    </cfRule>
    <cfRule type="cellIs" dxfId="1" priority="31410" stopIfTrue="1" operator="greaterThanOrEqual">
      <formula>100</formula>
    </cfRule>
    <cfRule type="cellIs" dxfId="7" priority="42336" stopIfTrue="1" operator="lessThanOrEqual">
      <formula>50</formula>
    </cfRule>
  </conditionalFormatting>
  <conditionalFormatting sqref="RFZ22">
    <cfRule type="containsBlanks" priority="9557" stopIfTrue="1">
      <formula>LEN(TRIM(RFZ22))=0</formula>
    </cfRule>
    <cfRule type="cellIs" priority="20483" stopIfTrue="1" operator="between">
      <formula>50</formula>
      <formula>100</formula>
    </cfRule>
    <cfRule type="cellIs" dxfId="1" priority="31409" stopIfTrue="1" operator="greaterThanOrEqual">
      <formula>100</formula>
    </cfRule>
    <cfRule type="cellIs" dxfId="7" priority="42335" stopIfTrue="1" operator="lessThanOrEqual">
      <formula>50</formula>
    </cfRule>
  </conditionalFormatting>
  <conditionalFormatting sqref="RGI22">
    <cfRule type="containsBlanks" priority="9556" stopIfTrue="1">
      <formula>LEN(TRIM(RGI22))=0</formula>
    </cfRule>
    <cfRule type="cellIs" priority="20482" stopIfTrue="1" operator="between">
      <formula>50</formula>
      <formula>100</formula>
    </cfRule>
    <cfRule type="cellIs" dxfId="1" priority="31408" stopIfTrue="1" operator="greaterThanOrEqual">
      <formula>100</formula>
    </cfRule>
    <cfRule type="cellIs" dxfId="7" priority="42334" stopIfTrue="1" operator="lessThanOrEqual">
      <formula>50</formula>
    </cfRule>
  </conditionalFormatting>
  <conditionalFormatting sqref="RGR22">
    <cfRule type="containsBlanks" priority="9555" stopIfTrue="1">
      <formula>LEN(TRIM(RGR22))=0</formula>
    </cfRule>
    <cfRule type="cellIs" priority="20481" stopIfTrue="1" operator="between">
      <formula>50</formula>
      <formula>100</formula>
    </cfRule>
    <cfRule type="cellIs" dxfId="1" priority="31407" stopIfTrue="1" operator="greaterThanOrEqual">
      <formula>100</formula>
    </cfRule>
    <cfRule type="cellIs" dxfId="7" priority="42333" stopIfTrue="1" operator="lessThanOrEqual">
      <formula>50</formula>
    </cfRule>
  </conditionalFormatting>
  <conditionalFormatting sqref="RHA22">
    <cfRule type="containsBlanks" priority="9554" stopIfTrue="1">
      <formula>LEN(TRIM(RHA22))=0</formula>
    </cfRule>
    <cfRule type="cellIs" priority="20480" stopIfTrue="1" operator="between">
      <formula>50</formula>
      <formula>100</formula>
    </cfRule>
    <cfRule type="cellIs" dxfId="1" priority="31406" stopIfTrue="1" operator="greaterThanOrEqual">
      <formula>100</formula>
    </cfRule>
    <cfRule type="cellIs" dxfId="7" priority="42332" stopIfTrue="1" operator="lessThanOrEqual">
      <formula>50</formula>
    </cfRule>
  </conditionalFormatting>
  <conditionalFormatting sqref="RHJ22">
    <cfRule type="containsBlanks" priority="9553" stopIfTrue="1">
      <formula>LEN(TRIM(RHJ22))=0</formula>
    </cfRule>
    <cfRule type="cellIs" priority="20479" stopIfTrue="1" operator="between">
      <formula>50</formula>
      <formula>100</formula>
    </cfRule>
    <cfRule type="cellIs" dxfId="1" priority="31405" stopIfTrue="1" operator="greaterThanOrEqual">
      <formula>100</formula>
    </cfRule>
    <cfRule type="cellIs" dxfId="7" priority="42331" stopIfTrue="1" operator="lessThanOrEqual">
      <formula>50</formula>
    </cfRule>
  </conditionalFormatting>
  <conditionalFormatting sqref="RHS22">
    <cfRule type="containsBlanks" priority="9552" stopIfTrue="1">
      <formula>LEN(TRIM(RHS22))=0</formula>
    </cfRule>
    <cfRule type="cellIs" priority="20478" stopIfTrue="1" operator="between">
      <formula>50</formula>
      <formula>100</formula>
    </cfRule>
    <cfRule type="cellIs" dxfId="1" priority="31404" stopIfTrue="1" operator="greaterThanOrEqual">
      <formula>100</formula>
    </cfRule>
    <cfRule type="cellIs" dxfId="7" priority="42330" stopIfTrue="1" operator="lessThanOrEqual">
      <formula>50</formula>
    </cfRule>
  </conditionalFormatting>
  <conditionalFormatting sqref="RIB22">
    <cfRule type="containsBlanks" priority="9551" stopIfTrue="1">
      <formula>LEN(TRIM(RIB22))=0</formula>
    </cfRule>
    <cfRule type="cellIs" priority="20477" stopIfTrue="1" operator="between">
      <formula>50</formula>
      <formula>100</formula>
    </cfRule>
    <cfRule type="cellIs" dxfId="1" priority="31403" stopIfTrue="1" operator="greaterThanOrEqual">
      <formula>100</formula>
    </cfRule>
    <cfRule type="cellIs" dxfId="7" priority="42329" stopIfTrue="1" operator="lessThanOrEqual">
      <formula>50</formula>
    </cfRule>
  </conditionalFormatting>
  <conditionalFormatting sqref="RIK22">
    <cfRule type="containsBlanks" priority="9550" stopIfTrue="1">
      <formula>LEN(TRIM(RIK22))=0</formula>
    </cfRule>
    <cfRule type="cellIs" priority="20476" stopIfTrue="1" operator="between">
      <formula>50</formula>
      <formula>100</formula>
    </cfRule>
    <cfRule type="cellIs" dxfId="1" priority="31402" stopIfTrue="1" operator="greaterThanOrEqual">
      <formula>100</formula>
    </cfRule>
    <cfRule type="cellIs" dxfId="7" priority="42328" stopIfTrue="1" operator="lessThanOrEqual">
      <formula>50</formula>
    </cfRule>
  </conditionalFormatting>
  <conditionalFormatting sqref="RIT22">
    <cfRule type="containsBlanks" priority="9549" stopIfTrue="1">
      <formula>LEN(TRIM(RIT22))=0</formula>
    </cfRule>
    <cfRule type="cellIs" priority="20475" stopIfTrue="1" operator="between">
      <formula>50</formula>
      <formula>100</formula>
    </cfRule>
    <cfRule type="cellIs" dxfId="1" priority="31401" stopIfTrue="1" operator="greaterThanOrEqual">
      <formula>100</formula>
    </cfRule>
    <cfRule type="cellIs" dxfId="7" priority="42327" stopIfTrue="1" operator="lessThanOrEqual">
      <formula>50</formula>
    </cfRule>
  </conditionalFormatting>
  <conditionalFormatting sqref="RJC22">
    <cfRule type="containsBlanks" priority="9548" stopIfTrue="1">
      <formula>LEN(TRIM(RJC22))=0</formula>
    </cfRule>
    <cfRule type="cellIs" priority="20474" stopIfTrue="1" operator="between">
      <formula>50</formula>
      <formula>100</formula>
    </cfRule>
    <cfRule type="cellIs" dxfId="1" priority="31400" stopIfTrue="1" operator="greaterThanOrEqual">
      <formula>100</formula>
    </cfRule>
    <cfRule type="cellIs" dxfId="7" priority="42326" stopIfTrue="1" operator="lessThanOrEqual">
      <formula>50</formula>
    </cfRule>
  </conditionalFormatting>
  <conditionalFormatting sqref="RJL22">
    <cfRule type="containsBlanks" priority="9547" stopIfTrue="1">
      <formula>LEN(TRIM(RJL22))=0</formula>
    </cfRule>
    <cfRule type="cellIs" priority="20473" stopIfTrue="1" operator="between">
      <formula>50</formula>
      <formula>100</formula>
    </cfRule>
    <cfRule type="cellIs" dxfId="1" priority="31399" stopIfTrue="1" operator="greaterThanOrEqual">
      <formula>100</formula>
    </cfRule>
    <cfRule type="cellIs" dxfId="7" priority="42325" stopIfTrue="1" operator="lessThanOrEqual">
      <formula>50</formula>
    </cfRule>
  </conditionalFormatting>
  <conditionalFormatting sqref="RJU22">
    <cfRule type="containsBlanks" priority="9546" stopIfTrue="1">
      <formula>LEN(TRIM(RJU22))=0</formula>
    </cfRule>
    <cfRule type="cellIs" priority="20472" stopIfTrue="1" operator="between">
      <formula>50</formula>
      <formula>100</formula>
    </cfRule>
    <cfRule type="cellIs" dxfId="1" priority="31398" stopIfTrue="1" operator="greaterThanOrEqual">
      <formula>100</formula>
    </cfRule>
    <cfRule type="cellIs" dxfId="7" priority="42324" stopIfTrue="1" operator="lessThanOrEqual">
      <formula>50</formula>
    </cfRule>
  </conditionalFormatting>
  <conditionalFormatting sqref="RKD22">
    <cfRule type="containsBlanks" priority="9545" stopIfTrue="1">
      <formula>LEN(TRIM(RKD22))=0</formula>
    </cfRule>
    <cfRule type="cellIs" priority="20471" stopIfTrue="1" operator="between">
      <formula>50</formula>
      <formula>100</formula>
    </cfRule>
    <cfRule type="cellIs" dxfId="1" priority="31397" stopIfTrue="1" operator="greaterThanOrEqual">
      <formula>100</formula>
    </cfRule>
    <cfRule type="cellIs" dxfId="7" priority="42323" stopIfTrue="1" operator="lessThanOrEqual">
      <formula>50</formula>
    </cfRule>
  </conditionalFormatting>
  <conditionalFormatting sqref="RKM22">
    <cfRule type="containsBlanks" priority="9544" stopIfTrue="1">
      <formula>LEN(TRIM(RKM22))=0</formula>
    </cfRule>
    <cfRule type="cellIs" priority="20470" stopIfTrue="1" operator="between">
      <formula>50</formula>
      <formula>100</formula>
    </cfRule>
    <cfRule type="cellIs" dxfId="1" priority="31396" stopIfTrue="1" operator="greaterThanOrEqual">
      <formula>100</formula>
    </cfRule>
    <cfRule type="cellIs" dxfId="7" priority="42322" stopIfTrue="1" operator="lessThanOrEqual">
      <formula>50</formula>
    </cfRule>
  </conditionalFormatting>
  <conditionalFormatting sqref="RKV22">
    <cfRule type="containsBlanks" priority="9543" stopIfTrue="1">
      <formula>LEN(TRIM(RKV22))=0</formula>
    </cfRule>
    <cfRule type="cellIs" priority="20469" stopIfTrue="1" operator="between">
      <formula>50</formula>
      <formula>100</formula>
    </cfRule>
    <cfRule type="cellIs" dxfId="1" priority="31395" stopIfTrue="1" operator="greaterThanOrEqual">
      <formula>100</formula>
    </cfRule>
    <cfRule type="cellIs" dxfId="7" priority="42321" stopIfTrue="1" operator="lessThanOrEqual">
      <formula>50</formula>
    </cfRule>
  </conditionalFormatting>
  <conditionalFormatting sqref="RLE22">
    <cfRule type="containsBlanks" priority="9542" stopIfTrue="1">
      <formula>LEN(TRIM(RLE22))=0</formula>
    </cfRule>
    <cfRule type="cellIs" priority="20468" stopIfTrue="1" operator="between">
      <formula>50</formula>
      <formula>100</formula>
    </cfRule>
    <cfRule type="cellIs" dxfId="1" priority="31394" stopIfTrue="1" operator="greaterThanOrEqual">
      <formula>100</formula>
    </cfRule>
    <cfRule type="cellIs" dxfId="7" priority="42320" stopIfTrue="1" operator="lessThanOrEqual">
      <formula>50</formula>
    </cfRule>
  </conditionalFormatting>
  <conditionalFormatting sqref="RLN22">
    <cfRule type="containsBlanks" priority="9541" stopIfTrue="1">
      <formula>LEN(TRIM(RLN22))=0</formula>
    </cfRule>
    <cfRule type="cellIs" priority="20467" stopIfTrue="1" operator="between">
      <formula>50</formula>
      <formula>100</formula>
    </cfRule>
    <cfRule type="cellIs" dxfId="1" priority="31393" stopIfTrue="1" operator="greaterThanOrEqual">
      <formula>100</formula>
    </cfRule>
    <cfRule type="cellIs" dxfId="7" priority="42319" stopIfTrue="1" operator="lessThanOrEqual">
      <formula>50</formula>
    </cfRule>
  </conditionalFormatting>
  <conditionalFormatting sqref="RLW22">
    <cfRule type="containsBlanks" priority="9540" stopIfTrue="1">
      <formula>LEN(TRIM(RLW22))=0</formula>
    </cfRule>
    <cfRule type="cellIs" priority="20466" stopIfTrue="1" operator="between">
      <formula>50</formula>
      <formula>100</formula>
    </cfRule>
    <cfRule type="cellIs" dxfId="1" priority="31392" stopIfTrue="1" operator="greaterThanOrEqual">
      <formula>100</formula>
    </cfRule>
    <cfRule type="cellIs" dxfId="7" priority="42318" stopIfTrue="1" operator="lessThanOrEqual">
      <formula>50</formula>
    </cfRule>
  </conditionalFormatting>
  <conditionalFormatting sqref="RMF22">
    <cfRule type="containsBlanks" priority="9539" stopIfTrue="1">
      <formula>LEN(TRIM(RMF22))=0</formula>
    </cfRule>
    <cfRule type="cellIs" priority="20465" stopIfTrue="1" operator="between">
      <formula>50</formula>
      <formula>100</formula>
    </cfRule>
    <cfRule type="cellIs" dxfId="1" priority="31391" stopIfTrue="1" operator="greaterThanOrEqual">
      <formula>100</formula>
    </cfRule>
    <cfRule type="cellIs" dxfId="7" priority="42317" stopIfTrue="1" operator="lessThanOrEqual">
      <formula>50</formula>
    </cfRule>
  </conditionalFormatting>
  <conditionalFormatting sqref="RMO22">
    <cfRule type="containsBlanks" priority="9538" stopIfTrue="1">
      <formula>LEN(TRIM(RMO22))=0</formula>
    </cfRule>
    <cfRule type="cellIs" priority="20464" stopIfTrue="1" operator="between">
      <formula>50</formula>
      <formula>100</formula>
    </cfRule>
    <cfRule type="cellIs" dxfId="1" priority="31390" stopIfTrue="1" operator="greaterThanOrEqual">
      <formula>100</formula>
    </cfRule>
    <cfRule type="cellIs" dxfId="7" priority="42316" stopIfTrue="1" operator="lessThanOrEqual">
      <formula>50</formula>
    </cfRule>
  </conditionalFormatting>
  <conditionalFormatting sqref="RMX22">
    <cfRule type="containsBlanks" priority="9537" stopIfTrue="1">
      <formula>LEN(TRIM(RMX22))=0</formula>
    </cfRule>
    <cfRule type="cellIs" priority="20463" stopIfTrue="1" operator="between">
      <formula>50</formula>
      <formula>100</formula>
    </cfRule>
    <cfRule type="cellIs" dxfId="1" priority="31389" stopIfTrue="1" operator="greaterThanOrEqual">
      <formula>100</formula>
    </cfRule>
    <cfRule type="cellIs" dxfId="7" priority="42315" stopIfTrue="1" operator="lessThanOrEqual">
      <formula>50</formula>
    </cfRule>
  </conditionalFormatting>
  <conditionalFormatting sqref="RNG22">
    <cfRule type="containsBlanks" priority="9536" stopIfTrue="1">
      <formula>LEN(TRIM(RNG22))=0</formula>
    </cfRule>
    <cfRule type="cellIs" priority="20462" stopIfTrue="1" operator="between">
      <formula>50</formula>
      <formula>100</formula>
    </cfRule>
    <cfRule type="cellIs" dxfId="1" priority="31388" stopIfTrue="1" operator="greaterThanOrEqual">
      <formula>100</formula>
    </cfRule>
    <cfRule type="cellIs" dxfId="7" priority="42314" stopIfTrue="1" operator="lessThanOrEqual">
      <formula>50</formula>
    </cfRule>
  </conditionalFormatting>
  <conditionalFormatting sqref="RNP22">
    <cfRule type="containsBlanks" priority="9535" stopIfTrue="1">
      <formula>LEN(TRIM(RNP22))=0</formula>
    </cfRule>
    <cfRule type="cellIs" priority="20461" stopIfTrue="1" operator="between">
      <formula>50</formula>
      <formula>100</formula>
    </cfRule>
    <cfRule type="cellIs" dxfId="1" priority="31387" stopIfTrue="1" operator="greaterThanOrEqual">
      <formula>100</formula>
    </cfRule>
    <cfRule type="cellIs" dxfId="7" priority="42313" stopIfTrue="1" operator="lessThanOrEqual">
      <formula>50</formula>
    </cfRule>
  </conditionalFormatting>
  <conditionalFormatting sqref="RNY22">
    <cfRule type="containsBlanks" priority="9534" stopIfTrue="1">
      <formula>LEN(TRIM(RNY22))=0</formula>
    </cfRule>
    <cfRule type="cellIs" priority="20460" stopIfTrue="1" operator="between">
      <formula>50</formula>
      <formula>100</formula>
    </cfRule>
    <cfRule type="cellIs" dxfId="1" priority="31386" stopIfTrue="1" operator="greaterThanOrEqual">
      <formula>100</formula>
    </cfRule>
    <cfRule type="cellIs" dxfId="7" priority="42312" stopIfTrue="1" operator="lessThanOrEqual">
      <formula>50</formula>
    </cfRule>
  </conditionalFormatting>
  <conditionalFormatting sqref="ROH22">
    <cfRule type="containsBlanks" priority="9533" stopIfTrue="1">
      <formula>LEN(TRIM(ROH22))=0</formula>
    </cfRule>
    <cfRule type="cellIs" priority="20459" stopIfTrue="1" operator="between">
      <formula>50</formula>
      <formula>100</formula>
    </cfRule>
    <cfRule type="cellIs" dxfId="1" priority="31385" stopIfTrue="1" operator="greaterThanOrEqual">
      <formula>100</formula>
    </cfRule>
    <cfRule type="cellIs" dxfId="7" priority="42311" stopIfTrue="1" operator="lessThanOrEqual">
      <formula>50</formula>
    </cfRule>
  </conditionalFormatting>
  <conditionalFormatting sqref="ROQ22">
    <cfRule type="containsBlanks" priority="9532" stopIfTrue="1">
      <formula>LEN(TRIM(ROQ22))=0</formula>
    </cfRule>
    <cfRule type="cellIs" priority="20458" stopIfTrue="1" operator="between">
      <formula>50</formula>
      <formula>100</formula>
    </cfRule>
    <cfRule type="cellIs" dxfId="1" priority="31384" stopIfTrue="1" operator="greaterThanOrEqual">
      <formula>100</formula>
    </cfRule>
    <cfRule type="cellIs" dxfId="7" priority="42310" stopIfTrue="1" operator="lessThanOrEqual">
      <formula>50</formula>
    </cfRule>
  </conditionalFormatting>
  <conditionalFormatting sqref="ROZ22">
    <cfRule type="containsBlanks" priority="9531" stopIfTrue="1">
      <formula>LEN(TRIM(ROZ22))=0</formula>
    </cfRule>
    <cfRule type="cellIs" priority="20457" stopIfTrue="1" operator="between">
      <formula>50</formula>
      <formula>100</formula>
    </cfRule>
    <cfRule type="cellIs" dxfId="1" priority="31383" stopIfTrue="1" operator="greaterThanOrEqual">
      <formula>100</formula>
    </cfRule>
    <cfRule type="cellIs" dxfId="7" priority="42309" stopIfTrue="1" operator="lessThanOrEqual">
      <formula>50</formula>
    </cfRule>
  </conditionalFormatting>
  <conditionalFormatting sqref="RPI22">
    <cfRule type="containsBlanks" priority="9530" stopIfTrue="1">
      <formula>LEN(TRIM(RPI22))=0</formula>
    </cfRule>
    <cfRule type="cellIs" priority="20456" stopIfTrue="1" operator="between">
      <formula>50</formula>
      <formula>100</formula>
    </cfRule>
    <cfRule type="cellIs" dxfId="1" priority="31382" stopIfTrue="1" operator="greaterThanOrEqual">
      <formula>100</formula>
    </cfRule>
    <cfRule type="cellIs" dxfId="7" priority="42308" stopIfTrue="1" operator="lessThanOrEqual">
      <formula>50</formula>
    </cfRule>
  </conditionalFormatting>
  <conditionalFormatting sqref="RPR22">
    <cfRule type="containsBlanks" priority="9529" stopIfTrue="1">
      <formula>LEN(TRIM(RPR22))=0</formula>
    </cfRule>
    <cfRule type="cellIs" priority="20455" stopIfTrue="1" operator="between">
      <formula>50</formula>
      <formula>100</formula>
    </cfRule>
    <cfRule type="cellIs" dxfId="1" priority="31381" stopIfTrue="1" operator="greaterThanOrEqual">
      <formula>100</formula>
    </cfRule>
    <cfRule type="cellIs" dxfId="7" priority="42307" stopIfTrue="1" operator="lessThanOrEqual">
      <formula>50</formula>
    </cfRule>
  </conditionalFormatting>
  <conditionalFormatting sqref="RQA22">
    <cfRule type="containsBlanks" priority="9528" stopIfTrue="1">
      <formula>LEN(TRIM(RQA22))=0</formula>
    </cfRule>
    <cfRule type="cellIs" priority="20454" stopIfTrue="1" operator="between">
      <formula>50</formula>
      <formula>100</formula>
    </cfRule>
    <cfRule type="cellIs" dxfId="1" priority="31380" stopIfTrue="1" operator="greaterThanOrEqual">
      <formula>100</formula>
    </cfRule>
    <cfRule type="cellIs" dxfId="7" priority="42306" stopIfTrue="1" operator="lessThanOrEqual">
      <formula>50</formula>
    </cfRule>
  </conditionalFormatting>
  <conditionalFormatting sqref="RQJ22">
    <cfRule type="containsBlanks" priority="9527" stopIfTrue="1">
      <formula>LEN(TRIM(RQJ22))=0</formula>
    </cfRule>
    <cfRule type="cellIs" priority="20453" stopIfTrue="1" operator="between">
      <formula>50</formula>
      <formula>100</formula>
    </cfRule>
    <cfRule type="cellIs" dxfId="1" priority="31379" stopIfTrue="1" operator="greaterThanOrEqual">
      <formula>100</formula>
    </cfRule>
    <cfRule type="cellIs" dxfId="7" priority="42305" stopIfTrue="1" operator="lessThanOrEqual">
      <formula>50</formula>
    </cfRule>
  </conditionalFormatting>
  <conditionalFormatting sqref="RQS22">
    <cfRule type="containsBlanks" priority="9526" stopIfTrue="1">
      <formula>LEN(TRIM(RQS22))=0</formula>
    </cfRule>
    <cfRule type="cellIs" priority="20452" stopIfTrue="1" operator="between">
      <formula>50</formula>
      <formula>100</formula>
    </cfRule>
    <cfRule type="cellIs" dxfId="1" priority="31378" stopIfTrue="1" operator="greaterThanOrEqual">
      <formula>100</formula>
    </cfRule>
    <cfRule type="cellIs" dxfId="7" priority="42304" stopIfTrue="1" operator="lessThanOrEqual">
      <formula>50</formula>
    </cfRule>
  </conditionalFormatting>
  <conditionalFormatting sqref="RRB22">
    <cfRule type="containsBlanks" priority="9525" stopIfTrue="1">
      <formula>LEN(TRIM(RRB22))=0</formula>
    </cfRule>
    <cfRule type="cellIs" priority="20451" stopIfTrue="1" operator="between">
      <formula>50</formula>
      <formula>100</formula>
    </cfRule>
    <cfRule type="cellIs" dxfId="1" priority="31377" stopIfTrue="1" operator="greaterThanOrEqual">
      <formula>100</formula>
    </cfRule>
    <cfRule type="cellIs" dxfId="7" priority="42303" stopIfTrue="1" operator="lessThanOrEqual">
      <formula>50</formula>
    </cfRule>
  </conditionalFormatting>
  <conditionalFormatting sqref="RRK22">
    <cfRule type="containsBlanks" priority="9524" stopIfTrue="1">
      <formula>LEN(TRIM(RRK22))=0</formula>
    </cfRule>
    <cfRule type="cellIs" priority="20450" stopIfTrue="1" operator="between">
      <formula>50</formula>
      <formula>100</formula>
    </cfRule>
    <cfRule type="cellIs" dxfId="1" priority="31376" stopIfTrue="1" operator="greaterThanOrEqual">
      <formula>100</formula>
    </cfRule>
    <cfRule type="cellIs" dxfId="7" priority="42302" stopIfTrue="1" operator="lessThanOrEqual">
      <formula>50</formula>
    </cfRule>
  </conditionalFormatting>
  <conditionalFormatting sqref="RRT22">
    <cfRule type="containsBlanks" priority="9523" stopIfTrue="1">
      <formula>LEN(TRIM(RRT22))=0</formula>
    </cfRule>
    <cfRule type="cellIs" priority="20449" stopIfTrue="1" operator="between">
      <formula>50</formula>
      <formula>100</formula>
    </cfRule>
    <cfRule type="cellIs" dxfId="1" priority="31375" stopIfTrue="1" operator="greaterThanOrEqual">
      <formula>100</formula>
    </cfRule>
    <cfRule type="cellIs" dxfId="7" priority="42301" stopIfTrue="1" operator="lessThanOrEqual">
      <formula>50</formula>
    </cfRule>
  </conditionalFormatting>
  <conditionalFormatting sqref="RSC22">
    <cfRule type="containsBlanks" priority="9522" stopIfTrue="1">
      <formula>LEN(TRIM(RSC22))=0</formula>
    </cfRule>
    <cfRule type="cellIs" priority="20448" stopIfTrue="1" operator="between">
      <formula>50</formula>
      <formula>100</formula>
    </cfRule>
    <cfRule type="cellIs" dxfId="1" priority="31374" stopIfTrue="1" operator="greaterThanOrEqual">
      <formula>100</formula>
    </cfRule>
    <cfRule type="cellIs" dxfId="7" priority="42300" stopIfTrue="1" operator="lessThanOrEqual">
      <formula>50</formula>
    </cfRule>
  </conditionalFormatting>
  <conditionalFormatting sqref="RSL22">
    <cfRule type="containsBlanks" priority="9521" stopIfTrue="1">
      <formula>LEN(TRIM(RSL22))=0</formula>
    </cfRule>
    <cfRule type="cellIs" priority="20447" stopIfTrue="1" operator="between">
      <formula>50</formula>
      <formula>100</formula>
    </cfRule>
    <cfRule type="cellIs" dxfId="1" priority="31373" stopIfTrue="1" operator="greaterThanOrEqual">
      <formula>100</formula>
    </cfRule>
    <cfRule type="cellIs" dxfId="7" priority="42299" stopIfTrue="1" operator="lessThanOrEqual">
      <formula>50</formula>
    </cfRule>
  </conditionalFormatting>
  <conditionalFormatting sqref="RSU22">
    <cfRule type="containsBlanks" priority="9520" stopIfTrue="1">
      <formula>LEN(TRIM(RSU22))=0</formula>
    </cfRule>
    <cfRule type="cellIs" priority="20446" stopIfTrue="1" operator="between">
      <formula>50</formula>
      <formula>100</formula>
    </cfRule>
    <cfRule type="cellIs" dxfId="1" priority="31372" stopIfTrue="1" operator="greaterThanOrEqual">
      <formula>100</formula>
    </cfRule>
    <cfRule type="cellIs" dxfId="7" priority="42298" stopIfTrue="1" operator="lessThanOrEqual">
      <formula>50</formula>
    </cfRule>
  </conditionalFormatting>
  <conditionalFormatting sqref="RTD22">
    <cfRule type="containsBlanks" priority="9519" stopIfTrue="1">
      <formula>LEN(TRIM(RTD22))=0</formula>
    </cfRule>
    <cfRule type="cellIs" priority="20445" stopIfTrue="1" operator="between">
      <formula>50</formula>
      <formula>100</formula>
    </cfRule>
    <cfRule type="cellIs" dxfId="1" priority="31371" stopIfTrue="1" operator="greaterThanOrEqual">
      <formula>100</formula>
    </cfRule>
    <cfRule type="cellIs" dxfId="7" priority="42297" stopIfTrue="1" operator="lessThanOrEqual">
      <formula>50</formula>
    </cfRule>
  </conditionalFormatting>
  <conditionalFormatting sqref="RTM22">
    <cfRule type="containsBlanks" priority="9518" stopIfTrue="1">
      <formula>LEN(TRIM(RTM22))=0</formula>
    </cfRule>
    <cfRule type="cellIs" priority="20444" stopIfTrue="1" operator="between">
      <formula>50</formula>
      <formula>100</formula>
    </cfRule>
    <cfRule type="cellIs" dxfId="1" priority="31370" stopIfTrue="1" operator="greaterThanOrEqual">
      <formula>100</formula>
    </cfRule>
    <cfRule type="cellIs" dxfId="7" priority="42296" stopIfTrue="1" operator="lessThanOrEqual">
      <formula>50</formula>
    </cfRule>
  </conditionalFormatting>
  <conditionalFormatting sqref="RTV22">
    <cfRule type="containsBlanks" priority="9517" stopIfTrue="1">
      <formula>LEN(TRIM(RTV22))=0</formula>
    </cfRule>
    <cfRule type="cellIs" priority="20443" stopIfTrue="1" operator="between">
      <formula>50</formula>
      <formula>100</formula>
    </cfRule>
    <cfRule type="cellIs" dxfId="1" priority="31369" stopIfTrue="1" operator="greaterThanOrEqual">
      <formula>100</formula>
    </cfRule>
    <cfRule type="cellIs" dxfId="7" priority="42295" stopIfTrue="1" operator="lessThanOrEqual">
      <formula>50</formula>
    </cfRule>
  </conditionalFormatting>
  <conditionalFormatting sqref="RUE22">
    <cfRule type="containsBlanks" priority="9516" stopIfTrue="1">
      <formula>LEN(TRIM(RUE22))=0</formula>
    </cfRule>
    <cfRule type="cellIs" priority="20442" stopIfTrue="1" operator="between">
      <formula>50</formula>
      <formula>100</formula>
    </cfRule>
    <cfRule type="cellIs" dxfId="1" priority="31368" stopIfTrue="1" operator="greaterThanOrEqual">
      <formula>100</formula>
    </cfRule>
    <cfRule type="cellIs" dxfId="7" priority="42294" stopIfTrue="1" operator="lessThanOrEqual">
      <formula>50</formula>
    </cfRule>
  </conditionalFormatting>
  <conditionalFormatting sqref="RUN22">
    <cfRule type="containsBlanks" priority="9515" stopIfTrue="1">
      <formula>LEN(TRIM(RUN22))=0</formula>
    </cfRule>
    <cfRule type="cellIs" priority="20441" stopIfTrue="1" operator="between">
      <formula>50</formula>
      <formula>100</formula>
    </cfRule>
    <cfRule type="cellIs" dxfId="1" priority="31367" stopIfTrue="1" operator="greaterThanOrEqual">
      <formula>100</formula>
    </cfRule>
    <cfRule type="cellIs" dxfId="7" priority="42293" stopIfTrue="1" operator="lessThanOrEqual">
      <formula>50</formula>
    </cfRule>
  </conditionalFormatting>
  <conditionalFormatting sqref="RUW22">
    <cfRule type="containsBlanks" priority="9514" stopIfTrue="1">
      <formula>LEN(TRIM(RUW22))=0</formula>
    </cfRule>
    <cfRule type="cellIs" priority="20440" stopIfTrue="1" operator="between">
      <formula>50</formula>
      <formula>100</formula>
    </cfRule>
    <cfRule type="cellIs" dxfId="1" priority="31366" stopIfTrue="1" operator="greaterThanOrEqual">
      <formula>100</formula>
    </cfRule>
    <cfRule type="cellIs" dxfId="7" priority="42292" stopIfTrue="1" operator="lessThanOrEqual">
      <formula>50</formula>
    </cfRule>
  </conditionalFormatting>
  <conditionalFormatting sqref="RVF22">
    <cfRule type="containsBlanks" priority="9513" stopIfTrue="1">
      <formula>LEN(TRIM(RVF22))=0</formula>
    </cfRule>
    <cfRule type="cellIs" priority="20439" stopIfTrue="1" operator="between">
      <formula>50</formula>
      <formula>100</formula>
    </cfRule>
    <cfRule type="cellIs" dxfId="1" priority="31365" stopIfTrue="1" operator="greaterThanOrEqual">
      <formula>100</formula>
    </cfRule>
    <cfRule type="cellIs" dxfId="7" priority="42291" stopIfTrue="1" operator="lessThanOrEqual">
      <formula>50</formula>
    </cfRule>
  </conditionalFormatting>
  <conditionalFormatting sqref="RVO22">
    <cfRule type="containsBlanks" priority="9512" stopIfTrue="1">
      <formula>LEN(TRIM(RVO22))=0</formula>
    </cfRule>
    <cfRule type="cellIs" priority="20438" stopIfTrue="1" operator="between">
      <formula>50</formula>
      <formula>100</formula>
    </cfRule>
    <cfRule type="cellIs" dxfId="1" priority="31364" stopIfTrue="1" operator="greaterThanOrEqual">
      <formula>100</formula>
    </cfRule>
    <cfRule type="cellIs" dxfId="7" priority="42290" stopIfTrue="1" operator="lessThanOrEqual">
      <formula>50</formula>
    </cfRule>
  </conditionalFormatting>
  <conditionalFormatting sqref="RVX22">
    <cfRule type="containsBlanks" priority="9511" stopIfTrue="1">
      <formula>LEN(TRIM(RVX22))=0</formula>
    </cfRule>
    <cfRule type="cellIs" priority="20437" stopIfTrue="1" operator="between">
      <formula>50</formula>
      <formula>100</formula>
    </cfRule>
    <cfRule type="cellIs" dxfId="1" priority="31363" stopIfTrue="1" operator="greaterThanOrEqual">
      <formula>100</formula>
    </cfRule>
    <cfRule type="cellIs" dxfId="7" priority="42289" stopIfTrue="1" operator="lessThanOrEqual">
      <formula>50</formula>
    </cfRule>
  </conditionalFormatting>
  <conditionalFormatting sqref="RWG22">
    <cfRule type="containsBlanks" priority="9510" stopIfTrue="1">
      <formula>LEN(TRIM(RWG22))=0</formula>
    </cfRule>
    <cfRule type="cellIs" priority="20436" stopIfTrue="1" operator="between">
      <formula>50</formula>
      <formula>100</formula>
    </cfRule>
    <cfRule type="cellIs" dxfId="1" priority="31362" stopIfTrue="1" operator="greaterThanOrEqual">
      <formula>100</formula>
    </cfRule>
    <cfRule type="cellIs" dxfId="7" priority="42288" stopIfTrue="1" operator="lessThanOrEqual">
      <formula>50</formula>
    </cfRule>
  </conditionalFormatting>
  <conditionalFormatting sqref="RWP22">
    <cfRule type="containsBlanks" priority="9509" stopIfTrue="1">
      <formula>LEN(TRIM(RWP22))=0</formula>
    </cfRule>
    <cfRule type="cellIs" priority="20435" stopIfTrue="1" operator="between">
      <formula>50</formula>
      <formula>100</formula>
    </cfRule>
    <cfRule type="cellIs" dxfId="1" priority="31361" stopIfTrue="1" operator="greaterThanOrEqual">
      <formula>100</formula>
    </cfRule>
    <cfRule type="cellIs" dxfId="7" priority="42287" stopIfTrue="1" operator="lessThanOrEqual">
      <formula>50</formula>
    </cfRule>
  </conditionalFormatting>
  <conditionalFormatting sqref="RWY22">
    <cfRule type="containsBlanks" priority="9508" stopIfTrue="1">
      <formula>LEN(TRIM(RWY22))=0</formula>
    </cfRule>
    <cfRule type="cellIs" priority="20434" stopIfTrue="1" operator="between">
      <formula>50</formula>
      <formula>100</formula>
    </cfRule>
    <cfRule type="cellIs" dxfId="1" priority="31360" stopIfTrue="1" operator="greaterThanOrEqual">
      <formula>100</formula>
    </cfRule>
    <cfRule type="cellIs" dxfId="7" priority="42286" stopIfTrue="1" operator="lessThanOrEqual">
      <formula>50</formula>
    </cfRule>
  </conditionalFormatting>
  <conditionalFormatting sqref="RXH22">
    <cfRule type="containsBlanks" priority="9507" stopIfTrue="1">
      <formula>LEN(TRIM(RXH22))=0</formula>
    </cfRule>
    <cfRule type="cellIs" priority="20433" stopIfTrue="1" operator="between">
      <formula>50</formula>
      <formula>100</formula>
    </cfRule>
    <cfRule type="cellIs" dxfId="1" priority="31359" stopIfTrue="1" operator="greaterThanOrEqual">
      <formula>100</formula>
    </cfRule>
    <cfRule type="cellIs" dxfId="7" priority="42285" stopIfTrue="1" operator="lessThanOrEqual">
      <formula>50</formula>
    </cfRule>
  </conditionalFormatting>
  <conditionalFormatting sqref="RXQ22">
    <cfRule type="containsBlanks" priority="9506" stopIfTrue="1">
      <formula>LEN(TRIM(RXQ22))=0</formula>
    </cfRule>
    <cfRule type="cellIs" priority="20432" stopIfTrue="1" operator="between">
      <formula>50</formula>
      <formula>100</formula>
    </cfRule>
    <cfRule type="cellIs" dxfId="1" priority="31358" stopIfTrue="1" operator="greaterThanOrEqual">
      <formula>100</formula>
    </cfRule>
    <cfRule type="cellIs" dxfId="7" priority="42284" stopIfTrue="1" operator="lessThanOrEqual">
      <formula>50</formula>
    </cfRule>
  </conditionalFormatting>
  <conditionalFormatting sqref="RXZ22">
    <cfRule type="containsBlanks" priority="9505" stopIfTrue="1">
      <formula>LEN(TRIM(RXZ22))=0</formula>
    </cfRule>
    <cfRule type="cellIs" priority="20431" stopIfTrue="1" operator="between">
      <formula>50</formula>
      <formula>100</formula>
    </cfRule>
    <cfRule type="cellIs" dxfId="1" priority="31357" stopIfTrue="1" operator="greaterThanOrEqual">
      <formula>100</formula>
    </cfRule>
    <cfRule type="cellIs" dxfId="7" priority="42283" stopIfTrue="1" operator="lessThanOrEqual">
      <formula>50</formula>
    </cfRule>
  </conditionalFormatting>
  <conditionalFormatting sqref="RYI22">
    <cfRule type="containsBlanks" priority="9504" stopIfTrue="1">
      <formula>LEN(TRIM(RYI22))=0</formula>
    </cfRule>
    <cfRule type="cellIs" priority="20430" stopIfTrue="1" operator="between">
      <formula>50</formula>
      <formula>100</formula>
    </cfRule>
    <cfRule type="cellIs" dxfId="1" priority="31356" stopIfTrue="1" operator="greaterThanOrEqual">
      <formula>100</formula>
    </cfRule>
    <cfRule type="cellIs" dxfId="7" priority="42282" stopIfTrue="1" operator="lessThanOrEqual">
      <formula>50</formula>
    </cfRule>
  </conditionalFormatting>
  <conditionalFormatting sqref="RYR22">
    <cfRule type="containsBlanks" priority="9503" stopIfTrue="1">
      <formula>LEN(TRIM(RYR22))=0</formula>
    </cfRule>
    <cfRule type="cellIs" priority="20429" stopIfTrue="1" operator="between">
      <formula>50</formula>
      <formula>100</formula>
    </cfRule>
    <cfRule type="cellIs" dxfId="1" priority="31355" stopIfTrue="1" operator="greaterThanOrEqual">
      <formula>100</formula>
    </cfRule>
    <cfRule type="cellIs" dxfId="7" priority="42281" stopIfTrue="1" operator="lessThanOrEqual">
      <formula>50</formula>
    </cfRule>
  </conditionalFormatting>
  <conditionalFormatting sqref="RZA22">
    <cfRule type="containsBlanks" priority="9502" stopIfTrue="1">
      <formula>LEN(TRIM(RZA22))=0</formula>
    </cfRule>
    <cfRule type="cellIs" priority="20428" stopIfTrue="1" operator="between">
      <formula>50</formula>
      <formula>100</formula>
    </cfRule>
    <cfRule type="cellIs" dxfId="1" priority="31354" stopIfTrue="1" operator="greaterThanOrEqual">
      <formula>100</formula>
    </cfRule>
    <cfRule type="cellIs" dxfId="7" priority="42280" stopIfTrue="1" operator="lessThanOrEqual">
      <formula>50</formula>
    </cfRule>
  </conditionalFormatting>
  <conditionalFormatting sqref="RZJ22">
    <cfRule type="containsBlanks" priority="9501" stopIfTrue="1">
      <formula>LEN(TRIM(RZJ22))=0</formula>
    </cfRule>
    <cfRule type="cellIs" priority="20427" stopIfTrue="1" operator="between">
      <formula>50</formula>
      <formula>100</formula>
    </cfRule>
    <cfRule type="cellIs" dxfId="1" priority="31353" stopIfTrue="1" operator="greaterThanOrEqual">
      <formula>100</formula>
    </cfRule>
    <cfRule type="cellIs" dxfId="7" priority="42279" stopIfTrue="1" operator="lessThanOrEqual">
      <formula>50</formula>
    </cfRule>
  </conditionalFormatting>
  <conditionalFormatting sqref="RZS22">
    <cfRule type="containsBlanks" priority="9500" stopIfTrue="1">
      <formula>LEN(TRIM(RZS22))=0</formula>
    </cfRule>
    <cfRule type="cellIs" priority="20426" stopIfTrue="1" operator="between">
      <formula>50</formula>
      <formula>100</formula>
    </cfRule>
    <cfRule type="cellIs" dxfId="1" priority="31352" stopIfTrue="1" operator="greaterThanOrEqual">
      <formula>100</formula>
    </cfRule>
    <cfRule type="cellIs" dxfId="7" priority="42278" stopIfTrue="1" operator="lessThanOrEqual">
      <formula>50</formula>
    </cfRule>
  </conditionalFormatting>
  <conditionalFormatting sqref="SAB22">
    <cfRule type="containsBlanks" priority="9499" stopIfTrue="1">
      <formula>LEN(TRIM(SAB22))=0</formula>
    </cfRule>
    <cfRule type="cellIs" priority="20425" stopIfTrue="1" operator="between">
      <formula>50</formula>
      <formula>100</formula>
    </cfRule>
    <cfRule type="cellIs" dxfId="1" priority="31351" stopIfTrue="1" operator="greaterThanOrEqual">
      <formula>100</formula>
    </cfRule>
    <cfRule type="cellIs" dxfId="7" priority="42277" stopIfTrue="1" operator="lessThanOrEqual">
      <formula>50</formula>
    </cfRule>
  </conditionalFormatting>
  <conditionalFormatting sqref="SAK22">
    <cfRule type="containsBlanks" priority="9498" stopIfTrue="1">
      <formula>LEN(TRIM(SAK22))=0</formula>
    </cfRule>
    <cfRule type="cellIs" priority="20424" stopIfTrue="1" operator="between">
      <formula>50</formula>
      <formula>100</formula>
    </cfRule>
    <cfRule type="cellIs" dxfId="1" priority="31350" stopIfTrue="1" operator="greaterThanOrEqual">
      <formula>100</formula>
    </cfRule>
    <cfRule type="cellIs" dxfId="7" priority="42276" stopIfTrue="1" operator="lessThanOrEqual">
      <formula>50</formula>
    </cfRule>
  </conditionalFormatting>
  <conditionalFormatting sqref="SAT22">
    <cfRule type="containsBlanks" priority="9497" stopIfTrue="1">
      <formula>LEN(TRIM(SAT22))=0</formula>
    </cfRule>
    <cfRule type="cellIs" priority="20423" stopIfTrue="1" operator="between">
      <formula>50</formula>
      <formula>100</formula>
    </cfRule>
    <cfRule type="cellIs" dxfId="1" priority="31349" stopIfTrue="1" operator="greaterThanOrEqual">
      <formula>100</formula>
    </cfRule>
    <cfRule type="cellIs" dxfId="7" priority="42275" stopIfTrue="1" operator="lessThanOrEqual">
      <formula>50</formula>
    </cfRule>
  </conditionalFormatting>
  <conditionalFormatting sqref="SBC22">
    <cfRule type="containsBlanks" priority="9496" stopIfTrue="1">
      <formula>LEN(TRIM(SBC22))=0</formula>
    </cfRule>
    <cfRule type="cellIs" priority="20422" stopIfTrue="1" operator="between">
      <formula>50</formula>
      <formula>100</formula>
    </cfRule>
    <cfRule type="cellIs" dxfId="1" priority="31348" stopIfTrue="1" operator="greaterThanOrEqual">
      <formula>100</formula>
    </cfRule>
    <cfRule type="cellIs" dxfId="7" priority="42274" stopIfTrue="1" operator="lessThanOrEqual">
      <formula>50</formula>
    </cfRule>
  </conditionalFormatting>
  <conditionalFormatting sqref="SBL22">
    <cfRule type="containsBlanks" priority="9495" stopIfTrue="1">
      <formula>LEN(TRIM(SBL22))=0</formula>
    </cfRule>
    <cfRule type="cellIs" priority="20421" stopIfTrue="1" operator="between">
      <formula>50</formula>
      <formula>100</formula>
    </cfRule>
    <cfRule type="cellIs" dxfId="1" priority="31347" stopIfTrue="1" operator="greaterThanOrEqual">
      <formula>100</formula>
    </cfRule>
    <cfRule type="cellIs" dxfId="7" priority="42273" stopIfTrue="1" operator="lessThanOrEqual">
      <formula>50</formula>
    </cfRule>
  </conditionalFormatting>
  <conditionalFormatting sqref="SBU22">
    <cfRule type="containsBlanks" priority="9494" stopIfTrue="1">
      <formula>LEN(TRIM(SBU22))=0</formula>
    </cfRule>
    <cfRule type="cellIs" priority="20420" stopIfTrue="1" operator="between">
      <formula>50</formula>
      <formula>100</formula>
    </cfRule>
    <cfRule type="cellIs" dxfId="1" priority="31346" stopIfTrue="1" operator="greaterThanOrEqual">
      <formula>100</formula>
    </cfRule>
    <cfRule type="cellIs" dxfId="7" priority="42272" stopIfTrue="1" operator="lessThanOrEqual">
      <formula>50</formula>
    </cfRule>
  </conditionalFormatting>
  <conditionalFormatting sqref="SCD22">
    <cfRule type="containsBlanks" priority="9493" stopIfTrue="1">
      <formula>LEN(TRIM(SCD22))=0</formula>
    </cfRule>
    <cfRule type="cellIs" priority="20419" stopIfTrue="1" operator="between">
      <formula>50</formula>
      <formula>100</formula>
    </cfRule>
    <cfRule type="cellIs" dxfId="1" priority="31345" stopIfTrue="1" operator="greaterThanOrEqual">
      <formula>100</formula>
    </cfRule>
    <cfRule type="cellIs" dxfId="7" priority="42271" stopIfTrue="1" operator="lessThanOrEqual">
      <formula>50</formula>
    </cfRule>
  </conditionalFormatting>
  <conditionalFormatting sqref="SCM22">
    <cfRule type="containsBlanks" priority="9492" stopIfTrue="1">
      <formula>LEN(TRIM(SCM22))=0</formula>
    </cfRule>
    <cfRule type="cellIs" priority="20418" stopIfTrue="1" operator="between">
      <formula>50</formula>
      <formula>100</formula>
    </cfRule>
    <cfRule type="cellIs" dxfId="1" priority="31344" stopIfTrue="1" operator="greaterThanOrEqual">
      <formula>100</formula>
    </cfRule>
    <cfRule type="cellIs" dxfId="7" priority="42270" stopIfTrue="1" operator="lessThanOrEqual">
      <formula>50</formula>
    </cfRule>
  </conditionalFormatting>
  <conditionalFormatting sqref="SCV22">
    <cfRule type="containsBlanks" priority="9491" stopIfTrue="1">
      <formula>LEN(TRIM(SCV22))=0</formula>
    </cfRule>
    <cfRule type="cellIs" priority="20417" stopIfTrue="1" operator="between">
      <formula>50</formula>
      <formula>100</formula>
    </cfRule>
    <cfRule type="cellIs" dxfId="1" priority="31343" stopIfTrue="1" operator="greaterThanOrEqual">
      <formula>100</formula>
    </cfRule>
    <cfRule type="cellIs" dxfId="7" priority="42269" stopIfTrue="1" operator="lessThanOrEqual">
      <formula>50</formula>
    </cfRule>
  </conditionalFormatting>
  <conditionalFormatting sqref="SDE22">
    <cfRule type="containsBlanks" priority="9490" stopIfTrue="1">
      <formula>LEN(TRIM(SDE22))=0</formula>
    </cfRule>
    <cfRule type="cellIs" priority="20416" stopIfTrue="1" operator="between">
      <formula>50</formula>
      <formula>100</formula>
    </cfRule>
    <cfRule type="cellIs" dxfId="1" priority="31342" stopIfTrue="1" operator="greaterThanOrEqual">
      <formula>100</formula>
    </cfRule>
    <cfRule type="cellIs" dxfId="7" priority="42268" stopIfTrue="1" operator="lessThanOrEqual">
      <formula>50</formula>
    </cfRule>
  </conditionalFormatting>
  <conditionalFormatting sqref="SDN22">
    <cfRule type="containsBlanks" priority="9489" stopIfTrue="1">
      <formula>LEN(TRIM(SDN22))=0</formula>
    </cfRule>
    <cfRule type="cellIs" priority="20415" stopIfTrue="1" operator="between">
      <formula>50</formula>
      <formula>100</formula>
    </cfRule>
    <cfRule type="cellIs" dxfId="1" priority="31341" stopIfTrue="1" operator="greaterThanOrEqual">
      <formula>100</formula>
    </cfRule>
    <cfRule type="cellIs" dxfId="7" priority="42267" stopIfTrue="1" operator="lessThanOrEqual">
      <formula>50</formula>
    </cfRule>
  </conditionalFormatting>
  <conditionalFormatting sqref="SDW22">
    <cfRule type="containsBlanks" priority="9488" stopIfTrue="1">
      <formula>LEN(TRIM(SDW22))=0</formula>
    </cfRule>
    <cfRule type="cellIs" priority="20414" stopIfTrue="1" operator="between">
      <formula>50</formula>
      <formula>100</formula>
    </cfRule>
    <cfRule type="cellIs" dxfId="1" priority="31340" stopIfTrue="1" operator="greaterThanOrEqual">
      <formula>100</formula>
    </cfRule>
    <cfRule type="cellIs" dxfId="7" priority="42266" stopIfTrue="1" operator="lessThanOrEqual">
      <formula>50</formula>
    </cfRule>
  </conditionalFormatting>
  <conditionalFormatting sqref="SEF22">
    <cfRule type="containsBlanks" priority="9487" stopIfTrue="1">
      <formula>LEN(TRIM(SEF22))=0</formula>
    </cfRule>
    <cfRule type="cellIs" priority="20413" stopIfTrue="1" operator="between">
      <formula>50</formula>
      <formula>100</formula>
    </cfRule>
    <cfRule type="cellIs" dxfId="1" priority="31339" stopIfTrue="1" operator="greaterThanOrEqual">
      <formula>100</formula>
    </cfRule>
    <cfRule type="cellIs" dxfId="7" priority="42265" stopIfTrue="1" operator="lessThanOrEqual">
      <formula>50</formula>
    </cfRule>
  </conditionalFormatting>
  <conditionalFormatting sqref="SEO22">
    <cfRule type="containsBlanks" priority="9486" stopIfTrue="1">
      <formula>LEN(TRIM(SEO22))=0</formula>
    </cfRule>
    <cfRule type="cellIs" priority="20412" stopIfTrue="1" operator="between">
      <formula>50</formula>
      <formula>100</formula>
    </cfRule>
    <cfRule type="cellIs" dxfId="1" priority="31338" stopIfTrue="1" operator="greaterThanOrEqual">
      <formula>100</formula>
    </cfRule>
    <cfRule type="cellIs" dxfId="7" priority="42264" stopIfTrue="1" operator="lessThanOrEqual">
      <formula>50</formula>
    </cfRule>
  </conditionalFormatting>
  <conditionalFormatting sqref="SEX22">
    <cfRule type="containsBlanks" priority="9485" stopIfTrue="1">
      <formula>LEN(TRIM(SEX22))=0</formula>
    </cfRule>
    <cfRule type="cellIs" priority="20411" stopIfTrue="1" operator="between">
      <formula>50</formula>
      <formula>100</formula>
    </cfRule>
    <cfRule type="cellIs" dxfId="1" priority="31337" stopIfTrue="1" operator="greaterThanOrEqual">
      <formula>100</formula>
    </cfRule>
    <cfRule type="cellIs" dxfId="7" priority="42263" stopIfTrue="1" operator="lessThanOrEqual">
      <formula>50</formula>
    </cfRule>
  </conditionalFormatting>
  <conditionalFormatting sqref="SFG22">
    <cfRule type="containsBlanks" priority="9484" stopIfTrue="1">
      <formula>LEN(TRIM(SFG22))=0</formula>
    </cfRule>
    <cfRule type="cellIs" priority="20410" stopIfTrue="1" operator="between">
      <formula>50</formula>
      <formula>100</formula>
    </cfRule>
    <cfRule type="cellIs" dxfId="1" priority="31336" stopIfTrue="1" operator="greaterThanOrEqual">
      <formula>100</formula>
    </cfRule>
    <cfRule type="cellIs" dxfId="7" priority="42262" stopIfTrue="1" operator="lessThanOrEqual">
      <formula>50</formula>
    </cfRule>
  </conditionalFormatting>
  <conditionalFormatting sqref="SFP22">
    <cfRule type="containsBlanks" priority="9483" stopIfTrue="1">
      <formula>LEN(TRIM(SFP22))=0</formula>
    </cfRule>
    <cfRule type="cellIs" priority="20409" stopIfTrue="1" operator="between">
      <formula>50</formula>
      <formula>100</formula>
    </cfRule>
    <cfRule type="cellIs" dxfId="1" priority="31335" stopIfTrue="1" operator="greaterThanOrEqual">
      <formula>100</formula>
    </cfRule>
    <cfRule type="cellIs" dxfId="7" priority="42261" stopIfTrue="1" operator="lessThanOrEqual">
      <formula>50</formula>
    </cfRule>
  </conditionalFormatting>
  <conditionalFormatting sqref="SFY22">
    <cfRule type="containsBlanks" priority="9482" stopIfTrue="1">
      <formula>LEN(TRIM(SFY22))=0</formula>
    </cfRule>
    <cfRule type="cellIs" priority="20408" stopIfTrue="1" operator="between">
      <formula>50</formula>
      <formula>100</formula>
    </cfRule>
    <cfRule type="cellIs" dxfId="1" priority="31334" stopIfTrue="1" operator="greaterThanOrEqual">
      <formula>100</formula>
    </cfRule>
    <cfRule type="cellIs" dxfId="7" priority="42260" stopIfTrue="1" operator="lessThanOrEqual">
      <formula>50</formula>
    </cfRule>
  </conditionalFormatting>
  <conditionalFormatting sqref="SGH22">
    <cfRule type="containsBlanks" priority="9481" stopIfTrue="1">
      <formula>LEN(TRIM(SGH22))=0</formula>
    </cfRule>
    <cfRule type="cellIs" priority="20407" stopIfTrue="1" operator="between">
      <formula>50</formula>
      <formula>100</formula>
    </cfRule>
    <cfRule type="cellIs" dxfId="1" priority="31333" stopIfTrue="1" operator="greaterThanOrEqual">
      <formula>100</formula>
    </cfRule>
    <cfRule type="cellIs" dxfId="7" priority="42259" stopIfTrue="1" operator="lessThanOrEqual">
      <formula>50</formula>
    </cfRule>
  </conditionalFormatting>
  <conditionalFormatting sqref="SGQ22">
    <cfRule type="containsBlanks" priority="9480" stopIfTrue="1">
      <formula>LEN(TRIM(SGQ22))=0</formula>
    </cfRule>
    <cfRule type="cellIs" priority="20406" stopIfTrue="1" operator="between">
      <formula>50</formula>
      <formula>100</formula>
    </cfRule>
    <cfRule type="cellIs" dxfId="1" priority="31332" stopIfTrue="1" operator="greaterThanOrEqual">
      <formula>100</formula>
    </cfRule>
    <cfRule type="cellIs" dxfId="7" priority="42258" stopIfTrue="1" operator="lessThanOrEqual">
      <formula>50</formula>
    </cfRule>
  </conditionalFormatting>
  <conditionalFormatting sqref="SGZ22">
    <cfRule type="containsBlanks" priority="9479" stopIfTrue="1">
      <formula>LEN(TRIM(SGZ22))=0</formula>
    </cfRule>
    <cfRule type="cellIs" priority="20405" stopIfTrue="1" operator="between">
      <formula>50</formula>
      <formula>100</formula>
    </cfRule>
    <cfRule type="cellIs" dxfId="1" priority="31331" stopIfTrue="1" operator="greaterThanOrEqual">
      <formula>100</formula>
    </cfRule>
    <cfRule type="cellIs" dxfId="7" priority="42257" stopIfTrue="1" operator="lessThanOrEqual">
      <formula>50</formula>
    </cfRule>
  </conditionalFormatting>
  <conditionalFormatting sqref="SHI22">
    <cfRule type="containsBlanks" priority="9478" stopIfTrue="1">
      <formula>LEN(TRIM(SHI22))=0</formula>
    </cfRule>
    <cfRule type="cellIs" priority="20404" stopIfTrue="1" operator="between">
      <formula>50</formula>
      <formula>100</formula>
    </cfRule>
    <cfRule type="cellIs" dxfId="1" priority="31330" stopIfTrue="1" operator="greaterThanOrEqual">
      <formula>100</formula>
    </cfRule>
    <cfRule type="cellIs" dxfId="7" priority="42256" stopIfTrue="1" operator="lessThanOrEqual">
      <formula>50</formula>
    </cfRule>
  </conditionalFormatting>
  <conditionalFormatting sqref="SHR22">
    <cfRule type="containsBlanks" priority="9477" stopIfTrue="1">
      <formula>LEN(TRIM(SHR22))=0</formula>
    </cfRule>
    <cfRule type="cellIs" priority="20403" stopIfTrue="1" operator="between">
      <formula>50</formula>
      <formula>100</formula>
    </cfRule>
    <cfRule type="cellIs" dxfId="1" priority="31329" stopIfTrue="1" operator="greaterThanOrEqual">
      <formula>100</formula>
    </cfRule>
    <cfRule type="cellIs" dxfId="7" priority="42255" stopIfTrue="1" operator="lessThanOrEqual">
      <formula>50</formula>
    </cfRule>
  </conditionalFormatting>
  <conditionalFormatting sqref="SIA22">
    <cfRule type="containsBlanks" priority="9476" stopIfTrue="1">
      <formula>LEN(TRIM(SIA22))=0</formula>
    </cfRule>
    <cfRule type="cellIs" priority="20402" stopIfTrue="1" operator="between">
      <formula>50</formula>
      <formula>100</formula>
    </cfRule>
    <cfRule type="cellIs" dxfId="1" priority="31328" stopIfTrue="1" operator="greaterThanOrEqual">
      <formula>100</formula>
    </cfRule>
    <cfRule type="cellIs" dxfId="7" priority="42254" stopIfTrue="1" operator="lessThanOrEqual">
      <formula>50</formula>
    </cfRule>
  </conditionalFormatting>
  <conditionalFormatting sqref="SIJ22">
    <cfRule type="containsBlanks" priority="9475" stopIfTrue="1">
      <formula>LEN(TRIM(SIJ22))=0</formula>
    </cfRule>
    <cfRule type="cellIs" priority="20401" stopIfTrue="1" operator="between">
      <formula>50</formula>
      <formula>100</formula>
    </cfRule>
    <cfRule type="cellIs" dxfId="1" priority="31327" stopIfTrue="1" operator="greaterThanOrEqual">
      <formula>100</formula>
    </cfRule>
    <cfRule type="cellIs" dxfId="7" priority="42253" stopIfTrue="1" operator="lessThanOrEqual">
      <formula>50</formula>
    </cfRule>
  </conditionalFormatting>
  <conditionalFormatting sqref="SIS22">
    <cfRule type="containsBlanks" priority="9474" stopIfTrue="1">
      <formula>LEN(TRIM(SIS22))=0</formula>
    </cfRule>
    <cfRule type="cellIs" priority="20400" stopIfTrue="1" operator="between">
      <formula>50</formula>
      <formula>100</formula>
    </cfRule>
    <cfRule type="cellIs" dxfId="1" priority="31326" stopIfTrue="1" operator="greaterThanOrEqual">
      <formula>100</formula>
    </cfRule>
    <cfRule type="cellIs" dxfId="7" priority="42252" stopIfTrue="1" operator="lessThanOrEqual">
      <formula>50</formula>
    </cfRule>
  </conditionalFormatting>
  <conditionalFormatting sqref="SJB22">
    <cfRule type="containsBlanks" priority="9473" stopIfTrue="1">
      <formula>LEN(TRIM(SJB22))=0</formula>
    </cfRule>
    <cfRule type="cellIs" priority="20399" stopIfTrue="1" operator="between">
      <formula>50</formula>
      <formula>100</formula>
    </cfRule>
    <cfRule type="cellIs" dxfId="1" priority="31325" stopIfTrue="1" operator="greaterThanOrEqual">
      <formula>100</formula>
    </cfRule>
    <cfRule type="cellIs" dxfId="7" priority="42251" stopIfTrue="1" operator="lessThanOrEqual">
      <formula>50</formula>
    </cfRule>
  </conditionalFormatting>
  <conditionalFormatting sqref="SJK22">
    <cfRule type="containsBlanks" priority="9472" stopIfTrue="1">
      <formula>LEN(TRIM(SJK22))=0</formula>
    </cfRule>
    <cfRule type="cellIs" priority="20398" stopIfTrue="1" operator="between">
      <formula>50</formula>
      <formula>100</formula>
    </cfRule>
    <cfRule type="cellIs" dxfId="1" priority="31324" stopIfTrue="1" operator="greaterThanOrEqual">
      <formula>100</formula>
    </cfRule>
    <cfRule type="cellIs" dxfId="7" priority="42250" stopIfTrue="1" operator="lessThanOrEqual">
      <formula>50</formula>
    </cfRule>
  </conditionalFormatting>
  <conditionalFormatting sqref="SJT22">
    <cfRule type="containsBlanks" priority="9471" stopIfTrue="1">
      <formula>LEN(TRIM(SJT22))=0</formula>
    </cfRule>
    <cfRule type="cellIs" priority="20397" stopIfTrue="1" operator="between">
      <formula>50</formula>
      <formula>100</formula>
    </cfRule>
    <cfRule type="cellIs" dxfId="1" priority="31323" stopIfTrue="1" operator="greaterThanOrEqual">
      <formula>100</formula>
    </cfRule>
    <cfRule type="cellIs" dxfId="7" priority="42249" stopIfTrue="1" operator="lessThanOrEqual">
      <formula>50</formula>
    </cfRule>
  </conditionalFormatting>
  <conditionalFormatting sqref="SKC22">
    <cfRule type="containsBlanks" priority="9470" stopIfTrue="1">
      <formula>LEN(TRIM(SKC22))=0</formula>
    </cfRule>
    <cfRule type="cellIs" priority="20396" stopIfTrue="1" operator="between">
      <formula>50</formula>
      <formula>100</formula>
    </cfRule>
    <cfRule type="cellIs" dxfId="1" priority="31322" stopIfTrue="1" operator="greaterThanOrEqual">
      <formula>100</formula>
    </cfRule>
    <cfRule type="cellIs" dxfId="7" priority="42248" stopIfTrue="1" operator="lessThanOrEqual">
      <formula>50</formula>
    </cfRule>
  </conditionalFormatting>
  <conditionalFormatting sqref="SKL22">
    <cfRule type="containsBlanks" priority="9469" stopIfTrue="1">
      <formula>LEN(TRIM(SKL22))=0</formula>
    </cfRule>
    <cfRule type="cellIs" priority="20395" stopIfTrue="1" operator="between">
      <formula>50</formula>
      <formula>100</formula>
    </cfRule>
    <cfRule type="cellIs" dxfId="1" priority="31321" stopIfTrue="1" operator="greaterThanOrEqual">
      <formula>100</formula>
    </cfRule>
    <cfRule type="cellIs" dxfId="7" priority="42247" stopIfTrue="1" operator="lessThanOrEqual">
      <formula>50</formula>
    </cfRule>
  </conditionalFormatting>
  <conditionalFormatting sqref="SKU22">
    <cfRule type="containsBlanks" priority="9468" stopIfTrue="1">
      <formula>LEN(TRIM(SKU22))=0</formula>
    </cfRule>
    <cfRule type="cellIs" priority="20394" stopIfTrue="1" operator="between">
      <formula>50</formula>
      <formula>100</formula>
    </cfRule>
    <cfRule type="cellIs" dxfId="1" priority="31320" stopIfTrue="1" operator="greaterThanOrEqual">
      <formula>100</formula>
    </cfRule>
    <cfRule type="cellIs" dxfId="7" priority="42246" stopIfTrue="1" operator="lessThanOrEqual">
      <formula>50</formula>
    </cfRule>
  </conditionalFormatting>
  <conditionalFormatting sqref="SLD22">
    <cfRule type="containsBlanks" priority="9467" stopIfTrue="1">
      <formula>LEN(TRIM(SLD22))=0</formula>
    </cfRule>
    <cfRule type="cellIs" priority="20393" stopIfTrue="1" operator="between">
      <formula>50</formula>
      <formula>100</formula>
    </cfRule>
    <cfRule type="cellIs" dxfId="1" priority="31319" stopIfTrue="1" operator="greaterThanOrEqual">
      <formula>100</formula>
    </cfRule>
    <cfRule type="cellIs" dxfId="7" priority="42245" stopIfTrue="1" operator="lessThanOrEqual">
      <formula>50</formula>
    </cfRule>
  </conditionalFormatting>
  <conditionalFormatting sqref="SLM22">
    <cfRule type="containsBlanks" priority="9466" stopIfTrue="1">
      <formula>LEN(TRIM(SLM22))=0</formula>
    </cfRule>
    <cfRule type="cellIs" priority="20392" stopIfTrue="1" operator="between">
      <formula>50</formula>
      <formula>100</formula>
    </cfRule>
    <cfRule type="cellIs" dxfId="1" priority="31318" stopIfTrue="1" operator="greaterThanOrEqual">
      <formula>100</formula>
    </cfRule>
    <cfRule type="cellIs" dxfId="7" priority="42244" stopIfTrue="1" operator="lessThanOrEqual">
      <formula>50</formula>
    </cfRule>
  </conditionalFormatting>
  <conditionalFormatting sqref="SLV22">
    <cfRule type="containsBlanks" priority="9465" stopIfTrue="1">
      <formula>LEN(TRIM(SLV22))=0</formula>
    </cfRule>
    <cfRule type="cellIs" priority="20391" stopIfTrue="1" operator="between">
      <formula>50</formula>
      <formula>100</formula>
    </cfRule>
    <cfRule type="cellIs" dxfId="1" priority="31317" stopIfTrue="1" operator="greaterThanOrEqual">
      <formula>100</formula>
    </cfRule>
    <cfRule type="cellIs" dxfId="7" priority="42243" stopIfTrue="1" operator="lessThanOrEqual">
      <formula>50</formula>
    </cfRule>
  </conditionalFormatting>
  <conditionalFormatting sqref="SME22">
    <cfRule type="containsBlanks" priority="9464" stopIfTrue="1">
      <formula>LEN(TRIM(SME22))=0</formula>
    </cfRule>
    <cfRule type="cellIs" priority="20390" stopIfTrue="1" operator="between">
      <formula>50</formula>
      <formula>100</formula>
    </cfRule>
    <cfRule type="cellIs" dxfId="1" priority="31316" stopIfTrue="1" operator="greaterThanOrEqual">
      <formula>100</formula>
    </cfRule>
    <cfRule type="cellIs" dxfId="7" priority="42242" stopIfTrue="1" operator="lessThanOrEqual">
      <formula>50</formula>
    </cfRule>
  </conditionalFormatting>
  <conditionalFormatting sqref="SMN22">
    <cfRule type="containsBlanks" priority="9463" stopIfTrue="1">
      <formula>LEN(TRIM(SMN22))=0</formula>
    </cfRule>
    <cfRule type="cellIs" priority="20389" stopIfTrue="1" operator="between">
      <formula>50</formula>
      <formula>100</formula>
    </cfRule>
    <cfRule type="cellIs" dxfId="1" priority="31315" stopIfTrue="1" operator="greaterThanOrEqual">
      <formula>100</formula>
    </cfRule>
    <cfRule type="cellIs" dxfId="7" priority="42241" stopIfTrue="1" operator="lessThanOrEqual">
      <formula>50</formula>
    </cfRule>
  </conditionalFormatting>
  <conditionalFormatting sqref="SMW22">
    <cfRule type="containsBlanks" priority="9462" stopIfTrue="1">
      <formula>LEN(TRIM(SMW22))=0</formula>
    </cfRule>
    <cfRule type="cellIs" priority="20388" stopIfTrue="1" operator="between">
      <formula>50</formula>
      <formula>100</formula>
    </cfRule>
    <cfRule type="cellIs" dxfId="1" priority="31314" stopIfTrue="1" operator="greaterThanOrEqual">
      <formula>100</formula>
    </cfRule>
    <cfRule type="cellIs" dxfId="7" priority="42240" stopIfTrue="1" operator="lessThanOrEqual">
      <formula>50</formula>
    </cfRule>
  </conditionalFormatting>
  <conditionalFormatting sqref="SNF22">
    <cfRule type="containsBlanks" priority="9461" stopIfTrue="1">
      <formula>LEN(TRIM(SNF22))=0</formula>
    </cfRule>
    <cfRule type="cellIs" priority="20387" stopIfTrue="1" operator="between">
      <formula>50</formula>
      <formula>100</formula>
    </cfRule>
    <cfRule type="cellIs" dxfId="1" priority="31313" stopIfTrue="1" operator="greaterThanOrEqual">
      <formula>100</formula>
    </cfRule>
    <cfRule type="cellIs" dxfId="7" priority="42239" stopIfTrue="1" operator="lessThanOrEqual">
      <formula>50</formula>
    </cfRule>
  </conditionalFormatting>
  <conditionalFormatting sqref="SNO22">
    <cfRule type="containsBlanks" priority="9460" stopIfTrue="1">
      <formula>LEN(TRIM(SNO22))=0</formula>
    </cfRule>
    <cfRule type="cellIs" priority="20386" stopIfTrue="1" operator="between">
      <formula>50</formula>
      <formula>100</formula>
    </cfRule>
    <cfRule type="cellIs" dxfId="1" priority="31312" stopIfTrue="1" operator="greaterThanOrEqual">
      <formula>100</formula>
    </cfRule>
    <cfRule type="cellIs" dxfId="7" priority="42238" stopIfTrue="1" operator="lessThanOrEqual">
      <formula>50</formula>
    </cfRule>
  </conditionalFormatting>
  <conditionalFormatting sqref="SNX22">
    <cfRule type="containsBlanks" priority="9459" stopIfTrue="1">
      <formula>LEN(TRIM(SNX22))=0</formula>
    </cfRule>
    <cfRule type="cellIs" priority="20385" stopIfTrue="1" operator="between">
      <formula>50</formula>
      <formula>100</formula>
    </cfRule>
    <cfRule type="cellIs" dxfId="1" priority="31311" stopIfTrue="1" operator="greaterThanOrEqual">
      <formula>100</formula>
    </cfRule>
    <cfRule type="cellIs" dxfId="7" priority="42237" stopIfTrue="1" operator="lessThanOrEqual">
      <formula>50</formula>
    </cfRule>
  </conditionalFormatting>
  <conditionalFormatting sqref="SOG22">
    <cfRule type="containsBlanks" priority="9458" stopIfTrue="1">
      <formula>LEN(TRIM(SOG22))=0</formula>
    </cfRule>
    <cfRule type="cellIs" priority="20384" stopIfTrue="1" operator="between">
      <formula>50</formula>
      <formula>100</formula>
    </cfRule>
    <cfRule type="cellIs" dxfId="1" priority="31310" stopIfTrue="1" operator="greaterThanOrEqual">
      <formula>100</formula>
    </cfRule>
    <cfRule type="cellIs" dxfId="7" priority="42236" stopIfTrue="1" operator="lessThanOrEqual">
      <formula>50</formula>
    </cfRule>
  </conditionalFormatting>
  <conditionalFormatting sqref="SOP22">
    <cfRule type="containsBlanks" priority="9457" stopIfTrue="1">
      <formula>LEN(TRIM(SOP22))=0</formula>
    </cfRule>
    <cfRule type="cellIs" priority="20383" stopIfTrue="1" operator="between">
      <formula>50</formula>
      <formula>100</formula>
    </cfRule>
    <cfRule type="cellIs" dxfId="1" priority="31309" stopIfTrue="1" operator="greaterThanOrEqual">
      <formula>100</formula>
    </cfRule>
    <cfRule type="cellIs" dxfId="7" priority="42235" stopIfTrue="1" operator="lessThanOrEqual">
      <formula>50</formula>
    </cfRule>
  </conditionalFormatting>
  <conditionalFormatting sqref="SOY22">
    <cfRule type="containsBlanks" priority="9456" stopIfTrue="1">
      <formula>LEN(TRIM(SOY22))=0</formula>
    </cfRule>
    <cfRule type="cellIs" priority="20382" stopIfTrue="1" operator="between">
      <formula>50</formula>
      <formula>100</formula>
    </cfRule>
    <cfRule type="cellIs" dxfId="1" priority="31308" stopIfTrue="1" operator="greaterThanOrEqual">
      <formula>100</formula>
    </cfRule>
    <cfRule type="cellIs" dxfId="7" priority="42234" stopIfTrue="1" operator="lessThanOrEqual">
      <formula>50</formula>
    </cfRule>
  </conditionalFormatting>
  <conditionalFormatting sqref="SPH22">
    <cfRule type="containsBlanks" priority="9455" stopIfTrue="1">
      <formula>LEN(TRIM(SPH22))=0</formula>
    </cfRule>
    <cfRule type="cellIs" priority="20381" stopIfTrue="1" operator="between">
      <formula>50</formula>
      <formula>100</formula>
    </cfRule>
    <cfRule type="cellIs" dxfId="1" priority="31307" stopIfTrue="1" operator="greaterThanOrEqual">
      <formula>100</formula>
    </cfRule>
    <cfRule type="cellIs" dxfId="7" priority="42233" stopIfTrue="1" operator="lessThanOrEqual">
      <formula>50</formula>
    </cfRule>
  </conditionalFormatting>
  <conditionalFormatting sqref="SPQ22">
    <cfRule type="containsBlanks" priority="9454" stopIfTrue="1">
      <formula>LEN(TRIM(SPQ22))=0</formula>
    </cfRule>
    <cfRule type="cellIs" priority="20380" stopIfTrue="1" operator="between">
      <formula>50</formula>
      <formula>100</formula>
    </cfRule>
    <cfRule type="cellIs" dxfId="1" priority="31306" stopIfTrue="1" operator="greaterThanOrEqual">
      <formula>100</formula>
    </cfRule>
    <cfRule type="cellIs" dxfId="7" priority="42232" stopIfTrue="1" operator="lessThanOrEqual">
      <formula>50</formula>
    </cfRule>
  </conditionalFormatting>
  <conditionalFormatting sqref="SPZ22">
    <cfRule type="containsBlanks" priority="9453" stopIfTrue="1">
      <formula>LEN(TRIM(SPZ22))=0</formula>
    </cfRule>
    <cfRule type="cellIs" priority="20379" stopIfTrue="1" operator="between">
      <formula>50</formula>
      <formula>100</formula>
    </cfRule>
    <cfRule type="cellIs" dxfId="1" priority="31305" stopIfTrue="1" operator="greaterThanOrEqual">
      <formula>100</formula>
    </cfRule>
    <cfRule type="cellIs" dxfId="7" priority="42231" stopIfTrue="1" operator="lessThanOrEqual">
      <formula>50</formula>
    </cfRule>
  </conditionalFormatting>
  <conditionalFormatting sqref="SQI22">
    <cfRule type="containsBlanks" priority="9452" stopIfTrue="1">
      <formula>LEN(TRIM(SQI22))=0</formula>
    </cfRule>
    <cfRule type="cellIs" priority="20378" stopIfTrue="1" operator="between">
      <formula>50</formula>
      <formula>100</formula>
    </cfRule>
    <cfRule type="cellIs" dxfId="1" priority="31304" stopIfTrue="1" operator="greaterThanOrEqual">
      <formula>100</formula>
    </cfRule>
    <cfRule type="cellIs" dxfId="7" priority="42230" stopIfTrue="1" operator="lessThanOrEqual">
      <formula>50</formula>
    </cfRule>
  </conditionalFormatting>
  <conditionalFormatting sqref="SQR22">
    <cfRule type="containsBlanks" priority="9451" stopIfTrue="1">
      <formula>LEN(TRIM(SQR22))=0</formula>
    </cfRule>
    <cfRule type="cellIs" priority="20377" stopIfTrue="1" operator="between">
      <formula>50</formula>
      <formula>100</formula>
    </cfRule>
    <cfRule type="cellIs" dxfId="1" priority="31303" stopIfTrue="1" operator="greaterThanOrEqual">
      <formula>100</formula>
    </cfRule>
    <cfRule type="cellIs" dxfId="7" priority="42229" stopIfTrue="1" operator="lessThanOrEqual">
      <formula>50</formula>
    </cfRule>
  </conditionalFormatting>
  <conditionalFormatting sqref="SRA22">
    <cfRule type="containsBlanks" priority="9450" stopIfTrue="1">
      <formula>LEN(TRIM(SRA22))=0</formula>
    </cfRule>
    <cfRule type="cellIs" priority="20376" stopIfTrue="1" operator="between">
      <formula>50</formula>
      <formula>100</formula>
    </cfRule>
    <cfRule type="cellIs" dxfId="1" priority="31302" stopIfTrue="1" operator="greaterThanOrEqual">
      <formula>100</formula>
    </cfRule>
    <cfRule type="cellIs" dxfId="7" priority="42228" stopIfTrue="1" operator="lessThanOrEqual">
      <formula>50</formula>
    </cfRule>
  </conditionalFormatting>
  <conditionalFormatting sqref="SRJ22">
    <cfRule type="containsBlanks" priority="9449" stopIfTrue="1">
      <formula>LEN(TRIM(SRJ22))=0</formula>
    </cfRule>
    <cfRule type="cellIs" priority="20375" stopIfTrue="1" operator="between">
      <formula>50</formula>
      <formula>100</formula>
    </cfRule>
    <cfRule type="cellIs" dxfId="1" priority="31301" stopIfTrue="1" operator="greaterThanOrEqual">
      <formula>100</formula>
    </cfRule>
    <cfRule type="cellIs" dxfId="7" priority="42227" stopIfTrue="1" operator="lessThanOrEqual">
      <formula>50</formula>
    </cfRule>
  </conditionalFormatting>
  <conditionalFormatting sqref="SRS22">
    <cfRule type="containsBlanks" priority="9448" stopIfTrue="1">
      <formula>LEN(TRIM(SRS22))=0</formula>
    </cfRule>
    <cfRule type="cellIs" priority="20374" stopIfTrue="1" operator="between">
      <formula>50</formula>
      <formula>100</formula>
    </cfRule>
    <cfRule type="cellIs" dxfId="1" priority="31300" stopIfTrue="1" operator="greaterThanOrEqual">
      <formula>100</formula>
    </cfRule>
    <cfRule type="cellIs" dxfId="7" priority="42226" stopIfTrue="1" operator="lessThanOrEqual">
      <formula>50</formula>
    </cfRule>
  </conditionalFormatting>
  <conditionalFormatting sqref="SSB22">
    <cfRule type="containsBlanks" priority="9447" stopIfTrue="1">
      <formula>LEN(TRIM(SSB22))=0</formula>
    </cfRule>
    <cfRule type="cellIs" priority="20373" stopIfTrue="1" operator="between">
      <formula>50</formula>
      <formula>100</formula>
    </cfRule>
    <cfRule type="cellIs" dxfId="1" priority="31299" stopIfTrue="1" operator="greaterThanOrEqual">
      <formula>100</formula>
    </cfRule>
    <cfRule type="cellIs" dxfId="7" priority="42225" stopIfTrue="1" operator="lessThanOrEqual">
      <formula>50</formula>
    </cfRule>
  </conditionalFormatting>
  <conditionalFormatting sqref="SSK22">
    <cfRule type="containsBlanks" priority="9446" stopIfTrue="1">
      <formula>LEN(TRIM(SSK22))=0</formula>
    </cfRule>
    <cfRule type="cellIs" priority="20372" stopIfTrue="1" operator="between">
      <formula>50</formula>
      <formula>100</formula>
    </cfRule>
    <cfRule type="cellIs" dxfId="1" priority="31298" stopIfTrue="1" operator="greaterThanOrEqual">
      <formula>100</formula>
    </cfRule>
    <cfRule type="cellIs" dxfId="7" priority="42224" stopIfTrue="1" operator="lessThanOrEqual">
      <formula>50</formula>
    </cfRule>
  </conditionalFormatting>
  <conditionalFormatting sqref="SST22">
    <cfRule type="containsBlanks" priority="9445" stopIfTrue="1">
      <formula>LEN(TRIM(SST22))=0</formula>
    </cfRule>
    <cfRule type="cellIs" priority="20371" stopIfTrue="1" operator="between">
      <formula>50</formula>
      <formula>100</formula>
    </cfRule>
    <cfRule type="cellIs" dxfId="1" priority="31297" stopIfTrue="1" operator="greaterThanOrEqual">
      <formula>100</formula>
    </cfRule>
    <cfRule type="cellIs" dxfId="7" priority="42223" stopIfTrue="1" operator="lessThanOrEqual">
      <formula>50</formula>
    </cfRule>
  </conditionalFormatting>
  <conditionalFormatting sqref="STC22">
    <cfRule type="containsBlanks" priority="9444" stopIfTrue="1">
      <formula>LEN(TRIM(STC22))=0</formula>
    </cfRule>
    <cfRule type="cellIs" priority="20370" stopIfTrue="1" operator="between">
      <formula>50</formula>
      <formula>100</formula>
    </cfRule>
    <cfRule type="cellIs" dxfId="1" priority="31296" stopIfTrue="1" operator="greaterThanOrEqual">
      <formula>100</formula>
    </cfRule>
    <cfRule type="cellIs" dxfId="7" priority="42222" stopIfTrue="1" operator="lessThanOrEqual">
      <formula>50</formula>
    </cfRule>
  </conditionalFormatting>
  <conditionalFormatting sqref="STL22">
    <cfRule type="containsBlanks" priority="9443" stopIfTrue="1">
      <formula>LEN(TRIM(STL22))=0</formula>
    </cfRule>
    <cfRule type="cellIs" priority="20369" stopIfTrue="1" operator="between">
      <formula>50</formula>
      <formula>100</formula>
    </cfRule>
    <cfRule type="cellIs" dxfId="1" priority="31295" stopIfTrue="1" operator="greaterThanOrEqual">
      <formula>100</formula>
    </cfRule>
    <cfRule type="cellIs" dxfId="7" priority="42221" stopIfTrue="1" operator="lessThanOrEqual">
      <formula>50</formula>
    </cfRule>
  </conditionalFormatting>
  <conditionalFormatting sqref="STU22">
    <cfRule type="containsBlanks" priority="9442" stopIfTrue="1">
      <formula>LEN(TRIM(STU22))=0</formula>
    </cfRule>
    <cfRule type="cellIs" priority="20368" stopIfTrue="1" operator="between">
      <formula>50</formula>
      <formula>100</formula>
    </cfRule>
    <cfRule type="cellIs" dxfId="1" priority="31294" stopIfTrue="1" operator="greaterThanOrEqual">
      <formula>100</formula>
    </cfRule>
    <cfRule type="cellIs" dxfId="7" priority="42220" stopIfTrue="1" operator="lessThanOrEqual">
      <formula>50</formula>
    </cfRule>
  </conditionalFormatting>
  <conditionalFormatting sqref="SUD22">
    <cfRule type="containsBlanks" priority="9441" stopIfTrue="1">
      <formula>LEN(TRIM(SUD22))=0</formula>
    </cfRule>
    <cfRule type="cellIs" priority="20367" stopIfTrue="1" operator="between">
      <formula>50</formula>
      <formula>100</formula>
    </cfRule>
    <cfRule type="cellIs" dxfId="1" priority="31293" stopIfTrue="1" operator="greaterThanOrEqual">
      <formula>100</formula>
    </cfRule>
    <cfRule type="cellIs" dxfId="7" priority="42219" stopIfTrue="1" operator="lessThanOrEqual">
      <formula>50</formula>
    </cfRule>
  </conditionalFormatting>
  <conditionalFormatting sqref="SUM22">
    <cfRule type="containsBlanks" priority="9440" stopIfTrue="1">
      <formula>LEN(TRIM(SUM22))=0</formula>
    </cfRule>
    <cfRule type="cellIs" priority="20366" stopIfTrue="1" operator="between">
      <formula>50</formula>
      <formula>100</formula>
    </cfRule>
    <cfRule type="cellIs" dxfId="1" priority="31292" stopIfTrue="1" operator="greaterThanOrEqual">
      <formula>100</formula>
    </cfRule>
    <cfRule type="cellIs" dxfId="7" priority="42218" stopIfTrue="1" operator="lessThanOrEqual">
      <formula>50</formula>
    </cfRule>
  </conditionalFormatting>
  <conditionalFormatting sqref="SUV22">
    <cfRule type="containsBlanks" priority="9439" stopIfTrue="1">
      <formula>LEN(TRIM(SUV22))=0</formula>
    </cfRule>
    <cfRule type="cellIs" priority="20365" stopIfTrue="1" operator="between">
      <formula>50</formula>
      <formula>100</formula>
    </cfRule>
    <cfRule type="cellIs" dxfId="1" priority="31291" stopIfTrue="1" operator="greaterThanOrEqual">
      <formula>100</formula>
    </cfRule>
    <cfRule type="cellIs" dxfId="7" priority="42217" stopIfTrue="1" operator="lessThanOrEqual">
      <formula>50</formula>
    </cfRule>
  </conditionalFormatting>
  <conditionalFormatting sqref="SVE22">
    <cfRule type="containsBlanks" priority="9438" stopIfTrue="1">
      <formula>LEN(TRIM(SVE22))=0</formula>
    </cfRule>
    <cfRule type="cellIs" priority="20364" stopIfTrue="1" operator="between">
      <formula>50</formula>
      <formula>100</formula>
    </cfRule>
    <cfRule type="cellIs" dxfId="1" priority="31290" stopIfTrue="1" operator="greaterThanOrEqual">
      <formula>100</formula>
    </cfRule>
    <cfRule type="cellIs" dxfId="7" priority="42216" stopIfTrue="1" operator="lessThanOrEqual">
      <formula>50</formula>
    </cfRule>
  </conditionalFormatting>
  <conditionalFormatting sqref="SVN22">
    <cfRule type="containsBlanks" priority="9437" stopIfTrue="1">
      <formula>LEN(TRIM(SVN22))=0</formula>
    </cfRule>
    <cfRule type="cellIs" priority="20363" stopIfTrue="1" operator="between">
      <formula>50</formula>
      <formula>100</formula>
    </cfRule>
    <cfRule type="cellIs" dxfId="1" priority="31289" stopIfTrue="1" operator="greaterThanOrEqual">
      <formula>100</formula>
    </cfRule>
    <cfRule type="cellIs" dxfId="7" priority="42215" stopIfTrue="1" operator="lessThanOrEqual">
      <formula>50</formula>
    </cfRule>
  </conditionalFormatting>
  <conditionalFormatting sqref="SVW22">
    <cfRule type="containsBlanks" priority="9436" stopIfTrue="1">
      <formula>LEN(TRIM(SVW22))=0</formula>
    </cfRule>
    <cfRule type="cellIs" priority="20362" stopIfTrue="1" operator="between">
      <formula>50</formula>
      <formula>100</formula>
    </cfRule>
    <cfRule type="cellIs" dxfId="1" priority="31288" stopIfTrue="1" operator="greaterThanOrEqual">
      <formula>100</formula>
    </cfRule>
    <cfRule type="cellIs" dxfId="7" priority="42214" stopIfTrue="1" operator="lessThanOrEqual">
      <formula>50</formula>
    </cfRule>
  </conditionalFormatting>
  <conditionalFormatting sqref="SWF22">
    <cfRule type="containsBlanks" priority="9435" stopIfTrue="1">
      <formula>LEN(TRIM(SWF22))=0</formula>
    </cfRule>
    <cfRule type="cellIs" priority="20361" stopIfTrue="1" operator="between">
      <formula>50</formula>
      <formula>100</formula>
    </cfRule>
    <cfRule type="cellIs" dxfId="1" priority="31287" stopIfTrue="1" operator="greaterThanOrEqual">
      <formula>100</formula>
    </cfRule>
    <cfRule type="cellIs" dxfId="7" priority="42213" stopIfTrue="1" operator="lessThanOrEqual">
      <formula>50</formula>
    </cfRule>
  </conditionalFormatting>
  <conditionalFormatting sqref="SWO22">
    <cfRule type="containsBlanks" priority="9434" stopIfTrue="1">
      <formula>LEN(TRIM(SWO22))=0</formula>
    </cfRule>
    <cfRule type="cellIs" priority="20360" stopIfTrue="1" operator="between">
      <formula>50</formula>
      <formula>100</formula>
    </cfRule>
    <cfRule type="cellIs" dxfId="1" priority="31286" stopIfTrue="1" operator="greaterThanOrEqual">
      <formula>100</formula>
    </cfRule>
    <cfRule type="cellIs" dxfId="7" priority="42212" stopIfTrue="1" operator="lessThanOrEqual">
      <formula>50</formula>
    </cfRule>
  </conditionalFormatting>
  <conditionalFormatting sqref="SWX22">
    <cfRule type="containsBlanks" priority="9433" stopIfTrue="1">
      <formula>LEN(TRIM(SWX22))=0</formula>
    </cfRule>
    <cfRule type="cellIs" priority="20359" stopIfTrue="1" operator="between">
      <formula>50</formula>
      <formula>100</formula>
    </cfRule>
    <cfRule type="cellIs" dxfId="1" priority="31285" stopIfTrue="1" operator="greaterThanOrEqual">
      <formula>100</formula>
    </cfRule>
    <cfRule type="cellIs" dxfId="7" priority="42211" stopIfTrue="1" operator="lessThanOrEqual">
      <formula>50</formula>
    </cfRule>
  </conditionalFormatting>
  <conditionalFormatting sqref="SXG22">
    <cfRule type="containsBlanks" priority="9432" stopIfTrue="1">
      <formula>LEN(TRIM(SXG22))=0</formula>
    </cfRule>
    <cfRule type="cellIs" priority="20358" stopIfTrue="1" operator="between">
      <formula>50</formula>
      <formula>100</formula>
    </cfRule>
    <cfRule type="cellIs" dxfId="1" priority="31284" stopIfTrue="1" operator="greaterThanOrEqual">
      <formula>100</formula>
    </cfRule>
    <cfRule type="cellIs" dxfId="7" priority="42210" stopIfTrue="1" operator="lessThanOrEqual">
      <formula>50</formula>
    </cfRule>
  </conditionalFormatting>
  <conditionalFormatting sqref="SXP22">
    <cfRule type="containsBlanks" priority="9431" stopIfTrue="1">
      <formula>LEN(TRIM(SXP22))=0</formula>
    </cfRule>
    <cfRule type="cellIs" priority="20357" stopIfTrue="1" operator="between">
      <formula>50</formula>
      <formula>100</formula>
    </cfRule>
    <cfRule type="cellIs" dxfId="1" priority="31283" stopIfTrue="1" operator="greaterThanOrEqual">
      <formula>100</formula>
    </cfRule>
    <cfRule type="cellIs" dxfId="7" priority="42209" stopIfTrue="1" operator="lessThanOrEqual">
      <formula>50</formula>
    </cfRule>
  </conditionalFormatting>
  <conditionalFormatting sqref="SXY22">
    <cfRule type="containsBlanks" priority="9430" stopIfTrue="1">
      <formula>LEN(TRIM(SXY22))=0</formula>
    </cfRule>
    <cfRule type="cellIs" priority="20356" stopIfTrue="1" operator="between">
      <formula>50</formula>
      <formula>100</formula>
    </cfRule>
    <cfRule type="cellIs" dxfId="1" priority="31282" stopIfTrue="1" operator="greaterThanOrEqual">
      <formula>100</formula>
    </cfRule>
    <cfRule type="cellIs" dxfId="7" priority="42208" stopIfTrue="1" operator="lessThanOrEqual">
      <formula>50</formula>
    </cfRule>
  </conditionalFormatting>
  <conditionalFormatting sqref="SYH22">
    <cfRule type="containsBlanks" priority="9429" stopIfTrue="1">
      <formula>LEN(TRIM(SYH22))=0</formula>
    </cfRule>
    <cfRule type="cellIs" priority="20355" stopIfTrue="1" operator="between">
      <formula>50</formula>
      <formula>100</formula>
    </cfRule>
    <cfRule type="cellIs" dxfId="1" priority="31281" stopIfTrue="1" operator="greaterThanOrEqual">
      <formula>100</formula>
    </cfRule>
    <cfRule type="cellIs" dxfId="7" priority="42207" stopIfTrue="1" operator="lessThanOrEqual">
      <formula>50</formula>
    </cfRule>
  </conditionalFormatting>
  <conditionalFormatting sqref="SYQ22">
    <cfRule type="containsBlanks" priority="9428" stopIfTrue="1">
      <formula>LEN(TRIM(SYQ22))=0</formula>
    </cfRule>
    <cfRule type="cellIs" priority="20354" stopIfTrue="1" operator="between">
      <formula>50</formula>
      <formula>100</formula>
    </cfRule>
    <cfRule type="cellIs" dxfId="1" priority="31280" stopIfTrue="1" operator="greaterThanOrEqual">
      <formula>100</formula>
    </cfRule>
    <cfRule type="cellIs" dxfId="7" priority="42206" stopIfTrue="1" operator="lessThanOrEqual">
      <formula>50</formula>
    </cfRule>
  </conditionalFormatting>
  <conditionalFormatting sqref="SYZ22">
    <cfRule type="containsBlanks" priority="9427" stopIfTrue="1">
      <formula>LEN(TRIM(SYZ22))=0</formula>
    </cfRule>
    <cfRule type="cellIs" priority="20353" stopIfTrue="1" operator="between">
      <formula>50</formula>
      <formula>100</formula>
    </cfRule>
    <cfRule type="cellIs" dxfId="1" priority="31279" stopIfTrue="1" operator="greaterThanOrEqual">
      <formula>100</formula>
    </cfRule>
    <cfRule type="cellIs" dxfId="7" priority="42205" stopIfTrue="1" operator="lessThanOrEqual">
      <formula>50</formula>
    </cfRule>
  </conditionalFormatting>
  <conditionalFormatting sqref="SZI22">
    <cfRule type="containsBlanks" priority="9426" stopIfTrue="1">
      <formula>LEN(TRIM(SZI22))=0</formula>
    </cfRule>
    <cfRule type="cellIs" priority="20352" stopIfTrue="1" operator="between">
      <formula>50</formula>
      <formula>100</formula>
    </cfRule>
    <cfRule type="cellIs" dxfId="1" priority="31278" stopIfTrue="1" operator="greaterThanOrEqual">
      <formula>100</formula>
    </cfRule>
    <cfRule type="cellIs" dxfId="7" priority="42204" stopIfTrue="1" operator="lessThanOrEqual">
      <formula>50</formula>
    </cfRule>
  </conditionalFormatting>
  <conditionalFormatting sqref="SZR22">
    <cfRule type="containsBlanks" priority="9425" stopIfTrue="1">
      <formula>LEN(TRIM(SZR22))=0</formula>
    </cfRule>
    <cfRule type="cellIs" priority="20351" stopIfTrue="1" operator="between">
      <formula>50</formula>
      <formula>100</formula>
    </cfRule>
    <cfRule type="cellIs" dxfId="1" priority="31277" stopIfTrue="1" operator="greaterThanOrEqual">
      <formula>100</formula>
    </cfRule>
    <cfRule type="cellIs" dxfId="7" priority="42203" stopIfTrue="1" operator="lessThanOrEqual">
      <formula>50</formula>
    </cfRule>
  </conditionalFormatting>
  <conditionalFormatting sqref="TAA22">
    <cfRule type="containsBlanks" priority="9424" stopIfTrue="1">
      <formula>LEN(TRIM(TAA22))=0</formula>
    </cfRule>
    <cfRule type="cellIs" priority="20350" stopIfTrue="1" operator="between">
      <formula>50</formula>
      <formula>100</formula>
    </cfRule>
    <cfRule type="cellIs" dxfId="1" priority="31276" stopIfTrue="1" operator="greaterThanOrEqual">
      <formula>100</formula>
    </cfRule>
    <cfRule type="cellIs" dxfId="7" priority="42202" stopIfTrue="1" operator="lessThanOrEqual">
      <formula>50</formula>
    </cfRule>
  </conditionalFormatting>
  <conditionalFormatting sqref="TAJ22">
    <cfRule type="containsBlanks" priority="9423" stopIfTrue="1">
      <formula>LEN(TRIM(TAJ22))=0</formula>
    </cfRule>
    <cfRule type="cellIs" priority="20349" stopIfTrue="1" operator="between">
      <formula>50</formula>
      <formula>100</formula>
    </cfRule>
    <cfRule type="cellIs" dxfId="1" priority="31275" stopIfTrue="1" operator="greaterThanOrEqual">
      <formula>100</formula>
    </cfRule>
    <cfRule type="cellIs" dxfId="7" priority="42201" stopIfTrue="1" operator="lessThanOrEqual">
      <formula>50</formula>
    </cfRule>
  </conditionalFormatting>
  <conditionalFormatting sqref="TAS22">
    <cfRule type="containsBlanks" priority="9422" stopIfTrue="1">
      <formula>LEN(TRIM(TAS22))=0</formula>
    </cfRule>
    <cfRule type="cellIs" priority="20348" stopIfTrue="1" operator="between">
      <formula>50</formula>
      <formula>100</formula>
    </cfRule>
    <cfRule type="cellIs" dxfId="1" priority="31274" stopIfTrue="1" operator="greaterThanOrEqual">
      <formula>100</formula>
    </cfRule>
    <cfRule type="cellIs" dxfId="7" priority="42200" stopIfTrue="1" operator="lessThanOrEqual">
      <formula>50</formula>
    </cfRule>
  </conditionalFormatting>
  <conditionalFormatting sqref="TBB22">
    <cfRule type="containsBlanks" priority="9421" stopIfTrue="1">
      <formula>LEN(TRIM(TBB22))=0</formula>
    </cfRule>
    <cfRule type="cellIs" priority="20347" stopIfTrue="1" operator="between">
      <formula>50</formula>
      <formula>100</formula>
    </cfRule>
    <cfRule type="cellIs" dxfId="1" priority="31273" stopIfTrue="1" operator="greaterThanOrEqual">
      <formula>100</formula>
    </cfRule>
    <cfRule type="cellIs" dxfId="7" priority="42199" stopIfTrue="1" operator="lessThanOrEqual">
      <formula>50</formula>
    </cfRule>
  </conditionalFormatting>
  <conditionalFormatting sqref="TBK22">
    <cfRule type="containsBlanks" priority="9420" stopIfTrue="1">
      <formula>LEN(TRIM(TBK22))=0</formula>
    </cfRule>
    <cfRule type="cellIs" priority="20346" stopIfTrue="1" operator="between">
      <formula>50</formula>
      <formula>100</formula>
    </cfRule>
    <cfRule type="cellIs" dxfId="1" priority="31272" stopIfTrue="1" operator="greaterThanOrEqual">
      <formula>100</formula>
    </cfRule>
    <cfRule type="cellIs" dxfId="7" priority="42198" stopIfTrue="1" operator="lessThanOrEqual">
      <formula>50</formula>
    </cfRule>
  </conditionalFormatting>
  <conditionalFormatting sqref="TBT22">
    <cfRule type="containsBlanks" priority="9419" stopIfTrue="1">
      <formula>LEN(TRIM(TBT22))=0</formula>
    </cfRule>
    <cfRule type="cellIs" priority="20345" stopIfTrue="1" operator="between">
      <formula>50</formula>
      <formula>100</formula>
    </cfRule>
    <cfRule type="cellIs" dxfId="1" priority="31271" stopIfTrue="1" operator="greaterThanOrEqual">
      <formula>100</formula>
    </cfRule>
    <cfRule type="cellIs" dxfId="7" priority="42197" stopIfTrue="1" operator="lessThanOrEqual">
      <formula>50</formula>
    </cfRule>
  </conditionalFormatting>
  <conditionalFormatting sqref="TCC22">
    <cfRule type="containsBlanks" priority="9418" stopIfTrue="1">
      <formula>LEN(TRIM(TCC22))=0</formula>
    </cfRule>
    <cfRule type="cellIs" priority="20344" stopIfTrue="1" operator="between">
      <formula>50</formula>
      <formula>100</formula>
    </cfRule>
    <cfRule type="cellIs" dxfId="1" priority="31270" stopIfTrue="1" operator="greaterThanOrEqual">
      <formula>100</formula>
    </cfRule>
    <cfRule type="cellIs" dxfId="7" priority="42196" stopIfTrue="1" operator="lessThanOrEqual">
      <formula>50</formula>
    </cfRule>
  </conditionalFormatting>
  <conditionalFormatting sqref="TCL22">
    <cfRule type="containsBlanks" priority="9417" stopIfTrue="1">
      <formula>LEN(TRIM(TCL22))=0</formula>
    </cfRule>
    <cfRule type="cellIs" priority="20343" stopIfTrue="1" operator="between">
      <formula>50</formula>
      <formula>100</formula>
    </cfRule>
    <cfRule type="cellIs" dxfId="1" priority="31269" stopIfTrue="1" operator="greaterThanOrEqual">
      <formula>100</formula>
    </cfRule>
    <cfRule type="cellIs" dxfId="7" priority="42195" stopIfTrue="1" operator="lessThanOrEqual">
      <formula>50</formula>
    </cfRule>
  </conditionalFormatting>
  <conditionalFormatting sqref="TCU22">
    <cfRule type="containsBlanks" priority="9416" stopIfTrue="1">
      <formula>LEN(TRIM(TCU22))=0</formula>
    </cfRule>
    <cfRule type="cellIs" priority="20342" stopIfTrue="1" operator="between">
      <formula>50</formula>
      <formula>100</formula>
    </cfRule>
    <cfRule type="cellIs" dxfId="1" priority="31268" stopIfTrue="1" operator="greaterThanOrEqual">
      <formula>100</formula>
    </cfRule>
    <cfRule type="cellIs" dxfId="7" priority="42194" stopIfTrue="1" operator="lessThanOrEqual">
      <formula>50</formula>
    </cfRule>
  </conditionalFormatting>
  <conditionalFormatting sqref="TDD22">
    <cfRule type="containsBlanks" priority="9415" stopIfTrue="1">
      <formula>LEN(TRIM(TDD22))=0</formula>
    </cfRule>
    <cfRule type="cellIs" priority="20341" stopIfTrue="1" operator="between">
      <formula>50</formula>
      <formula>100</formula>
    </cfRule>
    <cfRule type="cellIs" dxfId="1" priority="31267" stopIfTrue="1" operator="greaterThanOrEqual">
      <formula>100</formula>
    </cfRule>
    <cfRule type="cellIs" dxfId="7" priority="42193" stopIfTrue="1" operator="lessThanOrEqual">
      <formula>50</formula>
    </cfRule>
  </conditionalFormatting>
  <conditionalFormatting sqref="TDM22">
    <cfRule type="containsBlanks" priority="9414" stopIfTrue="1">
      <formula>LEN(TRIM(TDM22))=0</formula>
    </cfRule>
    <cfRule type="cellIs" priority="20340" stopIfTrue="1" operator="between">
      <formula>50</formula>
      <formula>100</formula>
    </cfRule>
    <cfRule type="cellIs" dxfId="1" priority="31266" stopIfTrue="1" operator="greaterThanOrEqual">
      <formula>100</formula>
    </cfRule>
    <cfRule type="cellIs" dxfId="7" priority="42192" stopIfTrue="1" operator="lessThanOrEqual">
      <formula>50</formula>
    </cfRule>
  </conditionalFormatting>
  <conditionalFormatting sqref="TDV22">
    <cfRule type="containsBlanks" priority="9413" stopIfTrue="1">
      <formula>LEN(TRIM(TDV22))=0</formula>
    </cfRule>
    <cfRule type="cellIs" priority="20339" stopIfTrue="1" operator="between">
      <formula>50</formula>
      <formula>100</formula>
    </cfRule>
    <cfRule type="cellIs" dxfId="1" priority="31265" stopIfTrue="1" operator="greaterThanOrEqual">
      <formula>100</formula>
    </cfRule>
    <cfRule type="cellIs" dxfId="7" priority="42191" stopIfTrue="1" operator="lessThanOrEqual">
      <formula>50</formula>
    </cfRule>
  </conditionalFormatting>
  <conditionalFormatting sqref="TEE22">
    <cfRule type="containsBlanks" priority="9412" stopIfTrue="1">
      <formula>LEN(TRIM(TEE22))=0</formula>
    </cfRule>
    <cfRule type="cellIs" priority="20338" stopIfTrue="1" operator="between">
      <formula>50</formula>
      <formula>100</formula>
    </cfRule>
    <cfRule type="cellIs" dxfId="1" priority="31264" stopIfTrue="1" operator="greaterThanOrEqual">
      <formula>100</formula>
    </cfRule>
    <cfRule type="cellIs" dxfId="7" priority="42190" stopIfTrue="1" operator="lessThanOrEqual">
      <formula>50</formula>
    </cfRule>
  </conditionalFormatting>
  <conditionalFormatting sqref="TEN22">
    <cfRule type="containsBlanks" priority="9411" stopIfTrue="1">
      <formula>LEN(TRIM(TEN22))=0</formula>
    </cfRule>
    <cfRule type="cellIs" priority="20337" stopIfTrue="1" operator="between">
      <formula>50</formula>
      <formula>100</formula>
    </cfRule>
    <cfRule type="cellIs" dxfId="1" priority="31263" stopIfTrue="1" operator="greaterThanOrEqual">
      <formula>100</formula>
    </cfRule>
    <cfRule type="cellIs" dxfId="7" priority="42189" stopIfTrue="1" operator="lessThanOrEqual">
      <formula>50</formula>
    </cfRule>
  </conditionalFormatting>
  <conditionalFormatting sqref="TEW22">
    <cfRule type="containsBlanks" priority="9410" stopIfTrue="1">
      <formula>LEN(TRIM(TEW22))=0</formula>
    </cfRule>
    <cfRule type="cellIs" priority="20336" stopIfTrue="1" operator="between">
      <formula>50</formula>
      <formula>100</formula>
    </cfRule>
    <cfRule type="cellIs" dxfId="1" priority="31262" stopIfTrue="1" operator="greaterThanOrEqual">
      <formula>100</formula>
    </cfRule>
    <cfRule type="cellIs" dxfId="7" priority="42188" stopIfTrue="1" operator="lessThanOrEqual">
      <formula>50</formula>
    </cfRule>
  </conditionalFormatting>
  <conditionalFormatting sqref="TFF22">
    <cfRule type="containsBlanks" priority="9409" stopIfTrue="1">
      <formula>LEN(TRIM(TFF22))=0</formula>
    </cfRule>
    <cfRule type="cellIs" priority="20335" stopIfTrue="1" operator="between">
      <formula>50</formula>
      <formula>100</formula>
    </cfRule>
    <cfRule type="cellIs" dxfId="1" priority="31261" stopIfTrue="1" operator="greaterThanOrEqual">
      <formula>100</formula>
    </cfRule>
    <cfRule type="cellIs" dxfId="7" priority="42187" stopIfTrue="1" operator="lessThanOrEqual">
      <formula>50</formula>
    </cfRule>
  </conditionalFormatting>
  <conditionalFormatting sqref="TFO22">
    <cfRule type="containsBlanks" priority="9408" stopIfTrue="1">
      <formula>LEN(TRIM(TFO22))=0</formula>
    </cfRule>
    <cfRule type="cellIs" priority="20334" stopIfTrue="1" operator="between">
      <formula>50</formula>
      <formula>100</formula>
    </cfRule>
    <cfRule type="cellIs" dxfId="1" priority="31260" stopIfTrue="1" operator="greaterThanOrEqual">
      <formula>100</formula>
    </cfRule>
    <cfRule type="cellIs" dxfId="7" priority="42186" stopIfTrue="1" operator="lessThanOrEqual">
      <formula>50</formula>
    </cfRule>
  </conditionalFormatting>
  <conditionalFormatting sqref="TFX22">
    <cfRule type="containsBlanks" priority="9407" stopIfTrue="1">
      <formula>LEN(TRIM(TFX22))=0</formula>
    </cfRule>
    <cfRule type="cellIs" priority="20333" stopIfTrue="1" operator="between">
      <formula>50</formula>
      <formula>100</formula>
    </cfRule>
    <cfRule type="cellIs" dxfId="1" priority="31259" stopIfTrue="1" operator="greaterThanOrEqual">
      <formula>100</formula>
    </cfRule>
    <cfRule type="cellIs" dxfId="7" priority="42185" stopIfTrue="1" operator="lessThanOrEqual">
      <formula>50</formula>
    </cfRule>
  </conditionalFormatting>
  <conditionalFormatting sqref="TGG22">
    <cfRule type="containsBlanks" priority="9406" stopIfTrue="1">
      <formula>LEN(TRIM(TGG22))=0</formula>
    </cfRule>
    <cfRule type="cellIs" priority="20332" stopIfTrue="1" operator="between">
      <formula>50</formula>
      <formula>100</formula>
    </cfRule>
    <cfRule type="cellIs" dxfId="1" priority="31258" stopIfTrue="1" operator="greaterThanOrEqual">
      <formula>100</formula>
    </cfRule>
    <cfRule type="cellIs" dxfId="7" priority="42184" stopIfTrue="1" operator="lessThanOrEqual">
      <formula>50</formula>
    </cfRule>
  </conditionalFormatting>
  <conditionalFormatting sqref="TGP22">
    <cfRule type="containsBlanks" priority="9405" stopIfTrue="1">
      <formula>LEN(TRIM(TGP22))=0</formula>
    </cfRule>
    <cfRule type="cellIs" priority="20331" stopIfTrue="1" operator="between">
      <formula>50</formula>
      <formula>100</formula>
    </cfRule>
    <cfRule type="cellIs" dxfId="1" priority="31257" stopIfTrue="1" operator="greaterThanOrEqual">
      <formula>100</formula>
    </cfRule>
    <cfRule type="cellIs" dxfId="7" priority="42183" stopIfTrue="1" operator="lessThanOrEqual">
      <formula>50</formula>
    </cfRule>
  </conditionalFormatting>
  <conditionalFormatting sqref="TGY22">
    <cfRule type="containsBlanks" priority="9404" stopIfTrue="1">
      <formula>LEN(TRIM(TGY22))=0</formula>
    </cfRule>
    <cfRule type="cellIs" priority="20330" stopIfTrue="1" operator="between">
      <formula>50</formula>
      <formula>100</formula>
    </cfRule>
    <cfRule type="cellIs" dxfId="1" priority="31256" stopIfTrue="1" operator="greaterThanOrEqual">
      <formula>100</formula>
    </cfRule>
    <cfRule type="cellIs" dxfId="7" priority="42182" stopIfTrue="1" operator="lessThanOrEqual">
      <formula>50</formula>
    </cfRule>
  </conditionalFormatting>
  <conditionalFormatting sqref="THH22">
    <cfRule type="containsBlanks" priority="9403" stopIfTrue="1">
      <formula>LEN(TRIM(THH22))=0</formula>
    </cfRule>
    <cfRule type="cellIs" priority="20329" stopIfTrue="1" operator="between">
      <formula>50</formula>
      <formula>100</formula>
    </cfRule>
    <cfRule type="cellIs" dxfId="1" priority="31255" stopIfTrue="1" operator="greaterThanOrEqual">
      <formula>100</formula>
    </cfRule>
    <cfRule type="cellIs" dxfId="7" priority="42181" stopIfTrue="1" operator="lessThanOrEqual">
      <formula>50</formula>
    </cfRule>
  </conditionalFormatting>
  <conditionalFormatting sqref="THQ22">
    <cfRule type="containsBlanks" priority="9402" stopIfTrue="1">
      <formula>LEN(TRIM(THQ22))=0</formula>
    </cfRule>
    <cfRule type="cellIs" priority="20328" stopIfTrue="1" operator="between">
      <formula>50</formula>
      <formula>100</formula>
    </cfRule>
    <cfRule type="cellIs" dxfId="1" priority="31254" stopIfTrue="1" operator="greaterThanOrEqual">
      <formula>100</formula>
    </cfRule>
    <cfRule type="cellIs" dxfId="7" priority="42180" stopIfTrue="1" operator="lessThanOrEqual">
      <formula>50</formula>
    </cfRule>
  </conditionalFormatting>
  <conditionalFormatting sqref="THZ22">
    <cfRule type="containsBlanks" priority="9401" stopIfTrue="1">
      <formula>LEN(TRIM(THZ22))=0</formula>
    </cfRule>
    <cfRule type="cellIs" priority="20327" stopIfTrue="1" operator="between">
      <formula>50</formula>
      <formula>100</formula>
    </cfRule>
    <cfRule type="cellIs" dxfId="1" priority="31253" stopIfTrue="1" operator="greaterThanOrEqual">
      <formula>100</formula>
    </cfRule>
    <cfRule type="cellIs" dxfId="7" priority="42179" stopIfTrue="1" operator="lessThanOrEqual">
      <formula>50</formula>
    </cfRule>
  </conditionalFormatting>
  <conditionalFormatting sqref="TII22">
    <cfRule type="containsBlanks" priority="9400" stopIfTrue="1">
      <formula>LEN(TRIM(TII22))=0</formula>
    </cfRule>
    <cfRule type="cellIs" priority="20326" stopIfTrue="1" operator="between">
      <formula>50</formula>
      <formula>100</formula>
    </cfRule>
    <cfRule type="cellIs" dxfId="1" priority="31252" stopIfTrue="1" operator="greaterThanOrEqual">
      <formula>100</formula>
    </cfRule>
    <cfRule type="cellIs" dxfId="7" priority="42178" stopIfTrue="1" operator="lessThanOrEqual">
      <formula>50</formula>
    </cfRule>
  </conditionalFormatting>
  <conditionalFormatting sqref="TIR22">
    <cfRule type="containsBlanks" priority="9399" stopIfTrue="1">
      <formula>LEN(TRIM(TIR22))=0</formula>
    </cfRule>
    <cfRule type="cellIs" priority="20325" stopIfTrue="1" operator="between">
      <formula>50</formula>
      <formula>100</formula>
    </cfRule>
    <cfRule type="cellIs" dxfId="1" priority="31251" stopIfTrue="1" operator="greaterThanOrEqual">
      <formula>100</formula>
    </cfRule>
    <cfRule type="cellIs" dxfId="7" priority="42177" stopIfTrue="1" operator="lessThanOrEqual">
      <formula>50</formula>
    </cfRule>
  </conditionalFormatting>
  <conditionalFormatting sqref="TJA22">
    <cfRule type="containsBlanks" priority="9398" stopIfTrue="1">
      <formula>LEN(TRIM(TJA22))=0</formula>
    </cfRule>
    <cfRule type="cellIs" priority="20324" stopIfTrue="1" operator="between">
      <formula>50</formula>
      <formula>100</formula>
    </cfRule>
    <cfRule type="cellIs" dxfId="1" priority="31250" stopIfTrue="1" operator="greaterThanOrEqual">
      <formula>100</formula>
    </cfRule>
    <cfRule type="cellIs" dxfId="7" priority="42176" stopIfTrue="1" operator="lessThanOrEqual">
      <formula>50</formula>
    </cfRule>
  </conditionalFormatting>
  <conditionalFormatting sqref="TJJ22">
    <cfRule type="containsBlanks" priority="9397" stopIfTrue="1">
      <formula>LEN(TRIM(TJJ22))=0</formula>
    </cfRule>
    <cfRule type="cellIs" priority="20323" stopIfTrue="1" operator="between">
      <formula>50</formula>
      <formula>100</formula>
    </cfRule>
    <cfRule type="cellIs" dxfId="1" priority="31249" stopIfTrue="1" operator="greaterThanOrEqual">
      <formula>100</formula>
    </cfRule>
    <cfRule type="cellIs" dxfId="7" priority="42175" stopIfTrue="1" operator="lessThanOrEqual">
      <formula>50</formula>
    </cfRule>
  </conditionalFormatting>
  <conditionalFormatting sqref="TJS22">
    <cfRule type="containsBlanks" priority="9396" stopIfTrue="1">
      <formula>LEN(TRIM(TJS22))=0</formula>
    </cfRule>
    <cfRule type="cellIs" priority="20322" stopIfTrue="1" operator="between">
      <formula>50</formula>
      <formula>100</formula>
    </cfRule>
    <cfRule type="cellIs" dxfId="1" priority="31248" stopIfTrue="1" operator="greaterThanOrEqual">
      <formula>100</formula>
    </cfRule>
    <cfRule type="cellIs" dxfId="7" priority="42174" stopIfTrue="1" operator="lessThanOrEqual">
      <formula>50</formula>
    </cfRule>
  </conditionalFormatting>
  <conditionalFormatting sqref="TKB22">
    <cfRule type="containsBlanks" priority="9395" stopIfTrue="1">
      <formula>LEN(TRIM(TKB22))=0</formula>
    </cfRule>
    <cfRule type="cellIs" priority="20321" stopIfTrue="1" operator="between">
      <formula>50</formula>
      <formula>100</formula>
    </cfRule>
    <cfRule type="cellIs" dxfId="1" priority="31247" stopIfTrue="1" operator="greaterThanOrEqual">
      <formula>100</formula>
    </cfRule>
    <cfRule type="cellIs" dxfId="7" priority="42173" stopIfTrue="1" operator="lessThanOrEqual">
      <formula>50</formula>
    </cfRule>
  </conditionalFormatting>
  <conditionalFormatting sqref="TKK22">
    <cfRule type="containsBlanks" priority="9394" stopIfTrue="1">
      <formula>LEN(TRIM(TKK22))=0</formula>
    </cfRule>
    <cfRule type="cellIs" priority="20320" stopIfTrue="1" operator="between">
      <formula>50</formula>
      <formula>100</formula>
    </cfRule>
    <cfRule type="cellIs" dxfId="1" priority="31246" stopIfTrue="1" operator="greaterThanOrEqual">
      <formula>100</formula>
    </cfRule>
    <cfRule type="cellIs" dxfId="7" priority="42172" stopIfTrue="1" operator="lessThanOrEqual">
      <formula>50</formula>
    </cfRule>
  </conditionalFormatting>
  <conditionalFormatting sqref="TKT22">
    <cfRule type="containsBlanks" priority="9393" stopIfTrue="1">
      <formula>LEN(TRIM(TKT22))=0</formula>
    </cfRule>
    <cfRule type="cellIs" priority="20319" stopIfTrue="1" operator="between">
      <formula>50</formula>
      <formula>100</formula>
    </cfRule>
    <cfRule type="cellIs" dxfId="1" priority="31245" stopIfTrue="1" operator="greaterThanOrEqual">
      <formula>100</formula>
    </cfRule>
    <cfRule type="cellIs" dxfId="7" priority="42171" stopIfTrue="1" operator="lessThanOrEqual">
      <formula>50</formula>
    </cfRule>
  </conditionalFormatting>
  <conditionalFormatting sqref="TLC22">
    <cfRule type="containsBlanks" priority="9392" stopIfTrue="1">
      <formula>LEN(TRIM(TLC22))=0</formula>
    </cfRule>
    <cfRule type="cellIs" priority="20318" stopIfTrue="1" operator="between">
      <formula>50</formula>
      <formula>100</formula>
    </cfRule>
    <cfRule type="cellIs" dxfId="1" priority="31244" stopIfTrue="1" operator="greaterThanOrEqual">
      <formula>100</formula>
    </cfRule>
    <cfRule type="cellIs" dxfId="7" priority="42170" stopIfTrue="1" operator="lessThanOrEqual">
      <formula>50</formula>
    </cfRule>
  </conditionalFormatting>
  <conditionalFormatting sqref="TLL22">
    <cfRule type="containsBlanks" priority="9391" stopIfTrue="1">
      <formula>LEN(TRIM(TLL22))=0</formula>
    </cfRule>
    <cfRule type="cellIs" priority="20317" stopIfTrue="1" operator="between">
      <formula>50</formula>
      <formula>100</formula>
    </cfRule>
    <cfRule type="cellIs" dxfId="1" priority="31243" stopIfTrue="1" operator="greaterThanOrEqual">
      <formula>100</formula>
    </cfRule>
    <cfRule type="cellIs" dxfId="7" priority="42169" stopIfTrue="1" operator="lessThanOrEqual">
      <formula>50</formula>
    </cfRule>
  </conditionalFormatting>
  <conditionalFormatting sqref="TLU22">
    <cfRule type="containsBlanks" priority="9390" stopIfTrue="1">
      <formula>LEN(TRIM(TLU22))=0</formula>
    </cfRule>
    <cfRule type="cellIs" priority="20316" stopIfTrue="1" operator="between">
      <formula>50</formula>
      <formula>100</formula>
    </cfRule>
    <cfRule type="cellIs" dxfId="1" priority="31242" stopIfTrue="1" operator="greaterThanOrEqual">
      <formula>100</formula>
    </cfRule>
    <cfRule type="cellIs" dxfId="7" priority="42168" stopIfTrue="1" operator="lessThanOrEqual">
      <formula>50</formula>
    </cfRule>
  </conditionalFormatting>
  <conditionalFormatting sqref="TMD22">
    <cfRule type="containsBlanks" priority="9389" stopIfTrue="1">
      <formula>LEN(TRIM(TMD22))=0</formula>
    </cfRule>
    <cfRule type="cellIs" priority="20315" stopIfTrue="1" operator="between">
      <formula>50</formula>
      <formula>100</formula>
    </cfRule>
    <cfRule type="cellIs" dxfId="1" priority="31241" stopIfTrue="1" operator="greaterThanOrEqual">
      <formula>100</formula>
    </cfRule>
    <cfRule type="cellIs" dxfId="7" priority="42167" stopIfTrue="1" operator="lessThanOrEqual">
      <formula>50</formula>
    </cfRule>
  </conditionalFormatting>
  <conditionalFormatting sqref="TMM22">
    <cfRule type="containsBlanks" priority="9388" stopIfTrue="1">
      <formula>LEN(TRIM(TMM22))=0</formula>
    </cfRule>
    <cfRule type="cellIs" priority="20314" stopIfTrue="1" operator="between">
      <formula>50</formula>
      <formula>100</formula>
    </cfRule>
    <cfRule type="cellIs" dxfId="1" priority="31240" stopIfTrue="1" operator="greaterThanOrEqual">
      <formula>100</formula>
    </cfRule>
    <cfRule type="cellIs" dxfId="7" priority="42166" stopIfTrue="1" operator="lessThanOrEqual">
      <formula>50</formula>
    </cfRule>
  </conditionalFormatting>
  <conditionalFormatting sqref="TMV22">
    <cfRule type="containsBlanks" priority="9387" stopIfTrue="1">
      <formula>LEN(TRIM(TMV22))=0</formula>
    </cfRule>
    <cfRule type="cellIs" priority="20313" stopIfTrue="1" operator="between">
      <formula>50</formula>
      <formula>100</formula>
    </cfRule>
    <cfRule type="cellIs" dxfId="1" priority="31239" stopIfTrue="1" operator="greaterThanOrEqual">
      <formula>100</formula>
    </cfRule>
    <cfRule type="cellIs" dxfId="7" priority="42165" stopIfTrue="1" operator="lessThanOrEqual">
      <formula>50</formula>
    </cfRule>
  </conditionalFormatting>
  <conditionalFormatting sqref="TNE22">
    <cfRule type="containsBlanks" priority="9386" stopIfTrue="1">
      <formula>LEN(TRIM(TNE22))=0</formula>
    </cfRule>
    <cfRule type="cellIs" priority="20312" stopIfTrue="1" operator="between">
      <formula>50</formula>
      <formula>100</formula>
    </cfRule>
    <cfRule type="cellIs" dxfId="1" priority="31238" stopIfTrue="1" operator="greaterThanOrEqual">
      <formula>100</formula>
    </cfRule>
    <cfRule type="cellIs" dxfId="7" priority="42164" stopIfTrue="1" operator="lessThanOrEqual">
      <formula>50</formula>
    </cfRule>
  </conditionalFormatting>
  <conditionalFormatting sqref="TNN22">
    <cfRule type="containsBlanks" priority="9385" stopIfTrue="1">
      <formula>LEN(TRIM(TNN22))=0</formula>
    </cfRule>
    <cfRule type="cellIs" priority="20311" stopIfTrue="1" operator="between">
      <formula>50</formula>
      <formula>100</formula>
    </cfRule>
    <cfRule type="cellIs" dxfId="1" priority="31237" stopIfTrue="1" operator="greaterThanOrEqual">
      <formula>100</formula>
    </cfRule>
    <cfRule type="cellIs" dxfId="7" priority="42163" stopIfTrue="1" operator="lessThanOrEqual">
      <formula>50</formula>
    </cfRule>
  </conditionalFormatting>
  <conditionalFormatting sqref="TNW22">
    <cfRule type="containsBlanks" priority="9384" stopIfTrue="1">
      <formula>LEN(TRIM(TNW22))=0</formula>
    </cfRule>
    <cfRule type="cellIs" priority="20310" stopIfTrue="1" operator="between">
      <formula>50</formula>
      <formula>100</formula>
    </cfRule>
    <cfRule type="cellIs" dxfId="1" priority="31236" stopIfTrue="1" operator="greaterThanOrEqual">
      <formula>100</formula>
    </cfRule>
    <cfRule type="cellIs" dxfId="7" priority="42162" stopIfTrue="1" operator="lessThanOrEqual">
      <formula>50</formula>
    </cfRule>
  </conditionalFormatting>
  <conditionalFormatting sqref="TOF22">
    <cfRule type="containsBlanks" priority="9383" stopIfTrue="1">
      <formula>LEN(TRIM(TOF22))=0</formula>
    </cfRule>
    <cfRule type="cellIs" priority="20309" stopIfTrue="1" operator="between">
      <formula>50</formula>
      <formula>100</formula>
    </cfRule>
    <cfRule type="cellIs" dxfId="1" priority="31235" stopIfTrue="1" operator="greaterThanOrEqual">
      <formula>100</formula>
    </cfRule>
    <cfRule type="cellIs" dxfId="7" priority="42161" stopIfTrue="1" operator="lessThanOrEqual">
      <formula>50</formula>
    </cfRule>
  </conditionalFormatting>
  <conditionalFormatting sqref="TOO22">
    <cfRule type="containsBlanks" priority="9382" stopIfTrue="1">
      <formula>LEN(TRIM(TOO22))=0</formula>
    </cfRule>
    <cfRule type="cellIs" priority="20308" stopIfTrue="1" operator="between">
      <formula>50</formula>
      <formula>100</formula>
    </cfRule>
    <cfRule type="cellIs" dxfId="1" priority="31234" stopIfTrue="1" operator="greaterThanOrEqual">
      <formula>100</formula>
    </cfRule>
    <cfRule type="cellIs" dxfId="7" priority="42160" stopIfTrue="1" operator="lessThanOrEqual">
      <formula>50</formula>
    </cfRule>
  </conditionalFormatting>
  <conditionalFormatting sqref="TOX22">
    <cfRule type="containsBlanks" priority="9381" stopIfTrue="1">
      <formula>LEN(TRIM(TOX22))=0</formula>
    </cfRule>
    <cfRule type="cellIs" priority="20307" stopIfTrue="1" operator="between">
      <formula>50</formula>
      <formula>100</formula>
    </cfRule>
    <cfRule type="cellIs" dxfId="1" priority="31233" stopIfTrue="1" operator="greaterThanOrEqual">
      <formula>100</formula>
    </cfRule>
    <cfRule type="cellIs" dxfId="7" priority="42159" stopIfTrue="1" operator="lessThanOrEqual">
      <formula>50</formula>
    </cfRule>
  </conditionalFormatting>
  <conditionalFormatting sqref="TPG22">
    <cfRule type="containsBlanks" priority="9380" stopIfTrue="1">
      <formula>LEN(TRIM(TPG22))=0</formula>
    </cfRule>
    <cfRule type="cellIs" priority="20306" stopIfTrue="1" operator="between">
      <formula>50</formula>
      <formula>100</formula>
    </cfRule>
    <cfRule type="cellIs" dxfId="1" priority="31232" stopIfTrue="1" operator="greaterThanOrEqual">
      <formula>100</formula>
    </cfRule>
    <cfRule type="cellIs" dxfId="7" priority="42158" stopIfTrue="1" operator="lessThanOrEqual">
      <formula>50</formula>
    </cfRule>
  </conditionalFormatting>
  <conditionalFormatting sqref="TPP22">
    <cfRule type="containsBlanks" priority="9379" stopIfTrue="1">
      <formula>LEN(TRIM(TPP22))=0</formula>
    </cfRule>
    <cfRule type="cellIs" priority="20305" stopIfTrue="1" operator="between">
      <formula>50</formula>
      <formula>100</formula>
    </cfRule>
    <cfRule type="cellIs" dxfId="1" priority="31231" stopIfTrue="1" operator="greaterThanOrEqual">
      <formula>100</formula>
    </cfRule>
    <cfRule type="cellIs" dxfId="7" priority="42157" stopIfTrue="1" operator="lessThanOrEqual">
      <formula>50</formula>
    </cfRule>
  </conditionalFormatting>
  <conditionalFormatting sqref="TPY22">
    <cfRule type="containsBlanks" priority="9378" stopIfTrue="1">
      <formula>LEN(TRIM(TPY22))=0</formula>
    </cfRule>
    <cfRule type="cellIs" priority="20304" stopIfTrue="1" operator="between">
      <formula>50</formula>
      <formula>100</formula>
    </cfRule>
    <cfRule type="cellIs" dxfId="1" priority="31230" stopIfTrue="1" operator="greaterThanOrEqual">
      <formula>100</formula>
    </cfRule>
    <cfRule type="cellIs" dxfId="7" priority="42156" stopIfTrue="1" operator="lessThanOrEqual">
      <formula>50</formula>
    </cfRule>
  </conditionalFormatting>
  <conditionalFormatting sqref="TQH22">
    <cfRule type="containsBlanks" priority="9377" stopIfTrue="1">
      <formula>LEN(TRIM(TQH22))=0</formula>
    </cfRule>
    <cfRule type="cellIs" priority="20303" stopIfTrue="1" operator="between">
      <formula>50</formula>
      <formula>100</formula>
    </cfRule>
    <cfRule type="cellIs" dxfId="1" priority="31229" stopIfTrue="1" operator="greaterThanOrEqual">
      <formula>100</formula>
    </cfRule>
    <cfRule type="cellIs" dxfId="7" priority="42155" stopIfTrue="1" operator="lessThanOrEqual">
      <formula>50</formula>
    </cfRule>
  </conditionalFormatting>
  <conditionalFormatting sqref="TQQ22">
    <cfRule type="containsBlanks" priority="9376" stopIfTrue="1">
      <formula>LEN(TRIM(TQQ22))=0</formula>
    </cfRule>
    <cfRule type="cellIs" priority="20302" stopIfTrue="1" operator="between">
      <formula>50</formula>
      <formula>100</formula>
    </cfRule>
    <cfRule type="cellIs" dxfId="1" priority="31228" stopIfTrue="1" operator="greaterThanOrEqual">
      <formula>100</formula>
    </cfRule>
    <cfRule type="cellIs" dxfId="7" priority="42154" stopIfTrue="1" operator="lessThanOrEqual">
      <formula>50</formula>
    </cfRule>
  </conditionalFormatting>
  <conditionalFormatting sqref="TQZ22">
    <cfRule type="containsBlanks" priority="9375" stopIfTrue="1">
      <formula>LEN(TRIM(TQZ22))=0</formula>
    </cfRule>
    <cfRule type="cellIs" priority="20301" stopIfTrue="1" operator="between">
      <formula>50</formula>
      <formula>100</formula>
    </cfRule>
    <cfRule type="cellIs" dxfId="1" priority="31227" stopIfTrue="1" operator="greaterThanOrEqual">
      <formula>100</formula>
    </cfRule>
    <cfRule type="cellIs" dxfId="7" priority="42153" stopIfTrue="1" operator="lessThanOrEqual">
      <formula>50</formula>
    </cfRule>
  </conditionalFormatting>
  <conditionalFormatting sqref="TRI22">
    <cfRule type="containsBlanks" priority="9374" stopIfTrue="1">
      <formula>LEN(TRIM(TRI22))=0</formula>
    </cfRule>
    <cfRule type="cellIs" priority="20300" stopIfTrue="1" operator="between">
      <formula>50</formula>
      <formula>100</formula>
    </cfRule>
    <cfRule type="cellIs" dxfId="1" priority="31226" stopIfTrue="1" operator="greaterThanOrEqual">
      <formula>100</formula>
    </cfRule>
    <cfRule type="cellIs" dxfId="7" priority="42152" stopIfTrue="1" operator="lessThanOrEqual">
      <formula>50</formula>
    </cfRule>
  </conditionalFormatting>
  <conditionalFormatting sqref="TRR22">
    <cfRule type="containsBlanks" priority="9373" stopIfTrue="1">
      <formula>LEN(TRIM(TRR22))=0</formula>
    </cfRule>
    <cfRule type="cellIs" priority="20299" stopIfTrue="1" operator="between">
      <formula>50</formula>
      <formula>100</formula>
    </cfRule>
    <cfRule type="cellIs" dxfId="1" priority="31225" stopIfTrue="1" operator="greaterThanOrEqual">
      <formula>100</formula>
    </cfRule>
    <cfRule type="cellIs" dxfId="7" priority="42151" stopIfTrue="1" operator="lessThanOrEqual">
      <formula>50</formula>
    </cfRule>
  </conditionalFormatting>
  <conditionalFormatting sqref="TSA22">
    <cfRule type="containsBlanks" priority="9372" stopIfTrue="1">
      <formula>LEN(TRIM(TSA22))=0</formula>
    </cfRule>
    <cfRule type="cellIs" priority="20298" stopIfTrue="1" operator="between">
      <formula>50</formula>
      <formula>100</formula>
    </cfRule>
    <cfRule type="cellIs" dxfId="1" priority="31224" stopIfTrue="1" operator="greaterThanOrEqual">
      <formula>100</formula>
    </cfRule>
    <cfRule type="cellIs" dxfId="7" priority="42150" stopIfTrue="1" operator="lessThanOrEqual">
      <formula>50</formula>
    </cfRule>
  </conditionalFormatting>
  <conditionalFormatting sqref="TSJ22">
    <cfRule type="containsBlanks" priority="9371" stopIfTrue="1">
      <formula>LEN(TRIM(TSJ22))=0</formula>
    </cfRule>
    <cfRule type="cellIs" priority="20297" stopIfTrue="1" operator="between">
      <formula>50</formula>
      <formula>100</formula>
    </cfRule>
    <cfRule type="cellIs" dxfId="1" priority="31223" stopIfTrue="1" operator="greaterThanOrEqual">
      <formula>100</formula>
    </cfRule>
    <cfRule type="cellIs" dxfId="7" priority="42149" stopIfTrue="1" operator="lessThanOrEqual">
      <formula>50</formula>
    </cfRule>
  </conditionalFormatting>
  <conditionalFormatting sqref="TSS22">
    <cfRule type="containsBlanks" priority="9370" stopIfTrue="1">
      <formula>LEN(TRIM(TSS22))=0</formula>
    </cfRule>
    <cfRule type="cellIs" priority="20296" stopIfTrue="1" operator="between">
      <formula>50</formula>
      <formula>100</formula>
    </cfRule>
    <cfRule type="cellIs" dxfId="1" priority="31222" stopIfTrue="1" operator="greaterThanOrEqual">
      <formula>100</formula>
    </cfRule>
    <cfRule type="cellIs" dxfId="7" priority="42148" stopIfTrue="1" operator="lessThanOrEqual">
      <formula>50</formula>
    </cfRule>
  </conditionalFormatting>
  <conditionalFormatting sqref="TTB22">
    <cfRule type="containsBlanks" priority="9369" stopIfTrue="1">
      <formula>LEN(TRIM(TTB22))=0</formula>
    </cfRule>
    <cfRule type="cellIs" priority="20295" stopIfTrue="1" operator="between">
      <formula>50</formula>
      <formula>100</formula>
    </cfRule>
    <cfRule type="cellIs" dxfId="1" priority="31221" stopIfTrue="1" operator="greaterThanOrEqual">
      <formula>100</formula>
    </cfRule>
    <cfRule type="cellIs" dxfId="7" priority="42147" stopIfTrue="1" operator="lessThanOrEqual">
      <formula>50</formula>
    </cfRule>
  </conditionalFormatting>
  <conditionalFormatting sqref="TTK22">
    <cfRule type="containsBlanks" priority="9368" stopIfTrue="1">
      <formula>LEN(TRIM(TTK22))=0</formula>
    </cfRule>
    <cfRule type="cellIs" priority="20294" stopIfTrue="1" operator="between">
      <formula>50</formula>
      <formula>100</formula>
    </cfRule>
    <cfRule type="cellIs" dxfId="1" priority="31220" stopIfTrue="1" operator="greaterThanOrEqual">
      <formula>100</formula>
    </cfRule>
    <cfRule type="cellIs" dxfId="7" priority="42146" stopIfTrue="1" operator="lessThanOrEqual">
      <formula>50</formula>
    </cfRule>
  </conditionalFormatting>
  <conditionalFormatting sqref="TTT22">
    <cfRule type="containsBlanks" priority="9367" stopIfTrue="1">
      <formula>LEN(TRIM(TTT22))=0</formula>
    </cfRule>
    <cfRule type="cellIs" priority="20293" stopIfTrue="1" operator="between">
      <formula>50</formula>
      <formula>100</formula>
    </cfRule>
    <cfRule type="cellIs" dxfId="1" priority="31219" stopIfTrue="1" operator="greaterThanOrEqual">
      <formula>100</formula>
    </cfRule>
    <cfRule type="cellIs" dxfId="7" priority="42145" stopIfTrue="1" operator="lessThanOrEqual">
      <formula>50</formula>
    </cfRule>
  </conditionalFormatting>
  <conditionalFormatting sqref="TUC22">
    <cfRule type="containsBlanks" priority="9366" stopIfTrue="1">
      <formula>LEN(TRIM(TUC22))=0</formula>
    </cfRule>
    <cfRule type="cellIs" priority="20292" stopIfTrue="1" operator="between">
      <formula>50</formula>
      <formula>100</formula>
    </cfRule>
    <cfRule type="cellIs" dxfId="1" priority="31218" stopIfTrue="1" operator="greaterThanOrEqual">
      <formula>100</formula>
    </cfRule>
    <cfRule type="cellIs" dxfId="7" priority="42144" stopIfTrue="1" operator="lessThanOrEqual">
      <formula>50</formula>
    </cfRule>
  </conditionalFormatting>
  <conditionalFormatting sqref="TUL22">
    <cfRule type="containsBlanks" priority="9365" stopIfTrue="1">
      <formula>LEN(TRIM(TUL22))=0</formula>
    </cfRule>
    <cfRule type="cellIs" priority="20291" stopIfTrue="1" operator="between">
      <formula>50</formula>
      <formula>100</formula>
    </cfRule>
    <cfRule type="cellIs" dxfId="1" priority="31217" stopIfTrue="1" operator="greaterThanOrEqual">
      <formula>100</formula>
    </cfRule>
    <cfRule type="cellIs" dxfId="7" priority="42143" stopIfTrue="1" operator="lessThanOrEqual">
      <formula>50</formula>
    </cfRule>
  </conditionalFormatting>
  <conditionalFormatting sqref="TUU22">
    <cfRule type="containsBlanks" priority="9364" stopIfTrue="1">
      <formula>LEN(TRIM(TUU22))=0</formula>
    </cfRule>
    <cfRule type="cellIs" priority="20290" stopIfTrue="1" operator="between">
      <formula>50</formula>
      <formula>100</formula>
    </cfRule>
    <cfRule type="cellIs" dxfId="1" priority="31216" stopIfTrue="1" operator="greaterThanOrEqual">
      <formula>100</formula>
    </cfRule>
    <cfRule type="cellIs" dxfId="7" priority="42142" stopIfTrue="1" operator="lessThanOrEqual">
      <formula>50</formula>
    </cfRule>
  </conditionalFormatting>
  <conditionalFormatting sqref="TVD22">
    <cfRule type="containsBlanks" priority="9363" stopIfTrue="1">
      <formula>LEN(TRIM(TVD22))=0</formula>
    </cfRule>
    <cfRule type="cellIs" priority="20289" stopIfTrue="1" operator="between">
      <formula>50</formula>
      <formula>100</formula>
    </cfRule>
    <cfRule type="cellIs" dxfId="1" priority="31215" stopIfTrue="1" operator="greaterThanOrEqual">
      <formula>100</formula>
    </cfRule>
    <cfRule type="cellIs" dxfId="7" priority="42141" stopIfTrue="1" operator="lessThanOrEqual">
      <formula>50</formula>
    </cfRule>
  </conditionalFormatting>
  <conditionalFormatting sqref="TVM22">
    <cfRule type="containsBlanks" priority="9362" stopIfTrue="1">
      <formula>LEN(TRIM(TVM22))=0</formula>
    </cfRule>
    <cfRule type="cellIs" priority="20288" stopIfTrue="1" operator="between">
      <formula>50</formula>
      <formula>100</formula>
    </cfRule>
    <cfRule type="cellIs" dxfId="1" priority="31214" stopIfTrue="1" operator="greaterThanOrEqual">
      <formula>100</formula>
    </cfRule>
    <cfRule type="cellIs" dxfId="7" priority="42140" stopIfTrue="1" operator="lessThanOrEqual">
      <formula>50</formula>
    </cfRule>
  </conditionalFormatting>
  <conditionalFormatting sqref="TVV22">
    <cfRule type="containsBlanks" priority="9361" stopIfTrue="1">
      <formula>LEN(TRIM(TVV22))=0</formula>
    </cfRule>
    <cfRule type="cellIs" priority="20287" stopIfTrue="1" operator="between">
      <formula>50</formula>
      <formula>100</formula>
    </cfRule>
    <cfRule type="cellIs" dxfId="1" priority="31213" stopIfTrue="1" operator="greaterThanOrEqual">
      <formula>100</formula>
    </cfRule>
    <cfRule type="cellIs" dxfId="7" priority="42139" stopIfTrue="1" operator="lessThanOrEqual">
      <formula>50</formula>
    </cfRule>
  </conditionalFormatting>
  <conditionalFormatting sqref="TWE22">
    <cfRule type="containsBlanks" priority="9360" stopIfTrue="1">
      <formula>LEN(TRIM(TWE22))=0</formula>
    </cfRule>
    <cfRule type="cellIs" priority="20286" stopIfTrue="1" operator="between">
      <formula>50</formula>
      <formula>100</formula>
    </cfRule>
    <cfRule type="cellIs" dxfId="1" priority="31212" stopIfTrue="1" operator="greaterThanOrEqual">
      <formula>100</formula>
    </cfRule>
    <cfRule type="cellIs" dxfId="7" priority="42138" stopIfTrue="1" operator="lessThanOrEqual">
      <formula>50</formula>
    </cfRule>
  </conditionalFormatting>
  <conditionalFormatting sqref="TWN22">
    <cfRule type="containsBlanks" priority="9359" stopIfTrue="1">
      <formula>LEN(TRIM(TWN22))=0</formula>
    </cfRule>
    <cfRule type="cellIs" priority="20285" stopIfTrue="1" operator="between">
      <formula>50</formula>
      <formula>100</formula>
    </cfRule>
    <cfRule type="cellIs" dxfId="1" priority="31211" stopIfTrue="1" operator="greaterThanOrEqual">
      <formula>100</formula>
    </cfRule>
    <cfRule type="cellIs" dxfId="7" priority="42137" stopIfTrue="1" operator="lessThanOrEqual">
      <formula>50</formula>
    </cfRule>
  </conditionalFormatting>
  <conditionalFormatting sqref="TWW22">
    <cfRule type="containsBlanks" priority="9358" stopIfTrue="1">
      <formula>LEN(TRIM(TWW22))=0</formula>
    </cfRule>
    <cfRule type="cellIs" priority="20284" stopIfTrue="1" operator="between">
      <formula>50</formula>
      <formula>100</formula>
    </cfRule>
    <cfRule type="cellIs" dxfId="1" priority="31210" stopIfTrue="1" operator="greaterThanOrEqual">
      <formula>100</formula>
    </cfRule>
    <cfRule type="cellIs" dxfId="7" priority="42136" stopIfTrue="1" operator="lessThanOrEqual">
      <formula>50</formula>
    </cfRule>
  </conditionalFormatting>
  <conditionalFormatting sqref="TXF22">
    <cfRule type="containsBlanks" priority="9357" stopIfTrue="1">
      <formula>LEN(TRIM(TXF22))=0</formula>
    </cfRule>
    <cfRule type="cellIs" priority="20283" stopIfTrue="1" operator="between">
      <formula>50</formula>
      <formula>100</formula>
    </cfRule>
    <cfRule type="cellIs" dxfId="1" priority="31209" stopIfTrue="1" operator="greaterThanOrEqual">
      <formula>100</formula>
    </cfRule>
    <cfRule type="cellIs" dxfId="7" priority="42135" stopIfTrue="1" operator="lessThanOrEqual">
      <formula>50</formula>
    </cfRule>
  </conditionalFormatting>
  <conditionalFormatting sqref="TXO22">
    <cfRule type="containsBlanks" priority="9356" stopIfTrue="1">
      <formula>LEN(TRIM(TXO22))=0</formula>
    </cfRule>
    <cfRule type="cellIs" priority="20282" stopIfTrue="1" operator="between">
      <formula>50</formula>
      <formula>100</formula>
    </cfRule>
    <cfRule type="cellIs" dxfId="1" priority="31208" stopIfTrue="1" operator="greaterThanOrEqual">
      <formula>100</formula>
    </cfRule>
    <cfRule type="cellIs" dxfId="7" priority="42134" stopIfTrue="1" operator="lessThanOrEqual">
      <formula>50</formula>
    </cfRule>
  </conditionalFormatting>
  <conditionalFormatting sqref="TXX22">
    <cfRule type="containsBlanks" priority="9355" stopIfTrue="1">
      <formula>LEN(TRIM(TXX22))=0</formula>
    </cfRule>
    <cfRule type="cellIs" priority="20281" stopIfTrue="1" operator="between">
      <formula>50</formula>
      <formula>100</formula>
    </cfRule>
    <cfRule type="cellIs" dxfId="1" priority="31207" stopIfTrue="1" operator="greaterThanOrEqual">
      <formula>100</formula>
    </cfRule>
    <cfRule type="cellIs" dxfId="7" priority="42133" stopIfTrue="1" operator="lessThanOrEqual">
      <formula>50</formula>
    </cfRule>
  </conditionalFormatting>
  <conditionalFormatting sqref="TYG22">
    <cfRule type="containsBlanks" priority="9354" stopIfTrue="1">
      <formula>LEN(TRIM(TYG22))=0</formula>
    </cfRule>
    <cfRule type="cellIs" priority="20280" stopIfTrue="1" operator="between">
      <formula>50</formula>
      <formula>100</formula>
    </cfRule>
    <cfRule type="cellIs" dxfId="1" priority="31206" stopIfTrue="1" operator="greaterThanOrEqual">
      <formula>100</formula>
    </cfRule>
    <cfRule type="cellIs" dxfId="7" priority="42132" stopIfTrue="1" operator="lessThanOrEqual">
      <formula>50</formula>
    </cfRule>
  </conditionalFormatting>
  <conditionalFormatting sqref="TYP22">
    <cfRule type="containsBlanks" priority="9353" stopIfTrue="1">
      <formula>LEN(TRIM(TYP22))=0</formula>
    </cfRule>
    <cfRule type="cellIs" priority="20279" stopIfTrue="1" operator="between">
      <formula>50</formula>
      <formula>100</formula>
    </cfRule>
    <cfRule type="cellIs" dxfId="1" priority="31205" stopIfTrue="1" operator="greaterThanOrEqual">
      <formula>100</formula>
    </cfRule>
    <cfRule type="cellIs" dxfId="7" priority="42131" stopIfTrue="1" operator="lessThanOrEqual">
      <formula>50</formula>
    </cfRule>
  </conditionalFormatting>
  <conditionalFormatting sqref="TYY22">
    <cfRule type="containsBlanks" priority="9352" stopIfTrue="1">
      <formula>LEN(TRIM(TYY22))=0</formula>
    </cfRule>
    <cfRule type="cellIs" priority="20278" stopIfTrue="1" operator="between">
      <formula>50</formula>
      <formula>100</formula>
    </cfRule>
    <cfRule type="cellIs" dxfId="1" priority="31204" stopIfTrue="1" operator="greaterThanOrEqual">
      <formula>100</formula>
    </cfRule>
    <cfRule type="cellIs" dxfId="7" priority="42130" stopIfTrue="1" operator="lessThanOrEqual">
      <formula>50</formula>
    </cfRule>
  </conditionalFormatting>
  <conditionalFormatting sqref="TZH22">
    <cfRule type="containsBlanks" priority="9351" stopIfTrue="1">
      <formula>LEN(TRIM(TZH22))=0</formula>
    </cfRule>
    <cfRule type="cellIs" priority="20277" stopIfTrue="1" operator="between">
      <formula>50</formula>
      <formula>100</formula>
    </cfRule>
    <cfRule type="cellIs" dxfId="1" priority="31203" stopIfTrue="1" operator="greaterThanOrEqual">
      <formula>100</formula>
    </cfRule>
    <cfRule type="cellIs" dxfId="7" priority="42129" stopIfTrue="1" operator="lessThanOrEqual">
      <formula>50</formula>
    </cfRule>
  </conditionalFormatting>
  <conditionalFormatting sqref="TZQ22">
    <cfRule type="containsBlanks" priority="9350" stopIfTrue="1">
      <formula>LEN(TRIM(TZQ22))=0</formula>
    </cfRule>
    <cfRule type="cellIs" priority="20276" stopIfTrue="1" operator="between">
      <formula>50</formula>
      <formula>100</formula>
    </cfRule>
    <cfRule type="cellIs" dxfId="1" priority="31202" stopIfTrue="1" operator="greaterThanOrEqual">
      <formula>100</formula>
    </cfRule>
    <cfRule type="cellIs" dxfId="7" priority="42128" stopIfTrue="1" operator="lessThanOrEqual">
      <formula>50</formula>
    </cfRule>
  </conditionalFormatting>
  <conditionalFormatting sqref="TZZ22">
    <cfRule type="containsBlanks" priority="9349" stopIfTrue="1">
      <formula>LEN(TRIM(TZZ22))=0</formula>
    </cfRule>
    <cfRule type="cellIs" priority="20275" stopIfTrue="1" operator="between">
      <formula>50</formula>
      <formula>100</formula>
    </cfRule>
    <cfRule type="cellIs" dxfId="1" priority="31201" stopIfTrue="1" operator="greaterThanOrEqual">
      <formula>100</formula>
    </cfRule>
    <cfRule type="cellIs" dxfId="7" priority="42127" stopIfTrue="1" operator="lessThanOrEqual">
      <formula>50</formula>
    </cfRule>
  </conditionalFormatting>
  <conditionalFormatting sqref="UAI22">
    <cfRule type="containsBlanks" priority="9348" stopIfTrue="1">
      <formula>LEN(TRIM(UAI22))=0</formula>
    </cfRule>
    <cfRule type="cellIs" priority="20274" stopIfTrue="1" operator="between">
      <formula>50</formula>
      <formula>100</formula>
    </cfRule>
    <cfRule type="cellIs" dxfId="1" priority="31200" stopIfTrue="1" operator="greaterThanOrEqual">
      <formula>100</formula>
    </cfRule>
    <cfRule type="cellIs" dxfId="7" priority="42126" stopIfTrue="1" operator="lessThanOrEqual">
      <formula>50</formula>
    </cfRule>
  </conditionalFormatting>
  <conditionalFormatting sqref="UAR22">
    <cfRule type="containsBlanks" priority="9347" stopIfTrue="1">
      <formula>LEN(TRIM(UAR22))=0</formula>
    </cfRule>
    <cfRule type="cellIs" priority="20273" stopIfTrue="1" operator="between">
      <formula>50</formula>
      <formula>100</formula>
    </cfRule>
    <cfRule type="cellIs" dxfId="1" priority="31199" stopIfTrue="1" operator="greaterThanOrEqual">
      <formula>100</formula>
    </cfRule>
    <cfRule type="cellIs" dxfId="7" priority="42125" stopIfTrue="1" operator="lessThanOrEqual">
      <formula>50</formula>
    </cfRule>
  </conditionalFormatting>
  <conditionalFormatting sqref="UBA22">
    <cfRule type="containsBlanks" priority="9346" stopIfTrue="1">
      <formula>LEN(TRIM(UBA22))=0</formula>
    </cfRule>
    <cfRule type="cellIs" priority="20272" stopIfTrue="1" operator="between">
      <formula>50</formula>
      <formula>100</formula>
    </cfRule>
    <cfRule type="cellIs" dxfId="1" priority="31198" stopIfTrue="1" operator="greaterThanOrEqual">
      <formula>100</formula>
    </cfRule>
    <cfRule type="cellIs" dxfId="7" priority="42124" stopIfTrue="1" operator="lessThanOrEqual">
      <formula>50</formula>
    </cfRule>
  </conditionalFormatting>
  <conditionalFormatting sqref="UBJ22">
    <cfRule type="containsBlanks" priority="9345" stopIfTrue="1">
      <formula>LEN(TRIM(UBJ22))=0</formula>
    </cfRule>
    <cfRule type="cellIs" priority="20271" stopIfTrue="1" operator="between">
      <formula>50</formula>
      <formula>100</formula>
    </cfRule>
    <cfRule type="cellIs" dxfId="1" priority="31197" stopIfTrue="1" operator="greaterThanOrEqual">
      <formula>100</formula>
    </cfRule>
    <cfRule type="cellIs" dxfId="7" priority="42123" stopIfTrue="1" operator="lessThanOrEqual">
      <formula>50</formula>
    </cfRule>
  </conditionalFormatting>
  <conditionalFormatting sqref="UBS22">
    <cfRule type="containsBlanks" priority="9344" stopIfTrue="1">
      <formula>LEN(TRIM(UBS22))=0</formula>
    </cfRule>
    <cfRule type="cellIs" priority="20270" stopIfTrue="1" operator="between">
      <formula>50</formula>
      <formula>100</formula>
    </cfRule>
    <cfRule type="cellIs" dxfId="1" priority="31196" stopIfTrue="1" operator="greaterThanOrEqual">
      <formula>100</formula>
    </cfRule>
    <cfRule type="cellIs" dxfId="7" priority="42122" stopIfTrue="1" operator="lessThanOrEqual">
      <formula>50</formula>
    </cfRule>
  </conditionalFormatting>
  <conditionalFormatting sqref="UCB22">
    <cfRule type="containsBlanks" priority="9343" stopIfTrue="1">
      <formula>LEN(TRIM(UCB22))=0</formula>
    </cfRule>
    <cfRule type="cellIs" priority="20269" stopIfTrue="1" operator="between">
      <formula>50</formula>
      <formula>100</formula>
    </cfRule>
    <cfRule type="cellIs" dxfId="1" priority="31195" stopIfTrue="1" operator="greaterThanOrEqual">
      <formula>100</formula>
    </cfRule>
    <cfRule type="cellIs" dxfId="7" priority="42121" stopIfTrue="1" operator="lessThanOrEqual">
      <formula>50</formula>
    </cfRule>
  </conditionalFormatting>
  <conditionalFormatting sqref="UCK22">
    <cfRule type="containsBlanks" priority="9342" stopIfTrue="1">
      <formula>LEN(TRIM(UCK22))=0</formula>
    </cfRule>
    <cfRule type="cellIs" priority="20268" stopIfTrue="1" operator="between">
      <formula>50</formula>
      <formula>100</formula>
    </cfRule>
    <cfRule type="cellIs" dxfId="1" priority="31194" stopIfTrue="1" operator="greaterThanOrEqual">
      <formula>100</formula>
    </cfRule>
    <cfRule type="cellIs" dxfId="7" priority="42120" stopIfTrue="1" operator="lessThanOrEqual">
      <formula>50</formula>
    </cfRule>
  </conditionalFormatting>
  <conditionalFormatting sqref="UCT22">
    <cfRule type="containsBlanks" priority="9341" stopIfTrue="1">
      <formula>LEN(TRIM(UCT22))=0</formula>
    </cfRule>
    <cfRule type="cellIs" priority="20267" stopIfTrue="1" operator="between">
      <formula>50</formula>
      <formula>100</formula>
    </cfRule>
    <cfRule type="cellIs" dxfId="1" priority="31193" stopIfTrue="1" operator="greaterThanOrEqual">
      <formula>100</formula>
    </cfRule>
    <cfRule type="cellIs" dxfId="7" priority="42119" stopIfTrue="1" operator="lessThanOrEqual">
      <formula>50</formula>
    </cfRule>
  </conditionalFormatting>
  <conditionalFormatting sqref="UDC22">
    <cfRule type="containsBlanks" priority="9340" stopIfTrue="1">
      <formula>LEN(TRIM(UDC22))=0</formula>
    </cfRule>
    <cfRule type="cellIs" priority="20266" stopIfTrue="1" operator="between">
      <formula>50</formula>
      <formula>100</formula>
    </cfRule>
    <cfRule type="cellIs" dxfId="1" priority="31192" stopIfTrue="1" operator="greaterThanOrEqual">
      <formula>100</formula>
    </cfRule>
    <cfRule type="cellIs" dxfId="7" priority="42118" stopIfTrue="1" operator="lessThanOrEqual">
      <formula>50</formula>
    </cfRule>
  </conditionalFormatting>
  <conditionalFormatting sqref="UDL22">
    <cfRule type="containsBlanks" priority="9339" stopIfTrue="1">
      <formula>LEN(TRIM(UDL22))=0</formula>
    </cfRule>
    <cfRule type="cellIs" priority="20265" stopIfTrue="1" operator="between">
      <formula>50</formula>
      <formula>100</formula>
    </cfRule>
    <cfRule type="cellIs" dxfId="1" priority="31191" stopIfTrue="1" operator="greaterThanOrEqual">
      <formula>100</formula>
    </cfRule>
    <cfRule type="cellIs" dxfId="7" priority="42117" stopIfTrue="1" operator="lessThanOrEqual">
      <formula>50</formula>
    </cfRule>
  </conditionalFormatting>
  <conditionalFormatting sqref="UDU22">
    <cfRule type="containsBlanks" priority="9338" stopIfTrue="1">
      <formula>LEN(TRIM(UDU22))=0</formula>
    </cfRule>
    <cfRule type="cellIs" priority="20264" stopIfTrue="1" operator="between">
      <formula>50</formula>
      <formula>100</formula>
    </cfRule>
    <cfRule type="cellIs" dxfId="1" priority="31190" stopIfTrue="1" operator="greaterThanOrEqual">
      <formula>100</formula>
    </cfRule>
    <cfRule type="cellIs" dxfId="7" priority="42116" stopIfTrue="1" operator="lessThanOrEqual">
      <formula>50</formula>
    </cfRule>
  </conditionalFormatting>
  <conditionalFormatting sqref="UED22">
    <cfRule type="containsBlanks" priority="9337" stopIfTrue="1">
      <formula>LEN(TRIM(UED22))=0</formula>
    </cfRule>
    <cfRule type="cellIs" priority="20263" stopIfTrue="1" operator="between">
      <formula>50</formula>
      <formula>100</formula>
    </cfRule>
    <cfRule type="cellIs" dxfId="1" priority="31189" stopIfTrue="1" operator="greaterThanOrEqual">
      <formula>100</formula>
    </cfRule>
    <cfRule type="cellIs" dxfId="7" priority="42115" stopIfTrue="1" operator="lessThanOrEqual">
      <formula>50</formula>
    </cfRule>
  </conditionalFormatting>
  <conditionalFormatting sqref="UEM22">
    <cfRule type="containsBlanks" priority="9336" stopIfTrue="1">
      <formula>LEN(TRIM(UEM22))=0</formula>
    </cfRule>
    <cfRule type="cellIs" priority="20262" stopIfTrue="1" operator="between">
      <formula>50</formula>
      <formula>100</formula>
    </cfRule>
    <cfRule type="cellIs" dxfId="1" priority="31188" stopIfTrue="1" operator="greaterThanOrEqual">
      <formula>100</formula>
    </cfRule>
    <cfRule type="cellIs" dxfId="7" priority="42114" stopIfTrue="1" operator="lessThanOrEqual">
      <formula>50</formula>
    </cfRule>
  </conditionalFormatting>
  <conditionalFormatting sqref="UEV22">
    <cfRule type="containsBlanks" priority="9335" stopIfTrue="1">
      <formula>LEN(TRIM(UEV22))=0</formula>
    </cfRule>
    <cfRule type="cellIs" priority="20261" stopIfTrue="1" operator="between">
      <formula>50</formula>
      <formula>100</formula>
    </cfRule>
    <cfRule type="cellIs" dxfId="1" priority="31187" stopIfTrue="1" operator="greaterThanOrEqual">
      <formula>100</formula>
    </cfRule>
    <cfRule type="cellIs" dxfId="7" priority="42113" stopIfTrue="1" operator="lessThanOrEqual">
      <formula>50</formula>
    </cfRule>
  </conditionalFormatting>
  <conditionalFormatting sqref="UFE22">
    <cfRule type="containsBlanks" priority="9334" stopIfTrue="1">
      <formula>LEN(TRIM(UFE22))=0</formula>
    </cfRule>
    <cfRule type="cellIs" priority="20260" stopIfTrue="1" operator="between">
      <formula>50</formula>
      <formula>100</formula>
    </cfRule>
    <cfRule type="cellIs" dxfId="1" priority="31186" stopIfTrue="1" operator="greaterThanOrEqual">
      <formula>100</formula>
    </cfRule>
    <cfRule type="cellIs" dxfId="7" priority="42112" stopIfTrue="1" operator="lessThanOrEqual">
      <formula>50</formula>
    </cfRule>
  </conditionalFormatting>
  <conditionalFormatting sqref="UFN22">
    <cfRule type="containsBlanks" priority="9333" stopIfTrue="1">
      <formula>LEN(TRIM(UFN22))=0</formula>
    </cfRule>
    <cfRule type="cellIs" priority="20259" stopIfTrue="1" operator="between">
      <formula>50</formula>
      <formula>100</formula>
    </cfRule>
    <cfRule type="cellIs" dxfId="1" priority="31185" stopIfTrue="1" operator="greaterThanOrEqual">
      <formula>100</formula>
    </cfRule>
    <cfRule type="cellIs" dxfId="7" priority="42111" stopIfTrue="1" operator="lessThanOrEqual">
      <formula>50</formula>
    </cfRule>
  </conditionalFormatting>
  <conditionalFormatting sqref="UFW22">
    <cfRule type="containsBlanks" priority="9332" stopIfTrue="1">
      <formula>LEN(TRIM(UFW22))=0</formula>
    </cfRule>
    <cfRule type="cellIs" priority="20258" stopIfTrue="1" operator="between">
      <formula>50</formula>
      <formula>100</formula>
    </cfRule>
    <cfRule type="cellIs" dxfId="1" priority="31184" stopIfTrue="1" operator="greaterThanOrEqual">
      <formula>100</formula>
    </cfRule>
    <cfRule type="cellIs" dxfId="7" priority="42110" stopIfTrue="1" operator="lessThanOrEqual">
      <formula>50</formula>
    </cfRule>
  </conditionalFormatting>
  <conditionalFormatting sqref="UGF22">
    <cfRule type="containsBlanks" priority="9331" stopIfTrue="1">
      <formula>LEN(TRIM(UGF22))=0</formula>
    </cfRule>
    <cfRule type="cellIs" priority="20257" stopIfTrue="1" operator="between">
      <formula>50</formula>
      <formula>100</formula>
    </cfRule>
    <cfRule type="cellIs" dxfId="1" priority="31183" stopIfTrue="1" operator="greaterThanOrEqual">
      <formula>100</formula>
    </cfRule>
    <cfRule type="cellIs" dxfId="7" priority="42109" stopIfTrue="1" operator="lessThanOrEqual">
      <formula>50</formula>
    </cfRule>
  </conditionalFormatting>
  <conditionalFormatting sqref="UGO22">
    <cfRule type="containsBlanks" priority="9330" stopIfTrue="1">
      <formula>LEN(TRIM(UGO22))=0</formula>
    </cfRule>
    <cfRule type="cellIs" priority="20256" stopIfTrue="1" operator="between">
      <formula>50</formula>
      <formula>100</formula>
    </cfRule>
    <cfRule type="cellIs" dxfId="1" priority="31182" stopIfTrue="1" operator="greaterThanOrEqual">
      <formula>100</formula>
    </cfRule>
    <cfRule type="cellIs" dxfId="7" priority="42108" stopIfTrue="1" operator="lessThanOrEqual">
      <formula>50</formula>
    </cfRule>
  </conditionalFormatting>
  <conditionalFormatting sqref="UGX22">
    <cfRule type="containsBlanks" priority="9329" stopIfTrue="1">
      <formula>LEN(TRIM(UGX22))=0</formula>
    </cfRule>
    <cfRule type="cellIs" priority="20255" stopIfTrue="1" operator="between">
      <formula>50</formula>
      <formula>100</formula>
    </cfRule>
    <cfRule type="cellIs" dxfId="1" priority="31181" stopIfTrue="1" operator="greaterThanOrEqual">
      <formula>100</formula>
    </cfRule>
    <cfRule type="cellIs" dxfId="7" priority="42107" stopIfTrue="1" operator="lessThanOrEqual">
      <formula>50</formula>
    </cfRule>
  </conditionalFormatting>
  <conditionalFormatting sqref="UHG22">
    <cfRule type="containsBlanks" priority="9328" stopIfTrue="1">
      <formula>LEN(TRIM(UHG22))=0</formula>
    </cfRule>
    <cfRule type="cellIs" priority="20254" stopIfTrue="1" operator="between">
      <formula>50</formula>
      <formula>100</formula>
    </cfRule>
    <cfRule type="cellIs" dxfId="1" priority="31180" stopIfTrue="1" operator="greaterThanOrEqual">
      <formula>100</formula>
    </cfRule>
    <cfRule type="cellIs" dxfId="7" priority="42106" stopIfTrue="1" operator="lessThanOrEqual">
      <formula>50</formula>
    </cfRule>
  </conditionalFormatting>
  <conditionalFormatting sqref="UHP22">
    <cfRule type="containsBlanks" priority="9327" stopIfTrue="1">
      <formula>LEN(TRIM(UHP22))=0</formula>
    </cfRule>
    <cfRule type="cellIs" priority="20253" stopIfTrue="1" operator="between">
      <formula>50</formula>
      <formula>100</formula>
    </cfRule>
    <cfRule type="cellIs" dxfId="1" priority="31179" stopIfTrue="1" operator="greaterThanOrEqual">
      <formula>100</formula>
    </cfRule>
    <cfRule type="cellIs" dxfId="7" priority="42105" stopIfTrue="1" operator="lessThanOrEqual">
      <formula>50</formula>
    </cfRule>
  </conditionalFormatting>
  <conditionalFormatting sqref="UHY22">
    <cfRule type="containsBlanks" priority="9326" stopIfTrue="1">
      <formula>LEN(TRIM(UHY22))=0</formula>
    </cfRule>
    <cfRule type="cellIs" priority="20252" stopIfTrue="1" operator="between">
      <formula>50</formula>
      <formula>100</formula>
    </cfRule>
    <cfRule type="cellIs" dxfId="1" priority="31178" stopIfTrue="1" operator="greaterThanOrEqual">
      <formula>100</formula>
    </cfRule>
    <cfRule type="cellIs" dxfId="7" priority="42104" stopIfTrue="1" operator="lessThanOrEqual">
      <formula>50</formula>
    </cfRule>
  </conditionalFormatting>
  <conditionalFormatting sqref="UIH22">
    <cfRule type="containsBlanks" priority="9325" stopIfTrue="1">
      <formula>LEN(TRIM(UIH22))=0</formula>
    </cfRule>
    <cfRule type="cellIs" priority="20251" stopIfTrue="1" operator="between">
      <formula>50</formula>
      <formula>100</formula>
    </cfRule>
    <cfRule type="cellIs" dxfId="1" priority="31177" stopIfTrue="1" operator="greaterThanOrEqual">
      <formula>100</formula>
    </cfRule>
    <cfRule type="cellIs" dxfId="7" priority="42103" stopIfTrue="1" operator="lessThanOrEqual">
      <formula>50</formula>
    </cfRule>
  </conditionalFormatting>
  <conditionalFormatting sqref="UIQ22">
    <cfRule type="containsBlanks" priority="9324" stopIfTrue="1">
      <formula>LEN(TRIM(UIQ22))=0</formula>
    </cfRule>
    <cfRule type="cellIs" priority="20250" stopIfTrue="1" operator="between">
      <formula>50</formula>
      <formula>100</formula>
    </cfRule>
    <cfRule type="cellIs" dxfId="1" priority="31176" stopIfTrue="1" operator="greaterThanOrEqual">
      <formula>100</formula>
    </cfRule>
    <cfRule type="cellIs" dxfId="7" priority="42102" stopIfTrue="1" operator="lessThanOrEqual">
      <formula>50</formula>
    </cfRule>
  </conditionalFormatting>
  <conditionalFormatting sqref="UIZ22">
    <cfRule type="containsBlanks" priority="9323" stopIfTrue="1">
      <formula>LEN(TRIM(UIZ22))=0</formula>
    </cfRule>
    <cfRule type="cellIs" priority="20249" stopIfTrue="1" operator="between">
      <formula>50</formula>
      <formula>100</formula>
    </cfRule>
    <cfRule type="cellIs" dxfId="1" priority="31175" stopIfTrue="1" operator="greaterThanOrEqual">
      <formula>100</formula>
    </cfRule>
    <cfRule type="cellIs" dxfId="7" priority="42101" stopIfTrue="1" operator="lessThanOrEqual">
      <formula>50</formula>
    </cfRule>
  </conditionalFormatting>
  <conditionalFormatting sqref="UJI22">
    <cfRule type="containsBlanks" priority="9322" stopIfTrue="1">
      <formula>LEN(TRIM(UJI22))=0</formula>
    </cfRule>
    <cfRule type="cellIs" priority="20248" stopIfTrue="1" operator="between">
      <formula>50</formula>
      <formula>100</formula>
    </cfRule>
    <cfRule type="cellIs" dxfId="1" priority="31174" stopIfTrue="1" operator="greaterThanOrEqual">
      <formula>100</formula>
    </cfRule>
    <cfRule type="cellIs" dxfId="7" priority="42100" stopIfTrue="1" operator="lessThanOrEqual">
      <formula>50</formula>
    </cfRule>
  </conditionalFormatting>
  <conditionalFormatting sqref="UJR22">
    <cfRule type="containsBlanks" priority="9321" stopIfTrue="1">
      <formula>LEN(TRIM(UJR22))=0</formula>
    </cfRule>
    <cfRule type="cellIs" priority="20247" stopIfTrue="1" operator="between">
      <formula>50</formula>
      <formula>100</formula>
    </cfRule>
    <cfRule type="cellIs" dxfId="1" priority="31173" stopIfTrue="1" operator="greaterThanOrEqual">
      <formula>100</formula>
    </cfRule>
    <cfRule type="cellIs" dxfId="7" priority="42099" stopIfTrue="1" operator="lessThanOrEqual">
      <formula>50</formula>
    </cfRule>
  </conditionalFormatting>
  <conditionalFormatting sqref="UKA22">
    <cfRule type="containsBlanks" priority="9320" stopIfTrue="1">
      <formula>LEN(TRIM(UKA22))=0</formula>
    </cfRule>
    <cfRule type="cellIs" priority="20246" stopIfTrue="1" operator="between">
      <formula>50</formula>
      <formula>100</formula>
    </cfRule>
    <cfRule type="cellIs" dxfId="1" priority="31172" stopIfTrue="1" operator="greaterThanOrEqual">
      <formula>100</formula>
    </cfRule>
    <cfRule type="cellIs" dxfId="7" priority="42098" stopIfTrue="1" operator="lessThanOrEqual">
      <formula>50</formula>
    </cfRule>
  </conditionalFormatting>
  <conditionalFormatting sqref="UKJ22">
    <cfRule type="containsBlanks" priority="9319" stopIfTrue="1">
      <formula>LEN(TRIM(UKJ22))=0</formula>
    </cfRule>
    <cfRule type="cellIs" priority="20245" stopIfTrue="1" operator="between">
      <formula>50</formula>
      <formula>100</formula>
    </cfRule>
    <cfRule type="cellIs" dxfId="1" priority="31171" stopIfTrue="1" operator="greaterThanOrEqual">
      <formula>100</formula>
    </cfRule>
    <cfRule type="cellIs" dxfId="7" priority="42097" stopIfTrue="1" operator="lessThanOrEqual">
      <formula>50</formula>
    </cfRule>
  </conditionalFormatting>
  <conditionalFormatting sqref="UKS22">
    <cfRule type="containsBlanks" priority="9318" stopIfTrue="1">
      <formula>LEN(TRIM(UKS22))=0</formula>
    </cfRule>
    <cfRule type="cellIs" priority="20244" stopIfTrue="1" operator="between">
      <formula>50</formula>
      <formula>100</formula>
    </cfRule>
    <cfRule type="cellIs" dxfId="1" priority="31170" stopIfTrue="1" operator="greaterThanOrEqual">
      <formula>100</formula>
    </cfRule>
    <cfRule type="cellIs" dxfId="7" priority="42096" stopIfTrue="1" operator="lessThanOrEqual">
      <formula>50</formula>
    </cfRule>
  </conditionalFormatting>
  <conditionalFormatting sqref="ULB22">
    <cfRule type="containsBlanks" priority="9317" stopIfTrue="1">
      <formula>LEN(TRIM(ULB22))=0</formula>
    </cfRule>
    <cfRule type="cellIs" priority="20243" stopIfTrue="1" operator="between">
      <formula>50</formula>
      <formula>100</formula>
    </cfRule>
    <cfRule type="cellIs" dxfId="1" priority="31169" stopIfTrue="1" operator="greaterThanOrEqual">
      <formula>100</formula>
    </cfRule>
    <cfRule type="cellIs" dxfId="7" priority="42095" stopIfTrue="1" operator="lessThanOrEqual">
      <formula>50</formula>
    </cfRule>
  </conditionalFormatting>
  <conditionalFormatting sqref="ULK22">
    <cfRule type="containsBlanks" priority="9316" stopIfTrue="1">
      <formula>LEN(TRIM(ULK22))=0</formula>
    </cfRule>
    <cfRule type="cellIs" priority="20242" stopIfTrue="1" operator="between">
      <formula>50</formula>
      <formula>100</formula>
    </cfRule>
    <cfRule type="cellIs" dxfId="1" priority="31168" stopIfTrue="1" operator="greaterThanOrEqual">
      <formula>100</formula>
    </cfRule>
    <cfRule type="cellIs" dxfId="7" priority="42094" stopIfTrue="1" operator="lessThanOrEqual">
      <formula>50</formula>
    </cfRule>
  </conditionalFormatting>
  <conditionalFormatting sqref="ULT22">
    <cfRule type="containsBlanks" priority="9315" stopIfTrue="1">
      <formula>LEN(TRIM(ULT22))=0</formula>
    </cfRule>
    <cfRule type="cellIs" priority="20241" stopIfTrue="1" operator="between">
      <formula>50</formula>
      <formula>100</formula>
    </cfRule>
    <cfRule type="cellIs" dxfId="1" priority="31167" stopIfTrue="1" operator="greaterThanOrEqual">
      <formula>100</formula>
    </cfRule>
    <cfRule type="cellIs" dxfId="7" priority="42093" stopIfTrue="1" operator="lessThanOrEqual">
      <formula>50</formula>
    </cfRule>
  </conditionalFormatting>
  <conditionalFormatting sqref="UMC22">
    <cfRule type="containsBlanks" priority="9314" stopIfTrue="1">
      <formula>LEN(TRIM(UMC22))=0</formula>
    </cfRule>
    <cfRule type="cellIs" priority="20240" stopIfTrue="1" operator="between">
      <formula>50</formula>
      <formula>100</formula>
    </cfRule>
    <cfRule type="cellIs" dxfId="1" priority="31166" stopIfTrue="1" operator="greaterThanOrEqual">
      <formula>100</formula>
    </cfRule>
    <cfRule type="cellIs" dxfId="7" priority="42092" stopIfTrue="1" operator="lessThanOrEqual">
      <formula>50</formula>
    </cfRule>
  </conditionalFormatting>
  <conditionalFormatting sqref="UML22">
    <cfRule type="containsBlanks" priority="9313" stopIfTrue="1">
      <formula>LEN(TRIM(UML22))=0</formula>
    </cfRule>
    <cfRule type="cellIs" priority="20239" stopIfTrue="1" operator="between">
      <formula>50</formula>
      <formula>100</formula>
    </cfRule>
    <cfRule type="cellIs" dxfId="1" priority="31165" stopIfTrue="1" operator="greaterThanOrEqual">
      <formula>100</formula>
    </cfRule>
    <cfRule type="cellIs" dxfId="7" priority="42091" stopIfTrue="1" operator="lessThanOrEqual">
      <formula>50</formula>
    </cfRule>
  </conditionalFormatting>
  <conditionalFormatting sqref="UMU22">
    <cfRule type="containsBlanks" priority="9312" stopIfTrue="1">
      <formula>LEN(TRIM(UMU22))=0</formula>
    </cfRule>
    <cfRule type="cellIs" priority="20238" stopIfTrue="1" operator="between">
      <formula>50</formula>
      <formula>100</formula>
    </cfRule>
    <cfRule type="cellIs" dxfId="1" priority="31164" stopIfTrue="1" operator="greaterThanOrEqual">
      <formula>100</formula>
    </cfRule>
    <cfRule type="cellIs" dxfId="7" priority="42090" stopIfTrue="1" operator="lessThanOrEqual">
      <formula>50</formula>
    </cfRule>
  </conditionalFormatting>
  <conditionalFormatting sqref="UND22">
    <cfRule type="containsBlanks" priority="9311" stopIfTrue="1">
      <formula>LEN(TRIM(UND22))=0</formula>
    </cfRule>
    <cfRule type="cellIs" priority="20237" stopIfTrue="1" operator="between">
      <formula>50</formula>
      <formula>100</formula>
    </cfRule>
    <cfRule type="cellIs" dxfId="1" priority="31163" stopIfTrue="1" operator="greaterThanOrEqual">
      <formula>100</formula>
    </cfRule>
    <cfRule type="cellIs" dxfId="7" priority="42089" stopIfTrue="1" operator="lessThanOrEqual">
      <formula>50</formula>
    </cfRule>
  </conditionalFormatting>
  <conditionalFormatting sqref="UNM22">
    <cfRule type="containsBlanks" priority="9310" stopIfTrue="1">
      <formula>LEN(TRIM(UNM22))=0</formula>
    </cfRule>
    <cfRule type="cellIs" priority="20236" stopIfTrue="1" operator="between">
      <formula>50</formula>
      <formula>100</formula>
    </cfRule>
    <cfRule type="cellIs" dxfId="1" priority="31162" stopIfTrue="1" operator="greaterThanOrEqual">
      <formula>100</formula>
    </cfRule>
    <cfRule type="cellIs" dxfId="7" priority="42088" stopIfTrue="1" operator="lessThanOrEqual">
      <formula>50</formula>
    </cfRule>
  </conditionalFormatting>
  <conditionalFormatting sqref="UNV22">
    <cfRule type="containsBlanks" priority="9309" stopIfTrue="1">
      <formula>LEN(TRIM(UNV22))=0</formula>
    </cfRule>
    <cfRule type="cellIs" priority="20235" stopIfTrue="1" operator="between">
      <formula>50</formula>
      <formula>100</formula>
    </cfRule>
    <cfRule type="cellIs" dxfId="1" priority="31161" stopIfTrue="1" operator="greaterThanOrEqual">
      <formula>100</formula>
    </cfRule>
    <cfRule type="cellIs" dxfId="7" priority="42087" stopIfTrue="1" operator="lessThanOrEqual">
      <formula>50</formula>
    </cfRule>
  </conditionalFormatting>
  <conditionalFormatting sqref="UOE22">
    <cfRule type="containsBlanks" priority="9308" stopIfTrue="1">
      <formula>LEN(TRIM(UOE22))=0</formula>
    </cfRule>
    <cfRule type="cellIs" priority="20234" stopIfTrue="1" operator="between">
      <formula>50</formula>
      <formula>100</formula>
    </cfRule>
    <cfRule type="cellIs" dxfId="1" priority="31160" stopIfTrue="1" operator="greaterThanOrEqual">
      <formula>100</formula>
    </cfRule>
    <cfRule type="cellIs" dxfId="7" priority="42086" stopIfTrue="1" operator="lessThanOrEqual">
      <formula>50</formula>
    </cfRule>
  </conditionalFormatting>
  <conditionalFormatting sqref="UON22">
    <cfRule type="containsBlanks" priority="9307" stopIfTrue="1">
      <formula>LEN(TRIM(UON22))=0</formula>
    </cfRule>
    <cfRule type="cellIs" priority="20233" stopIfTrue="1" operator="between">
      <formula>50</formula>
      <formula>100</formula>
    </cfRule>
    <cfRule type="cellIs" dxfId="1" priority="31159" stopIfTrue="1" operator="greaterThanOrEqual">
      <formula>100</formula>
    </cfRule>
    <cfRule type="cellIs" dxfId="7" priority="42085" stopIfTrue="1" operator="lessThanOrEqual">
      <formula>50</formula>
    </cfRule>
  </conditionalFormatting>
  <conditionalFormatting sqref="UOW22">
    <cfRule type="containsBlanks" priority="9306" stopIfTrue="1">
      <formula>LEN(TRIM(UOW22))=0</formula>
    </cfRule>
    <cfRule type="cellIs" priority="20232" stopIfTrue="1" operator="between">
      <formula>50</formula>
      <formula>100</formula>
    </cfRule>
    <cfRule type="cellIs" dxfId="1" priority="31158" stopIfTrue="1" operator="greaterThanOrEqual">
      <formula>100</formula>
    </cfRule>
    <cfRule type="cellIs" dxfId="7" priority="42084" stopIfTrue="1" operator="lessThanOrEqual">
      <formula>50</formula>
    </cfRule>
  </conditionalFormatting>
  <conditionalFormatting sqref="UPF22">
    <cfRule type="containsBlanks" priority="9305" stopIfTrue="1">
      <formula>LEN(TRIM(UPF22))=0</formula>
    </cfRule>
    <cfRule type="cellIs" priority="20231" stopIfTrue="1" operator="between">
      <formula>50</formula>
      <formula>100</formula>
    </cfRule>
    <cfRule type="cellIs" dxfId="1" priority="31157" stopIfTrue="1" operator="greaterThanOrEqual">
      <formula>100</formula>
    </cfRule>
    <cfRule type="cellIs" dxfId="7" priority="42083" stopIfTrue="1" operator="lessThanOrEqual">
      <formula>50</formula>
    </cfRule>
  </conditionalFormatting>
  <conditionalFormatting sqref="UPO22">
    <cfRule type="containsBlanks" priority="9304" stopIfTrue="1">
      <formula>LEN(TRIM(UPO22))=0</formula>
    </cfRule>
    <cfRule type="cellIs" priority="20230" stopIfTrue="1" operator="between">
      <formula>50</formula>
      <formula>100</formula>
    </cfRule>
    <cfRule type="cellIs" dxfId="1" priority="31156" stopIfTrue="1" operator="greaterThanOrEqual">
      <formula>100</formula>
    </cfRule>
    <cfRule type="cellIs" dxfId="7" priority="42082" stopIfTrue="1" operator="lessThanOrEqual">
      <formula>50</formula>
    </cfRule>
  </conditionalFormatting>
  <conditionalFormatting sqref="UPX22">
    <cfRule type="containsBlanks" priority="9303" stopIfTrue="1">
      <formula>LEN(TRIM(UPX22))=0</formula>
    </cfRule>
    <cfRule type="cellIs" priority="20229" stopIfTrue="1" operator="between">
      <formula>50</formula>
      <formula>100</formula>
    </cfRule>
    <cfRule type="cellIs" dxfId="1" priority="31155" stopIfTrue="1" operator="greaterThanOrEqual">
      <formula>100</formula>
    </cfRule>
    <cfRule type="cellIs" dxfId="7" priority="42081" stopIfTrue="1" operator="lessThanOrEqual">
      <formula>50</formula>
    </cfRule>
  </conditionalFormatting>
  <conditionalFormatting sqref="UQG22">
    <cfRule type="containsBlanks" priority="9302" stopIfTrue="1">
      <formula>LEN(TRIM(UQG22))=0</formula>
    </cfRule>
    <cfRule type="cellIs" priority="20228" stopIfTrue="1" operator="between">
      <formula>50</formula>
      <formula>100</formula>
    </cfRule>
    <cfRule type="cellIs" dxfId="1" priority="31154" stopIfTrue="1" operator="greaterThanOrEqual">
      <formula>100</formula>
    </cfRule>
    <cfRule type="cellIs" dxfId="7" priority="42080" stopIfTrue="1" operator="lessThanOrEqual">
      <formula>50</formula>
    </cfRule>
  </conditionalFormatting>
  <conditionalFormatting sqref="UQP22">
    <cfRule type="containsBlanks" priority="9301" stopIfTrue="1">
      <formula>LEN(TRIM(UQP22))=0</formula>
    </cfRule>
    <cfRule type="cellIs" priority="20227" stopIfTrue="1" operator="between">
      <formula>50</formula>
      <formula>100</formula>
    </cfRule>
    <cfRule type="cellIs" dxfId="1" priority="31153" stopIfTrue="1" operator="greaterThanOrEqual">
      <formula>100</formula>
    </cfRule>
    <cfRule type="cellIs" dxfId="7" priority="42079" stopIfTrue="1" operator="lessThanOrEqual">
      <formula>50</formula>
    </cfRule>
  </conditionalFormatting>
  <conditionalFormatting sqref="UQY22">
    <cfRule type="containsBlanks" priority="9300" stopIfTrue="1">
      <formula>LEN(TRIM(UQY22))=0</formula>
    </cfRule>
    <cfRule type="cellIs" priority="20226" stopIfTrue="1" operator="between">
      <formula>50</formula>
      <formula>100</formula>
    </cfRule>
    <cfRule type="cellIs" dxfId="1" priority="31152" stopIfTrue="1" operator="greaterThanOrEqual">
      <formula>100</formula>
    </cfRule>
    <cfRule type="cellIs" dxfId="7" priority="42078" stopIfTrue="1" operator="lessThanOrEqual">
      <formula>50</formula>
    </cfRule>
  </conditionalFormatting>
  <conditionalFormatting sqref="URH22">
    <cfRule type="containsBlanks" priority="9299" stopIfTrue="1">
      <formula>LEN(TRIM(URH22))=0</formula>
    </cfRule>
    <cfRule type="cellIs" priority="20225" stopIfTrue="1" operator="between">
      <formula>50</formula>
      <formula>100</formula>
    </cfRule>
    <cfRule type="cellIs" dxfId="1" priority="31151" stopIfTrue="1" operator="greaterThanOrEqual">
      <formula>100</formula>
    </cfRule>
    <cfRule type="cellIs" dxfId="7" priority="42077" stopIfTrue="1" operator="lessThanOrEqual">
      <formula>50</formula>
    </cfRule>
  </conditionalFormatting>
  <conditionalFormatting sqref="URQ22">
    <cfRule type="containsBlanks" priority="9298" stopIfTrue="1">
      <formula>LEN(TRIM(URQ22))=0</formula>
    </cfRule>
    <cfRule type="cellIs" priority="20224" stopIfTrue="1" operator="between">
      <formula>50</formula>
      <formula>100</formula>
    </cfRule>
    <cfRule type="cellIs" dxfId="1" priority="31150" stopIfTrue="1" operator="greaterThanOrEqual">
      <formula>100</formula>
    </cfRule>
    <cfRule type="cellIs" dxfId="7" priority="42076" stopIfTrue="1" operator="lessThanOrEqual">
      <formula>50</formula>
    </cfRule>
  </conditionalFormatting>
  <conditionalFormatting sqref="URZ22">
    <cfRule type="containsBlanks" priority="9297" stopIfTrue="1">
      <formula>LEN(TRIM(URZ22))=0</formula>
    </cfRule>
    <cfRule type="cellIs" priority="20223" stopIfTrue="1" operator="between">
      <formula>50</formula>
      <formula>100</formula>
    </cfRule>
    <cfRule type="cellIs" dxfId="1" priority="31149" stopIfTrue="1" operator="greaterThanOrEqual">
      <formula>100</formula>
    </cfRule>
    <cfRule type="cellIs" dxfId="7" priority="42075" stopIfTrue="1" operator="lessThanOrEqual">
      <formula>50</formula>
    </cfRule>
  </conditionalFormatting>
  <conditionalFormatting sqref="USI22">
    <cfRule type="containsBlanks" priority="9296" stopIfTrue="1">
      <formula>LEN(TRIM(USI22))=0</formula>
    </cfRule>
    <cfRule type="cellIs" priority="20222" stopIfTrue="1" operator="between">
      <formula>50</formula>
      <formula>100</formula>
    </cfRule>
    <cfRule type="cellIs" dxfId="1" priority="31148" stopIfTrue="1" operator="greaterThanOrEqual">
      <formula>100</formula>
    </cfRule>
    <cfRule type="cellIs" dxfId="7" priority="42074" stopIfTrue="1" operator="lessThanOrEqual">
      <formula>50</formula>
    </cfRule>
  </conditionalFormatting>
  <conditionalFormatting sqref="USR22">
    <cfRule type="containsBlanks" priority="9295" stopIfTrue="1">
      <formula>LEN(TRIM(USR22))=0</formula>
    </cfRule>
    <cfRule type="cellIs" priority="20221" stopIfTrue="1" operator="between">
      <formula>50</formula>
      <formula>100</formula>
    </cfRule>
    <cfRule type="cellIs" dxfId="1" priority="31147" stopIfTrue="1" operator="greaterThanOrEqual">
      <formula>100</formula>
    </cfRule>
    <cfRule type="cellIs" dxfId="7" priority="42073" stopIfTrue="1" operator="lessThanOrEqual">
      <formula>50</formula>
    </cfRule>
  </conditionalFormatting>
  <conditionalFormatting sqref="UTA22">
    <cfRule type="containsBlanks" priority="9294" stopIfTrue="1">
      <formula>LEN(TRIM(UTA22))=0</formula>
    </cfRule>
    <cfRule type="cellIs" priority="20220" stopIfTrue="1" operator="between">
      <formula>50</formula>
      <formula>100</formula>
    </cfRule>
    <cfRule type="cellIs" dxfId="1" priority="31146" stopIfTrue="1" operator="greaterThanOrEqual">
      <formula>100</formula>
    </cfRule>
    <cfRule type="cellIs" dxfId="7" priority="42072" stopIfTrue="1" operator="lessThanOrEqual">
      <formula>50</formula>
    </cfRule>
  </conditionalFormatting>
  <conditionalFormatting sqref="UTJ22">
    <cfRule type="containsBlanks" priority="9293" stopIfTrue="1">
      <formula>LEN(TRIM(UTJ22))=0</formula>
    </cfRule>
    <cfRule type="cellIs" priority="20219" stopIfTrue="1" operator="between">
      <formula>50</formula>
      <formula>100</formula>
    </cfRule>
    <cfRule type="cellIs" dxfId="1" priority="31145" stopIfTrue="1" operator="greaterThanOrEqual">
      <formula>100</formula>
    </cfRule>
    <cfRule type="cellIs" dxfId="7" priority="42071" stopIfTrue="1" operator="lessThanOrEqual">
      <formula>50</formula>
    </cfRule>
  </conditionalFormatting>
  <conditionalFormatting sqref="UTS22">
    <cfRule type="containsBlanks" priority="9292" stopIfTrue="1">
      <formula>LEN(TRIM(UTS22))=0</formula>
    </cfRule>
    <cfRule type="cellIs" priority="20218" stopIfTrue="1" operator="between">
      <formula>50</formula>
      <formula>100</formula>
    </cfRule>
    <cfRule type="cellIs" dxfId="1" priority="31144" stopIfTrue="1" operator="greaterThanOrEqual">
      <formula>100</formula>
    </cfRule>
    <cfRule type="cellIs" dxfId="7" priority="42070" stopIfTrue="1" operator="lessThanOrEqual">
      <formula>50</formula>
    </cfRule>
  </conditionalFormatting>
  <conditionalFormatting sqref="UUB22">
    <cfRule type="containsBlanks" priority="9291" stopIfTrue="1">
      <formula>LEN(TRIM(UUB22))=0</formula>
    </cfRule>
    <cfRule type="cellIs" priority="20217" stopIfTrue="1" operator="between">
      <formula>50</formula>
      <formula>100</formula>
    </cfRule>
    <cfRule type="cellIs" dxfId="1" priority="31143" stopIfTrue="1" operator="greaterThanOrEqual">
      <formula>100</formula>
    </cfRule>
    <cfRule type="cellIs" dxfId="7" priority="42069" stopIfTrue="1" operator="lessThanOrEqual">
      <formula>50</formula>
    </cfRule>
  </conditionalFormatting>
  <conditionalFormatting sqref="UUK22">
    <cfRule type="containsBlanks" priority="9290" stopIfTrue="1">
      <formula>LEN(TRIM(UUK22))=0</formula>
    </cfRule>
    <cfRule type="cellIs" priority="20216" stopIfTrue="1" operator="between">
      <formula>50</formula>
      <formula>100</formula>
    </cfRule>
    <cfRule type="cellIs" dxfId="1" priority="31142" stopIfTrue="1" operator="greaterThanOrEqual">
      <formula>100</formula>
    </cfRule>
    <cfRule type="cellIs" dxfId="7" priority="42068" stopIfTrue="1" operator="lessThanOrEqual">
      <formula>50</formula>
    </cfRule>
  </conditionalFormatting>
  <conditionalFormatting sqref="UUT22">
    <cfRule type="containsBlanks" priority="9289" stopIfTrue="1">
      <formula>LEN(TRIM(UUT22))=0</formula>
    </cfRule>
    <cfRule type="cellIs" priority="20215" stopIfTrue="1" operator="between">
      <formula>50</formula>
      <formula>100</formula>
    </cfRule>
    <cfRule type="cellIs" dxfId="1" priority="31141" stopIfTrue="1" operator="greaterThanOrEqual">
      <formula>100</formula>
    </cfRule>
    <cfRule type="cellIs" dxfId="7" priority="42067" stopIfTrue="1" operator="lessThanOrEqual">
      <formula>50</formula>
    </cfRule>
  </conditionalFormatting>
  <conditionalFormatting sqref="UVC22">
    <cfRule type="containsBlanks" priority="9288" stopIfTrue="1">
      <formula>LEN(TRIM(UVC22))=0</formula>
    </cfRule>
    <cfRule type="cellIs" priority="20214" stopIfTrue="1" operator="between">
      <formula>50</formula>
      <formula>100</formula>
    </cfRule>
    <cfRule type="cellIs" dxfId="1" priority="31140" stopIfTrue="1" operator="greaterThanOrEqual">
      <formula>100</formula>
    </cfRule>
    <cfRule type="cellIs" dxfId="7" priority="42066" stopIfTrue="1" operator="lessThanOrEqual">
      <formula>50</formula>
    </cfRule>
  </conditionalFormatting>
  <conditionalFormatting sqref="UVL22">
    <cfRule type="containsBlanks" priority="9287" stopIfTrue="1">
      <formula>LEN(TRIM(UVL22))=0</formula>
    </cfRule>
    <cfRule type="cellIs" priority="20213" stopIfTrue="1" operator="between">
      <formula>50</formula>
      <formula>100</formula>
    </cfRule>
    <cfRule type="cellIs" dxfId="1" priority="31139" stopIfTrue="1" operator="greaterThanOrEqual">
      <formula>100</formula>
    </cfRule>
    <cfRule type="cellIs" dxfId="7" priority="42065" stopIfTrue="1" operator="lessThanOrEqual">
      <formula>50</formula>
    </cfRule>
  </conditionalFormatting>
  <conditionalFormatting sqref="UVU22">
    <cfRule type="containsBlanks" priority="9286" stopIfTrue="1">
      <formula>LEN(TRIM(UVU22))=0</formula>
    </cfRule>
    <cfRule type="cellIs" priority="20212" stopIfTrue="1" operator="between">
      <formula>50</formula>
      <formula>100</formula>
    </cfRule>
    <cfRule type="cellIs" dxfId="1" priority="31138" stopIfTrue="1" operator="greaterThanOrEqual">
      <formula>100</formula>
    </cfRule>
    <cfRule type="cellIs" dxfId="7" priority="42064" stopIfTrue="1" operator="lessThanOrEqual">
      <formula>50</formula>
    </cfRule>
  </conditionalFormatting>
  <conditionalFormatting sqref="UWD22">
    <cfRule type="containsBlanks" priority="9285" stopIfTrue="1">
      <formula>LEN(TRIM(UWD22))=0</formula>
    </cfRule>
    <cfRule type="cellIs" priority="20211" stopIfTrue="1" operator="between">
      <formula>50</formula>
      <formula>100</formula>
    </cfRule>
    <cfRule type="cellIs" dxfId="1" priority="31137" stopIfTrue="1" operator="greaterThanOrEqual">
      <formula>100</formula>
    </cfRule>
    <cfRule type="cellIs" dxfId="7" priority="42063" stopIfTrue="1" operator="lessThanOrEqual">
      <formula>50</formula>
    </cfRule>
  </conditionalFormatting>
  <conditionalFormatting sqref="UWM22">
    <cfRule type="containsBlanks" priority="9284" stopIfTrue="1">
      <formula>LEN(TRIM(UWM22))=0</formula>
    </cfRule>
    <cfRule type="cellIs" priority="20210" stopIfTrue="1" operator="between">
      <formula>50</formula>
      <formula>100</formula>
    </cfRule>
    <cfRule type="cellIs" dxfId="1" priority="31136" stopIfTrue="1" operator="greaterThanOrEqual">
      <formula>100</formula>
    </cfRule>
    <cfRule type="cellIs" dxfId="7" priority="42062" stopIfTrue="1" operator="lessThanOrEqual">
      <formula>50</formula>
    </cfRule>
  </conditionalFormatting>
  <conditionalFormatting sqref="UWV22">
    <cfRule type="containsBlanks" priority="9283" stopIfTrue="1">
      <formula>LEN(TRIM(UWV22))=0</formula>
    </cfRule>
    <cfRule type="cellIs" priority="20209" stopIfTrue="1" operator="between">
      <formula>50</formula>
      <formula>100</formula>
    </cfRule>
    <cfRule type="cellIs" dxfId="1" priority="31135" stopIfTrue="1" operator="greaterThanOrEqual">
      <formula>100</formula>
    </cfRule>
    <cfRule type="cellIs" dxfId="7" priority="42061" stopIfTrue="1" operator="lessThanOrEqual">
      <formula>50</formula>
    </cfRule>
  </conditionalFormatting>
  <conditionalFormatting sqref="UXE22">
    <cfRule type="containsBlanks" priority="9282" stopIfTrue="1">
      <formula>LEN(TRIM(UXE22))=0</formula>
    </cfRule>
    <cfRule type="cellIs" priority="20208" stopIfTrue="1" operator="between">
      <formula>50</formula>
      <formula>100</formula>
    </cfRule>
    <cfRule type="cellIs" dxfId="1" priority="31134" stopIfTrue="1" operator="greaterThanOrEqual">
      <formula>100</formula>
    </cfRule>
    <cfRule type="cellIs" dxfId="7" priority="42060" stopIfTrue="1" operator="lessThanOrEqual">
      <formula>50</formula>
    </cfRule>
  </conditionalFormatting>
  <conditionalFormatting sqref="UXN22">
    <cfRule type="containsBlanks" priority="9281" stopIfTrue="1">
      <formula>LEN(TRIM(UXN22))=0</formula>
    </cfRule>
    <cfRule type="cellIs" priority="20207" stopIfTrue="1" operator="between">
      <formula>50</formula>
      <formula>100</formula>
    </cfRule>
    <cfRule type="cellIs" dxfId="1" priority="31133" stopIfTrue="1" operator="greaterThanOrEqual">
      <formula>100</formula>
    </cfRule>
    <cfRule type="cellIs" dxfId="7" priority="42059" stopIfTrue="1" operator="lessThanOrEqual">
      <formula>50</formula>
    </cfRule>
  </conditionalFormatting>
  <conditionalFormatting sqref="UXW22">
    <cfRule type="containsBlanks" priority="9280" stopIfTrue="1">
      <formula>LEN(TRIM(UXW22))=0</formula>
    </cfRule>
    <cfRule type="cellIs" priority="20206" stopIfTrue="1" operator="between">
      <formula>50</formula>
      <formula>100</formula>
    </cfRule>
    <cfRule type="cellIs" dxfId="1" priority="31132" stopIfTrue="1" operator="greaterThanOrEqual">
      <formula>100</formula>
    </cfRule>
    <cfRule type="cellIs" dxfId="7" priority="42058" stopIfTrue="1" operator="lessThanOrEqual">
      <formula>50</formula>
    </cfRule>
  </conditionalFormatting>
  <conditionalFormatting sqref="UYF22">
    <cfRule type="containsBlanks" priority="9279" stopIfTrue="1">
      <formula>LEN(TRIM(UYF22))=0</formula>
    </cfRule>
    <cfRule type="cellIs" priority="20205" stopIfTrue="1" operator="between">
      <formula>50</formula>
      <formula>100</formula>
    </cfRule>
    <cfRule type="cellIs" dxfId="1" priority="31131" stopIfTrue="1" operator="greaterThanOrEqual">
      <formula>100</formula>
    </cfRule>
    <cfRule type="cellIs" dxfId="7" priority="42057" stopIfTrue="1" operator="lessThanOrEqual">
      <formula>50</formula>
    </cfRule>
  </conditionalFormatting>
  <conditionalFormatting sqref="UYO22">
    <cfRule type="containsBlanks" priority="9278" stopIfTrue="1">
      <formula>LEN(TRIM(UYO22))=0</formula>
    </cfRule>
    <cfRule type="cellIs" priority="20204" stopIfTrue="1" operator="between">
      <formula>50</formula>
      <formula>100</formula>
    </cfRule>
    <cfRule type="cellIs" dxfId="1" priority="31130" stopIfTrue="1" operator="greaterThanOrEqual">
      <formula>100</formula>
    </cfRule>
    <cfRule type="cellIs" dxfId="7" priority="42056" stopIfTrue="1" operator="lessThanOrEqual">
      <formula>50</formula>
    </cfRule>
  </conditionalFormatting>
  <conditionalFormatting sqref="UYX22">
    <cfRule type="containsBlanks" priority="9277" stopIfTrue="1">
      <formula>LEN(TRIM(UYX22))=0</formula>
    </cfRule>
    <cfRule type="cellIs" priority="20203" stopIfTrue="1" operator="between">
      <formula>50</formula>
      <formula>100</formula>
    </cfRule>
    <cfRule type="cellIs" dxfId="1" priority="31129" stopIfTrue="1" operator="greaterThanOrEqual">
      <formula>100</formula>
    </cfRule>
    <cfRule type="cellIs" dxfId="7" priority="42055" stopIfTrue="1" operator="lessThanOrEqual">
      <formula>50</formula>
    </cfRule>
  </conditionalFormatting>
  <conditionalFormatting sqref="UZG22">
    <cfRule type="containsBlanks" priority="9276" stopIfTrue="1">
      <formula>LEN(TRIM(UZG22))=0</formula>
    </cfRule>
    <cfRule type="cellIs" priority="20202" stopIfTrue="1" operator="between">
      <formula>50</formula>
      <formula>100</formula>
    </cfRule>
    <cfRule type="cellIs" dxfId="1" priority="31128" stopIfTrue="1" operator="greaterThanOrEqual">
      <formula>100</formula>
    </cfRule>
    <cfRule type="cellIs" dxfId="7" priority="42054" stopIfTrue="1" operator="lessThanOrEqual">
      <formula>50</formula>
    </cfRule>
  </conditionalFormatting>
  <conditionalFormatting sqref="UZP22">
    <cfRule type="containsBlanks" priority="9275" stopIfTrue="1">
      <formula>LEN(TRIM(UZP22))=0</formula>
    </cfRule>
    <cfRule type="cellIs" priority="20201" stopIfTrue="1" operator="between">
      <formula>50</formula>
      <formula>100</formula>
    </cfRule>
    <cfRule type="cellIs" dxfId="1" priority="31127" stopIfTrue="1" operator="greaterThanOrEqual">
      <formula>100</formula>
    </cfRule>
    <cfRule type="cellIs" dxfId="7" priority="42053" stopIfTrue="1" operator="lessThanOrEqual">
      <formula>50</formula>
    </cfRule>
  </conditionalFormatting>
  <conditionalFormatting sqref="UZY22">
    <cfRule type="containsBlanks" priority="9274" stopIfTrue="1">
      <formula>LEN(TRIM(UZY22))=0</formula>
    </cfRule>
    <cfRule type="cellIs" priority="20200" stopIfTrue="1" operator="between">
      <formula>50</formula>
      <formula>100</formula>
    </cfRule>
    <cfRule type="cellIs" dxfId="1" priority="31126" stopIfTrue="1" operator="greaterThanOrEqual">
      <formula>100</formula>
    </cfRule>
    <cfRule type="cellIs" dxfId="7" priority="42052" stopIfTrue="1" operator="lessThanOrEqual">
      <formula>50</formula>
    </cfRule>
  </conditionalFormatting>
  <conditionalFormatting sqref="VAH22">
    <cfRule type="containsBlanks" priority="9273" stopIfTrue="1">
      <formula>LEN(TRIM(VAH22))=0</formula>
    </cfRule>
    <cfRule type="cellIs" priority="20199" stopIfTrue="1" operator="between">
      <formula>50</formula>
      <formula>100</formula>
    </cfRule>
    <cfRule type="cellIs" dxfId="1" priority="31125" stopIfTrue="1" operator="greaterThanOrEqual">
      <formula>100</formula>
    </cfRule>
    <cfRule type="cellIs" dxfId="7" priority="42051" stopIfTrue="1" operator="lessThanOrEqual">
      <formula>50</formula>
    </cfRule>
  </conditionalFormatting>
  <conditionalFormatting sqref="VAQ22">
    <cfRule type="containsBlanks" priority="9272" stopIfTrue="1">
      <formula>LEN(TRIM(VAQ22))=0</formula>
    </cfRule>
    <cfRule type="cellIs" priority="20198" stopIfTrue="1" operator="between">
      <formula>50</formula>
      <formula>100</formula>
    </cfRule>
    <cfRule type="cellIs" dxfId="1" priority="31124" stopIfTrue="1" operator="greaterThanOrEqual">
      <formula>100</formula>
    </cfRule>
    <cfRule type="cellIs" dxfId="7" priority="42050" stopIfTrue="1" operator="lessThanOrEqual">
      <formula>50</formula>
    </cfRule>
  </conditionalFormatting>
  <conditionalFormatting sqref="VAZ22">
    <cfRule type="containsBlanks" priority="9271" stopIfTrue="1">
      <formula>LEN(TRIM(VAZ22))=0</formula>
    </cfRule>
    <cfRule type="cellIs" priority="20197" stopIfTrue="1" operator="between">
      <formula>50</formula>
      <formula>100</formula>
    </cfRule>
    <cfRule type="cellIs" dxfId="1" priority="31123" stopIfTrue="1" operator="greaterThanOrEqual">
      <formula>100</formula>
    </cfRule>
    <cfRule type="cellIs" dxfId="7" priority="42049" stopIfTrue="1" operator="lessThanOrEqual">
      <formula>50</formula>
    </cfRule>
  </conditionalFormatting>
  <conditionalFormatting sqref="VBI22">
    <cfRule type="containsBlanks" priority="9270" stopIfTrue="1">
      <formula>LEN(TRIM(VBI22))=0</formula>
    </cfRule>
    <cfRule type="cellIs" priority="20196" stopIfTrue="1" operator="between">
      <formula>50</formula>
      <formula>100</formula>
    </cfRule>
    <cfRule type="cellIs" dxfId="1" priority="31122" stopIfTrue="1" operator="greaterThanOrEqual">
      <formula>100</formula>
    </cfRule>
    <cfRule type="cellIs" dxfId="7" priority="42048" stopIfTrue="1" operator="lessThanOrEqual">
      <formula>50</formula>
    </cfRule>
  </conditionalFormatting>
  <conditionalFormatting sqref="VBR22">
    <cfRule type="containsBlanks" priority="9269" stopIfTrue="1">
      <formula>LEN(TRIM(VBR22))=0</formula>
    </cfRule>
    <cfRule type="cellIs" priority="20195" stopIfTrue="1" operator="between">
      <formula>50</formula>
      <formula>100</formula>
    </cfRule>
    <cfRule type="cellIs" dxfId="1" priority="31121" stopIfTrue="1" operator="greaterThanOrEqual">
      <formula>100</formula>
    </cfRule>
    <cfRule type="cellIs" dxfId="7" priority="42047" stopIfTrue="1" operator="lessThanOrEqual">
      <formula>50</formula>
    </cfRule>
  </conditionalFormatting>
  <conditionalFormatting sqref="VCA22">
    <cfRule type="containsBlanks" priority="9268" stopIfTrue="1">
      <formula>LEN(TRIM(VCA22))=0</formula>
    </cfRule>
    <cfRule type="cellIs" priority="20194" stopIfTrue="1" operator="between">
      <formula>50</formula>
      <formula>100</formula>
    </cfRule>
    <cfRule type="cellIs" dxfId="1" priority="31120" stopIfTrue="1" operator="greaterThanOrEqual">
      <formula>100</formula>
    </cfRule>
    <cfRule type="cellIs" dxfId="7" priority="42046" stopIfTrue="1" operator="lessThanOrEqual">
      <formula>50</formula>
    </cfRule>
  </conditionalFormatting>
  <conditionalFormatting sqref="VCJ22">
    <cfRule type="containsBlanks" priority="9267" stopIfTrue="1">
      <formula>LEN(TRIM(VCJ22))=0</formula>
    </cfRule>
    <cfRule type="cellIs" priority="20193" stopIfTrue="1" operator="between">
      <formula>50</formula>
      <formula>100</formula>
    </cfRule>
    <cfRule type="cellIs" dxfId="1" priority="31119" stopIfTrue="1" operator="greaterThanOrEqual">
      <formula>100</formula>
    </cfRule>
    <cfRule type="cellIs" dxfId="7" priority="42045" stopIfTrue="1" operator="lessThanOrEqual">
      <formula>50</formula>
    </cfRule>
  </conditionalFormatting>
  <conditionalFormatting sqref="VCS22">
    <cfRule type="containsBlanks" priority="9266" stopIfTrue="1">
      <formula>LEN(TRIM(VCS22))=0</formula>
    </cfRule>
    <cfRule type="cellIs" priority="20192" stopIfTrue="1" operator="between">
      <formula>50</formula>
      <formula>100</formula>
    </cfRule>
    <cfRule type="cellIs" dxfId="1" priority="31118" stopIfTrue="1" operator="greaterThanOrEqual">
      <formula>100</formula>
    </cfRule>
    <cfRule type="cellIs" dxfId="7" priority="42044" stopIfTrue="1" operator="lessThanOrEqual">
      <formula>50</formula>
    </cfRule>
  </conditionalFormatting>
  <conditionalFormatting sqref="VDB22">
    <cfRule type="containsBlanks" priority="9265" stopIfTrue="1">
      <formula>LEN(TRIM(VDB22))=0</formula>
    </cfRule>
    <cfRule type="cellIs" priority="20191" stopIfTrue="1" operator="between">
      <formula>50</formula>
      <formula>100</formula>
    </cfRule>
    <cfRule type="cellIs" dxfId="1" priority="31117" stopIfTrue="1" operator="greaterThanOrEqual">
      <formula>100</formula>
    </cfRule>
    <cfRule type="cellIs" dxfId="7" priority="42043" stopIfTrue="1" operator="lessThanOrEqual">
      <formula>50</formula>
    </cfRule>
  </conditionalFormatting>
  <conditionalFormatting sqref="VDK22">
    <cfRule type="containsBlanks" priority="9264" stopIfTrue="1">
      <formula>LEN(TRIM(VDK22))=0</formula>
    </cfRule>
    <cfRule type="cellIs" priority="20190" stopIfTrue="1" operator="between">
      <formula>50</formula>
      <formula>100</formula>
    </cfRule>
    <cfRule type="cellIs" dxfId="1" priority="31116" stopIfTrue="1" operator="greaterThanOrEqual">
      <formula>100</formula>
    </cfRule>
    <cfRule type="cellIs" dxfId="7" priority="42042" stopIfTrue="1" operator="lessThanOrEqual">
      <formula>50</formula>
    </cfRule>
  </conditionalFormatting>
  <conditionalFormatting sqref="VDT22">
    <cfRule type="containsBlanks" priority="9263" stopIfTrue="1">
      <formula>LEN(TRIM(VDT22))=0</formula>
    </cfRule>
    <cfRule type="cellIs" priority="20189" stopIfTrue="1" operator="between">
      <formula>50</formula>
      <formula>100</formula>
    </cfRule>
    <cfRule type="cellIs" dxfId="1" priority="31115" stopIfTrue="1" operator="greaterThanOrEqual">
      <formula>100</formula>
    </cfRule>
    <cfRule type="cellIs" dxfId="7" priority="42041" stopIfTrue="1" operator="lessThanOrEqual">
      <formula>50</formula>
    </cfRule>
  </conditionalFormatting>
  <conditionalFormatting sqref="VEC22">
    <cfRule type="containsBlanks" priority="9262" stopIfTrue="1">
      <formula>LEN(TRIM(VEC22))=0</formula>
    </cfRule>
    <cfRule type="cellIs" priority="20188" stopIfTrue="1" operator="between">
      <formula>50</formula>
      <formula>100</formula>
    </cfRule>
    <cfRule type="cellIs" dxfId="1" priority="31114" stopIfTrue="1" operator="greaterThanOrEqual">
      <formula>100</formula>
    </cfRule>
    <cfRule type="cellIs" dxfId="7" priority="42040" stopIfTrue="1" operator="lessThanOrEqual">
      <formula>50</formula>
    </cfRule>
  </conditionalFormatting>
  <conditionalFormatting sqref="VEL22">
    <cfRule type="containsBlanks" priority="9261" stopIfTrue="1">
      <formula>LEN(TRIM(VEL22))=0</formula>
    </cfRule>
    <cfRule type="cellIs" priority="20187" stopIfTrue="1" operator="between">
      <formula>50</formula>
      <formula>100</formula>
    </cfRule>
    <cfRule type="cellIs" dxfId="1" priority="31113" stopIfTrue="1" operator="greaterThanOrEqual">
      <formula>100</formula>
    </cfRule>
    <cfRule type="cellIs" dxfId="7" priority="42039" stopIfTrue="1" operator="lessThanOrEqual">
      <formula>50</formula>
    </cfRule>
  </conditionalFormatting>
  <conditionalFormatting sqref="VEU22">
    <cfRule type="containsBlanks" priority="9260" stopIfTrue="1">
      <formula>LEN(TRIM(VEU22))=0</formula>
    </cfRule>
    <cfRule type="cellIs" priority="20186" stopIfTrue="1" operator="between">
      <formula>50</formula>
      <formula>100</formula>
    </cfRule>
    <cfRule type="cellIs" dxfId="1" priority="31112" stopIfTrue="1" operator="greaterThanOrEqual">
      <formula>100</formula>
    </cfRule>
    <cfRule type="cellIs" dxfId="7" priority="42038" stopIfTrue="1" operator="lessThanOrEqual">
      <formula>50</formula>
    </cfRule>
  </conditionalFormatting>
  <conditionalFormatting sqref="VFD22">
    <cfRule type="containsBlanks" priority="9259" stopIfTrue="1">
      <formula>LEN(TRIM(VFD22))=0</formula>
    </cfRule>
    <cfRule type="cellIs" priority="20185" stopIfTrue="1" operator="between">
      <formula>50</formula>
      <formula>100</formula>
    </cfRule>
    <cfRule type="cellIs" dxfId="1" priority="31111" stopIfTrue="1" operator="greaterThanOrEqual">
      <formula>100</formula>
    </cfRule>
    <cfRule type="cellIs" dxfId="7" priority="42037" stopIfTrue="1" operator="lessThanOrEqual">
      <formula>50</formula>
    </cfRule>
  </conditionalFormatting>
  <conditionalFormatting sqref="VFM22">
    <cfRule type="containsBlanks" priority="9258" stopIfTrue="1">
      <formula>LEN(TRIM(VFM22))=0</formula>
    </cfRule>
    <cfRule type="cellIs" priority="20184" stopIfTrue="1" operator="between">
      <formula>50</formula>
      <formula>100</formula>
    </cfRule>
    <cfRule type="cellIs" dxfId="1" priority="31110" stopIfTrue="1" operator="greaterThanOrEqual">
      <formula>100</formula>
    </cfRule>
    <cfRule type="cellIs" dxfId="7" priority="42036" stopIfTrue="1" operator="lessThanOrEqual">
      <formula>50</formula>
    </cfRule>
  </conditionalFormatting>
  <conditionalFormatting sqref="VFV22">
    <cfRule type="containsBlanks" priority="9257" stopIfTrue="1">
      <formula>LEN(TRIM(VFV22))=0</formula>
    </cfRule>
    <cfRule type="cellIs" priority="20183" stopIfTrue="1" operator="between">
      <formula>50</formula>
      <formula>100</formula>
    </cfRule>
    <cfRule type="cellIs" dxfId="1" priority="31109" stopIfTrue="1" operator="greaterThanOrEqual">
      <formula>100</formula>
    </cfRule>
    <cfRule type="cellIs" dxfId="7" priority="42035" stopIfTrue="1" operator="lessThanOrEqual">
      <formula>50</formula>
    </cfRule>
  </conditionalFormatting>
  <conditionalFormatting sqref="VGE22">
    <cfRule type="containsBlanks" priority="9256" stopIfTrue="1">
      <formula>LEN(TRIM(VGE22))=0</formula>
    </cfRule>
    <cfRule type="cellIs" priority="20182" stopIfTrue="1" operator="between">
      <formula>50</formula>
      <formula>100</formula>
    </cfRule>
    <cfRule type="cellIs" dxfId="1" priority="31108" stopIfTrue="1" operator="greaterThanOrEqual">
      <formula>100</formula>
    </cfRule>
    <cfRule type="cellIs" dxfId="7" priority="42034" stopIfTrue="1" operator="lessThanOrEqual">
      <formula>50</formula>
    </cfRule>
  </conditionalFormatting>
  <conditionalFormatting sqref="VGN22">
    <cfRule type="containsBlanks" priority="9255" stopIfTrue="1">
      <formula>LEN(TRIM(VGN22))=0</formula>
    </cfRule>
    <cfRule type="cellIs" priority="20181" stopIfTrue="1" operator="between">
      <formula>50</formula>
      <formula>100</formula>
    </cfRule>
    <cfRule type="cellIs" dxfId="1" priority="31107" stopIfTrue="1" operator="greaterThanOrEqual">
      <formula>100</formula>
    </cfRule>
    <cfRule type="cellIs" dxfId="7" priority="42033" stopIfTrue="1" operator="lessThanOrEqual">
      <formula>50</formula>
    </cfRule>
  </conditionalFormatting>
  <conditionalFormatting sqref="VGW22">
    <cfRule type="containsBlanks" priority="9254" stopIfTrue="1">
      <formula>LEN(TRIM(VGW22))=0</formula>
    </cfRule>
    <cfRule type="cellIs" priority="20180" stopIfTrue="1" operator="between">
      <formula>50</formula>
      <formula>100</formula>
    </cfRule>
    <cfRule type="cellIs" dxfId="1" priority="31106" stopIfTrue="1" operator="greaterThanOrEqual">
      <formula>100</formula>
    </cfRule>
    <cfRule type="cellIs" dxfId="7" priority="42032" stopIfTrue="1" operator="lessThanOrEqual">
      <formula>50</formula>
    </cfRule>
  </conditionalFormatting>
  <conditionalFormatting sqref="VHF22">
    <cfRule type="containsBlanks" priority="9253" stopIfTrue="1">
      <formula>LEN(TRIM(VHF22))=0</formula>
    </cfRule>
    <cfRule type="cellIs" priority="20179" stopIfTrue="1" operator="between">
      <formula>50</formula>
      <formula>100</formula>
    </cfRule>
    <cfRule type="cellIs" dxfId="1" priority="31105" stopIfTrue="1" operator="greaterThanOrEqual">
      <formula>100</formula>
    </cfRule>
    <cfRule type="cellIs" dxfId="7" priority="42031" stopIfTrue="1" operator="lessThanOrEqual">
      <formula>50</formula>
    </cfRule>
  </conditionalFormatting>
  <conditionalFormatting sqref="VHO22">
    <cfRule type="containsBlanks" priority="9252" stopIfTrue="1">
      <formula>LEN(TRIM(VHO22))=0</formula>
    </cfRule>
    <cfRule type="cellIs" priority="20178" stopIfTrue="1" operator="between">
      <formula>50</formula>
      <formula>100</formula>
    </cfRule>
    <cfRule type="cellIs" dxfId="1" priority="31104" stopIfTrue="1" operator="greaterThanOrEqual">
      <formula>100</formula>
    </cfRule>
    <cfRule type="cellIs" dxfId="7" priority="42030" stopIfTrue="1" operator="lessThanOrEqual">
      <formula>50</formula>
    </cfRule>
  </conditionalFormatting>
  <conditionalFormatting sqref="VHX22">
    <cfRule type="containsBlanks" priority="9251" stopIfTrue="1">
      <formula>LEN(TRIM(VHX22))=0</formula>
    </cfRule>
    <cfRule type="cellIs" priority="20177" stopIfTrue="1" operator="between">
      <formula>50</formula>
      <formula>100</formula>
    </cfRule>
    <cfRule type="cellIs" dxfId="1" priority="31103" stopIfTrue="1" operator="greaterThanOrEqual">
      <formula>100</formula>
    </cfRule>
    <cfRule type="cellIs" dxfId="7" priority="42029" stopIfTrue="1" operator="lessThanOrEqual">
      <formula>50</formula>
    </cfRule>
  </conditionalFormatting>
  <conditionalFormatting sqref="VIG22">
    <cfRule type="containsBlanks" priority="9250" stopIfTrue="1">
      <formula>LEN(TRIM(VIG22))=0</formula>
    </cfRule>
    <cfRule type="cellIs" priority="20176" stopIfTrue="1" operator="between">
      <formula>50</formula>
      <formula>100</formula>
    </cfRule>
    <cfRule type="cellIs" dxfId="1" priority="31102" stopIfTrue="1" operator="greaterThanOrEqual">
      <formula>100</formula>
    </cfRule>
    <cfRule type="cellIs" dxfId="7" priority="42028" stopIfTrue="1" operator="lessThanOrEqual">
      <formula>50</formula>
    </cfRule>
  </conditionalFormatting>
  <conditionalFormatting sqref="VIP22">
    <cfRule type="containsBlanks" priority="9249" stopIfTrue="1">
      <formula>LEN(TRIM(VIP22))=0</formula>
    </cfRule>
    <cfRule type="cellIs" priority="20175" stopIfTrue="1" operator="between">
      <formula>50</formula>
      <formula>100</formula>
    </cfRule>
    <cfRule type="cellIs" dxfId="1" priority="31101" stopIfTrue="1" operator="greaterThanOrEqual">
      <formula>100</formula>
    </cfRule>
    <cfRule type="cellIs" dxfId="7" priority="42027" stopIfTrue="1" operator="lessThanOrEqual">
      <formula>50</formula>
    </cfRule>
  </conditionalFormatting>
  <conditionalFormatting sqref="VIY22">
    <cfRule type="containsBlanks" priority="9248" stopIfTrue="1">
      <formula>LEN(TRIM(VIY22))=0</formula>
    </cfRule>
    <cfRule type="cellIs" priority="20174" stopIfTrue="1" operator="between">
      <formula>50</formula>
      <formula>100</formula>
    </cfRule>
    <cfRule type="cellIs" dxfId="1" priority="31100" stopIfTrue="1" operator="greaterThanOrEqual">
      <formula>100</formula>
    </cfRule>
    <cfRule type="cellIs" dxfId="7" priority="42026" stopIfTrue="1" operator="lessThanOrEqual">
      <formula>50</formula>
    </cfRule>
  </conditionalFormatting>
  <conditionalFormatting sqref="VJH22">
    <cfRule type="containsBlanks" priority="9247" stopIfTrue="1">
      <formula>LEN(TRIM(VJH22))=0</formula>
    </cfRule>
    <cfRule type="cellIs" priority="20173" stopIfTrue="1" operator="between">
      <formula>50</formula>
      <formula>100</formula>
    </cfRule>
    <cfRule type="cellIs" dxfId="1" priority="31099" stopIfTrue="1" operator="greaterThanOrEqual">
      <formula>100</formula>
    </cfRule>
    <cfRule type="cellIs" dxfId="7" priority="42025" stopIfTrue="1" operator="lessThanOrEqual">
      <formula>50</formula>
    </cfRule>
  </conditionalFormatting>
  <conditionalFormatting sqref="VJQ22">
    <cfRule type="containsBlanks" priority="9246" stopIfTrue="1">
      <formula>LEN(TRIM(VJQ22))=0</formula>
    </cfRule>
    <cfRule type="cellIs" priority="20172" stopIfTrue="1" operator="between">
      <formula>50</formula>
      <formula>100</formula>
    </cfRule>
    <cfRule type="cellIs" dxfId="1" priority="31098" stopIfTrue="1" operator="greaterThanOrEqual">
      <formula>100</formula>
    </cfRule>
    <cfRule type="cellIs" dxfId="7" priority="42024" stopIfTrue="1" operator="lessThanOrEqual">
      <formula>50</formula>
    </cfRule>
  </conditionalFormatting>
  <conditionalFormatting sqref="VJZ22">
    <cfRule type="containsBlanks" priority="9245" stopIfTrue="1">
      <formula>LEN(TRIM(VJZ22))=0</formula>
    </cfRule>
    <cfRule type="cellIs" priority="20171" stopIfTrue="1" operator="between">
      <formula>50</formula>
      <formula>100</formula>
    </cfRule>
    <cfRule type="cellIs" dxfId="1" priority="31097" stopIfTrue="1" operator="greaterThanOrEqual">
      <formula>100</formula>
    </cfRule>
    <cfRule type="cellIs" dxfId="7" priority="42023" stopIfTrue="1" operator="lessThanOrEqual">
      <formula>50</formula>
    </cfRule>
  </conditionalFormatting>
  <conditionalFormatting sqref="VKI22">
    <cfRule type="containsBlanks" priority="9244" stopIfTrue="1">
      <formula>LEN(TRIM(VKI22))=0</formula>
    </cfRule>
    <cfRule type="cellIs" priority="20170" stopIfTrue="1" operator="between">
      <formula>50</formula>
      <formula>100</formula>
    </cfRule>
    <cfRule type="cellIs" dxfId="1" priority="31096" stopIfTrue="1" operator="greaterThanOrEqual">
      <formula>100</formula>
    </cfRule>
    <cfRule type="cellIs" dxfId="7" priority="42022" stopIfTrue="1" operator="lessThanOrEqual">
      <formula>50</formula>
    </cfRule>
  </conditionalFormatting>
  <conditionalFormatting sqref="VKR22">
    <cfRule type="containsBlanks" priority="9243" stopIfTrue="1">
      <formula>LEN(TRIM(VKR22))=0</formula>
    </cfRule>
    <cfRule type="cellIs" priority="20169" stopIfTrue="1" operator="between">
      <formula>50</formula>
      <formula>100</formula>
    </cfRule>
    <cfRule type="cellIs" dxfId="1" priority="31095" stopIfTrue="1" operator="greaterThanOrEqual">
      <formula>100</formula>
    </cfRule>
    <cfRule type="cellIs" dxfId="7" priority="42021" stopIfTrue="1" operator="lessThanOrEqual">
      <formula>50</formula>
    </cfRule>
  </conditionalFormatting>
  <conditionalFormatting sqref="VLA22">
    <cfRule type="containsBlanks" priority="9242" stopIfTrue="1">
      <formula>LEN(TRIM(VLA22))=0</formula>
    </cfRule>
    <cfRule type="cellIs" priority="20168" stopIfTrue="1" operator="between">
      <formula>50</formula>
      <formula>100</formula>
    </cfRule>
    <cfRule type="cellIs" dxfId="1" priority="31094" stopIfTrue="1" operator="greaterThanOrEqual">
      <formula>100</formula>
    </cfRule>
    <cfRule type="cellIs" dxfId="7" priority="42020" stopIfTrue="1" operator="lessThanOrEqual">
      <formula>50</formula>
    </cfRule>
  </conditionalFormatting>
  <conditionalFormatting sqref="VLJ22">
    <cfRule type="containsBlanks" priority="9241" stopIfTrue="1">
      <formula>LEN(TRIM(VLJ22))=0</formula>
    </cfRule>
    <cfRule type="cellIs" priority="20167" stopIfTrue="1" operator="between">
      <formula>50</formula>
      <formula>100</formula>
    </cfRule>
    <cfRule type="cellIs" dxfId="1" priority="31093" stopIfTrue="1" operator="greaterThanOrEqual">
      <formula>100</formula>
    </cfRule>
    <cfRule type="cellIs" dxfId="7" priority="42019" stopIfTrue="1" operator="lessThanOrEqual">
      <formula>50</formula>
    </cfRule>
  </conditionalFormatting>
  <conditionalFormatting sqref="VLS22">
    <cfRule type="containsBlanks" priority="9240" stopIfTrue="1">
      <formula>LEN(TRIM(VLS22))=0</formula>
    </cfRule>
    <cfRule type="cellIs" priority="20166" stopIfTrue="1" operator="between">
      <formula>50</formula>
      <formula>100</formula>
    </cfRule>
    <cfRule type="cellIs" dxfId="1" priority="31092" stopIfTrue="1" operator="greaterThanOrEqual">
      <formula>100</formula>
    </cfRule>
    <cfRule type="cellIs" dxfId="7" priority="42018" stopIfTrue="1" operator="lessThanOrEqual">
      <formula>50</formula>
    </cfRule>
  </conditionalFormatting>
  <conditionalFormatting sqref="VMB22">
    <cfRule type="containsBlanks" priority="9239" stopIfTrue="1">
      <formula>LEN(TRIM(VMB22))=0</formula>
    </cfRule>
    <cfRule type="cellIs" priority="20165" stopIfTrue="1" operator="between">
      <formula>50</formula>
      <formula>100</formula>
    </cfRule>
    <cfRule type="cellIs" dxfId="1" priority="31091" stopIfTrue="1" operator="greaterThanOrEqual">
      <formula>100</formula>
    </cfRule>
    <cfRule type="cellIs" dxfId="7" priority="42017" stopIfTrue="1" operator="lessThanOrEqual">
      <formula>50</formula>
    </cfRule>
  </conditionalFormatting>
  <conditionalFormatting sqref="VMK22">
    <cfRule type="containsBlanks" priority="9238" stopIfTrue="1">
      <formula>LEN(TRIM(VMK22))=0</formula>
    </cfRule>
    <cfRule type="cellIs" priority="20164" stopIfTrue="1" operator="between">
      <formula>50</formula>
      <formula>100</formula>
    </cfRule>
    <cfRule type="cellIs" dxfId="1" priority="31090" stopIfTrue="1" operator="greaterThanOrEqual">
      <formula>100</formula>
    </cfRule>
    <cfRule type="cellIs" dxfId="7" priority="42016" stopIfTrue="1" operator="lessThanOrEqual">
      <formula>50</formula>
    </cfRule>
  </conditionalFormatting>
  <conditionalFormatting sqref="VMT22">
    <cfRule type="containsBlanks" priority="9237" stopIfTrue="1">
      <formula>LEN(TRIM(VMT22))=0</formula>
    </cfRule>
    <cfRule type="cellIs" priority="20163" stopIfTrue="1" operator="between">
      <formula>50</formula>
      <formula>100</formula>
    </cfRule>
    <cfRule type="cellIs" dxfId="1" priority="31089" stopIfTrue="1" operator="greaterThanOrEqual">
      <formula>100</formula>
    </cfRule>
    <cfRule type="cellIs" dxfId="7" priority="42015" stopIfTrue="1" operator="lessThanOrEqual">
      <formula>50</formula>
    </cfRule>
  </conditionalFormatting>
  <conditionalFormatting sqref="VNC22">
    <cfRule type="containsBlanks" priority="9236" stopIfTrue="1">
      <formula>LEN(TRIM(VNC22))=0</formula>
    </cfRule>
    <cfRule type="cellIs" priority="20162" stopIfTrue="1" operator="between">
      <formula>50</formula>
      <formula>100</formula>
    </cfRule>
    <cfRule type="cellIs" dxfId="1" priority="31088" stopIfTrue="1" operator="greaterThanOrEqual">
      <formula>100</formula>
    </cfRule>
    <cfRule type="cellIs" dxfId="7" priority="42014" stopIfTrue="1" operator="lessThanOrEqual">
      <formula>50</formula>
    </cfRule>
  </conditionalFormatting>
  <conditionalFormatting sqref="VNL22">
    <cfRule type="containsBlanks" priority="9235" stopIfTrue="1">
      <formula>LEN(TRIM(VNL22))=0</formula>
    </cfRule>
    <cfRule type="cellIs" priority="20161" stopIfTrue="1" operator="between">
      <formula>50</formula>
      <formula>100</formula>
    </cfRule>
    <cfRule type="cellIs" dxfId="1" priority="31087" stopIfTrue="1" operator="greaterThanOrEqual">
      <formula>100</formula>
    </cfRule>
    <cfRule type="cellIs" dxfId="7" priority="42013" stopIfTrue="1" operator="lessThanOrEqual">
      <formula>50</formula>
    </cfRule>
  </conditionalFormatting>
  <conditionalFormatting sqref="VNU22">
    <cfRule type="containsBlanks" priority="9234" stopIfTrue="1">
      <formula>LEN(TRIM(VNU22))=0</formula>
    </cfRule>
    <cfRule type="cellIs" priority="20160" stopIfTrue="1" operator="between">
      <formula>50</formula>
      <formula>100</formula>
    </cfRule>
    <cfRule type="cellIs" dxfId="1" priority="31086" stopIfTrue="1" operator="greaterThanOrEqual">
      <formula>100</formula>
    </cfRule>
    <cfRule type="cellIs" dxfId="7" priority="42012" stopIfTrue="1" operator="lessThanOrEqual">
      <formula>50</formula>
    </cfRule>
  </conditionalFormatting>
  <conditionalFormatting sqref="VOD22">
    <cfRule type="containsBlanks" priority="9233" stopIfTrue="1">
      <formula>LEN(TRIM(VOD22))=0</formula>
    </cfRule>
    <cfRule type="cellIs" priority="20159" stopIfTrue="1" operator="between">
      <formula>50</formula>
      <formula>100</formula>
    </cfRule>
    <cfRule type="cellIs" dxfId="1" priority="31085" stopIfTrue="1" operator="greaterThanOrEqual">
      <formula>100</formula>
    </cfRule>
    <cfRule type="cellIs" dxfId="7" priority="42011" stopIfTrue="1" operator="lessThanOrEqual">
      <formula>50</formula>
    </cfRule>
  </conditionalFormatting>
  <conditionalFormatting sqref="VOM22">
    <cfRule type="containsBlanks" priority="9232" stopIfTrue="1">
      <formula>LEN(TRIM(VOM22))=0</formula>
    </cfRule>
    <cfRule type="cellIs" priority="20158" stopIfTrue="1" operator="between">
      <formula>50</formula>
      <formula>100</formula>
    </cfRule>
    <cfRule type="cellIs" dxfId="1" priority="31084" stopIfTrue="1" operator="greaterThanOrEqual">
      <formula>100</formula>
    </cfRule>
    <cfRule type="cellIs" dxfId="7" priority="42010" stopIfTrue="1" operator="lessThanOrEqual">
      <formula>50</formula>
    </cfRule>
  </conditionalFormatting>
  <conditionalFormatting sqref="VOV22">
    <cfRule type="containsBlanks" priority="9231" stopIfTrue="1">
      <formula>LEN(TRIM(VOV22))=0</formula>
    </cfRule>
    <cfRule type="cellIs" priority="20157" stopIfTrue="1" operator="between">
      <formula>50</formula>
      <formula>100</formula>
    </cfRule>
    <cfRule type="cellIs" dxfId="1" priority="31083" stopIfTrue="1" operator="greaterThanOrEqual">
      <formula>100</formula>
    </cfRule>
    <cfRule type="cellIs" dxfId="7" priority="42009" stopIfTrue="1" operator="lessThanOrEqual">
      <formula>50</formula>
    </cfRule>
  </conditionalFormatting>
  <conditionalFormatting sqref="VPE22">
    <cfRule type="containsBlanks" priority="9230" stopIfTrue="1">
      <formula>LEN(TRIM(VPE22))=0</formula>
    </cfRule>
    <cfRule type="cellIs" priority="20156" stopIfTrue="1" operator="between">
      <formula>50</formula>
      <formula>100</formula>
    </cfRule>
    <cfRule type="cellIs" dxfId="1" priority="31082" stopIfTrue="1" operator="greaterThanOrEqual">
      <formula>100</formula>
    </cfRule>
    <cfRule type="cellIs" dxfId="7" priority="42008" stopIfTrue="1" operator="lessThanOrEqual">
      <formula>50</formula>
    </cfRule>
  </conditionalFormatting>
  <conditionalFormatting sqref="VPN22">
    <cfRule type="containsBlanks" priority="9229" stopIfTrue="1">
      <formula>LEN(TRIM(VPN22))=0</formula>
    </cfRule>
    <cfRule type="cellIs" priority="20155" stopIfTrue="1" operator="between">
      <formula>50</formula>
      <formula>100</formula>
    </cfRule>
    <cfRule type="cellIs" dxfId="1" priority="31081" stopIfTrue="1" operator="greaterThanOrEqual">
      <formula>100</formula>
    </cfRule>
    <cfRule type="cellIs" dxfId="7" priority="42007" stopIfTrue="1" operator="lessThanOrEqual">
      <formula>50</formula>
    </cfRule>
  </conditionalFormatting>
  <conditionalFormatting sqref="VPW22">
    <cfRule type="containsBlanks" priority="9228" stopIfTrue="1">
      <formula>LEN(TRIM(VPW22))=0</formula>
    </cfRule>
    <cfRule type="cellIs" priority="20154" stopIfTrue="1" operator="between">
      <formula>50</formula>
      <formula>100</formula>
    </cfRule>
    <cfRule type="cellIs" dxfId="1" priority="31080" stopIfTrue="1" operator="greaterThanOrEqual">
      <formula>100</formula>
    </cfRule>
    <cfRule type="cellIs" dxfId="7" priority="42006" stopIfTrue="1" operator="lessThanOrEqual">
      <formula>50</formula>
    </cfRule>
  </conditionalFormatting>
  <conditionalFormatting sqref="VQF22">
    <cfRule type="containsBlanks" priority="9227" stopIfTrue="1">
      <formula>LEN(TRIM(VQF22))=0</formula>
    </cfRule>
    <cfRule type="cellIs" priority="20153" stopIfTrue="1" operator="between">
      <formula>50</formula>
      <formula>100</formula>
    </cfRule>
    <cfRule type="cellIs" dxfId="1" priority="31079" stopIfTrue="1" operator="greaterThanOrEqual">
      <formula>100</formula>
    </cfRule>
    <cfRule type="cellIs" dxfId="7" priority="42005" stopIfTrue="1" operator="lessThanOrEqual">
      <formula>50</formula>
    </cfRule>
  </conditionalFormatting>
  <conditionalFormatting sqref="VQO22">
    <cfRule type="containsBlanks" priority="9226" stopIfTrue="1">
      <formula>LEN(TRIM(VQO22))=0</formula>
    </cfRule>
    <cfRule type="cellIs" priority="20152" stopIfTrue="1" operator="between">
      <formula>50</formula>
      <formula>100</formula>
    </cfRule>
    <cfRule type="cellIs" dxfId="1" priority="31078" stopIfTrue="1" operator="greaterThanOrEqual">
      <formula>100</formula>
    </cfRule>
    <cfRule type="cellIs" dxfId="7" priority="42004" stopIfTrue="1" operator="lessThanOrEqual">
      <formula>50</formula>
    </cfRule>
  </conditionalFormatting>
  <conditionalFormatting sqref="VQX22">
    <cfRule type="containsBlanks" priority="9225" stopIfTrue="1">
      <formula>LEN(TRIM(VQX22))=0</formula>
    </cfRule>
    <cfRule type="cellIs" priority="20151" stopIfTrue="1" operator="between">
      <formula>50</formula>
      <formula>100</formula>
    </cfRule>
    <cfRule type="cellIs" dxfId="1" priority="31077" stopIfTrue="1" operator="greaterThanOrEqual">
      <formula>100</formula>
    </cfRule>
    <cfRule type="cellIs" dxfId="7" priority="42003" stopIfTrue="1" operator="lessThanOrEqual">
      <formula>50</formula>
    </cfRule>
  </conditionalFormatting>
  <conditionalFormatting sqref="VRG22">
    <cfRule type="containsBlanks" priority="9224" stopIfTrue="1">
      <formula>LEN(TRIM(VRG22))=0</formula>
    </cfRule>
    <cfRule type="cellIs" priority="20150" stopIfTrue="1" operator="between">
      <formula>50</formula>
      <formula>100</formula>
    </cfRule>
    <cfRule type="cellIs" dxfId="1" priority="31076" stopIfTrue="1" operator="greaterThanOrEqual">
      <formula>100</formula>
    </cfRule>
    <cfRule type="cellIs" dxfId="7" priority="42002" stopIfTrue="1" operator="lessThanOrEqual">
      <formula>50</formula>
    </cfRule>
  </conditionalFormatting>
  <conditionalFormatting sqref="VRP22">
    <cfRule type="containsBlanks" priority="9223" stopIfTrue="1">
      <formula>LEN(TRIM(VRP22))=0</formula>
    </cfRule>
    <cfRule type="cellIs" priority="20149" stopIfTrue="1" operator="between">
      <formula>50</formula>
      <formula>100</formula>
    </cfRule>
    <cfRule type="cellIs" dxfId="1" priority="31075" stopIfTrue="1" operator="greaterThanOrEqual">
      <formula>100</formula>
    </cfRule>
    <cfRule type="cellIs" dxfId="7" priority="42001" stopIfTrue="1" operator="lessThanOrEqual">
      <formula>50</formula>
    </cfRule>
  </conditionalFormatting>
  <conditionalFormatting sqref="VRY22">
    <cfRule type="containsBlanks" priority="9222" stopIfTrue="1">
      <formula>LEN(TRIM(VRY22))=0</formula>
    </cfRule>
    <cfRule type="cellIs" priority="20148" stopIfTrue="1" operator="between">
      <formula>50</formula>
      <formula>100</formula>
    </cfRule>
    <cfRule type="cellIs" dxfId="1" priority="31074" stopIfTrue="1" operator="greaterThanOrEqual">
      <formula>100</formula>
    </cfRule>
    <cfRule type="cellIs" dxfId="7" priority="42000" stopIfTrue="1" operator="lessThanOrEqual">
      <formula>50</formula>
    </cfRule>
  </conditionalFormatting>
  <conditionalFormatting sqref="VSH22">
    <cfRule type="containsBlanks" priority="9221" stopIfTrue="1">
      <formula>LEN(TRIM(VSH22))=0</formula>
    </cfRule>
    <cfRule type="cellIs" priority="20147" stopIfTrue="1" operator="between">
      <formula>50</formula>
      <formula>100</formula>
    </cfRule>
    <cfRule type="cellIs" dxfId="1" priority="31073" stopIfTrue="1" operator="greaterThanOrEqual">
      <formula>100</formula>
    </cfRule>
    <cfRule type="cellIs" dxfId="7" priority="41999" stopIfTrue="1" operator="lessThanOrEqual">
      <formula>50</formula>
    </cfRule>
  </conditionalFormatting>
  <conditionalFormatting sqref="VSQ22">
    <cfRule type="containsBlanks" priority="9220" stopIfTrue="1">
      <formula>LEN(TRIM(VSQ22))=0</formula>
    </cfRule>
    <cfRule type="cellIs" priority="20146" stopIfTrue="1" operator="between">
      <formula>50</formula>
      <formula>100</formula>
    </cfRule>
    <cfRule type="cellIs" dxfId="1" priority="31072" stopIfTrue="1" operator="greaterThanOrEqual">
      <formula>100</formula>
    </cfRule>
    <cfRule type="cellIs" dxfId="7" priority="41998" stopIfTrue="1" operator="lessThanOrEqual">
      <formula>50</formula>
    </cfRule>
  </conditionalFormatting>
  <conditionalFormatting sqref="VSZ22">
    <cfRule type="containsBlanks" priority="9219" stopIfTrue="1">
      <formula>LEN(TRIM(VSZ22))=0</formula>
    </cfRule>
    <cfRule type="cellIs" priority="20145" stopIfTrue="1" operator="between">
      <formula>50</formula>
      <formula>100</formula>
    </cfRule>
    <cfRule type="cellIs" dxfId="1" priority="31071" stopIfTrue="1" operator="greaterThanOrEqual">
      <formula>100</formula>
    </cfRule>
    <cfRule type="cellIs" dxfId="7" priority="41997" stopIfTrue="1" operator="lessThanOrEqual">
      <formula>50</formula>
    </cfRule>
  </conditionalFormatting>
  <conditionalFormatting sqref="VTI22">
    <cfRule type="containsBlanks" priority="9218" stopIfTrue="1">
      <formula>LEN(TRIM(VTI22))=0</formula>
    </cfRule>
    <cfRule type="cellIs" priority="20144" stopIfTrue="1" operator="between">
      <formula>50</formula>
      <formula>100</formula>
    </cfRule>
    <cfRule type="cellIs" dxfId="1" priority="31070" stopIfTrue="1" operator="greaterThanOrEqual">
      <formula>100</formula>
    </cfRule>
    <cfRule type="cellIs" dxfId="7" priority="41996" stopIfTrue="1" operator="lessThanOrEqual">
      <formula>50</formula>
    </cfRule>
  </conditionalFormatting>
  <conditionalFormatting sqref="VTR22">
    <cfRule type="containsBlanks" priority="9217" stopIfTrue="1">
      <formula>LEN(TRIM(VTR22))=0</formula>
    </cfRule>
    <cfRule type="cellIs" priority="20143" stopIfTrue="1" operator="between">
      <formula>50</formula>
      <formula>100</formula>
    </cfRule>
    <cfRule type="cellIs" dxfId="1" priority="31069" stopIfTrue="1" operator="greaterThanOrEqual">
      <formula>100</formula>
    </cfRule>
    <cfRule type="cellIs" dxfId="7" priority="41995" stopIfTrue="1" operator="lessThanOrEqual">
      <formula>50</formula>
    </cfRule>
  </conditionalFormatting>
  <conditionalFormatting sqref="VUA22">
    <cfRule type="containsBlanks" priority="9216" stopIfTrue="1">
      <formula>LEN(TRIM(VUA22))=0</formula>
    </cfRule>
    <cfRule type="cellIs" priority="20142" stopIfTrue="1" operator="between">
      <formula>50</formula>
      <formula>100</formula>
    </cfRule>
    <cfRule type="cellIs" dxfId="1" priority="31068" stopIfTrue="1" operator="greaterThanOrEqual">
      <formula>100</formula>
    </cfRule>
    <cfRule type="cellIs" dxfId="7" priority="41994" stopIfTrue="1" operator="lessThanOrEqual">
      <formula>50</formula>
    </cfRule>
  </conditionalFormatting>
  <conditionalFormatting sqref="VUJ22">
    <cfRule type="containsBlanks" priority="9215" stopIfTrue="1">
      <formula>LEN(TRIM(VUJ22))=0</formula>
    </cfRule>
    <cfRule type="cellIs" priority="20141" stopIfTrue="1" operator="between">
      <formula>50</formula>
      <formula>100</formula>
    </cfRule>
    <cfRule type="cellIs" dxfId="1" priority="31067" stopIfTrue="1" operator="greaterThanOrEqual">
      <formula>100</formula>
    </cfRule>
    <cfRule type="cellIs" dxfId="7" priority="41993" stopIfTrue="1" operator="lessThanOrEqual">
      <formula>50</formula>
    </cfRule>
  </conditionalFormatting>
  <conditionalFormatting sqref="VUS22">
    <cfRule type="containsBlanks" priority="9214" stopIfTrue="1">
      <formula>LEN(TRIM(VUS22))=0</formula>
    </cfRule>
    <cfRule type="cellIs" priority="20140" stopIfTrue="1" operator="between">
      <formula>50</formula>
      <formula>100</formula>
    </cfRule>
    <cfRule type="cellIs" dxfId="1" priority="31066" stopIfTrue="1" operator="greaterThanOrEqual">
      <formula>100</formula>
    </cfRule>
    <cfRule type="cellIs" dxfId="7" priority="41992" stopIfTrue="1" operator="lessThanOrEqual">
      <formula>50</formula>
    </cfRule>
  </conditionalFormatting>
  <conditionalFormatting sqref="VVB22">
    <cfRule type="containsBlanks" priority="9213" stopIfTrue="1">
      <formula>LEN(TRIM(VVB22))=0</formula>
    </cfRule>
    <cfRule type="cellIs" priority="20139" stopIfTrue="1" operator="between">
      <formula>50</formula>
      <formula>100</formula>
    </cfRule>
    <cfRule type="cellIs" dxfId="1" priority="31065" stopIfTrue="1" operator="greaterThanOrEqual">
      <formula>100</formula>
    </cfRule>
    <cfRule type="cellIs" dxfId="7" priority="41991" stopIfTrue="1" operator="lessThanOrEqual">
      <formula>50</formula>
    </cfRule>
  </conditionalFormatting>
  <conditionalFormatting sqref="VVK22">
    <cfRule type="containsBlanks" priority="9212" stopIfTrue="1">
      <formula>LEN(TRIM(VVK22))=0</formula>
    </cfRule>
    <cfRule type="cellIs" priority="20138" stopIfTrue="1" operator="between">
      <formula>50</formula>
      <formula>100</formula>
    </cfRule>
    <cfRule type="cellIs" dxfId="1" priority="31064" stopIfTrue="1" operator="greaterThanOrEqual">
      <formula>100</formula>
    </cfRule>
    <cfRule type="cellIs" dxfId="7" priority="41990" stopIfTrue="1" operator="lessThanOrEqual">
      <formula>50</formula>
    </cfRule>
  </conditionalFormatting>
  <conditionalFormatting sqref="VVT22">
    <cfRule type="containsBlanks" priority="9211" stopIfTrue="1">
      <formula>LEN(TRIM(VVT22))=0</formula>
    </cfRule>
    <cfRule type="cellIs" priority="20137" stopIfTrue="1" operator="between">
      <formula>50</formula>
      <formula>100</formula>
    </cfRule>
    <cfRule type="cellIs" dxfId="1" priority="31063" stopIfTrue="1" operator="greaterThanOrEqual">
      <formula>100</formula>
    </cfRule>
    <cfRule type="cellIs" dxfId="7" priority="41989" stopIfTrue="1" operator="lessThanOrEqual">
      <formula>50</formula>
    </cfRule>
  </conditionalFormatting>
  <conditionalFormatting sqref="VWC22">
    <cfRule type="containsBlanks" priority="9210" stopIfTrue="1">
      <formula>LEN(TRIM(VWC22))=0</formula>
    </cfRule>
    <cfRule type="cellIs" priority="20136" stopIfTrue="1" operator="between">
      <formula>50</formula>
      <formula>100</formula>
    </cfRule>
    <cfRule type="cellIs" dxfId="1" priority="31062" stopIfTrue="1" operator="greaterThanOrEqual">
      <formula>100</formula>
    </cfRule>
    <cfRule type="cellIs" dxfId="7" priority="41988" stopIfTrue="1" operator="lessThanOrEqual">
      <formula>50</formula>
    </cfRule>
  </conditionalFormatting>
  <conditionalFormatting sqref="VWL22">
    <cfRule type="containsBlanks" priority="9209" stopIfTrue="1">
      <formula>LEN(TRIM(VWL22))=0</formula>
    </cfRule>
    <cfRule type="cellIs" priority="20135" stopIfTrue="1" operator="between">
      <formula>50</formula>
      <formula>100</formula>
    </cfRule>
    <cfRule type="cellIs" dxfId="1" priority="31061" stopIfTrue="1" operator="greaterThanOrEqual">
      <formula>100</formula>
    </cfRule>
    <cfRule type="cellIs" dxfId="7" priority="41987" stopIfTrue="1" operator="lessThanOrEqual">
      <formula>50</formula>
    </cfRule>
  </conditionalFormatting>
  <conditionalFormatting sqref="VWU22">
    <cfRule type="containsBlanks" priority="9208" stopIfTrue="1">
      <formula>LEN(TRIM(VWU22))=0</formula>
    </cfRule>
    <cfRule type="cellIs" priority="20134" stopIfTrue="1" operator="between">
      <formula>50</formula>
      <formula>100</formula>
    </cfRule>
    <cfRule type="cellIs" dxfId="1" priority="31060" stopIfTrue="1" operator="greaterThanOrEqual">
      <formula>100</formula>
    </cfRule>
    <cfRule type="cellIs" dxfId="7" priority="41986" stopIfTrue="1" operator="lessThanOrEqual">
      <formula>50</formula>
    </cfRule>
  </conditionalFormatting>
  <conditionalFormatting sqref="VXD22">
    <cfRule type="containsBlanks" priority="9207" stopIfTrue="1">
      <formula>LEN(TRIM(VXD22))=0</formula>
    </cfRule>
    <cfRule type="cellIs" priority="20133" stopIfTrue="1" operator="between">
      <formula>50</formula>
      <formula>100</formula>
    </cfRule>
    <cfRule type="cellIs" dxfId="1" priority="31059" stopIfTrue="1" operator="greaterThanOrEqual">
      <formula>100</formula>
    </cfRule>
    <cfRule type="cellIs" dxfId="7" priority="41985" stopIfTrue="1" operator="lessThanOrEqual">
      <formula>50</formula>
    </cfRule>
  </conditionalFormatting>
  <conditionalFormatting sqref="VXM22">
    <cfRule type="containsBlanks" priority="9206" stopIfTrue="1">
      <formula>LEN(TRIM(VXM22))=0</formula>
    </cfRule>
    <cfRule type="cellIs" priority="20132" stopIfTrue="1" operator="between">
      <formula>50</formula>
      <formula>100</formula>
    </cfRule>
    <cfRule type="cellIs" dxfId="1" priority="31058" stopIfTrue="1" operator="greaterThanOrEqual">
      <formula>100</formula>
    </cfRule>
    <cfRule type="cellIs" dxfId="7" priority="41984" stopIfTrue="1" operator="lessThanOrEqual">
      <formula>50</formula>
    </cfRule>
  </conditionalFormatting>
  <conditionalFormatting sqref="VXV22">
    <cfRule type="containsBlanks" priority="9205" stopIfTrue="1">
      <formula>LEN(TRIM(VXV22))=0</formula>
    </cfRule>
    <cfRule type="cellIs" priority="20131" stopIfTrue="1" operator="between">
      <formula>50</formula>
      <formula>100</formula>
    </cfRule>
    <cfRule type="cellIs" dxfId="1" priority="31057" stopIfTrue="1" operator="greaterThanOrEqual">
      <formula>100</formula>
    </cfRule>
    <cfRule type="cellIs" dxfId="7" priority="41983" stopIfTrue="1" operator="lessThanOrEqual">
      <formula>50</formula>
    </cfRule>
  </conditionalFormatting>
  <conditionalFormatting sqref="VYE22">
    <cfRule type="containsBlanks" priority="9204" stopIfTrue="1">
      <formula>LEN(TRIM(VYE22))=0</formula>
    </cfRule>
    <cfRule type="cellIs" priority="20130" stopIfTrue="1" operator="between">
      <formula>50</formula>
      <formula>100</formula>
    </cfRule>
    <cfRule type="cellIs" dxfId="1" priority="31056" stopIfTrue="1" operator="greaterThanOrEqual">
      <formula>100</formula>
    </cfRule>
    <cfRule type="cellIs" dxfId="7" priority="41982" stopIfTrue="1" operator="lessThanOrEqual">
      <formula>50</formula>
    </cfRule>
  </conditionalFormatting>
  <conditionalFormatting sqref="VYN22">
    <cfRule type="containsBlanks" priority="9203" stopIfTrue="1">
      <formula>LEN(TRIM(VYN22))=0</formula>
    </cfRule>
    <cfRule type="cellIs" priority="20129" stopIfTrue="1" operator="between">
      <formula>50</formula>
      <formula>100</formula>
    </cfRule>
    <cfRule type="cellIs" dxfId="1" priority="31055" stopIfTrue="1" operator="greaterThanOrEqual">
      <formula>100</formula>
    </cfRule>
    <cfRule type="cellIs" dxfId="7" priority="41981" stopIfTrue="1" operator="lessThanOrEqual">
      <formula>50</formula>
    </cfRule>
  </conditionalFormatting>
  <conditionalFormatting sqref="VYW22">
    <cfRule type="containsBlanks" priority="9202" stopIfTrue="1">
      <formula>LEN(TRIM(VYW22))=0</formula>
    </cfRule>
    <cfRule type="cellIs" priority="20128" stopIfTrue="1" operator="between">
      <formula>50</formula>
      <formula>100</formula>
    </cfRule>
    <cfRule type="cellIs" dxfId="1" priority="31054" stopIfTrue="1" operator="greaterThanOrEqual">
      <formula>100</formula>
    </cfRule>
    <cfRule type="cellIs" dxfId="7" priority="41980" stopIfTrue="1" operator="lessThanOrEqual">
      <formula>50</formula>
    </cfRule>
  </conditionalFormatting>
  <conditionalFormatting sqref="VZF22">
    <cfRule type="containsBlanks" priority="9201" stopIfTrue="1">
      <formula>LEN(TRIM(VZF22))=0</formula>
    </cfRule>
    <cfRule type="cellIs" priority="20127" stopIfTrue="1" operator="between">
      <formula>50</formula>
      <formula>100</formula>
    </cfRule>
    <cfRule type="cellIs" dxfId="1" priority="31053" stopIfTrue="1" operator="greaterThanOrEqual">
      <formula>100</formula>
    </cfRule>
    <cfRule type="cellIs" dxfId="7" priority="41979" stopIfTrue="1" operator="lessThanOrEqual">
      <formula>50</formula>
    </cfRule>
  </conditionalFormatting>
  <conditionalFormatting sqref="VZO22">
    <cfRule type="containsBlanks" priority="9200" stopIfTrue="1">
      <formula>LEN(TRIM(VZO22))=0</formula>
    </cfRule>
    <cfRule type="cellIs" priority="20126" stopIfTrue="1" operator="between">
      <formula>50</formula>
      <formula>100</formula>
    </cfRule>
    <cfRule type="cellIs" dxfId="1" priority="31052" stopIfTrue="1" operator="greaterThanOrEqual">
      <formula>100</formula>
    </cfRule>
    <cfRule type="cellIs" dxfId="7" priority="41978" stopIfTrue="1" operator="lessThanOrEqual">
      <formula>50</formula>
    </cfRule>
  </conditionalFormatting>
  <conditionalFormatting sqref="VZX22">
    <cfRule type="containsBlanks" priority="9199" stopIfTrue="1">
      <formula>LEN(TRIM(VZX22))=0</formula>
    </cfRule>
    <cfRule type="cellIs" priority="20125" stopIfTrue="1" operator="between">
      <formula>50</formula>
      <formula>100</formula>
    </cfRule>
    <cfRule type="cellIs" dxfId="1" priority="31051" stopIfTrue="1" operator="greaterThanOrEqual">
      <formula>100</formula>
    </cfRule>
    <cfRule type="cellIs" dxfId="7" priority="41977" stopIfTrue="1" operator="lessThanOrEqual">
      <formula>50</formula>
    </cfRule>
  </conditionalFormatting>
  <conditionalFormatting sqref="WAG22">
    <cfRule type="containsBlanks" priority="9198" stopIfTrue="1">
      <formula>LEN(TRIM(WAG22))=0</formula>
    </cfRule>
    <cfRule type="cellIs" priority="20124" stopIfTrue="1" operator="between">
      <formula>50</formula>
      <formula>100</formula>
    </cfRule>
    <cfRule type="cellIs" dxfId="1" priority="31050" stopIfTrue="1" operator="greaterThanOrEqual">
      <formula>100</formula>
    </cfRule>
    <cfRule type="cellIs" dxfId="7" priority="41976" stopIfTrue="1" operator="lessThanOrEqual">
      <formula>50</formula>
    </cfRule>
  </conditionalFormatting>
  <conditionalFormatting sqref="WAP22">
    <cfRule type="containsBlanks" priority="9197" stopIfTrue="1">
      <formula>LEN(TRIM(WAP22))=0</formula>
    </cfRule>
    <cfRule type="cellIs" priority="20123" stopIfTrue="1" operator="between">
      <formula>50</formula>
      <formula>100</formula>
    </cfRule>
    <cfRule type="cellIs" dxfId="1" priority="31049" stopIfTrue="1" operator="greaterThanOrEqual">
      <formula>100</formula>
    </cfRule>
    <cfRule type="cellIs" dxfId="7" priority="41975" stopIfTrue="1" operator="lessThanOrEqual">
      <formula>50</formula>
    </cfRule>
  </conditionalFormatting>
  <conditionalFormatting sqref="WAY22">
    <cfRule type="containsBlanks" priority="9196" stopIfTrue="1">
      <formula>LEN(TRIM(WAY22))=0</formula>
    </cfRule>
    <cfRule type="cellIs" priority="20122" stopIfTrue="1" operator="between">
      <formula>50</formula>
      <formula>100</formula>
    </cfRule>
    <cfRule type="cellIs" dxfId="1" priority="31048" stopIfTrue="1" operator="greaterThanOrEqual">
      <formula>100</formula>
    </cfRule>
    <cfRule type="cellIs" dxfId="7" priority="41974" stopIfTrue="1" operator="lessThanOrEqual">
      <formula>50</formula>
    </cfRule>
  </conditionalFormatting>
  <conditionalFormatting sqref="WBH22">
    <cfRule type="containsBlanks" priority="9195" stopIfTrue="1">
      <formula>LEN(TRIM(WBH22))=0</formula>
    </cfRule>
    <cfRule type="cellIs" priority="20121" stopIfTrue="1" operator="between">
      <formula>50</formula>
      <formula>100</formula>
    </cfRule>
    <cfRule type="cellIs" dxfId="1" priority="31047" stopIfTrue="1" operator="greaterThanOrEqual">
      <formula>100</formula>
    </cfRule>
    <cfRule type="cellIs" dxfId="7" priority="41973" stopIfTrue="1" operator="lessThanOrEqual">
      <formula>50</formula>
    </cfRule>
  </conditionalFormatting>
  <conditionalFormatting sqref="WBQ22">
    <cfRule type="containsBlanks" priority="9194" stopIfTrue="1">
      <formula>LEN(TRIM(WBQ22))=0</formula>
    </cfRule>
    <cfRule type="cellIs" priority="20120" stopIfTrue="1" operator="between">
      <formula>50</formula>
      <formula>100</formula>
    </cfRule>
    <cfRule type="cellIs" dxfId="1" priority="31046" stopIfTrue="1" operator="greaterThanOrEqual">
      <formula>100</formula>
    </cfRule>
    <cfRule type="cellIs" dxfId="7" priority="41972" stopIfTrue="1" operator="lessThanOrEqual">
      <formula>50</formula>
    </cfRule>
  </conditionalFormatting>
  <conditionalFormatting sqref="WBZ22">
    <cfRule type="containsBlanks" priority="9193" stopIfTrue="1">
      <formula>LEN(TRIM(WBZ22))=0</formula>
    </cfRule>
    <cfRule type="cellIs" priority="20119" stopIfTrue="1" operator="between">
      <formula>50</formula>
      <formula>100</formula>
    </cfRule>
    <cfRule type="cellIs" dxfId="1" priority="31045" stopIfTrue="1" operator="greaterThanOrEqual">
      <formula>100</formula>
    </cfRule>
    <cfRule type="cellIs" dxfId="7" priority="41971" stopIfTrue="1" operator="lessThanOrEqual">
      <formula>50</formula>
    </cfRule>
  </conditionalFormatting>
  <conditionalFormatting sqref="WCI22">
    <cfRule type="containsBlanks" priority="9192" stopIfTrue="1">
      <formula>LEN(TRIM(WCI22))=0</formula>
    </cfRule>
    <cfRule type="cellIs" priority="20118" stopIfTrue="1" operator="between">
      <formula>50</formula>
      <formula>100</formula>
    </cfRule>
    <cfRule type="cellIs" dxfId="1" priority="31044" stopIfTrue="1" operator="greaterThanOrEqual">
      <formula>100</formula>
    </cfRule>
    <cfRule type="cellIs" dxfId="7" priority="41970" stopIfTrue="1" operator="lessThanOrEqual">
      <formula>50</formula>
    </cfRule>
  </conditionalFormatting>
  <conditionalFormatting sqref="WCR22">
    <cfRule type="containsBlanks" priority="9191" stopIfTrue="1">
      <formula>LEN(TRIM(WCR22))=0</formula>
    </cfRule>
    <cfRule type="cellIs" priority="20117" stopIfTrue="1" operator="between">
      <formula>50</formula>
      <formula>100</formula>
    </cfRule>
    <cfRule type="cellIs" dxfId="1" priority="31043" stopIfTrue="1" operator="greaterThanOrEqual">
      <formula>100</formula>
    </cfRule>
    <cfRule type="cellIs" dxfId="7" priority="41969" stopIfTrue="1" operator="lessThanOrEqual">
      <formula>50</formula>
    </cfRule>
  </conditionalFormatting>
  <conditionalFormatting sqref="WDA22">
    <cfRule type="containsBlanks" priority="9190" stopIfTrue="1">
      <formula>LEN(TRIM(WDA22))=0</formula>
    </cfRule>
    <cfRule type="cellIs" priority="20116" stopIfTrue="1" operator="between">
      <formula>50</formula>
      <formula>100</formula>
    </cfRule>
    <cfRule type="cellIs" dxfId="1" priority="31042" stopIfTrue="1" operator="greaterThanOrEqual">
      <formula>100</formula>
    </cfRule>
    <cfRule type="cellIs" dxfId="7" priority="41968" stopIfTrue="1" operator="lessThanOrEqual">
      <formula>50</formula>
    </cfRule>
  </conditionalFormatting>
  <conditionalFormatting sqref="WDJ22">
    <cfRule type="containsBlanks" priority="9189" stopIfTrue="1">
      <formula>LEN(TRIM(WDJ22))=0</formula>
    </cfRule>
    <cfRule type="cellIs" priority="20115" stopIfTrue="1" operator="between">
      <formula>50</formula>
      <formula>100</formula>
    </cfRule>
    <cfRule type="cellIs" dxfId="1" priority="31041" stopIfTrue="1" operator="greaterThanOrEqual">
      <formula>100</formula>
    </cfRule>
    <cfRule type="cellIs" dxfId="7" priority="41967" stopIfTrue="1" operator="lessThanOrEqual">
      <formula>50</formula>
    </cfRule>
  </conditionalFormatting>
  <conditionalFormatting sqref="WDS22">
    <cfRule type="containsBlanks" priority="9188" stopIfTrue="1">
      <formula>LEN(TRIM(WDS22))=0</formula>
    </cfRule>
    <cfRule type="cellIs" priority="20114" stopIfTrue="1" operator="between">
      <formula>50</formula>
      <formula>100</formula>
    </cfRule>
    <cfRule type="cellIs" dxfId="1" priority="31040" stopIfTrue="1" operator="greaterThanOrEqual">
      <formula>100</formula>
    </cfRule>
    <cfRule type="cellIs" dxfId="7" priority="41966" stopIfTrue="1" operator="lessThanOrEqual">
      <formula>50</formula>
    </cfRule>
  </conditionalFormatting>
  <conditionalFormatting sqref="WEB22">
    <cfRule type="containsBlanks" priority="9187" stopIfTrue="1">
      <formula>LEN(TRIM(WEB22))=0</formula>
    </cfRule>
    <cfRule type="cellIs" priority="20113" stopIfTrue="1" operator="between">
      <formula>50</formula>
      <formula>100</formula>
    </cfRule>
    <cfRule type="cellIs" dxfId="1" priority="31039" stopIfTrue="1" operator="greaterThanOrEqual">
      <formula>100</formula>
    </cfRule>
    <cfRule type="cellIs" dxfId="7" priority="41965" stopIfTrue="1" operator="lessThanOrEqual">
      <formula>50</formula>
    </cfRule>
  </conditionalFormatting>
  <conditionalFormatting sqref="WEK22">
    <cfRule type="containsBlanks" priority="9186" stopIfTrue="1">
      <formula>LEN(TRIM(WEK22))=0</formula>
    </cfRule>
    <cfRule type="cellIs" priority="20112" stopIfTrue="1" operator="between">
      <formula>50</formula>
      <formula>100</formula>
    </cfRule>
    <cfRule type="cellIs" dxfId="1" priority="31038" stopIfTrue="1" operator="greaterThanOrEqual">
      <formula>100</formula>
    </cfRule>
    <cfRule type="cellIs" dxfId="7" priority="41964" stopIfTrue="1" operator="lessThanOrEqual">
      <formula>50</formula>
    </cfRule>
  </conditionalFormatting>
  <conditionalFormatting sqref="WET22">
    <cfRule type="containsBlanks" priority="9185" stopIfTrue="1">
      <formula>LEN(TRIM(WET22))=0</formula>
    </cfRule>
    <cfRule type="cellIs" priority="20111" stopIfTrue="1" operator="between">
      <formula>50</formula>
      <formula>100</formula>
    </cfRule>
    <cfRule type="cellIs" dxfId="1" priority="31037" stopIfTrue="1" operator="greaterThanOrEqual">
      <formula>100</formula>
    </cfRule>
    <cfRule type="cellIs" dxfId="7" priority="41963" stopIfTrue="1" operator="lessThanOrEqual">
      <formula>50</formula>
    </cfRule>
  </conditionalFormatting>
  <conditionalFormatting sqref="WFC22">
    <cfRule type="containsBlanks" priority="9184" stopIfTrue="1">
      <formula>LEN(TRIM(WFC22))=0</formula>
    </cfRule>
    <cfRule type="cellIs" priority="20110" stopIfTrue="1" operator="between">
      <formula>50</formula>
      <formula>100</formula>
    </cfRule>
    <cfRule type="cellIs" dxfId="1" priority="31036" stopIfTrue="1" operator="greaterThanOrEqual">
      <formula>100</formula>
    </cfRule>
    <cfRule type="cellIs" dxfId="7" priority="41962" stopIfTrue="1" operator="lessThanOrEqual">
      <formula>50</formula>
    </cfRule>
  </conditionalFormatting>
  <conditionalFormatting sqref="WFL22">
    <cfRule type="containsBlanks" priority="9183" stopIfTrue="1">
      <formula>LEN(TRIM(WFL22))=0</formula>
    </cfRule>
    <cfRule type="cellIs" priority="20109" stopIfTrue="1" operator="between">
      <formula>50</formula>
      <formula>100</formula>
    </cfRule>
    <cfRule type="cellIs" dxfId="1" priority="31035" stopIfTrue="1" operator="greaterThanOrEqual">
      <formula>100</formula>
    </cfRule>
    <cfRule type="cellIs" dxfId="7" priority="41961" stopIfTrue="1" operator="lessThanOrEqual">
      <formula>50</formula>
    </cfRule>
  </conditionalFormatting>
  <conditionalFormatting sqref="WFU22">
    <cfRule type="containsBlanks" priority="9182" stopIfTrue="1">
      <formula>LEN(TRIM(WFU22))=0</formula>
    </cfRule>
    <cfRule type="cellIs" priority="20108" stopIfTrue="1" operator="between">
      <formula>50</formula>
      <formula>100</formula>
    </cfRule>
    <cfRule type="cellIs" dxfId="1" priority="31034" stopIfTrue="1" operator="greaterThanOrEqual">
      <formula>100</formula>
    </cfRule>
    <cfRule type="cellIs" dxfId="7" priority="41960" stopIfTrue="1" operator="lessThanOrEqual">
      <formula>50</formula>
    </cfRule>
  </conditionalFormatting>
  <conditionalFormatting sqref="WGD22">
    <cfRule type="containsBlanks" priority="9181" stopIfTrue="1">
      <formula>LEN(TRIM(WGD22))=0</formula>
    </cfRule>
    <cfRule type="cellIs" priority="20107" stopIfTrue="1" operator="between">
      <formula>50</formula>
      <formula>100</formula>
    </cfRule>
    <cfRule type="cellIs" dxfId="1" priority="31033" stopIfTrue="1" operator="greaterThanOrEqual">
      <formula>100</formula>
    </cfRule>
    <cfRule type="cellIs" dxfId="7" priority="41959" stopIfTrue="1" operator="lessThanOrEqual">
      <formula>50</formula>
    </cfRule>
  </conditionalFormatting>
  <conditionalFormatting sqref="WGM22">
    <cfRule type="containsBlanks" priority="9180" stopIfTrue="1">
      <formula>LEN(TRIM(WGM22))=0</formula>
    </cfRule>
    <cfRule type="cellIs" priority="20106" stopIfTrue="1" operator="between">
      <formula>50</formula>
      <formula>100</formula>
    </cfRule>
    <cfRule type="cellIs" dxfId="1" priority="31032" stopIfTrue="1" operator="greaterThanOrEqual">
      <formula>100</formula>
    </cfRule>
    <cfRule type="cellIs" dxfId="7" priority="41958" stopIfTrue="1" operator="lessThanOrEqual">
      <formula>50</formula>
    </cfRule>
  </conditionalFormatting>
  <conditionalFormatting sqref="WGV22">
    <cfRule type="containsBlanks" priority="9179" stopIfTrue="1">
      <formula>LEN(TRIM(WGV22))=0</formula>
    </cfRule>
    <cfRule type="cellIs" priority="20105" stopIfTrue="1" operator="between">
      <formula>50</formula>
      <formula>100</formula>
    </cfRule>
    <cfRule type="cellIs" dxfId="1" priority="31031" stopIfTrue="1" operator="greaterThanOrEqual">
      <formula>100</formula>
    </cfRule>
    <cfRule type="cellIs" dxfId="7" priority="41957" stopIfTrue="1" operator="lessThanOrEqual">
      <formula>50</formula>
    </cfRule>
  </conditionalFormatting>
  <conditionalFormatting sqref="WHE22">
    <cfRule type="containsBlanks" priority="9178" stopIfTrue="1">
      <formula>LEN(TRIM(WHE22))=0</formula>
    </cfRule>
    <cfRule type="cellIs" priority="20104" stopIfTrue="1" operator="between">
      <formula>50</formula>
      <formula>100</formula>
    </cfRule>
    <cfRule type="cellIs" dxfId="1" priority="31030" stopIfTrue="1" operator="greaterThanOrEqual">
      <formula>100</formula>
    </cfRule>
    <cfRule type="cellIs" dxfId="7" priority="41956" stopIfTrue="1" operator="lessThanOrEqual">
      <formula>50</formula>
    </cfRule>
  </conditionalFormatting>
  <conditionalFormatting sqref="WHN22">
    <cfRule type="containsBlanks" priority="9177" stopIfTrue="1">
      <formula>LEN(TRIM(WHN22))=0</formula>
    </cfRule>
    <cfRule type="cellIs" priority="20103" stopIfTrue="1" operator="between">
      <formula>50</formula>
      <formula>100</formula>
    </cfRule>
    <cfRule type="cellIs" dxfId="1" priority="31029" stopIfTrue="1" operator="greaterThanOrEqual">
      <formula>100</formula>
    </cfRule>
    <cfRule type="cellIs" dxfId="7" priority="41955" stopIfTrue="1" operator="lessThanOrEqual">
      <formula>50</formula>
    </cfRule>
  </conditionalFormatting>
  <conditionalFormatting sqref="WHW22">
    <cfRule type="containsBlanks" priority="9176" stopIfTrue="1">
      <formula>LEN(TRIM(WHW22))=0</formula>
    </cfRule>
    <cfRule type="cellIs" priority="20102" stopIfTrue="1" operator="between">
      <formula>50</formula>
      <formula>100</formula>
    </cfRule>
    <cfRule type="cellIs" dxfId="1" priority="31028" stopIfTrue="1" operator="greaterThanOrEqual">
      <formula>100</formula>
    </cfRule>
    <cfRule type="cellIs" dxfId="7" priority="41954" stopIfTrue="1" operator="lessThanOrEqual">
      <formula>50</formula>
    </cfRule>
  </conditionalFormatting>
  <conditionalFormatting sqref="WIF22">
    <cfRule type="containsBlanks" priority="9175" stopIfTrue="1">
      <formula>LEN(TRIM(WIF22))=0</formula>
    </cfRule>
    <cfRule type="cellIs" priority="20101" stopIfTrue="1" operator="between">
      <formula>50</formula>
      <formula>100</formula>
    </cfRule>
    <cfRule type="cellIs" dxfId="1" priority="31027" stopIfTrue="1" operator="greaterThanOrEqual">
      <formula>100</formula>
    </cfRule>
    <cfRule type="cellIs" dxfId="7" priority="41953" stopIfTrue="1" operator="lessThanOrEqual">
      <formula>50</formula>
    </cfRule>
  </conditionalFormatting>
  <conditionalFormatting sqref="WIO22">
    <cfRule type="containsBlanks" priority="9174" stopIfTrue="1">
      <formula>LEN(TRIM(WIO22))=0</formula>
    </cfRule>
    <cfRule type="cellIs" priority="20100" stopIfTrue="1" operator="between">
      <formula>50</formula>
      <formula>100</formula>
    </cfRule>
    <cfRule type="cellIs" dxfId="1" priority="31026" stopIfTrue="1" operator="greaterThanOrEqual">
      <formula>100</formula>
    </cfRule>
    <cfRule type="cellIs" dxfId="7" priority="41952" stopIfTrue="1" operator="lessThanOrEqual">
      <formula>50</formula>
    </cfRule>
  </conditionalFormatting>
  <conditionalFormatting sqref="WIX22">
    <cfRule type="containsBlanks" priority="9173" stopIfTrue="1">
      <formula>LEN(TRIM(WIX22))=0</formula>
    </cfRule>
    <cfRule type="cellIs" priority="20099" stopIfTrue="1" operator="between">
      <formula>50</formula>
      <formula>100</formula>
    </cfRule>
    <cfRule type="cellIs" dxfId="1" priority="31025" stopIfTrue="1" operator="greaterThanOrEqual">
      <formula>100</formula>
    </cfRule>
    <cfRule type="cellIs" dxfId="7" priority="41951" stopIfTrue="1" operator="lessThanOrEqual">
      <formula>50</formula>
    </cfRule>
  </conditionalFormatting>
  <conditionalFormatting sqref="WJG22">
    <cfRule type="containsBlanks" priority="9172" stopIfTrue="1">
      <formula>LEN(TRIM(WJG22))=0</formula>
    </cfRule>
    <cfRule type="cellIs" priority="20098" stopIfTrue="1" operator="between">
      <formula>50</formula>
      <formula>100</formula>
    </cfRule>
    <cfRule type="cellIs" dxfId="1" priority="31024" stopIfTrue="1" operator="greaterThanOrEqual">
      <formula>100</formula>
    </cfRule>
    <cfRule type="cellIs" dxfId="7" priority="41950" stopIfTrue="1" operator="lessThanOrEqual">
      <formula>50</formula>
    </cfRule>
  </conditionalFormatting>
  <conditionalFormatting sqref="WJP22">
    <cfRule type="containsBlanks" priority="9171" stopIfTrue="1">
      <formula>LEN(TRIM(WJP22))=0</formula>
    </cfRule>
    <cfRule type="cellIs" priority="20097" stopIfTrue="1" operator="between">
      <formula>50</formula>
      <formula>100</formula>
    </cfRule>
    <cfRule type="cellIs" dxfId="1" priority="31023" stopIfTrue="1" operator="greaterThanOrEqual">
      <formula>100</formula>
    </cfRule>
    <cfRule type="cellIs" dxfId="7" priority="41949" stopIfTrue="1" operator="lessThanOrEqual">
      <formula>50</formula>
    </cfRule>
  </conditionalFormatting>
  <conditionalFormatting sqref="WJY22">
    <cfRule type="containsBlanks" priority="9170" stopIfTrue="1">
      <formula>LEN(TRIM(WJY22))=0</formula>
    </cfRule>
    <cfRule type="cellIs" priority="20096" stopIfTrue="1" operator="between">
      <formula>50</formula>
      <formula>100</formula>
    </cfRule>
    <cfRule type="cellIs" dxfId="1" priority="31022" stopIfTrue="1" operator="greaterThanOrEqual">
      <formula>100</formula>
    </cfRule>
    <cfRule type="cellIs" dxfId="7" priority="41948" stopIfTrue="1" operator="lessThanOrEqual">
      <formula>50</formula>
    </cfRule>
  </conditionalFormatting>
  <conditionalFormatting sqref="WKH22">
    <cfRule type="containsBlanks" priority="9169" stopIfTrue="1">
      <formula>LEN(TRIM(WKH22))=0</formula>
    </cfRule>
    <cfRule type="cellIs" priority="20095" stopIfTrue="1" operator="between">
      <formula>50</formula>
      <formula>100</formula>
    </cfRule>
    <cfRule type="cellIs" dxfId="1" priority="31021" stopIfTrue="1" operator="greaterThanOrEqual">
      <formula>100</formula>
    </cfRule>
    <cfRule type="cellIs" dxfId="7" priority="41947" stopIfTrue="1" operator="lessThanOrEqual">
      <formula>50</formula>
    </cfRule>
  </conditionalFormatting>
  <conditionalFormatting sqref="WKQ22">
    <cfRule type="containsBlanks" priority="9168" stopIfTrue="1">
      <formula>LEN(TRIM(WKQ22))=0</formula>
    </cfRule>
    <cfRule type="cellIs" priority="20094" stopIfTrue="1" operator="between">
      <formula>50</formula>
      <formula>100</formula>
    </cfRule>
    <cfRule type="cellIs" dxfId="1" priority="31020" stopIfTrue="1" operator="greaterThanOrEqual">
      <formula>100</formula>
    </cfRule>
    <cfRule type="cellIs" dxfId="7" priority="41946" stopIfTrue="1" operator="lessThanOrEqual">
      <formula>50</formula>
    </cfRule>
  </conditionalFormatting>
  <conditionalFormatting sqref="WKZ22">
    <cfRule type="containsBlanks" priority="9167" stopIfTrue="1">
      <formula>LEN(TRIM(WKZ22))=0</formula>
    </cfRule>
    <cfRule type="cellIs" priority="20093" stopIfTrue="1" operator="between">
      <formula>50</formula>
      <formula>100</formula>
    </cfRule>
    <cfRule type="cellIs" dxfId="1" priority="31019" stopIfTrue="1" operator="greaterThanOrEqual">
      <formula>100</formula>
    </cfRule>
    <cfRule type="cellIs" dxfId="7" priority="41945" stopIfTrue="1" operator="lessThanOrEqual">
      <formula>50</formula>
    </cfRule>
  </conditionalFormatting>
  <conditionalFormatting sqref="WLI22">
    <cfRule type="containsBlanks" priority="9166" stopIfTrue="1">
      <formula>LEN(TRIM(WLI22))=0</formula>
    </cfRule>
    <cfRule type="cellIs" priority="20092" stopIfTrue="1" operator="between">
      <formula>50</formula>
      <formula>100</formula>
    </cfRule>
    <cfRule type="cellIs" dxfId="1" priority="31018" stopIfTrue="1" operator="greaterThanOrEqual">
      <formula>100</formula>
    </cfRule>
    <cfRule type="cellIs" dxfId="7" priority="41944" stopIfTrue="1" operator="lessThanOrEqual">
      <formula>50</formula>
    </cfRule>
  </conditionalFormatting>
  <conditionalFormatting sqref="WLR22">
    <cfRule type="containsBlanks" priority="9165" stopIfTrue="1">
      <formula>LEN(TRIM(WLR22))=0</formula>
    </cfRule>
    <cfRule type="cellIs" priority="20091" stopIfTrue="1" operator="between">
      <formula>50</formula>
      <formula>100</formula>
    </cfRule>
    <cfRule type="cellIs" dxfId="1" priority="31017" stopIfTrue="1" operator="greaterThanOrEqual">
      <formula>100</formula>
    </cfRule>
    <cfRule type="cellIs" dxfId="7" priority="41943" stopIfTrue="1" operator="lessThanOrEqual">
      <formula>50</formula>
    </cfRule>
  </conditionalFormatting>
  <conditionalFormatting sqref="WMA22">
    <cfRule type="containsBlanks" priority="9164" stopIfTrue="1">
      <formula>LEN(TRIM(WMA22))=0</formula>
    </cfRule>
    <cfRule type="cellIs" priority="20090" stopIfTrue="1" operator="between">
      <formula>50</formula>
      <formula>100</formula>
    </cfRule>
    <cfRule type="cellIs" dxfId="1" priority="31016" stopIfTrue="1" operator="greaterThanOrEqual">
      <formula>100</formula>
    </cfRule>
    <cfRule type="cellIs" dxfId="7" priority="41942" stopIfTrue="1" operator="lessThanOrEqual">
      <formula>50</formula>
    </cfRule>
  </conditionalFormatting>
  <conditionalFormatting sqref="WMJ22">
    <cfRule type="containsBlanks" priority="9163" stopIfTrue="1">
      <formula>LEN(TRIM(WMJ22))=0</formula>
    </cfRule>
    <cfRule type="cellIs" priority="20089" stopIfTrue="1" operator="between">
      <formula>50</formula>
      <formula>100</formula>
    </cfRule>
    <cfRule type="cellIs" dxfId="1" priority="31015" stopIfTrue="1" operator="greaterThanOrEqual">
      <formula>100</formula>
    </cfRule>
    <cfRule type="cellIs" dxfId="7" priority="41941" stopIfTrue="1" operator="lessThanOrEqual">
      <formula>50</formula>
    </cfRule>
  </conditionalFormatting>
  <conditionalFormatting sqref="WMS22">
    <cfRule type="containsBlanks" priority="9162" stopIfTrue="1">
      <formula>LEN(TRIM(WMS22))=0</formula>
    </cfRule>
    <cfRule type="cellIs" priority="20088" stopIfTrue="1" operator="between">
      <formula>50</formula>
      <formula>100</formula>
    </cfRule>
    <cfRule type="cellIs" dxfId="1" priority="31014" stopIfTrue="1" operator="greaterThanOrEqual">
      <formula>100</formula>
    </cfRule>
    <cfRule type="cellIs" dxfId="7" priority="41940" stopIfTrue="1" operator="lessThanOrEqual">
      <formula>50</formula>
    </cfRule>
  </conditionalFormatting>
  <conditionalFormatting sqref="WNB22">
    <cfRule type="containsBlanks" priority="9161" stopIfTrue="1">
      <formula>LEN(TRIM(WNB22))=0</formula>
    </cfRule>
    <cfRule type="cellIs" priority="20087" stopIfTrue="1" operator="between">
      <formula>50</formula>
      <formula>100</formula>
    </cfRule>
    <cfRule type="cellIs" dxfId="1" priority="31013" stopIfTrue="1" operator="greaterThanOrEqual">
      <formula>100</formula>
    </cfRule>
    <cfRule type="cellIs" dxfId="7" priority="41939" stopIfTrue="1" operator="lessThanOrEqual">
      <formula>50</formula>
    </cfRule>
  </conditionalFormatting>
  <conditionalFormatting sqref="WNK22">
    <cfRule type="containsBlanks" priority="9160" stopIfTrue="1">
      <formula>LEN(TRIM(WNK22))=0</formula>
    </cfRule>
    <cfRule type="cellIs" priority="20086" stopIfTrue="1" operator="between">
      <formula>50</formula>
      <formula>100</formula>
    </cfRule>
    <cfRule type="cellIs" dxfId="1" priority="31012" stopIfTrue="1" operator="greaterThanOrEqual">
      <formula>100</formula>
    </cfRule>
    <cfRule type="cellIs" dxfId="7" priority="41938" stopIfTrue="1" operator="lessThanOrEqual">
      <formula>50</formula>
    </cfRule>
  </conditionalFormatting>
  <conditionalFormatting sqref="WNT22">
    <cfRule type="containsBlanks" priority="9159" stopIfTrue="1">
      <formula>LEN(TRIM(WNT22))=0</formula>
    </cfRule>
    <cfRule type="cellIs" priority="20085" stopIfTrue="1" operator="between">
      <formula>50</formula>
      <formula>100</formula>
    </cfRule>
    <cfRule type="cellIs" dxfId="1" priority="31011" stopIfTrue="1" operator="greaterThanOrEqual">
      <formula>100</formula>
    </cfRule>
    <cfRule type="cellIs" dxfId="7" priority="41937" stopIfTrue="1" operator="lessThanOrEqual">
      <formula>50</formula>
    </cfRule>
  </conditionalFormatting>
  <conditionalFormatting sqref="WOC22">
    <cfRule type="containsBlanks" priority="9158" stopIfTrue="1">
      <formula>LEN(TRIM(WOC22))=0</formula>
    </cfRule>
    <cfRule type="cellIs" priority="20084" stopIfTrue="1" operator="between">
      <formula>50</formula>
      <formula>100</formula>
    </cfRule>
    <cfRule type="cellIs" dxfId="1" priority="31010" stopIfTrue="1" operator="greaterThanOrEqual">
      <formula>100</formula>
    </cfRule>
    <cfRule type="cellIs" dxfId="7" priority="41936" stopIfTrue="1" operator="lessThanOrEqual">
      <formula>50</formula>
    </cfRule>
  </conditionalFormatting>
  <conditionalFormatting sqref="WOL22">
    <cfRule type="containsBlanks" priority="9157" stopIfTrue="1">
      <formula>LEN(TRIM(WOL22))=0</formula>
    </cfRule>
    <cfRule type="cellIs" priority="20083" stopIfTrue="1" operator="between">
      <formula>50</formula>
      <formula>100</formula>
    </cfRule>
    <cfRule type="cellIs" dxfId="1" priority="31009" stopIfTrue="1" operator="greaterThanOrEqual">
      <formula>100</formula>
    </cfRule>
    <cfRule type="cellIs" dxfId="7" priority="41935" stopIfTrue="1" operator="lessThanOrEqual">
      <formula>50</formula>
    </cfRule>
  </conditionalFormatting>
  <conditionalFormatting sqref="WOU22">
    <cfRule type="containsBlanks" priority="9156" stopIfTrue="1">
      <formula>LEN(TRIM(WOU22))=0</formula>
    </cfRule>
    <cfRule type="cellIs" priority="20082" stopIfTrue="1" operator="between">
      <formula>50</formula>
      <formula>100</formula>
    </cfRule>
    <cfRule type="cellIs" dxfId="1" priority="31008" stopIfTrue="1" operator="greaterThanOrEqual">
      <formula>100</formula>
    </cfRule>
    <cfRule type="cellIs" dxfId="7" priority="41934" stopIfTrue="1" operator="lessThanOrEqual">
      <formula>50</formula>
    </cfRule>
  </conditionalFormatting>
  <conditionalFormatting sqref="WPD22">
    <cfRule type="containsBlanks" priority="9155" stopIfTrue="1">
      <formula>LEN(TRIM(WPD22))=0</formula>
    </cfRule>
    <cfRule type="cellIs" priority="20081" stopIfTrue="1" operator="between">
      <formula>50</formula>
      <formula>100</formula>
    </cfRule>
    <cfRule type="cellIs" dxfId="1" priority="31007" stopIfTrue="1" operator="greaterThanOrEqual">
      <formula>100</formula>
    </cfRule>
    <cfRule type="cellIs" dxfId="7" priority="41933" stopIfTrue="1" operator="lessThanOrEqual">
      <formula>50</formula>
    </cfRule>
  </conditionalFormatting>
  <conditionalFormatting sqref="WPM22">
    <cfRule type="containsBlanks" priority="9154" stopIfTrue="1">
      <formula>LEN(TRIM(WPM22))=0</formula>
    </cfRule>
    <cfRule type="cellIs" priority="20080" stopIfTrue="1" operator="between">
      <formula>50</formula>
      <formula>100</formula>
    </cfRule>
    <cfRule type="cellIs" dxfId="1" priority="31006" stopIfTrue="1" operator="greaterThanOrEqual">
      <formula>100</formula>
    </cfRule>
    <cfRule type="cellIs" dxfId="7" priority="41932" stopIfTrue="1" operator="lessThanOrEqual">
      <formula>50</formula>
    </cfRule>
  </conditionalFormatting>
  <conditionalFormatting sqref="WPV22">
    <cfRule type="containsBlanks" priority="9153" stopIfTrue="1">
      <formula>LEN(TRIM(WPV22))=0</formula>
    </cfRule>
    <cfRule type="cellIs" priority="20079" stopIfTrue="1" operator="between">
      <formula>50</formula>
      <formula>100</formula>
    </cfRule>
    <cfRule type="cellIs" dxfId="1" priority="31005" stopIfTrue="1" operator="greaterThanOrEqual">
      <formula>100</formula>
    </cfRule>
    <cfRule type="cellIs" dxfId="7" priority="41931" stopIfTrue="1" operator="lessThanOrEqual">
      <formula>50</formula>
    </cfRule>
  </conditionalFormatting>
  <conditionalFormatting sqref="WQE22">
    <cfRule type="containsBlanks" priority="9152" stopIfTrue="1">
      <formula>LEN(TRIM(WQE22))=0</formula>
    </cfRule>
    <cfRule type="cellIs" priority="20078" stopIfTrue="1" operator="between">
      <formula>50</formula>
      <formula>100</formula>
    </cfRule>
    <cfRule type="cellIs" dxfId="1" priority="31004" stopIfTrue="1" operator="greaterThanOrEqual">
      <formula>100</formula>
    </cfRule>
    <cfRule type="cellIs" dxfId="7" priority="41930" stopIfTrue="1" operator="lessThanOrEqual">
      <formula>50</formula>
    </cfRule>
  </conditionalFormatting>
  <conditionalFormatting sqref="WQN22">
    <cfRule type="containsBlanks" priority="9151" stopIfTrue="1">
      <formula>LEN(TRIM(WQN22))=0</formula>
    </cfRule>
    <cfRule type="cellIs" priority="20077" stopIfTrue="1" operator="between">
      <formula>50</formula>
      <formula>100</formula>
    </cfRule>
    <cfRule type="cellIs" dxfId="1" priority="31003" stopIfTrue="1" operator="greaterThanOrEqual">
      <formula>100</formula>
    </cfRule>
    <cfRule type="cellIs" dxfId="7" priority="41929" stopIfTrue="1" operator="lessThanOrEqual">
      <formula>50</formula>
    </cfRule>
  </conditionalFormatting>
  <conditionalFormatting sqref="WQW22">
    <cfRule type="containsBlanks" priority="9150" stopIfTrue="1">
      <formula>LEN(TRIM(WQW22))=0</formula>
    </cfRule>
    <cfRule type="cellIs" priority="20076" stopIfTrue="1" operator="between">
      <formula>50</formula>
      <formula>100</formula>
    </cfRule>
    <cfRule type="cellIs" dxfId="1" priority="31002" stopIfTrue="1" operator="greaterThanOrEqual">
      <formula>100</formula>
    </cfRule>
    <cfRule type="cellIs" dxfId="7" priority="41928" stopIfTrue="1" operator="lessThanOrEqual">
      <formula>50</formula>
    </cfRule>
  </conditionalFormatting>
  <conditionalFormatting sqref="WRF22">
    <cfRule type="containsBlanks" priority="9149" stopIfTrue="1">
      <formula>LEN(TRIM(WRF22))=0</formula>
    </cfRule>
    <cfRule type="cellIs" priority="20075" stopIfTrue="1" operator="between">
      <formula>50</formula>
      <formula>100</formula>
    </cfRule>
    <cfRule type="cellIs" dxfId="1" priority="31001" stopIfTrue="1" operator="greaterThanOrEqual">
      <formula>100</formula>
    </cfRule>
    <cfRule type="cellIs" dxfId="7" priority="41927" stopIfTrue="1" operator="lessThanOrEqual">
      <formula>50</formula>
    </cfRule>
  </conditionalFormatting>
  <conditionalFormatting sqref="WRO22">
    <cfRule type="containsBlanks" priority="9148" stopIfTrue="1">
      <formula>LEN(TRIM(WRO22))=0</formula>
    </cfRule>
    <cfRule type="cellIs" priority="20074" stopIfTrue="1" operator="between">
      <formula>50</formula>
      <formula>100</formula>
    </cfRule>
    <cfRule type="cellIs" dxfId="1" priority="31000" stopIfTrue="1" operator="greaterThanOrEqual">
      <formula>100</formula>
    </cfRule>
    <cfRule type="cellIs" dxfId="7" priority="41926" stopIfTrue="1" operator="lessThanOrEqual">
      <formula>50</formula>
    </cfRule>
  </conditionalFormatting>
  <conditionalFormatting sqref="WRX22">
    <cfRule type="containsBlanks" priority="9147" stopIfTrue="1">
      <formula>LEN(TRIM(WRX22))=0</formula>
    </cfRule>
    <cfRule type="cellIs" priority="20073" stopIfTrue="1" operator="between">
      <formula>50</formula>
      <formula>100</formula>
    </cfRule>
    <cfRule type="cellIs" dxfId="1" priority="30999" stopIfTrue="1" operator="greaterThanOrEqual">
      <formula>100</formula>
    </cfRule>
    <cfRule type="cellIs" dxfId="7" priority="41925" stopIfTrue="1" operator="lessThanOrEqual">
      <formula>50</formula>
    </cfRule>
  </conditionalFormatting>
  <conditionalFormatting sqref="WSG22">
    <cfRule type="containsBlanks" priority="9146" stopIfTrue="1">
      <formula>LEN(TRIM(WSG22))=0</formula>
    </cfRule>
    <cfRule type="cellIs" priority="20072" stopIfTrue="1" operator="between">
      <formula>50</formula>
      <formula>100</formula>
    </cfRule>
    <cfRule type="cellIs" dxfId="1" priority="30998" stopIfTrue="1" operator="greaterThanOrEqual">
      <formula>100</formula>
    </cfRule>
    <cfRule type="cellIs" dxfId="7" priority="41924" stopIfTrue="1" operator="lessThanOrEqual">
      <formula>50</formula>
    </cfRule>
  </conditionalFormatting>
  <conditionalFormatting sqref="WSP22">
    <cfRule type="containsBlanks" priority="9145" stopIfTrue="1">
      <formula>LEN(TRIM(WSP22))=0</formula>
    </cfRule>
    <cfRule type="cellIs" priority="20071" stopIfTrue="1" operator="between">
      <formula>50</formula>
      <formula>100</formula>
    </cfRule>
    <cfRule type="cellIs" dxfId="1" priority="30997" stopIfTrue="1" operator="greaterThanOrEqual">
      <formula>100</formula>
    </cfRule>
    <cfRule type="cellIs" dxfId="7" priority="41923" stopIfTrue="1" operator="lessThanOrEqual">
      <formula>50</formula>
    </cfRule>
  </conditionalFormatting>
  <conditionalFormatting sqref="WSY22">
    <cfRule type="containsBlanks" priority="9144" stopIfTrue="1">
      <formula>LEN(TRIM(WSY22))=0</formula>
    </cfRule>
    <cfRule type="cellIs" priority="20070" stopIfTrue="1" operator="between">
      <formula>50</formula>
      <formula>100</formula>
    </cfRule>
    <cfRule type="cellIs" dxfId="1" priority="30996" stopIfTrue="1" operator="greaterThanOrEqual">
      <formula>100</formula>
    </cfRule>
    <cfRule type="cellIs" dxfId="7" priority="41922" stopIfTrue="1" operator="lessThanOrEqual">
      <formula>50</formula>
    </cfRule>
  </conditionalFormatting>
  <conditionalFormatting sqref="WTH22">
    <cfRule type="containsBlanks" priority="9143" stopIfTrue="1">
      <formula>LEN(TRIM(WTH22))=0</formula>
    </cfRule>
    <cfRule type="cellIs" priority="20069" stopIfTrue="1" operator="between">
      <formula>50</formula>
      <formula>100</formula>
    </cfRule>
    <cfRule type="cellIs" dxfId="1" priority="30995" stopIfTrue="1" operator="greaterThanOrEqual">
      <formula>100</formula>
    </cfRule>
    <cfRule type="cellIs" dxfId="7" priority="41921" stopIfTrue="1" operator="lessThanOrEqual">
      <formula>50</formula>
    </cfRule>
  </conditionalFormatting>
  <conditionalFormatting sqref="WTQ22">
    <cfRule type="containsBlanks" priority="9142" stopIfTrue="1">
      <formula>LEN(TRIM(WTQ22))=0</formula>
    </cfRule>
    <cfRule type="cellIs" priority="20068" stopIfTrue="1" operator="between">
      <formula>50</formula>
      <formula>100</formula>
    </cfRule>
    <cfRule type="cellIs" dxfId="1" priority="30994" stopIfTrue="1" operator="greaterThanOrEqual">
      <formula>100</formula>
    </cfRule>
    <cfRule type="cellIs" dxfId="7" priority="41920" stopIfTrue="1" operator="lessThanOrEqual">
      <formula>50</formula>
    </cfRule>
  </conditionalFormatting>
  <conditionalFormatting sqref="WTZ22">
    <cfRule type="containsBlanks" priority="9141" stopIfTrue="1">
      <formula>LEN(TRIM(WTZ22))=0</formula>
    </cfRule>
    <cfRule type="cellIs" priority="20067" stopIfTrue="1" operator="between">
      <formula>50</formula>
      <formula>100</formula>
    </cfRule>
    <cfRule type="cellIs" dxfId="1" priority="30993" stopIfTrue="1" operator="greaterThanOrEqual">
      <formula>100</formula>
    </cfRule>
    <cfRule type="cellIs" dxfId="7" priority="41919" stopIfTrue="1" operator="lessThanOrEqual">
      <formula>50</formula>
    </cfRule>
  </conditionalFormatting>
  <conditionalFormatting sqref="WUI22">
    <cfRule type="containsBlanks" priority="9140" stopIfTrue="1">
      <formula>LEN(TRIM(WUI22))=0</formula>
    </cfRule>
    <cfRule type="cellIs" priority="20066" stopIfTrue="1" operator="between">
      <formula>50</formula>
      <formula>100</formula>
    </cfRule>
    <cfRule type="cellIs" dxfId="1" priority="30992" stopIfTrue="1" operator="greaterThanOrEqual">
      <formula>100</formula>
    </cfRule>
    <cfRule type="cellIs" dxfId="7" priority="41918" stopIfTrue="1" operator="lessThanOrEqual">
      <formula>50</formula>
    </cfRule>
  </conditionalFormatting>
  <conditionalFormatting sqref="WUR22">
    <cfRule type="containsBlanks" priority="9139" stopIfTrue="1">
      <formula>LEN(TRIM(WUR22))=0</formula>
    </cfRule>
    <cfRule type="cellIs" priority="20065" stopIfTrue="1" operator="between">
      <formula>50</formula>
      <formula>100</formula>
    </cfRule>
    <cfRule type="cellIs" dxfId="1" priority="30991" stopIfTrue="1" operator="greaterThanOrEqual">
      <formula>100</formula>
    </cfRule>
    <cfRule type="cellIs" dxfId="7" priority="41917" stopIfTrue="1" operator="lessThanOrEqual">
      <formula>50</formula>
    </cfRule>
  </conditionalFormatting>
  <conditionalFormatting sqref="WVA22">
    <cfRule type="containsBlanks" priority="9138" stopIfTrue="1">
      <formula>LEN(TRIM(WVA22))=0</formula>
    </cfRule>
    <cfRule type="cellIs" priority="20064" stopIfTrue="1" operator="between">
      <formula>50</formula>
      <formula>100</formula>
    </cfRule>
    <cfRule type="cellIs" dxfId="1" priority="30990" stopIfTrue="1" operator="greaterThanOrEqual">
      <formula>100</formula>
    </cfRule>
    <cfRule type="cellIs" dxfId="7" priority="41916" stopIfTrue="1" operator="lessThanOrEqual">
      <formula>50</formula>
    </cfRule>
  </conditionalFormatting>
  <conditionalFormatting sqref="WVJ22">
    <cfRule type="containsBlanks" priority="9137" stopIfTrue="1">
      <formula>LEN(TRIM(WVJ22))=0</formula>
    </cfRule>
    <cfRule type="cellIs" priority="20063" stopIfTrue="1" operator="between">
      <formula>50</formula>
      <formula>100</formula>
    </cfRule>
    <cfRule type="cellIs" dxfId="1" priority="30989" stopIfTrue="1" operator="greaterThanOrEqual">
      <formula>100</formula>
    </cfRule>
    <cfRule type="cellIs" dxfId="7" priority="41915" stopIfTrue="1" operator="lessThanOrEqual">
      <formula>50</formula>
    </cfRule>
  </conditionalFormatting>
  <conditionalFormatting sqref="WVS22">
    <cfRule type="containsBlanks" priority="9136" stopIfTrue="1">
      <formula>LEN(TRIM(WVS22))=0</formula>
    </cfRule>
    <cfRule type="cellIs" priority="20062" stopIfTrue="1" operator="between">
      <formula>50</formula>
      <formula>100</formula>
    </cfRule>
    <cfRule type="cellIs" dxfId="1" priority="30988" stopIfTrue="1" operator="greaterThanOrEqual">
      <formula>100</formula>
    </cfRule>
    <cfRule type="cellIs" dxfId="7" priority="41914" stopIfTrue="1" operator="lessThanOrEqual">
      <formula>50</formula>
    </cfRule>
  </conditionalFormatting>
  <conditionalFormatting sqref="WWB22">
    <cfRule type="containsBlanks" priority="9135" stopIfTrue="1">
      <formula>LEN(TRIM(WWB22))=0</formula>
    </cfRule>
    <cfRule type="cellIs" priority="20061" stopIfTrue="1" operator="between">
      <formula>50</formula>
      <formula>100</formula>
    </cfRule>
    <cfRule type="cellIs" dxfId="1" priority="30987" stopIfTrue="1" operator="greaterThanOrEqual">
      <formula>100</formula>
    </cfRule>
    <cfRule type="cellIs" dxfId="7" priority="41913" stopIfTrue="1" operator="lessThanOrEqual">
      <formula>50</formula>
    </cfRule>
  </conditionalFormatting>
  <conditionalFormatting sqref="WWK22">
    <cfRule type="containsBlanks" priority="9134" stopIfTrue="1">
      <formula>LEN(TRIM(WWK22))=0</formula>
    </cfRule>
    <cfRule type="cellIs" priority="20060" stopIfTrue="1" operator="between">
      <formula>50</formula>
      <formula>100</formula>
    </cfRule>
    <cfRule type="cellIs" dxfId="1" priority="30986" stopIfTrue="1" operator="greaterThanOrEqual">
      <formula>100</formula>
    </cfRule>
    <cfRule type="cellIs" dxfId="7" priority="41912" stopIfTrue="1" operator="lessThanOrEqual">
      <formula>50</formula>
    </cfRule>
  </conditionalFormatting>
  <conditionalFormatting sqref="WWT22">
    <cfRule type="containsBlanks" priority="9133" stopIfTrue="1">
      <formula>LEN(TRIM(WWT22))=0</formula>
    </cfRule>
    <cfRule type="cellIs" priority="20059" stopIfTrue="1" operator="between">
      <formula>50</formula>
      <formula>100</formula>
    </cfRule>
    <cfRule type="cellIs" dxfId="1" priority="30985" stopIfTrue="1" operator="greaterThanOrEqual">
      <formula>100</formula>
    </cfRule>
    <cfRule type="cellIs" dxfId="7" priority="41911" stopIfTrue="1" operator="lessThanOrEqual">
      <formula>50</formula>
    </cfRule>
  </conditionalFormatting>
  <conditionalFormatting sqref="WXC22">
    <cfRule type="containsBlanks" priority="9132" stopIfTrue="1">
      <formula>LEN(TRIM(WXC22))=0</formula>
    </cfRule>
    <cfRule type="cellIs" priority="20058" stopIfTrue="1" operator="between">
      <formula>50</formula>
      <formula>100</formula>
    </cfRule>
    <cfRule type="cellIs" dxfId="1" priority="30984" stopIfTrue="1" operator="greaterThanOrEqual">
      <formula>100</formula>
    </cfRule>
    <cfRule type="cellIs" dxfId="7" priority="41910" stopIfTrue="1" operator="lessThanOrEqual">
      <formula>50</formula>
    </cfRule>
  </conditionalFormatting>
  <conditionalFormatting sqref="WXL22">
    <cfRule type="containsBlanks" priority="9131" stopIfTrue="1">
      <formula>LEN(TRIM(WXL22))=0</formula>
    </cfRule>
    <cfRule type="cellIs" priority="20057" stopIfTrue="1" operator="between">
      <formula>50</formula>
      <formula>100</formula>
    </cfRule>
    <cfRule type="cellIs" dxfId="1" priority="30983" stopIfTrue="1" operator="greaterThanOrEqual">
      <formula>100</formula>
    </cfRule>
    <cfRule type="cellIs" dxfId="7" priority="41909" stopIfTrue="1" operator="lessThanOrEqual">
      <formula>50</formula>
    </cfRule>
  </conditionalFormatting>
  <conditionalFormatting sqref="WXU22">
    <cfRule type="containsBlanks" priority="9130" stopIfTrue="1">
      <formula>LEN(TRIM(WXU22))=0</formula>
    </cfRule>
    <cfRule type="cellIs" priority="20056" stopIfTrue="1" operator="between">
      <formula>50</formula>
      <formula>100</formula>
    </cfRule>
    <cfRule type="cellIs" dxfId="1" priority="30982" stopIfTrue="1" operator="greaterThanOrEqual">
      <formula>100</formula>
    </cfRule>
    <cfRule type="cellIs" dxfId="7" priority="41908" stopIfTrue="1" operator="lessThanOrEqual">
      <formula>50</formula>
    </cfRule>
  </conditionalFormatting>
  <conditionalFormatting sqref="WYD22">
    <cfRule type="containsBlanks" priority="9129" stopIfTrue="1">
      <formula>LEN(TRIM(WYD22))=0</formula>
    </cfRule>
    <cfRule type="cellIs" priority="20055" stopIfTrue="1" operator="between">
      <formula>50</formula>
      <formula>100</formula>
    </cfRule>
    <cfRule type="cellIs" dxfId="1" priority="30981" stopIfTrue="1" operator="greaterThanOrEqual">
      <formula>100</formula>
    </cfRule>
    <cfRule type="cellIs" dxfId="7" priority="41907" stopIfTrue="1" operator="lessThanOrEqual">
      <formula>50</formula>
    </cfRule>
  </conditionalFormatting>
  <conditionalFormatting sqref="WYM22">
    <cfRule type="containsBlanks" priority="9128" stopIfTrue="1">
      <formula>LEN(TRIM(WYM22))=0</formula>
    </cfRule>
    <cfRule type="cellIs" priority="20054" stopIfTrue="1" operator="between">
      <formula>50</formula>
      <formula>100</formula>
    </cfRule>
    <cfRule type="cellIs" dxfId="1" priority="30980" stopIfTrue="1" operator="greaterThanOrEqual">
      <formula>100</formula>
    </cfRule>
    <cfRule type="cellIs" dxfId="7" priority="41906" stopIfTrue="1" operator="lessThanOrEqual">
      <formula>50</formula>
    </cfRule>
  </conditionalFormatting>
  <conditionalFormatting sqref="WYV22">
    <cfRule type="containsBlanks" priority="9127" stopIfTrue="1">
      <formula>LEN(TRIM(WYV22))=0</formula>
    </cfRule>
    <cfRule type="cellIs" priority="20053" stopIfTrue="1" operator="between">
      <formula>50</formula>
      <formula>100</formula>
    </cfRule>
    <cfRule type="cellIs" dxfId="1" priority="30979" stopIfTrue="1" operator="greaterThanOrEqual">
      <formula>100</formula>
    </cfRule>
    <cfRule type="cellIs" dxfId="7" priority="41905" stopIfTrue="1" operator="lessThanOrEqual">
      <formula>50</formula>
    </cfRule>
  </conditionalFormatting>
  <conditionalFormatting sqref="WZE22">
    <cfRule type="containsBlanks" priority="9126" stopIfTrue="1">
      <formula>LEN(TRIM(WZE22))=0</formula>
    </cfRule>
    <cfRule type="cellIs" priority="20052" stopIfTrue="1" operator="between">
      <formula>50</formula>
      <formula>100</formula>
    </cfRule>
    <cfRule type="cellIs" dxfId="1" priority="30978" stopIfTrue="1" operator="greaterThanOrEqual">
      <formula>100</formula>
    </cfRule>
    <cfRule type="cellIs" dxfId="7" priority="41904" stopIfTrue="1" operator="lessThanOrEqual">
      <formula>50</formula>
    </cfRule>
  </conditionalFormatting>
  <conditionalFormatting sqref="WZN22">
    <cfRule type="containsBlanks" priority="9125" stopIfTrue="1">
      <formula>LEN(TRIM(WZN22))=0</formula>
    </cfRule>
    <cfRule type="cellIs" priority="20051" stopIfTrue="1" operator="between">
      <formula>50</formula>
      <formula>100</formula>
    </cfRule>
    <cfRule type="cellIs" dxfId="1" priority="30977" stopIfTrue="1" operator="greaterThanOrEqual">
      <formula>100</formula>
    </cfRule>
    <cfRule type="cellIs" dxfId="7" priority="41903" stopIfTrue="1" operator="lessThanOrEqual">
      <formula>50</formula>
    </cfRule>
  </conditionalFormatting>
  <conditionalFormatting sqref="WZW22">
    <cfRule type="containsBlanks" priority="9124" stopIfTrue="1">
      <formula>LEN(TRIM(WZW22))=0</formula>
    </cfRule>
    <cfRule type="cellIs" priority="20050" stopIfTrue="1" operator="between">
      <formula>50</formula>
      <formula>100</formula>
    </cfRule>
    <cfRule type="cellIs" dxfId="1" priority="30976" stopIfTrue="1" operator="greaterThanOrEqual">
      <formula>100</formula>
    </cfRule>
    <cfRule type="cellIs" dxfId="7" priority="41902" stopIfTrue="1" operator="lessThanOrEqual">
      <formula>50</formula>
    </cfRule>
  </conditionalFormatting>
  <conditionalFormatting sqref="XAF22">
    <cfRule type="containsBlanks" priority="9123" stopIfTrue="1">
      <formula>LEN(TRIM(XAF22))=0</formula>
    </cfRule>
    <cfRule type="cellIs" priority="20049" stopIfTrue="1" operator="between">
      <formula>50</formula>
      <formula>100</formula>
    </cfRule>
    <cfRule type="cellIs" dxfId="1" priority="30975" stopIfTrue="1" operator="greaterThanOrEqual">
      <formula>100</formula>
    </cfRule>
    <cfRule type="cellIs" dxfId="7" priority="41901" stopIfTrue="1" operator="lessThanOrEqual">
      <formula>50</formula>
    </cfRule>
  </conditionalFormatting>
  <conditionalFormatting sqref="XAO22">
    <cfRule type="containsBlanks" priority="9122" stopIfTrue="1">
      <formula>LEN(TRIM(XAO22))=0</formula>
    </cfRule>
    <cfRule type="cellIs" priority="20048" stopIfTrue="1" operator="between">
      <formula>50</formula>
      <formula>100</formula>
    </cfRule>
    <cfRule type="cellIs" dxfId="1" priority="30974" stopIfTrue="1" operator="greaterThanOrEqual">
      <formula>100</formula>
    </cfRule>
    <cfRule type="cellIs" dxfId="7" priority="41900" stopIfTrue="1" operator="lessThanOrEqual">
      <formula>50</formula>
    </cfRule>
  </conditionalFormatting>
  <conditionalFormatting sqref="XAX22">
    <cfRule type="containsBlanks" priority="9121" stopIfTrue="1">
      <formula>LEN(TRIM(XAX22))=0</formula>
    </cfRule>
    <cfRule type="cellIs" priority="20047" stopIfTrue="1" operator="between">
      <formula>50</formula>
      <formula>100</formula>
    </cfRule>
    <cfRule type="cellIs" dxfId="1" priority="30973" stopIfTrue="1" operator="greaterThanOrEqual">
      <formula>100</formula>
    </cfRule>
    <cfRule type="cellIs" dxfId="7" priority="41899" stopIfTrue="1" operator="lessThanOrEqual">
      <formula>50</formula>
    </cfRule>
  </conditionalFormatting>
  <conditionalFormatting sqref="XBG22">
    <cfRule type="containsBlanks" priority="9120" stopIfTrue="1">
      <formula>LEN(TRIM(XBG22))=0</formula>
    </cfRule>
    <cfRule type="cellIs" priority="20046" stopIfTrue="1" operator="between">
      <formula>50</formula>
      <formula>100</formula>
    </cfRule>
    <cfRule type="cellIs" dxfId="1" priority="30972" stopIfTrue="1" operator="greaterThanOrEqual">
      <formula>100</formula>
    </cfRule>
    <cfRule type="cellIs" dxfId="7" priority="41898" stopIfTrue="1" operator="lessThanOrEqual">
      <formula>50</formula>
    </cfRule>
  </conditionalFormatting>
  <conditionalFormatting sqref="XBP22">
    <cfRule type="containsBlanks" priority="9119" stopIfTrue="1">
      <formula>LEN(TRIM(XBP22))=0</formula>
    </cfRule>
    <cfRule type="cellIs" priority="20045" stopIfTrue="1" operator="between">
      <formula>50</formula>
      <formula>100</formula>
    </cfRule>
    <cfRule type="cellIs" dxfId="1" priority="30971" stopIfTrue="1" operator="greaterThanOrEqual">
      <formula>100</formula>
    </cfRule>
    <cfRule type="cellIs" dxfId="7" priority="41897" stopIfTrue="1" operator="lessThanOrEqual">
      <formula>50</formula>
    </cfRule>
  </conditionalFormatting>
  <conditionalFormatting sqref="XBY22">
    <cfRule type="containsBlanks" priority="9118" stopIfTrue="1">
      <formula>LEN(TRIM(XBY22))=0</formula>
    </cfRule>
    <cfRule type="cellIs" priority="20044" stopIfTrue="1" operator="between">
      <formula>50</formula>
      <formula>100</formula>
    </cfRule>
    <cfRule type="cellIs" dxfId="1" priority="30970" stopIfTrue="1" operator="greaterThanOrEqual">
      <formula>100</formula>
    </cfRule>
    <cfRule type="cellIs" dxfId="7" priority="41896" stopIfTrue="1" operator="lessThanOrEqual">
      <formula>50</formula>
    </cfRule>
  </conditionalFormatting>
  <conditionalFormatting sqref="XCH22">
    <cfRule type="containsBlanks" priority="9117" stopIfTrue="1">
      <formula>LEN(TRIM(XCH22))=0</formula>
    </cfRule>
    <cfRule type="cellIs" priority="20043" stopIfTrue="1" operator="between">
      <formula>50</formula>
      <formula>100</formula>
    </cfRule>
    <cfRule type="cellIs" dxfId="1" priority="30969" stopIfTrue="1" operator="greaterThanOrEqual">
      <formula>100</formula>
    </cfRule>
    <cfRule type="cellIs" dxfId="7" priority="41895" stopIfTrue="1" operator="lessThanOrEqual">
      <formula>50</formula>
    </cfRule>
  </conditionalFormatting>
  <conditionalFormatting sqref="XCQ22">
    <cfRule type="containsBlanks" priority="9116" stopIfTrue="1">
      <formula>LEN(TRIM(XCQ22))=0</formula>
    </cfRule>
    <cfRule type="cellIs" priority="20042" stopIfTrue="1" operator="between">
      <formula>50</formula>
      <formula>100</formula>
    </cfRule>
    <cfRule type="cellIs" dxfId="1" priority="30968" stopIfTrue="1" operator="greaterThanOrEqual">
      <formula>100</formula>
    </cfRule>
    <cfRule type="cellIs" dxfId="7" priority="41894" stopIfTrue="1" operator="lessThanOrEqual">
      <formula>50</formula>
    </cfRule>
  </conditionalFormatting>
  <conditionalFormatting sqref="XCZ22">
    <cfRule type="containsBlanks" priority="9115" stopIfTrue="1">
      <formula>LEN(TRIM(XCZ22))=0</formula>
    </cfRule>
    <cfRule type="cellIs" priority="20041" stopIfTrue="1" operator="between">
      <formula>50</formula>
      <formula>100</formula>
    </cfRule>
    <cfRule type="cellIs" dxfId="1" priority="30967" stopIfTrue="1" operator="greaterThanOrEqual">
      <formula>100</formula>
    </cfRule>
    <cfRule type="cellIs" dxfId="7" priority="41893" stopIfTrue="1" operator="lessThanOrEqual">
      <formula>50</formula>
    </cfRule>
  </conditionalFormatting>
  <conditionalFormatting sqref="XDI22">
    <cfRule type="containsBlanks" priority="9114" stopIfTrue="1">
      <formula>LEN(TRIM(XDI22))=0</formula>
    </cfRule>
    <cfRule type="cellIs" priority="20040" stopIfTrue="1" operator="between">
      <formula>50</formula>
      <formula>100</formula>
    </cfRule>
    <cfRule type="cellIs" dxfId="1" priority="30966" stopIfTrue="1" operator="greaterThanOrEqual">
      <formula>100</formula>
    </cfRule>
    <cfRule type="cellIs" dxfId="7" priority="41892" stopIfTrue="1" operator="lessThanOrEqual">
      <formula>50</formula>
    </cfRule>
  </conditionalFormatting>
  <conditionalFormatting sqref="XDR22">
    <cfRule type="containsBlanks" priority="9113" stopIfTrue="1">
      <formula>LEN(TRIM(XDR22))=0</formula>
    </cfRule>
    <cfRule type="cellIs" priority="20039" stopIfTrue="1" operator="between">
      <formula>50</formula>
      <formula>100</formula>
    </cfRule>
    <cfRule type="cellIs" dxfId="1" priority="30965" stopIfTrue="1" operator="greaterThanOrEqual">
      <formula>100</formula>
    </cfRule>
    <cfRule type="cellIs" dxfId="7" priority="41891" stopIfTrue="1" operator="lessThanOrEqual">
      <formula>50</formula>
    </cfRule>
  </conditionalFormatting>
  <conditionalFormatting sqref="XEA22">
    <cfRule type="containsBlanks" priority="9112" stopIfTrue="1">
      <formula>LEN(TRIM(XEA22))=0</formula>
    </cfRule>
    <cfRule type="cellIs" priority="20038" stopIfTrue="1" operator="between">
      <formula>50</formula>
      <formula>100</formula>
    </cfRule>
    <cfRule type="cellIs" dxfId="1" priority="30964" stopIfTrue="1" operator="greaterThanOrEqual">
      <formula>100</formula>
    </cfRule>
    <cfRule type="cellIs" dxfId="7" priority="41890" stopIfTrue="1" operator="lessThanOrEqual">
      <formula>50</formula>
    </cfRule>
  </conditionalFormatting>
  <conditionalFormatting sqref="XEJ22">
    <cfRule type="containsBlanks" priority="9111" stopIfTrue="1">
      <formula>LEN(TRIM(XEJ22))=0</formula>
    </cfRule>
    <cfRule type="cellIs" priority="20037" stopIfTrue="1" operator="between">
      <formula>50</formula>
      <formula>100</formula>
    </cfRule>
    <cfRule type="cellIs" dxfId="1" priority="30963" stopIfTrue="1" operator="greaterThanOrEqual">
      <formula>100</formula>
    </cfRule>
    <cfRule type="cellIs" dxfId="7" priority="41889" stopIfTrue="1" operator="lessThanOrEqual">
      <formula>50</formula>
    </cfRule>
  </conditionalFormatting>
  <conditionalFormatting sqref="XES22">
    <cfRule type="containsBlanks" priority="9110" stopIfTrue="1">
      <formula>LEN(TRIM(XES22))=0</formula>
    </cfRule>
    <cfRule type="cellIs" priority="20036" stopIfTrue="1" operator="between">
      <formula>50</formula>
      <formula>100</formula>
    </cfRule>
    <cfRule type="cellIs" dxfId="1" priority="30962" stopIfTrue="1" operator="greaterThanOrEqual">
      <formula>100</formula>
    </cfRule>
    <cfRule type="cellIs" dxfId="7" priority="41888" stopIfTrue="1" operator="lessThanOrEqual">
      <formula>50</formula>
    </cfRule>
  </conditionalFormatting>
  <conditionalFormatting sqref="AC23">
    <cfRule type="containsBlanks" priority="9105" stopIfTrue="1">
      <formula>LEN(TRIM(AC23))=0</formula>
    </cfRule>
    <cfRule type="cellIs" priority="20031" stopIfTrue="1" operator="between">
      <formula>50</formula>
      <formula>100</formula>
    </cfRule>
    <cfRule type="cellIs" dxfId="1" priority="30957" stopIfTrue="1" operator="greaterThanOrEqual">
      <formula>100</formula>
    </cfRule>
    <cfRule type="cellIs" dxfId="7" priority="41883" stopIfTrue="1" operator="lessThanOrEqual">
      <formula>50</formula>
    </cfRule>
  </conditionalFormatting>
  <conditionalFormatting sqref="AL23">
    <cfRule type="containsBlanks" priority="9104" stopIfTrue="1">
      <formula>LEN(TRIM(AL23))=0</formula>
    </cfRule>
    <cfRule type="cellIs" priority="20030" stopIfTrue="1" operator="between">
      <formula>50</formula>
      <formula>100</formula>
    </cfRule>
    <cfRule type="cellIs" dxfId="1" priority="30956" stopIfTrue="1" operator="greaterThanOrEqual">
      <formula>100</formula>
    </cfRule>
    <cfRule type="cellIs" dxfId="7" priority="41882" stopIfTrue="1" operator="lessThanOrEqual">
      <formula>50</formula>
    </cfRule>
  </conditionalFormatting>
  <conditionalFormatting sqref="AU23">
    <cfRule type="containsBlanks" priority="9103" stopIfTrue="1">
      <formula>LEN(TRIM(AU23))=0</formula>
    </cfRule>
    <cfRule type="cellIs" priority="20029" stopIfTrue="1" operator="between">
      <formula>50</formula>
      <formula>100</formula>
    </cfRule>
    <cfRule type="cellIs" dxfId="1" priority="30955" stopIfTrue="1" operator="greaterThanOrEqual">
      <formula>100</formula>
    </cfRule>
    <cfRule type="cellIs" dxfId="7" priority="41881" stopIfTrue="1" operator="lessThanOrEqual">
      <formula>50</formula>
    </cfRule>
  </conditionalFormatting>
  <conditionalFormatting sqref="BD23">
    <cfRule type="containsBlanks" priority="9102" stopIfTrue="1">
      <formula>LEN(TRIM(BD23))=0</formula>
    </cfRule>
    <cfRule type="cellIs" priority="20028" stopIfTrue="1" operator="between">
      <formula>50</formula>
      <formula>100</formula>
    </cfRule>
    <cfRule type="cellIs" dxfId="1" priority="30954" stopIfTrue="1" operator="greaterThanOrEqual">
      <formula>100</formula>
    </cfRule>
    <cfRule type="cellIs" dxfId="7" priority="41880" stopIfTrue="1" operator="lessThanOrEqual">
      <formula>50</formula>
    </cfRule>
  </conditionalFormatting>
  <conditionalFormatting sqref="BM23">
    <cfRule type="containsBlanks" priority="9101" stopIfTrue="1">
      <formula>LEN(TRIM(BM23))=0</formula>
    </cfRule>
    <cfRule type="cellIs" priority="20027" stopIfTrue="1" operator="between">
      <formula>50</formula>
      <formula>100</formula>
    </cfRule>
    <cfRule type="cellIs" dxfId="1" priority="30953" stopIfTrue="1" operator="greaterThanOrEqual">
      <formula>100</formula>
    </cfRule>
    <cfRule type="cellIs" dxfId="7" priority="41879" stopIfTrue="1" operator="lessThanOrEqual">
      <formula>50</formula>
    </cfRule>
  </conditionalFormatting>
  <conditionalFormatting sqref="BV23">
    <cfRule type="containsBlanks" priority="9100" stopIfTrue="1">
      <formula>LEN(TRIM(BV23))=0</formula>
    </cfRule>
    <cfRule type="cellIs" priority="20026" stopIfTrue="1" operator="between">
      <formula>50</formula>
      <formula>100</formula>
    </cfRule>
    <cfRule type="cellIs" dxfId="1" priority="30952" stopIfTrue="1" operator="greaterThanOrEqual">
      <formula>100</formula>
    </cfRule>
    <cfRule type="cellIs" dxfId="7" priority="41878" stopIfTrue="1" operator="lessThanOrEqual">
      <formula>50</formula>
    </cfRule>
  </conditionalFormatting>
  <conditionalFormatting sqref="CE23">
    <cfRule type="containsBlanks" priority="9099" stopIfTrue="1">
      <formula>LEN(TRIM(CE23))=0</formula>
    </cfRule>
    <cfRule type="cellIs" priority="20025" stopIfTrue="1" operator="between">
      <formula>50</formula>
      <formula>100</formula>
    </cfRule>
    <cfRule type="cellIs" dxfId="1" priority="30951" stopIfTrue="1" operator="greaterThanOrEqual">
      <formula>100</formula>
    </cfRule>
    <cfRule type="cellIs" dxfId="7" priority="41877" stopIfTrue="1" operator="lessThanOrEqual">
      <formula>50</formula>
    </cfRule>
  </conditionalFormatting>
  <conditionalFormatting sqref="CN23">
    <cfRule type="containsBlanks" priority="9098" stopIfTrue="1">
      <formula>LEN(TRIM(CN23))=0</formula>
    </cfRule>
    <cfRule type="cellIs" priority="20024" stopIfTrue="1" operator="between">
      <formula>50</formula>
      <formula>100</formula>
    </cfRule>
    <cfRule type="cellIs" dxfId="1" priority="30950" stopIfTrue="1" operator="greaterThanOrEqual">
      <formula>100</formula>
    </cfRule>
    <cfRule type="cellIs" dxfId="7" priority="41876" stopIfTrue="1" operator="lessThanOrEqual">
      <formula>50</formula>
    </cfRule>
  </conditionalFormatting>
  <conditionalFormatting sqref="CW23">
    <cfRule type="containsBlanks" priority="9097" stopIfTrue="1">
      <formula>LEN(TRIM(CW23))=0</formula>
    </cfRule>
    <cfRule type="cellIs" priority="20023" stopIfTrue="1" operator="between">
      <formula>50</formula>
      <formula>100</formula>
    </cfRule>
    <cfRule type="cellIs" dxfId="1" priority="30949" stopIfTrue="1" operator="greaterThanOrEqual">
      <formula>100</formula>
    </cfRule>
    <cfRule type="cellIs" dxfId="7" priority="41875" stopIfTrue="1" operator="lessThanOrEqual">
      <formula>50</formula>
    </cfRule>
  </conditionalFormatting>
  <conditionalFormatting sqref="DF23">
    <cfRule type="containsBlanks" priority="9096" stopIfTrue="1">
      <formula>LEN(TRIM(DF23))=0</formula>
    </cfRule>
    <cfRule type="cellIs" priority="20022" stopIfTrue="1" operator="between">
      <formula>50</formula>
      <formula>100</formula>
    </cfRule>
    <cfRule type="cellIs" dxfId="1" priority="30948" stopIfTrue="1" operator="greaterThanOrEqual">
      <formula>100</formula>
    </cfRule>
    <cfRule type="cellIs" dxfId="7" priority="41874" stopIfTrue="1" operator="lessThanOrEqual">
      <formula>50</formula>
    </cfRule>
  </conditionalFormatting>
  <conditionalFormatting sqref="DO23">
    <cfRule type="containsBlanks" priority="9095" stopIfTrue="1">
      <formula>LEN(TRIM(DO23))=0</formula>
    </cfRule>
    <cfRule type="cellIs" priority="20021" stopIfTrue="1" operator="between">
      <formula>50</formula>
      <formula>100</formula>
    </cfRule>
    <cfRule type="cellIs" dxfId="1" priority="30947" stopIfTrue="1" operator="greaterThanOrEqual">
      <formula>100</formula>
    </cfRule>
    <cfRule type="cellIs" dxfId="7" priority="41873" stopIfTrue="1" operator="lessThanOrEqual">
      <formula>50</formula>
    </cfRule>
  </conditionalFormatting>
  <conditionalFormatting sqref="DX23">
    <cfRule type="containsBlanks" priority="9094" stopIfTrue="1">
      <formula>LEN(TRIM(DX23))=0</formula>
    </cfRule>
    <cfRule type="cellIs" priority="20020" stopIfTrue="1" operator="between">
      <formula>50</formula>
      <formula>100</formula>
    </cfRule>
    <cfRule type="cellIs" dxfId="1" priority="30946" stopIfTrue="1" operator="greaterThanOrEqual">
      <formula>100</formula>
    </cfRule>
    <cfRule type="cellIs" dxfId="7" priority="41872" stopIfTrue="1" operator="lessThanOrEqual">
      <formula>50</formula>
    </cfRule>
  </conditionalFormatting>
  <conditionalFormatting sqref="EG23">
    <cfRule type="containsBlanks" priority="9093" stopIfTrue="1">
      <formula>LEN(TRIM(EG23))=0</formula>
    </cfRule>
    <cfRule type="cellIs" priority="20019" stopIfTrue="1" operator="between">
      <formula>50</formula>
      <formula>100</formula>
    </cfRule>
    <cfRule type="cellIs" dxfId="1" priority="30945" stopIfTrue="1" operator="greaterThanOrEqual">
      <formula>100</formula>
    </cfRule>
    <cfRule type="cellIs" dxfId="7" priority="41871" stopIfTrue="1" operator="lessThanOrEqual">
      <formula>50</formula>
    </cfRule>
  </conditionalFormatting>
  <conditionalFormatting sqref="EP23">
    <cfRule type="containsBlanks" priority="9092" stopIfTrue="1">
      <formula>LEN(TRIM(EP23))=0</formula>
    </cfRule>
    <cfRule type="cellIs" priority="20018" stopIfTrue="1" operator="between">
      <formula>50</formula>
      <formula>100</formula>
    </cfRule>
    <cfRule type="cellIs" dxfId="1" priority="30944" stopIfTrue="1" operator="greaterThanOrEqual">
      <formula>100</formula>
    </cfRule>
    <cfRule type="cellIs" dxfId="7" priority="41870" stopIfTrue="1" operator="lessThanOrEqual">
      <formula>50</formula>
    </cfRule>
  </conditionalFormatting>
  <conditionalFormatting sqref="EY23">
    <cfRule type="containsBlanks" priority="9091" stopIfTrue="1">
      <formula>LEN(TRIM(EY23))=0</formula>
    </cfRule>
    <cfRule type="cellIs" priority="20017" stopIfTrue="1" operator="between">
      <formula>50</formula>
      <formula>100</formula>
    </cfRule>
    <cfRule type="cellIs" dxfId="1" priority="30943" stopIfTrue="1" operator="greaterThanOrEqual">
      <formula>100</formula>
    </cfRule>
    <cfRule type="cellIs" dxfId="7" priority="41869" stopIfTrue="1" operator="lessThanOrEqual">
      <formula>50</formula>
    </cfRule>
  </conditionalFormatting>
  <conditionalFormatting sqref="FH23">
    <cfRule type="containsBlanks" priority="9090" stopIfTrue="1">
      <formula>LEN(TRIM(FH23))=0</formula>
    </cfRule>
    <cfRule type="cellIs" priority="20016" stopIfTrue="1" operator="between">
      <formula>50</formula>
      <formula>100</formula>
    </cfRule>
    <cfRule type="cellIs" dxfId="1" priority="30942" stopIfTrue="1" operator="greaterThanOrEqual">
      <formula>100</formula>
    </cfRule>
    <cfRule type="cellIs" dxfId="7" priority="41868" stopIfTrue="1" operator="lessThanOrEqual">
      <formula>50</formula>
    </cfRule>
  </conditionalFormatting>
  <conditionalFormatting sqref="FQ23">
    <cfRule type="containsBlanks" priority="9089" stopIfTrue="1">
      <formula>LEN(TRIM(FQ23))=0</formula>
    </cfRule>
    <cfRule type="cellIs" priority="20015" stopIfTrue="1" operator="between">
      <formula>50</formula>
      <formula>100</formula>
    </cfRule>
    <cfRule type="cellIs" dxfId="1" priority="30941" stopIfTrue="1" operator="greaterThanOrEqual">
      <formula>100</formula>
    </cfRule>
    <cfRule type="cellIs" dxfId="7" priority="41867" stopIfTrue="1" operator="lessThanOrEqual">
      <formula>50</formula>
    </cfRule>
  </conditionalFormatting>
  <conditionalFormatting sqref="FZ23">
    <cfRule type="containsBlanks" priority="9088" stopIfTrue="1">
      <formula>LEN(TRIM(FZ23))=0</formula>
    </cfRule>
    <cfRule type="cellIs" priority="20014" stopIfTrue="1" operator="between">
      <formula>50</formula>
      <formula>100</formula>
    </cfRule>
    <cfRule type="cellIs" dxfId="1" priority="30940" stopIfTrue="1" operator="greaterThanOrEqual">
      <formula>100</formula>
    </cfRule>
    <cfRule type="cellIs" dxfId="7" priority="41866" stopIfTrue="1" operator="lessThanOrEqual">
      <formula>50</formula>
    </cfRule>
  </conditionalFormatting>
  <conditionalFormatting sqref="GI23">
    <cfRule type="containsBlanks" priority="9087" stopIfTrue="1">
      <formula>LEN(TRIM(GI23))=0</formula>
    </cfRule>
    <cfRule type="cellIs" priority="20013" stopIfTrue="1" operator="between">
      <formula>50</formula>
      <formula>100</formula>
    </cfRule>
    <cfRule type="cellIs" dxfId="1" priority="30939" stopIfTrue="1" operator="greaterThanOrEqual">
      <formula>100</formula>
    </cfRule>
    <cfRule type="cellIs" dxfId="7" priority="41865" stopIfTrue="1" operator="lessThanOrEqual">
      <formula>50</formula>
    </cfRule>
  </conditionalFormatting>
  <conditionalFormatting sqref="GR23">
    <cfRule type="containsBlanks" priority="9086" stopIfTrue="1">
      <formula>LEN(TRIM(GR23))=0</formula>
    </cfRule>
    <cfRule type="cellIs" priority="20012" stopIfTrue="1" operator="between">
      <formula>50</formula>
      <formula>100</formula>
    </cfRule>
    <cfRule type="cellIs" dxfId="1" priority="30938" stopIfTrue="1" operator="greaterThanOrEqual">
      <formula>100</formula>
    </cfRule>
    <cfRule type="cellIs" dxfId="7" priority="41864" stopIfTrue="1" operator="lessThanOrEqual">
      <formula>50</formula>
    </cfRule>
  </conditionalFormatting>
  <conditionalFormatting sqref="HA23">
    <cfRule type="containsBlanks" priority="9085" stopIfTrue="1">
      <formula>LEN(TRIM(HA23))=0</formula>
    </cfRule>
    <cfRule type="cellIs" priority="20011" stopIfTrue="1" operator="between">
      <formula>50</formula>
      <formula>100</formula>
    </cfRule>
    <cfRule type="cellIs" dxfId="1" priority="30937" stopIfTrue="1" operator="greaterThanOrEqual">
      <formula>100</formula>
    </cfRule>
    <cfRule type="cellIs" dxfId="7" priority="41863" stopIfTrue="1" operator="lessThanOrEqual">
      <formula>50</formula>
    </cfRule>
  </conditionalFormatting>
  <conditionalFormatting sqref="HJ23">
    <cfRule type="containsBlanks" priority="9084" stopIfTrue="1">
      <formula>LEN(TRIM(HJ23))=0</formula>
    </cfRule>
    <cfRule type="cellIs" priority="20010" stopIfTrue="1" operator="between">
      <formula>50</formula>
      <formula>100</formula>
    </cfRule>
    <cfRule type="cellIs" dxfId="1" priority="30936" stopIfTrue="1" operator="greaterThanOrEqual">
      <formula>100</formula>
    </cfRule>
    <cfRule type="cellIs" dxfId="7" priority="41862" stopIfTrue="1" operator="lessThanOrEqual">
      <formula>50</formula>
    </cfRule>
  </conditionalFormatting>
  <conditionalFormatting sqref="HS23">
    <cfRule type="containsBlanks" priority="9083" stopIfTrue="1">
      <formula>LEN(TRIM(HS23))=0</formula>
    </cfRule>
    <cfRule type="cellIs" priority="20009" stopIfTrue="1" operator="between">
      <formula>50</formula>
      <formula>100</formula>
    </cfRule>
    <cfRule type="cellIs" dxfId="1" priority="30935" stopIfTrue="1" operator="greaterThanOrEqual">
      <formula>100</formula>
    </cfRule>
    <cfRule type="cellIs" dxfId="7" priority="41861" stopIfTrue="1" operator="lessThanOrEqual">
      <formula>50</formula>
    </cfRule>
  </conditionalFormatting>
  <conditionalFormatting sqref="IB23">
    <cfRule type="containsBlanks" priority="9082" stopIfTrue="1">
      <formula>LEN(TRIM(IB23))=0</formula>
    </cfRule>
    <cfRule type="cellIs" priority="20008" stopIfTrue="1" operator="between">
      <formula>50</formula>
      <formula>100</formula>
    </cfRule>
    <cfRule type="cellIs" dxfId="1" priority="30934" stopIfTrue="1" operator="greaterThanOrEqual">
      <formula>100</formula>
    </cfRule>
    <cfRule type="cellIs" dxfId="7" priority="41860" stopIfTrue="1" operator="lessThanOrEqual">
      <formula>50</formula>
    </cfRule>
  </conditionalFormatting>
  <conditionalFormatting sqref="IK23">
    <cfRule type="containsBlanks" priority="9081" stopIfTrue="1">
      <formula>LEN(TRIM(IK23))=0</formula>
    </cfRule>
    <cfRule type="cellIs" priority="20007" stopIfTrue="1" operator="between">
      <formula>50</formula>
      <formula>100</formula>
    </cfRule>
    <cfRule type="cellIs" dxfId="1" priority="30933" stopIfTrue="1" operator="greaterThanOrEqual">
      <formula>100</formula>
    </cfRule>
    <cfRule type="cellIs" dxfId="7" priority="41859" stopIfTrue="1" operator="lessThanOrEqual">
      <formula>50</formula>
    </cfRule>
  </conditionalFormatting>
  <conditionalFormatting sqref="IT23">
    <cfRule type="containsBlanks" priority="9080" stopIfTrue="1">
      <formula>LEN(TRIM(IT23))=0</formula>
    </cfRule>
    <cfRule type="cellIs" priority="20006" stopIfTrue="1" operator="between">
      <formula>50</formula>
      <formula>100</formula>
    </cfRule>
    <cfRule type="cellIs" dxfId="1" priority="30932" stopIfTrue="1" operator="greaterThanOrEqual">
      <formula>100</formula>
    </cfRule>
    <cfRule type="cellIs" dxfId="7" priority="41858" stopIfTrue="1" operator="lessThanOrEqual">
      <formula>50</formula>
    </cfRule>
  </conditionalFormatting>
  <conditionalFormatting sqref="JC23">
    <cfRule type="containsBlanks" priority="9079" stopIfTrue="1">
      <formula>LEN(TRIM(JC23))=0</formula>
    </cfRule>
    <cfRule type="cellIs" priority="20005" stopIfTrue="1" operator="between">
      <formula>50</formula>
      <formula>100</formula>
    </cfRule>
    <cfRule type="cellIs" dxfId="1" priority="30931" stopIfTrue="1" operator="greaterThanOrEqual">
      <formula>100</formula>
    </cfRule>
    <cfRule type="cellIs" dxfId="7" priority="41857" stopIfTrue="1" operator="lessThanOrEqual">
      <formula>50</formula>
    </cfRule>
  </conditionalFormatting>
  <conditionalFormatting sqref="JL23">
    <cfRule type="containsBlanks" priority="9078" stopIfTrue="1">
      <formula>LEN(TRIM(JL23))=0</formula>
    </cfRule>
    <cfRule type="cellIs" priority="20004" stopIfTrue="1" operator="between">
      <formula>50</formula>
      <formula>100</formula>
    </cfRule>
    <cfRule type="cellIs" dxfId="1" priority="30930" stopIfTrue="1" operator="greaterThanOrEqual">
      <formula>100</formula>
    </cfRule>
    <cfRule type="cellIs" dxfId="7" priority="41856" stopIfTrue="1" operator="lessThanOrEqual">
      <formula>50</formula>
    </cfRule>
  </conditionalFormatting>
  <conditionalFormatting sqref="JU23">
    <cfRule type="containsBlanks" priority="9077" stopIfTrue="1">
      <formula>LEN(TRIM(JU23))=0</formula>
    </cfRule>
    <cfRule type="cellIs" priority="20003" stopIfTrue="1" operator="between">
      <formula>50</formula>
      <formula>100</formula>
    </cfRule>
    <cfRule type="cellIs" dxfId="1" priority="30929" stopIfTrue="1" operator="greaterThanOrEqual">
      <formula>100</formula>
    </cfRule>
    <cfRule type="cellIs" dxfId="7" priority="41855" stopIfTrue="1" operator="lessThanOrEqual">
      <formula>50</formula>
    </cfRule>
  </conditionalFormatting>
  <conditionalFormatting sqref="KD23">
    <cfRule type="containsBlanks" priority="9076" stopIfTrue="1">
      <formula>LEN(TRIM(KD23))=0</formula>
    </cfRule>
    <cfRule type="cellIs" priority="20002" stopIfTrue="1" operator="between">
      <formula>50</formula>
      <formula>100</formula>
    </cfRule>
    <cfRule type="cellIs" dxfId="1" priority="30928" stopIfTrue="1" operator="greaterThanOrEqual">
      <formula>100</formula>
    </cfRule>
    <cfRule type="cellIs" dxfId="7" priority="41854" stopIfTrue="1" operator="lessThanOrEqual">
      <formula>50</formula>
    </cfRule>
  </conditionalFormatting>
  <conditionalFormatting sqref="KM23">
    <cfRule type="containsBlanks" priority="9075" stopIfTrue="1">
      <formula>LEN(TRIM(KM23))=0</formula>
    </cfRule>
    <cfRule type="cellIs" priority="20001" stopIfTrue="1" operator="between">
      <formula>50</formula>
      <formula>100</formula>
    </cfRule>
    <cfRule type="cellIs" dxfId="1" priority="30927" stopIfTrue="1" operator="greaterThanOrEqual">
      <formula>100</formula>
    </cfRule>
    <cfRule type="cellIs" dxfId="7" priority="41853" stopIfTrue="1" operator="lessThanOrEqual">
      <formula>50</formula>
    </cfRule>
  </conditionalFormatting>
  <conditionalFormatting sqref="KV23">
    <cfRule type="containsBlanks" priority="9074" stopIfTrue="1">
      <formula>LEN(TRIM(KV23))=0</formula>
    </cfRule>
    <cfRule type="cellIs" priority="20000" stopIfTrue="1" operator="between">
      <formula>50</formula>
      <formula>100</formula>
    </cfRule>
    <cfRule type="cellIs" dxfId="1" priority="30926" stopIfTrue="1" operator="greaterThanOrEqual">
      <formula>100</formula>
    </cfRule>
    <cfRule type="cellIs" dxfId="7" priority="41852" stopIfTrue="1" operator="lessThanOrEqual">
      <formula>50</formula>
    </cfRule>
  </conditionalFormatting>
  <conditionalFormatting sqref="LE23">
    <cfRule type="containsBlanks" priority="9073" stopIfTrue="1">
      <formula>LEN(TRIM(LE23))=0</formula>
    </cfRule>
    <cfRule type="cellIs" priority="19999" stopIfTrue="1" operator="between">
      <formula>50</formula>
      <formula>100</formula>
    </cfRule>
    <cfRule type="cellIs" dxfId="1" priority="30925" stopIfTrue="1" operator="greaterThanOrEqual">
      <formula>100</formula>
    </cfRule>
    <cfRule type="cellIs" dxfId="7" priority="41851" stopIfTrue="1" operator="lessThanOrEqual">
      <formula>50</formula>
    </cfRule>
  </conditionalFormatting>
  <conditionalFormatting sqref="LN23">
    <cfRule type="containsBlanks" priority="9072" stopIfTrue="1">
      <formula>LEN(TRIM(LN23))=0</formula>
    </cfRule>
    <cfRule type="cellIs" priority="19998" stopIfTrue="1" operator="between">
      <formula>50</formula>
      <formula>100</formula>
    </cfRule>
    <cfRule type="cellIs" dxfId="1" priority="30924" stopIfTrue="1" operator="greaterThanOrEqual">
      <formula>100</formula>
    </cfRule>
    <cfRule type="cellIs" dxfId="7" priority="41850" stopIfTrue="1" operator="lessThanOrEqual">
      <formula>50</formula>
    </cfRule>
  </conditionalFormatting>
  <conditionalFormatting sqref="LW23">
    <cfRule type="containsBlanks" priority="9071" stopIfTrue="1">
      <formula>LEN(TRIM(LW23))=0</formula>
    </cfRule>
    <cfRule type="cellIs" priority="19997" stopIfTrue="1" operator="between">
      <formula>50</formula>
      <formula>100</formula>
    </cfRule>
    <cfRule type="cellIs" dxfId="1" priority="30923" stopIfTrue="1" operator="greaterThanOrEqual">
      <formula>100</formula>
    </cfRule>
    <cfRule type="cellIs" dxfId="7" priority="41849" stopIfTrue="1" operator="lessThanOrEqual">
      <formula>50</formula>
    </cfRule>
  </conditionalFormatting>
  <conditionalFormatting sqref="MF23">
    <cfRule type="containsBlanks" priority="9070" stopIfTrue="1">
      <formula>LEN(TRIM(MF23))=0</formula>
    </cfRule>
    <cfRule type="cellIs" priority="19996" stopIfTrue="1" operator="between">
      <formula>50</formula>
      <formula>100</formula>
    </cfRule>
    <cfRule type="cellIs" dxfId="1" priority="30922" stopIfTrue="1" operator="greaterThanOrEqual">
      <formula>100</formula>
    </cfRule>
    <cfRule type="cellIs" dxfId="7" priority="41848" stopIfTrue="1" operator="lessThanOrEqual">
      <formula>50</formula>
    </cfRule>
  </conditionalFormatting>
  <conditionalFormatting sqref="MO23">
    <cfRule type="containsBlanks" priority="9069" stopIfTrue="1">
      <formula>LEN(TRIM(MO23))=0</formula>
    </cfRule>
    <cfRule type="cellIs" priority="19995" stopIfTrue="1" operator="between">
      <formula>50</formula>
      <formula>100</formula>
    </cfRule>
    <cfRule type="cellIs" dxfId="1" priority="30921" stopIfTrue="1" operator="greaterThanOrEqual">
      <formula>100</formula>
    </cfRule>
    <cfRule type="cellIs" dxfId="7" priority="41847" stopIfTrue="1" operator="lessThanOrEqual">
      <formula>50</formula>
    </cfRule>
  </conditionalFormatting>
  <conditionalFormatting sqref="MX23">
    <cfRule type="containsBlanks" priority="9068" stopIfTrue="1">
      <formula>LEN(TRIM(MX23))=0</formula>
    </cfRule>
    <cfRule type="cellIs" priority="19994" stopIfTrue="1" operator="between">
      <formula>50</formula>
      <formula>100</formula>
    </cfRule>
    <cfRule type="cellIs" dxfId="1" priority="30920" stopIfTrue="1" operator="greaterThanOrEqual">
      <formula>100</formula>
    </cfRule>
    <cfRule type="cellIs" dxfId="7" priority="41846" stopIfTrue="1" operator="lessThanOrEqual">
      <formula>50</formula>
    </cfRule>
  </conditionalFormatting>
  <conditionalFormatting sqref="NG23">
    <cfRule type="containsBlanks" priority="9067" stopIfTrue="1">
      <formula>LEN(TRIM(NG23))=0</formula>
    </cfRule>
    <cfRule type="cellIs" priority="19993" stopIfTrue="1" operator="between">
      <formula>50</formula>
      <formula>100</formula>
    </cfRule>
    <cfRule type="cellIs" dxfId="1" priority="30919" stopIfTrue="1" operator="greaterThanOrEqual">
      <formula>100</formula>
    </cfRule>
    <cfRule type="cellIs" dxfId="7" priority="41845" stopIfTrue="1" operator="lessThanOrEqual">
      <formula>50</formula>
    </cfRule>
  </conditionalFormatting>
  <conditionalFormatting sqref="NP23">
    <cfRule type="containsBlanks" priority="9066" stopIfTrue="1">
      <formula>LEN(TRIM(NP23))=0</formula>
    </cfRule>
    <cfRule type="cellIs" priority="19992" stopIfTrue="1" operator="between">
      <formula>50</formula>
      <formula>100</formula>
    </cfRule>
    <cfRule type="cellIs" dxfId="1" priority="30918" stopIfTrue="1" operator="greaterThanOrEqual">
      <formula>100</formula>
    </cfRule>
    <cfRule type="cellIs" dxfId="7" priority="41844" stopIfTrue="1" operator="lessThanOrEqual">
      <formula>50</formula>
    </cfRule>
  </conditionalFormatting>
  <conditionalFormatting sqref="NY23">
    <cfRule type="containsBlanks" priority="9065" stopIfTrue="1">
      <formula>LEN(TRIM(NY23))=0</formula>
    </cfRule>
    <cfRule type="cellIs" priority="19991" stopIfTrue="1" operator="between">
      <formula>50</formula>
      <formula>100</formula>
    </cfRule>
    <cfRule type="cellIs" dxfId="1" priority="30917" stopIfTrue="1" operator="greaterThanOrEqual">
      <formula>100</formula>
    </cfRule>
    <cfRule type="cellIs" dxfId="7" priority="41843" stopIfTrue="1" operator="lessThanOrEqual">
      <formula>50</formula>
    </cfRule>
  </conditionalFormatting>
  <conditionalFormatting sqref="OH23">
    <cfRule type="containsBlanks" priority="9064" stopIfTrue="1">
      <formula>LEN(TRIM(OH23))=0</formula>
    </cfRule>
    <cfRule type="cellIs" priority="19990" stopIfTrue="1" operator="between">
      <formula>50</formula>
      <formula>100</formula>
    </cfRule>
    <cfRule type="cellIs" dxfId="1" priority="30916" stopIfTrue="1" operator="greaterThanOrEqual">
      <formula>100</formula>
    </cfRule>
    <cfRule type="cellIs" dxfId="7" priority="41842" stopIfTrue="1" operator="lessThanOrEqual">
      <formula>50</formula>
    </cfRule>
  </conditionalFormatting>
  <conditionalFormatting sqref="OQ23">
    <cfRule type="containsBlanks" priority="9063" stopIfTrue="1">
      <formula>LEN(TRIM(OQ23))=0</formula>
    </cfRule>
    <cfRule type="cellIs" priority="19989" stopIfTrue="1" operator="between">
      <formula>50</formula>
      <formula>100</formula>
    </cfRule>
    <cfRule type="cellIs" dxfId="1" priority="30915" stopIfTrue="1" operator="greaterThanOrEqual">
      <formula>100</formula>
    </cfRule>
    <cfRule type="cellIs" dxfId="7" priority="41841" stopIfTrue="1" operator="lessThanOrEqual">
      <formula>50</formula>
    </cfRule>
  </conditionalFormatting>
  <conditionalFormatting sqref="OZ23">
    <cfRule type="containsBlanks" priority="9062" stopIfTrue="1">
      <formula>LEN(TRIM(OZ23))=0</formula>
    </cfRule>
    <cfRule type="cellIs" priority="19988" stopIfTrue="1" operator="between">
      <formula>50</formula>
      <formula>100</formula>
    </cfRule>
    <cfRule type="cellIs" dxfId="1" priority="30914" stopIfTrue="1" operator="greaterThanOrEqual">
      <formula>100</formula>
    </cfRule>
    <cfRule type="cellIs" dxfId="7" priority="41840" stopIfTrue="1" operator="lessThanOrEqual">
      <formula>50</formula>
    </cfRule>
  </conditionalFormatting>
  <conditionalFormatting sqref="PI23">
    <cfRule type="containsBlanks" priority="9061" stopIfTrue="1">
      <formula>LEN(TRIM(PI23))=0</formula>
    </cfRule>
    <cfRule type="cellIs" priority="19987" stopIfTrue="1" operator="between">
      <formula>50</formula>
      <formula>100</formula>
    </cfRule>
    <cfRule type="cellIs" dxfId="1" priority="30913" stopIfTrue="1" operator="greaterThanOrEqual">
      <formula>100</formula>
    </cfRule>
    <cfRule type="cellIs" dxfId="7" priority="41839" stopIfTrue="1" operator="lessThanOrEqual">
      <formula>50</formula>
    </cfRule>
  </conditionalFormatting>
  <conditionalFormatting sqref="PR23">
    <cfRule type="containsBlanks" priority="9060" stopIfTrue="1">
      <formula>LEN(TRIM(PR23))=0</formula>
    </cfRule>
    <cfRule type="cellIs" priority="19986" stopIfTrue="1" operator="between">
      <formula>50</formula>
      <formula>100</formula>
    </cfRule>
    <cfRule type="cellIs" dxfId="1" priority="30912" stopIfTrue="1" operator="greaterThanOrEqual">
      <formula>100</formula>
    </cfRule>
    <cfRule type="cellIs" dxfId="7" priority="41838" stopIfTrue="1" operator="lessThanOrEqual">
      <formula>50</formula>
    </cfRule>
  </conditionalFormatting>
  <conditionalFormatting sqref="QA23">
    <cfRule type="containsBlanks" priority="9059" stopIfTrue="1">
      <formula>LEN(TRIM(QA23))=0</formula>
    </cfRule>
    <cfRule type="cellIs" priority="19985" stopIfTrue="1" operator="between">
      <formula>50</formula>
      <formula>100</formula>
    </cfRule>
    <cfRule type="cellIs" dxfId="1" priority="30911" stopIfTrue="1" operator="greaterThanOrEqual">
      <formula>100</formula>
    </cfRule>
    <cfRule type="cellIs" dxfId="7" priority="41837" stopIfTrue="1" operator="lessThanOrEqual">
      <formula>50</formula>
    </cfRule>
  </conditionalFormatting>
  <conditionalFormatting sqref="QJ23">
    <cfRule type="containsBlanks" priority="9058" stopIfTrue="1">
      <formula>LEN(TRIM(QJ23))=0</formula>
    </cfRule>
    <cfRule type="cellIs" priority="19984" stopIfTrue="1" operator="between">
      <formula>50</formula>
      <formula>100</formula>
    </cfRule>
    <cfRule type="cellIs" dxfId="1" priority="30910" stopIfTrue="1" operator="greaterThanOrEqual">
      <formula>100</formula>
    </cfRule>
    <cfRule type="cellIs" dxfId="7" priority="41836" stopIfTrue="1" operator="lessThanOrEqual">
      <formula>50</formula>
    </cfRule>
  </conditionalFormatting>
  <conditionalFormatting sqref="QS23">
    <cfRule type="containsBlanks" priority="9057" stopIfTrue="1">
      <formula>LEN(TRIM(QS23))=0</formula>
    </cfRule>
    <cfRule type="cellIs" priority="19983" stopIfTrue="1" operator="between">
      <formula>50</formula>
      <formula>100</formula>
    </cfRule>
    <cfRule type="cellIs" dxfId="1" priority="30909" stopIfTrue="1" operator="greaterThanOrEqual">
      <formula>100</formula>
    </cfRule>
    <cfRule type="cellIs" dxfId="7" priority="41835" stopIfTrue="1" operator="lessThanOrEqual">
      <formula>50</formula>
    </cfRule>
  </conditionalFormatting>
  <conditionalFormatting sqref="RB23">
    <cfRule type="containsBlanks" priority="9056" stopIfTrue="1">
      <formula>LEN(TRIM(RB23))=0</formula>
    </cfRule>
    <cfRule type="cellIs" priority="19982" stopIfTrue="1" operator="between">
      <formula>50</formula>
      <formula>100</formula>
    </cfRule>
    <cfRule type="cellIs" dxfId="1" priority="30908" stopIfTrue="1" operator="greaterThanOrEqual">
      <formula>100</formula>
    </cfRule>
    <cfRule type="cellIs" dxfId="7" priority="41834" stopIfTrue="1" operator="lessThanOrEqual">
      <formula>50</formula>
    </cfRule>
  </conditionalFormatting>
  <conditionalFormatting sqref="RK23">
    <cfRule type="containsBlanks" priority="9055" stopIfTrue="1">
      <formula>LEN(TRIM(RK23))=0</formula>
    </cfRule>
    <cfRule type="cellIs" priority="19981" stopIfTrue="1" operator="between">
      <formula>50</formula>
      <formula>100</formula>
    </cfRule>
    <cfRule type="cellIs" dxfId="1" priority="30907" stopIfTrue="1" operator="greaterThanOrEqual">
      <formula>100</formula>
    </cfRule>
    <cfRule type="cellIs" dxfId="7" priority="41833" stopIfTrue="1" operator="lessThanOrEqual">
      <formula>50</formula>
    </cfRule>
  </conditionalFormatting>
  <conditionalFormatting sqref="RT23">
    <cfRule type="containsBlanks" priority="9054" stopIfTrue="1">
      <formula>LEN(TRIM(RT23))=0</formula>
    </cfRule>
    <cfRule type="cellIs" priority="19980" stopIfTrue="1" operator="between">
      <formula>50</formula>
      <formula>100</formula>
    </cfRule>
    <cfRule type="cellIs" dxfId="1" priority="30906" stopIfTrue="1" operator="greaterThanOrEqual">
      <formula>100</formula>
    </cfRule>
    <cfRule type="cellIs" dxfId="7" priority="41832" stopIfTrue="1" operator="lessThanOrEqual">
      <formula>50</formula>
    </cfRule>
  </conditionalFormatting>
  <conditionalFormatting sqref="SC23">
    <cfRule type="containsBlanks" priority="9053" stopIfTrue="1">
      <formula>LEN(TRIM(SC23))=0</formula>
    </cfRule>
    <cfRule type="cellIs" priority="19979" stopIfTrue="1" operator="between">
      <formula>50</formula>
      <formula>100</formula>
    </cfRule>
    <cfRule type="cellIs" dxfId="1" priority="30905" stopIfTrue="1" operator="greaterThanOrEqual">
      <formula>100</formula>
    </cfRule>
    <cfRule type="cellIs" dxfId="7" priority="41831" stopIfTrue="1" operator="lessThanOrEqual">
      <formula>50</formula>
    </cfRule>
  </conditionalFormatting>
  <conditionalFormatting sqref="SL23">
    <cfRule type="containsBlanks" priority="9052" stopIfTrue="1">
      <formula>LEN(TRIM(SL23))=0</formula>
    </cfRule>
    <cfRule type="cellIs" priority="19978" stopIfTrue="1" operator="between">
      <formula>50</formula>
      <formula>100</formula>
    </cfRule>
    <cfRule type="cellIs" dxfId="1" priority="30904" stopIfTrue="1" operator="greaterThanOrEqual">
      <formula>100</formula>
    </cfRule>
    <cfRule type="cellIs" dxfId="7" priority="41830" stopIfTrue="1" operator="lessThanOrEqual">
      <formula>50</formula>
    </cfRule>
  </conditionalFormatting>
  <conditionalFormatting sqref="SU23">
    <cfRule type="containsBlanks" priority="9051" stopIfTrue="1">
      <formula>LEN(TRIM(SU23))=0</formula>
    </cfRule>
    <cfRule type="cellIs" priority="19977" stopIfTrue="1" operator="between">
      <formula>50</formula>
      <formula>100</formula>
    </cfRule>
    <cfRule type="cellIs" dxfId="1" priority="30903" stopIfTrue="1" operator="greaterThanOrEqual">
      <formula>100</formula>
    </cfRule>
    <cfRule type="cellIs" dxfId="7" priority="41829" stopIfTrue="1" operator="lessThanOrEqual">
      <formula>50</formula>
    </cfRule>
  </conditionalFormatting>
  <conditionalFormatting sqref="TD23">
    <cfRule type="containsBlanks" priority="9050" stopIfTrue="1">
      <formula>LEN(TRIM(TD23))=0</formula>
    </cfRule>
    <cfRule type="cellIs" priority="19976" stopIfTrue="1" operator="between">
      <formula>50</formula>
      <formula>100</formula>
    </cfRule>
    <cfRule type="cellIs" dxfId="1" priority="30902" stopIfTrue="1" operator="greaterThanOrEqual">
      <formula>100</formula>
    </cfRule>
    <cfRule type="cellIs" dxfId="7" priority="41828" stopIfTrue="1" operator="lessThanOrEqual">
      <formula>50</formula>
    </cfRule>
  </conditionalFormatting>
  <conditionalFormatting sqref="TM23">
    <cfRule type="containsBlanks" priority="9049" stopIfTrue="1">
      <formula>LEN(TRIM(TM23))=0</formula>
    </cfRule>
    <cfRule type="cellIs" priority="19975" stopIfTrue="1" operator="between">
      <formula>50</formula>
      <formula>100</formula>
    </cfRule>
    <cfRule type="cellIs" dxfId="1" priority="30901" stopIfTrue="1" operator="greaterThanOrEqual">
      <formula>100</formula>
    </cfRule>
    <cfRule type="cellIs" dxfId="7" priority="41827" stopIfTrue="1" operator="lessThanOrEqual">
      <formula>50</formula>
    </cfRule>
  </conditionalFormatting>
  <conditionalFormatting sqref="TV23">
    <cfRule type="containsBlanks" priority="9048" stopIfTrue="1">
      <formula>LEN(TRIM(TV23))=0</formula>
    </cfRule>
    <cfRule type="cellIs" priority="19974" stopIfTrue="1" operator="between">
      <formula>50</formula>
      <formula>100</formula>
    </cfRule>
    <cfRule type="cellIs" dxfId="1" priority="30900" stopIfTrue="1" operator="greaterThanOrEqual">
      <formula>100</formula>
    </cfRule>
    <cfRule type="cellIs" dxfId="7" priority="41826" stopIfTrue="1" operator="lessThanOrEqual">
      <formula>50</formula>
    </cfRule>
  </conditionalFormatting>
  <conditionalFormatting sqref="UE23">
    <cfRule type="containsBlanks" priority="9047" stopIfTrue="1">
      <formula>LEN(TRIM(UE23))=0</formula>
    </cfRule>
    <cfRule type="cellIs" priority="19973" stopIfTrue="1" operator="between">
      <formula>50</formula>
      <formula>100</formula>
    </cfRule>
    <cfRule type="cellIs" dxfId="1" priority="30899" stopIfTrue="1" operator="greaterThanOrEqual">
      <formula>100</formula>
    </cfRule>
    <cfRule type="cellIs" dxfId="7" priority="41825" stopIfTrue="1" operator="lessThanOrEqual">
      <formula>50</formula>
    </cfRule>
  </conditionalFormatting>
  <conditionalFormatting sqref="UN23">
    <cfRule type="containsBlanks" priority="9046" stopIfTrue="1">
      <formula>LEN(TRIM(UN23))=0</formula>
    </cfRule>
    <cfRule type="cellIs" priority="19972" stopIfTrue="1" operator="between">
      <formula>50</formula>
      <formula>100</formula>
    </cfRule>
    <cfRule type="cellIs" dxfId="1" priority="30898" stopIfTrue="1" operator="greaterThanOrEqual">
      <formula>100</formula>
    </cfRule>
    <cfRule type="cellIs" dxfId="7" priority="41824" stopIfTrue="1" operator="lessThanOrEqual">
      <formula>50</formula>
    </cfRule>
  </conditionalFormatting>
  <conditionalFormatting sqref="UW23">
    <cfRule type="containsBlanks" priority="9045" stopIfTrue="1">
      <formula>LEN(TRIM(UW23))=0</formula>
    </cfRule>
    <cfRule type="cellIs" priority="19971" stopIfTrue="1" operator="between">
      <formula>50</formula>
      <formula>100</formula>
    </cfRule>
    <cfRule type="cellIs" dxfId="1" priority="30897" stopIfTrue="1" operator="greaterThanOrEqual">
      <formula>100</formula>
    </cfRule>
    <cfRule type="cellIs" dxfId="7" priority="41823" stopIfTrue="1" operator="lessThanOrEqual">
      <formula>50</formula>
    </cfRule>
  </conditionalFormatting>
  <conditionalFormatting sqref="VF23">
    <cfRule type="containsBlanks" priority="9044" stopIfTrue="1">
      <formula>LEN(TRIM(VF23))=0</formula>
    </cfRule>
    <cfRule type="cellIs" priority="19970" stopIfTrue="1" operator="between">
      <formula>50</formula>
      <formula>100</formula>
    </cfRule>
    <cfRule type="cellIs" dxfId="1" priority="30896" stopIfTrue="1" operator="greaterThanOrEqual">
      <formula>100</formula>
    </cfRule>
    <cfRule type="cellIs" dxfId="7" priority="41822" stopIfTrue="1" operator="lessThanOrEqual">
      <formula>50</formula>
    </cfRule>
  </conditionalFormatting>
  <conditionalFormatting sqref="VO23">
    <cfRule type="containsBlanks" priority="9043" stopIfTrue="1">
      <formula>LEN(TRIM(VO23))=0</formula>
    </cfRule>
    <cfRule type="cellIs" priority="19969" stopIfTrue="1" operator="between">
      <formula>50</formula>
      <formula>100</formula>
    </cfRule>
    <cfRule type="cellIs" dxfId="1" priority="30895" stopIfTrue="1" operator="greaterThanOrEqual">
      <formula>100</formula>
    </cfRule>
    <cfRule type="cellIs" dxfId="7" priority="41821" stopIfTrue="1" operator="lessThanOrEqual">
      <formula>50</formula>
    </cfRule>
  </conditionalFormatting>
  <conditionalFormatting sqref="VX23">
    <cfRule type="containsBlanks" priority="9042" stopIfTrue="1">
      <formula>LEN(TRIM(VX23))=0</formula>
    </cfRule>
    <cfRule type="cellIs" priority="19968" stopIfTrue="1" operator="between">
      <formula>50</formula>
      <formula>100</formula>
    </cfRule>
    <cfRule type="cellIs" dxfId="1" priority="30894" stopIfTrue="1" operator="greaterThanOrEqual">
      <formula>100</formula>
    </cfRule>
    <cfRule type="cellIs" dxfId="7" priority="41820" stopIfTrue="1" operator="lessThanOrEqual">
      <formula>50</formula>
    </cfRule>
  </conditionalFormatting>
  <conditionalFormatting sqref="WG23">
    <cfRule type="containsBlanks" priority="9041" stopIfTrue="1">
      <formula>LEN(TRIM(WG23))=0</formula>
    </cfRule>
    <cfRule type="cellIs" priority="19967" stopIfTrue="1" operator="between">
      <formula>50</formula>
      <formula>100</formula>
    </cfRule>
    <cfRule type="cellIs" dxfId="1" priority="30893" stopIfTrue="1" operator="greaterThanOrEqual">
      <formula>100</formula>
    </cfRule>
    <cfRule type="cellIs" dxfId="7" priority="41819" stopIfTrue="1" operator="lessThanOrEqual">
      <formula>50</formula>
    </cfRule>
  </conditionalFormatting>
  <conditionalFormatting sqref="WP23">
    <cfRule type="containsBlanks" priority="9040" stopIfTrue="1">
      <formula>LEN(TRIM(WP23))=0</formula>
    </cfRule>
    <cfRule type="cellIs" priority="19966" stopIfTrue="1" operator="between">
      <formula>50</formula>
      <formula>100</formula>
    </cfRule>
    <cfRule type="cellIs" dxfId="1" priority="30892" stopIfTrue="1" operator="greaterThanOrEqual">
      <formula>100</formula>
    </cfRule>
    <cfRule type="cellIs" dxfId="7" priority="41818" stopIfTrue="1" operator="lessThanOrEqual">
      <formula>50</formula>
    </cfRule>
  </conditionalFormatting>
  <conditionalFormatting sqref="WY23">
    <cfRule type="containsBlanks" priority="9039" stopIfTrue="1">
      <formula>LEN(TRIM(WY23))=0</formula>
    </cfRule>
    <cfRule type="cellIs" priority="19965" stopIfTrue="1" operator="between">
      <formula>50</formula>
      <formula>100</formula>
    </cfRule>
    <cfRule type="cellIs" dxfId="1" priority="30891" stopIfTrue="1" operator="greaterThanOrEqual">
      <formula>100</formula>
    </cfRule>
    <cfRule type="cellIs" dxfId="7" priority="41817" stopIfTrue="1" operator="lessThanOrEqual">
      <formula>50</formula>
    </cfRule>
  </conditionalFormatting>
  <conditionalFormatting sqref="XH23">
    <cfRule type="containsBlanks" priority="9038" stopIfTrue="1">
      <formula>LEN(TRIM(XH23))=0</formula>
    </cfRule>
    <cfRule type="cellIs" priority="19964" stopIfTrue="1" operator="between">
      <formula>50</formula>
      <formula>100</formula>
    </cfRule>
    <cfRule type="cellIs" dxfId="1" priority="30890" stopIfTrue="1" operator="greaterThanOrEqual">
      <formula>100</formula>
    </cfRule>
    <cfRule type="cellIs" dxfId="7" priority="41816" stopIfTrue="1" operator="lessThanOrEqual">
      <formula>50</formula>
    </cfRule>
  </conditionalFormatting>
  <conditionalFormatting sqref="XQ23">
    <cfRule type="containsBlanks" priority="9037" stopIfTrue="1">
      <formula>LEN(TRIM(XQ23))=0</formula>
    </cfRule>
    <cfRule type="cellIs" priority="19963" stopIfTrue="1" operator="between">
      <formula>50</formula>
      <formula>100</formula>
    </cfRule>
    <cfRule type="cellIs" dxfId="1" priority="30889" stopIfTrue="1" operator="greaterThanOrEqual">
      <formula>100</formula>
    </cfRule>
    <cfRule type="cellIs" dxfId="7" priority="41815" stopIfTrue="1" operator="lessThanOrEqual">
      <formula>50</formula>
    </cfRule>
  </conditionalFormatting>
  <conditionalFormatting sqref="XZ23">
    <cfRule type="containsBlanks" priority="9036" stopIfTrue="1">
      <formula>LEN(TRIM(XZ23))=0</formula>
    </cfRule>
    <cfRule type="cellIs" priority="19962" stopIfTrue="1" operator="between">
      <formula>50</formula>
      <formula>100</formula>
    </cfRule>
    <cfRule type="cellIs" dxfId="1" priority="30888" stopIfTrue="1" operator="greaterThanOrEqual">
      <formula>100</formula>
    </cfRule>
    <cfRule type="cellIs" dxfId="7" priority="41814" stopIfTrue="1" operator="lessThanOrEqual">
      <formula>50</formula>
    </cfRule>
  </conditionalFormatting>
  <conditionalFormatting sqref="YI23">
    <cfRule type="containsBlanks" priority="9035" stopIfTrue="1">
      <formula>LEN(TRIM(YI23))=0</formula>
    </cfRule>
    <cfRule type="cellIs" priority="19961" stopIfTrue="1" operator="between">
      <formula>50</formula>
      <formula>100</formula>
    </cfRule>
    <cfRule type="cellIs" dxfId="1" priority="30887" stopIfTrue="1" operator="greaterThanOrEqual">
      <formula>100</formula>
    </cfRule>
    <cfRule type="cellIs" dxfId="7" priority="41813" stopIfTrue="1" operator="lessThanOrEqual">
      <formula>50</formula>
    </cfRule>
  </conditionalFormatting>
  <conditionalFormatting sqref="YR23">
    <cfRule type="containsBlanks" priority="9034" stopIfTrue="1">
      <formula>LEN(TRIM(YR23))=0</formula>
    </cfRule>
    <cfRule type="cellIs" priority="19960" stopIfTrue="1" operator="between">
      <formula>50</formula>
      <formula>100</formula>
    </cfRule>
    <cfRule type="cellIs" dxfId="1" priority="30886" stopIfTrue="1" operator="greaterThanOrEqual">
      <formula>100</formula>
    </cfRule>
    <cfRule type="cellIs" dxfId="7" priority="41812" stopIfTrue="1" operator="lessThanOrEqual">
      <formula>50</formula>
    </cfRule>
  </conditionalFormatting>
  <conditionalFormatting sqref="ZA23">
    <cfRule type="containsBlanks" priority="9033" stopIfTrue="1">
      <formula>LEN(TRIM(ZA23))=0</formula>
    </cfRule>
    <cfRule type="cellIs" priority="19959" stopIfTrue="1" operator="between">
      <formula>50</formula>
      <formula>100</formula>
    </cfRule>
    <cfRule type="cellIs" dxfId="1" priority="30885" stopIfTrue="1" operator="greaterThanOrEqual">
      <formula>100</formula>
    </cfRule>
    <cfRule type="cellIs" dxfId="7" priority="41811" stopIfTrue="1" operator="lessThanOrEqual">
      <formula>50</formula>
    </cfRule>
  </conditionalFormatting>
  <conditionalFormatting sqref="ZJ23">
    <cfRule type="containsBlanks" priority="9032" stopIfTrue="1">
      <formula>LEN(TRIM(ZJ23))=0</formula>
    </cfRule>
    <cfRule type="cellIs" priority="19958" stopIfTrue="1" operator="between">
      <formula>50</formula>
      <formula>100</formula>
    </cfRule>
    <cfRule type="cellIs" dxfId="1" priority="30884" stopIfTrue="1" operator="greaterThanOrEqual">
      <formula>100</formula>
    </cfRule>
    <cfRule type="cellIs" dxfId="7" priority="41810" stopIfTrue="1" operator="lessThanOrEqual">
      <formula>50</formula>
    </cfRule>
  </conditionalFormatting>
  <conditionalFormatting sqref="ZS23">
    <cfRule type="containsBlanks" priority="9031" stopIfTrue="1">
      <formula>LEN(TRIM(ZS23))=0</formula>
    </cfRule>
    <cfRule type="cellIs" priority="19957" stopIfTrue="1" operator="between">
      <formula>50</formula>
      <formula>100</formula>
    </cfRule>
    <cfRule type="cellIs" dxfId="1" priority="30883" stopIfTrue="1" operator="greaterThanOrEqual">
      <formula>100</formula>
    </cfRule>
    <cfRule type="cellIs" dxfId="7" priority="41809" stopIfTrue="1" operator="lessThanOrEqual">
      <formula>50</formula>
    </cfRule>
  </conditionalFormatting>
  <conditionalFormatting sqref="AAB23">
    <cfRule type="containsBlanks" priority="9030" stopIfTrue="1">
      <formula>LEN(TRIM(AAB23))=0</formula>
    </cfRule>
    <cfRule type="cellIs" priority="19956" stopIfTrue="1" operator="between">
      <formula>50</formula>
      <formula>100</formula>
    </cfRule>
    <cfRule type="cellIs" dxfId="1" priority="30882" stopIfTrue="1" operator="greaterThanOrEqual">
      <formula>100</formula>
    </cfRule>
    <cfRule type="cellIs" dxfId="7" priority="41808" stopIfTrue="1" operator="lessThanOrEqual">
      <formula>50</formula>
    </cfRule>
  </conditionalFormatting>
  <conditionalFormatting sqref="AAK23">
    <cfRule type="containsBlanks" priority="9029" stopIfTrue="1">
      <formula>LEN(TRIM(AAK23))=0</formula>
    </cfRule>
    <cfRule type="cellIs" priority="19955" stopIfTrue="1" operator="between">
      <formula>50</formula>
      <formula>100</formula>
    </cfRule>
    <cfRule type="cellIs" dxfId="1" priority="30881" stopIfTrue="1" operator="greaterThanOrEqual">
      <formula>100</formula>
    </cfRule>
    <cfRule type="cellIs" dxfId="7" priority="41807" stopIfTrue="1" operator="lessThanOrEqual">
      <formula>50</formula>
    </cfRule>
  </conditionalFormatting>
  <conditionalFormatting sqref="AAT23">
    <cfRule type="containsBlanks" priority="9028" stopIfTrue="1">
      <formula>LEN(TRIM(AAT23))=0</formula>
    </cfRule>
    <cfRule type="cellIs" priority="19954" stopIfTrue="1" operator="between">
      <formula>50</formula>
      <formula>100</formula>
    </cfRule>
    <cfRule type="cellIs" dxfId="1" priority="30880" stopIfTrue="1" operator="greaterThanOrEqual">
      <formula>100</formula>
    </cfRule>
    <cfRule type="cellIs" dxfId="7" priority="41806" stopIfTrue="1" operator="lessThanOrEqual">
      <formula>50</formula>
    </cfRule>
  </conditionalFormatting>
  <conditionalFormatting sqref="ABC23">
    <cfRule type="containsBlanks" priority="9027" stopIfTrue="1">
      <formula>LEN(TRIM(ABC23))=0</formula>
    </cfRule>
    <cfRule type="cellIs" priority="19953" stopIfTrue="1" operator="between">
      <formula>50</formula>
      <formula>100</formula>
    </cfRule>
    <cfRule type="cellIs" dxfId="1" priority="30879" stopIfTrue="1" operator="greaterThanOrEqual">
      <formula>100</formula>
    </cfRule>
    <cfRule type="cellIs" dxfId="7" priority="41805" stopIfTrue="1" operator="lessThanOrEqual">
      <formula>50</formula>
    </cfRule>
  </conditionalFormatting>
  <conditionalFormatting sqref="ABL23">
    <cfRule type="containsBlanks" priority="9026" stopIfTrue="1">
      <formula>LEN(TRIM(ABL23))=0</formula>
    </cfRule>
    <cfRule type="cellIs" priority="19952" stopIfTrue="1" operator="between">
      <formula>50</formula>
      <formula>100</formula>
    </cfRule>
    <cfRule type="cellIs" dxfId="1" priority="30878" stopIfTrue="1" operator="greaterThanOrEqual">
      <formula>100</formula>
    </cfRule>
    <cfRule type="cellIs" dxfId="7" priority="41804" stopIfTrue="1" operator="lessThanOrEqual">
      <formula>50</formula>
    </cfRule>
  </conditionalFormatting>
  <conditionalFormatting sqref="ABU23">
    <cfRule type="containsBlanks" priority="9025" stopIfTrue="1">
      <formula>LEN(TRIM(ABU23))=0</formula>
    </cfRule>
    <cfRule type="cellIs" priority="19951" stopIfTrue="1" operator="between">
      <formula>50</formula>
      <formula>100</formula>
    </cfRule>
    <cfRule type="cellIs" dxfId="1" priority="30877" stopIfTrue="1" operator="greaterThanOrEqual">
      <formula>100</formula>
    </cfRule>
    <cfRule type="cellIs" dxfId="7" priority="41803" stopIfTrue="1" operator="lessThanOrEqual">
      <formula>50</formula>
    </cfRule>
  </conditionalFormatting>
  <conditionalFormatting sqref="ACD23">
    <cfRule type="containsBlanks" priority="9024" stopIfTrue="1">
      <formula>LEN(TRIM(ACD23))=0</formula>
    </cfRule>
    <cfRule type="cellIs" priority="19950" stopIfTrue="1" operator="between">
      <formula>50</formula>
      <formula>100</formula>
    </cfRule>
    <cfRule type="cellIs" dxfId="1" priority="30876" stopIfTrue="1" operator="greaterThanOrEqual">
      <formula>100</formula>
    </cfRule>
    <cfRule type="cellIs" dxfId="7" priority="41802" stopIfTrue="1" operator="lessThanOrEqual">
      <formula>50</formula>
    </cfRule>
  </conditionalFormatting>
  <conditionalFormatting sqref="ACM23">
    <cfRule type="containsBlanks" priority="9023" stopIfTrue="1">
      <formula>LEN(TRIM(ACM23))=0</formula>
    </cfRule>
    <cfRule type="cellIs" priority="19949" stopIfTrue="1" operator="between">
      <formula>50</formula>
      <formula>100</formula>
    </cfRule>
    <cfRule type="cellIs" dxfId="1" priority="30875" stopIfTrue="1" operator="greaterThanOrEqual">
      <formula>100</formula>
    </cfRule>
    <cfRule type="cellIs" dxfId="7" priority="41801" stopIfTrue="1" operator="lessThanOrEqual">
      <formula>50</formula>
    </cfRule>
  </conditionalFormatting>
  <conditionalFormatting sqref="ACV23">
    <cfRule type="containsBlanks" priority="9022" stopIfTrue="1">
      <formula>LEN(TRIM(ACV23))=0</formula>
    </cfRule>
    <cfRule type="cellIs" priority="19948" stopIfTrue="1" operator="between">
      <formula>50</formula>
      <formula>100</formula>
    </cfRule>
    <cfRule type="cellIs" dxfId="1" priority="30874" stopIfTrue="1" operator="greaterThanOrEqual">
      <formula>100</formula>
    </cfRule>
    <cfRule type="cellIs" dxfId="7" priority="41800" stopIfTrue="1" operator="lessThanOrEqual">
      <formula>50</formula>
    </cfRule>
  </conditionalFormatting>
  <conditionalFormatting sqref="ADE23">
    <cfRule type="containsBlanks" priority="9021" stopIfTrue="1">
      <formula>LEN(TRIM(ADE23))=0</formula>
    </cfRule>
    <cfRule type="cellIs" priority="19947" stopIfTrue="1" operator="between">
      <formula>50</formula>
      <formula>100</formula>
    </cfRule>
    <cfRule type="cellIs" dxfId="1" priority="30873" stopIfTrue="1" operator="greaterThanOrEqual">
      <formula>100</formula>
    </cfRule>
    <cfRule type="cellIs" dxfId="7" priority="41799" stopIfTrue="1" operator="lessThanOrEqual">
      <formula>50</formula>
    </cfRule>
  </conditionalFormatting>
  <conditionalFormatting sqref="ADN23">
    <cfRule type="containsBlanks" priority="9020" stopIfTrue="1">
      <formula>LEN(TRIM(ADN23))=0</formula>
    </cfRule>
    <cfRule type="cellIs" priority="19946" stopIfTrue="1" operator="between">
      <formula>50</formula>
      <formula>100</formula>
    </cfRule>
    <cfRule type="cellIs" dxfId="1" priority="30872" stopIfTrue="1" operator="greaterThanOrEqual">
      <formula>100</formula>
    </cfRule>
    <cfRule type="cellIs" dxfId="7" priority="41798" stopIfTrue="1" operator="lessThanOrEqual">
      <formula>50</formula>
    </cfRule>
  </conditionalFormatting>
  <conditionalFormatting sqref="ADW23">
    <cfRule type="containsBlanks" priority="9019" stopIfTrue="1">
      <formula>LEN(TRIM(ADW23))=0</formula>
    </cfRule>
    <cfRule type="cellIs" priority="19945" stopIfTrue="1" operator="between">
      <formula>50</formula>
      <formula>100</formula>
    </cfRule>
    <cfRule type="cellIs" dxfId="1" priority="30871" stopIfTrue="1" operator="greaterThanOrEqual">
      <formula>100</formula>
    </cfRule>
    <cfRule type="cellIs" dxfId="7" priority="41797" stopIfTrue="1" operator="lessThanOrEqual">
      <formula>50</formula>
    </cfRule>
  </conditionalFormatting>
  <conditionalFormatting sqref="AEF23">
    <cfRule type="containsBlanks" priority="9018" stopIfTrue="1">
      <formula>LEN(TRIM(AEF23))=0</formula>
    </cfRule>
    <cfRule type="cellIs" priority="19944" stopIfTrue="1" operator="between">
      <formula>50</formula>
      <formula>100</formula>
    </cfRule>
    <cfRule type="cellIs" dxfId="1" priority="30870" stopIfTrue="1" operator="greaterThanOrEqual">
      <formula>100</formula>
    </cfRule>
    <cfRule type="cellIs" dxfId="7" priority="41796" stopIfTrue="1" operator="lessThanOrEqual">
      <formula>50</formula>
    </cfRule>
  </conditionalFormatting>
  <conditionalFormatting sqref="AEO23">
    <cfRule type="containsBlanks" priority="9017" stopIfTrue="1">
      <formula>LEN(TRIM(AEO23))=0</formula>
    </cfRule>
    <cfRule type="cellIs" priority="19943" stopIfTrue="1" operator="between">
      <formula>50</formula>
      <formula>100</formula>
    </cfRule>
    <cfRule type="cellIs" dxfId="1" priority="30869" stopIfTrue="1" operator="greaterThanOrEqual">
      <formula>100</formula>
    </cfRule>
    <cfRule type="cellIs" dxfId="7" priority="41795" stopIfTrue="1" operator="lessThanOrEqual">
      <formula>50</formula>
    </cfRule>
  </conditionalFormatting>
  <conditionalFormatting sqref="AEX23">
    <cfRule type="containsBlanks" priority="9016" stopIfTrue="1">
      <formula>LEN(TRIM(AEX23))=0</formula>
    </cfRule>
    <cfRule type="cellIs" priority="19942" stopIfTrue="1" operator="between">
      <formula>50</formula>
      <formula>100</formula>
    </cfRule>
    <cfRule type="cellIs" dxfId="1" priority="30868" stopIfTrue="1" operator="greaterThanOrEqual">
      <formula>100</formula>
    </cfRule>
    <cfRule type="cellIs" dxfId="7" priority="41794" stopIfTrue="1" operator="lessThanOrEqual">
      <formula>50</formula>
    </cfRule>
  </conditionalFormatting>
  <conditionalFormatting sqref="AFG23">
    <cfRule type="containsBlanks" priority="9015" stopIfTrue="1">
      <formula>LEN(TRIM(AFG23))=0</formula>
    </cfRule>
    <cfRule type="cellIs" priority="19941" stopIfTrue="1" operator="between">
      <formula>50</formula>
      <formula>100</formula>
    </cfRule>
    <cfRule type="cellIs" dxfId="1" priority="30867" stopIfTrue="1" operator="greaterThanOrEqual">
      <formula>100</formula>
    </cfRule>
    <cfRule type="cellIs" dxfId="7" priority="41793" stopIfTrue="1" operator="lessThanOrEqual">
      <formula>50</formula>
    </cfRule>
  </conditionalFormatting>
  <conditionalFormatting sqref="AFP23">
    <cfRule type="containsBlanks" priority="9014" stopIfTrue="1">
      <formula>LEN(TRIM(AFP23))=0</formula>
    </cfRule>
    <cfRule type="cellIs" priority="19940" stopIfTrue="1" operator="between">
      <formula>50</formula>
      <formula>100</formula>
    </cfRule>
    <cfRule type="cellIs" dxfId="1" priority="30866" stopIfTrue="1" operator="greaterThanOrEqual">
      <formula>100</formula>
    </cfRule>
    <cfRule type="cellIs" dxfId="7" priority="41792" stopIfTrue="1" operator="lessThanOrEqual">
      <formula>50</formula>
    </cfRule>
  </conditionalFormatting>
  <conditionalFormatting sqref="AFY23">
    <cfRule type="containsBlanks" priority="9013" stopIfTrue="1">
      <formula>LEN(TRIM(AFY23))=0</formula>
    </cfRule>
    <cfRule type="cellIs" priority="19939" stopIfTrue="1" operator="between">
      <formula>50</formula>
      <formula>100</formula>
    </cfRule>
    <cfRule type="cellIs" dxfId="1" priority="30865" stopIfTrue="1" operator="greaterThanOrEqual">
      <formula>100</formula>
    </cfRule>
    <cfRule type="cellIs" dxfId="7" priority="41791" stopIfTrue="1" operator="lessThanOrEqual">
      <formula>50</formula>
    </cfRule>
  </conditionalFormatting>
  <conditionalFormatting sqref="AGH23">
    <cfRule type="containsBlanks" priority="9012" stopIfTrue="1">
      <formula>LEN(TRIM(AGH23))=0</formula>
    </cfRule>
    <cfRule type="cellIs" priority="19938" stopIfTrue="1" operator="between">
      <formula>50</formula>
      <formula>100</formula>
    </cfRule>
    <cfRule type="cellIs" dxfId="1" priority="30864" stopIfTrue="1" operator="greaterThanOrEqual">
      <formula>100</formula>
    </cfRule>
    <cfRule type="cellIs" dxfId="7" priority="41790" stopIfTrue="1" operator="lessThanOrEqual">
      <formula>50</formula>
    </cfRule>
  </conditionalFormatting>
  <conditionalFormatting sqref="AGQ23">
    <cfRule type="containsBlanks" priority="9011" stopIfTrue="1">
      <formula>LEN(TRIM(AGQ23))=0</formula>
    </cfRule>
    <cfRule type="cellIs" priority="19937" stopIfTrue="1" operator="between">
      <formula>50</formula>
      <formula>100</formula>
    </cfRule>
    <cfRule type="cellIs" dxfId="1" priority="30863" stopIfTrue="1" operator="greaterThanOrEqual">
      <formula>100</formula>
    </cfRule>
    <cfRule type="cellIs" dxfId="7" priority="41789" stopIfTrue="1" operator="lessThanOrEqual">
      <formula>50</formula>
    </cfRule>
  </conditionalFormatting>
  <conditionalFormatting sqref="AGZ23">
    <cfRule type="containsBlanks" priority="9010" stopIfTrue="1">
      <formula>LEN(TRIM(AGZ23))=0</formula>
    </cfRule>
    <cfRule type="cellIs" priority="19936" stopIfTrue="1" operator="between">
      <formula>50</formula>
      <formula>100</formula>
    </cfRule>
    <cfRule type="cellIs" dxfId="1" priority="30862" stopIfTrue="1" operator="greaterThanOrEqual">
      <formula>100</formula>
    </cfRule>
    <cfRule type="cellIs" dxfId="7" priority="41788" stopIfTrue="1" operator="lessThanOrEqual">
      <formula>50</formula>
    </cfRule>
  </conditionalFormatting>
  <conditionalFormatting sqref="AHI23">
    <cfRule type="containsBlanks" priority="9009" stopIfTrue="1">
      <formula>LEN(TRIM(AHI23))=0</formula>
    </cfRule>
    <cfRule type="cellIs" priority="19935" stopIfTrue="1" operator="between">
      <formula>50</formula>
      <formula>100</formula>
    </cfRule>
    <cfRule type="cellIs" dxfId="1" priority="30861" stopIfTrue="1" operator="greaterThanOrEqual">
      <formula>100</formula>
    </cfRule>
    <cfRule type="cellIs" dxfId="7" priority="41787" stopIfTrue="1" operator="lessThanOrEqual">
      <formula>50</formula>
    </cfRule>
  </conditionalFormatting>
  <conditionalFormatting sqref="AHR23">
    <cfRule type="containsBlanks" priority="9008" stopIfTrue="1">
      <formula>LEN(TRIM(AHR23))=0</formula>
    </cfRule>
    <cfRule type="cellIs" priority="19934" stopIfTrue="1" operator="between">
      <formula>50</formula>
      <formula>100</formula>
    </cfRule>
    <cfRule type="cellIs" dxfId="1" priority="30860" stopIfTrue="1" operator="greaterThanOrEqual">
      <formula>100</formula>
    </cfRule>
    <cfRule type="cellIs" dxfId="7" priority="41786" stopIfTrue="1" operator="lessThanOrEqual">
      <formula>50</formula>
    </cfRule>
  </conditionalFormatting>
  <conditionalFormatting sqref="AIA23">
    <cfRule type="containsBlanks" priority="9007" stopIfTrue="1">
      <formula>LEN(TRIM(AIA23))=0</formula>
    </cfRule>
    <cfRule type="cellIs" priority="19933" stopIfTrue="1" operator="between">
      <formula>50</formula>
      <formula>100</formula>
    </cfRule>
    <cfRule type="cellIs" dxfId="1" priority="30859" stopIfTrue="1" operator="greaterThanOrEqual">
      <formula>100</formula>
    </cfRule>
    <cfRule type="cellIs" dxfId="7" priority="41785" stopIfTrue="1" operator="lessThanOrEqual">
      <formula>50</formula>
    </cfRule>
  </conditionalFormatting>
  <conditionalFormatting sqref="AIJ23">
    <cfRule type="containsBlanks" priority="9006" stopIfTrue="1">
      <formula>LEN(TRIM(AIJ23))=0</formula>
    </cfRule>
    <cfRule type="cellIs" priority="19932" stopIfTrue="1" operator="between">
      <formula>50</formula>
      <formula>100</formula>
    </cfRule>
    <cfRule type="cellIs" dxfId="1" priority="30858" stopIfTrue="1" operator="greaterThanOrEqual">
      <formula>100</formula>
    </cfRule>
    <cfRule type="cellIs" dxfId="7" priority="41784" stopIfTrue="1" operator="lessThanOrEqual">
      <formula>50</formula>
    </cfRule>
  </conditionalFormatting>
  <conditionalFormatting sqref="AIS23">
    <cfRule type="containsBlanks" priority="9005" stopIfTrue="1">
      <formula>LEN(TRIM(AIS23))=0</formula>
    </cfRule>
    <cfRule type="cellIs" priority="19931" stopIfTrue="1" operator="between">
      <formula>50</formula>
      <formula>100</formula>
    </cfRule>
    <cfRule type="cellIs" dxfId="1" priority="30857" stopIfTrue="1" operator="greaterThanOrEqual">
      <formula>100</formula>
    </cfRule>
    <cfRule type="cellIs" dxfId="7" priority="41783" stopIfTrue="1" operator="lessThanOrEqual">
      <formula>50</formula>
    </cfRule>
  </conditionalFormatting>
  <conditionalFormatting sqref="AJB23">
    <cfRule type="containsBlanks" priority="9004" stopIfTrue="1">
      <formula>LEN(TRIM(AJB23))=0</formula>
    </cfRule>
    <cfRule type="cellIs" priority="19930" stopIfTrue="1" operator="between">
      <formula>50</formula>
      <formula>100</formula>
    </cfRule>
    <cfRule type="cellIs" dxfId="1" priority="30856" stopIfTrue="1" operator="greaterThanOrEqual">
      <formula>100</formula>
    </cfRule>
    <cfRule type="cellIs" dxfId="7" priority="41782" stopIfTrue="1" operator="lessThanOrEqual">
      <formula>50</formula>
    </cfRule>
  </conditionalFormatting>
  <conditionalFormatting sqref="AJK23">
    <cfRule type="containsBlanks" priority="9003" stopIfTrue="1">
      <formula>LEN(TRIM(AJK23))=0</formula>
    </cfRule>
    <cfRule type="cellIs" priority="19929" stopIfTrue="1" operator="between">
      <formula>50</formula>
      <formula>100</formula>
    </cfRule>
    <cfRule type="cellIs" dxfId="1" priority="30855" stopIfTrue="1" operator="greaterThanOrEqual">
      <formula>100</formula>
    </cfRule>
    <cfRule type="cellIs" dxfId="7" priority="41781" stopIfTrue="1" operator="lessThanOrEqual">
      <formula>50</formula>
    </cfRule>
  </conditionalFormatting>
  <conditionalFormatting sqref="AJT23">
    <cfRule type="containsBlanks" priority="9002" stopIfTrue="1">
      <formula>LEN(TRIM(AJT23))=0</formula>
    </cfRule>
    <cfRule type="cellIs" priority="19928" stopIfTrue="1" operator="between">
      <formula>50</formula>
      <formula>100</formula>
    </cfRule>
    <cfRule type="cellIs" dxfId="1" priority="30854" stopIfTrue="1" operator="greaterThanOrEqual">
      <formula>100</formula>
    </cfRule>
    <cfRule type="cellIs" dxfId="7" priority="41780" stopIfTrue="1" operator="lessThanOrEqual">
      <formula>50</formula>
    </cfRule>
  </conditionalFormatting>
  <conditionalFormatting sqref="AKC23">
    <cfRule type="containsBlanks" priority="9001" stopIfTrue="1">
      <formula>LEN(TRIM(AKC23))=0</formula>
    </cfRule>
    <cfRule type="cellIs" priority="19927" stopIfTrue="1" operator="between">
      <formula>50</formula>
      <formula>100</formula>
    </cfRule>
    <cfRule type="cellIs" dxfId="1" priority="30853" stopIfTrue="1" operator="greaterThanOrEqual">
      <formula>100</formula>
    </cfRule>
    <cfRule type="cellIs" dxfId="7" priority="41779" stopIfTrue="1" operator="lessThanOrEqual">
      <formula>50</formula>
    </cfRule>
  </conditionalFormatting>
  <conditionalFormatting sqref="AKL23">
    <cfRule type="containsBlanks" priority="9000" stopIfTrue="1">
      <formula>LEN(TRIM(AKL23))=0</formula>
    </cfRule>
    <cfRule type="cellIs" priority="19926" stopIfTrue="1" operator="between">
      <formula>50</formula>
      <formula>100</formula>
    </cfRule>
    <cfRule type="cellIs" dxfId="1" priority="30852" stopIfTrue="1" operator="greaterThanOrEqual">
      <formula>100</formula>
    </cfRule>
    <cfRule type="cellIs" dxfId="7" priority="41778" stopIfTrue="1" operator="lessThanOrEqual">
      <formula>50</formula>
    </cfRule>
  </conditionalFormatting>
  <conditionalFormatting sqref="AKU23">
    <cfRule type="containsBlanks" priority="8999" stopIfTrue="1">
      <formula>LEN(TRIM(AKU23))=0</formula>
    </cfRule>
    <cfRule type="cellIs" priority="19925" stopIfTrue="1" operator="between">
      <formula>50</formula>
      <formula>100</formula>
    </cfRule>
    <cfRule type="cellIs" dxfId="1" priority="30851" stopIfTrue="1" operator="greaterThanOrEqual">
      <formula>100</formula>
    </cfRule>
    <cfRule type="cellIs" dxfId="7" priority="41777" stopIfTrue="1" operator="lessThanOrEqual">
      <formula>50</formula>
    </cfRule>
  </conditionalFormatting>
  <conditionalFormatting sqref="ALD23">
    <cfRule type="containsBlanks" priority="8998" stopIfTrue="1">
      <formula>LEN(TRIM(ALD23))=0</formula>
    </cfRule>
    <cfRule type="cellIs" priority="19924" stopIfTrue="1" operator="between">
      <formula>50</formula>
      <formula>100</formula>
    </cfRule>
    <cfRule type="cellIs" dxfId="1" priority="30850" stopIfTrue="1" operator="greaterThanOrEqual">
      <formula>100</formula>
    </cfRule>
    <cfRule type="cellIs" dxfId="7" priority="41776" stopIfTrue="1" operator="lessThanOrEqual">
      <formula>50</formula>
    </cfRule>
  </conditionalFormatting>
  <conditionalFormatting sqref="ALM23">
    <cfRule type="containsBlanks" priority="8997" stopIfTrue="1">
      <formula>LEN(TRIM(ALM23))=0</formula>
    </cfRule>
    <cfRule type="cellIs" priority="19923" stopIfTrue="1" operator="between">
      <formula>50</formula>
      <formula>100</formula>
    </cfRule>
    <cfRule type="cellIs" dxfId="1" priority="30849" stopIfTrue="1" operator="greaterThanOrEqual">
      <formula>100</formula>
    </cfRule>
    <cfRule type="cellIs" dxfId="7" priority="41775" stopIfTrue="1" operator="lessThanOrEqual">
      <formula>50</formula>
    </cfRule>
  </conditionalFormatting>
  <conditionalFormatting sqref="ALV23">
    <cfRule type="containsBlanks" priority="8996" stopIfTrue="1">
      <formula>LEN(TRIM(ALV23))=0</formula>
    </cfRule>
    <cfRule type="cellIs" priority="19922" stopIfTrue="1" operator="between">
      <formula>50</formula>
      <formula>100</formula>
    </cfRule>
    <cfRule type="cellIs" dxfId="1" priority="30848" stopIfTrue="1" operator="greaterThanOrEqual">
      <formula>100</formula>
    </cfRule>
    <cfRule type="cellIs" dxfId="7" priority="41774" stopIfTrue="1" operator="lessThanOrEqual">
      <formula>50</formula>
    </cfRule>
  </conditionalFormatting>
  <conditionalFormatting sqref="AME23">
    <cfRule type="containsBlanks" priority="8995" stopIfTrue="1">
      <formula>LEN(TRIM(AME23))=0</formula>
    </cfRule>
    <cfRule type="cellIs" priority="19921" stopIfTrue="1" operator="between">
      <formula>50</formula>
      <formula>100</formula>
    </cfRule>
    <cfRule type="cellIs" dxfId="1" priority="30847" stopIfTrue="1" operator="greaterThanOrEqual">
      <formula>100</formula>
    </cfRule>
    <cfRule type="cellIs" dxfId="7" priority="41773" stopIfTrue="1" operator="lessThanOrEqual">
      <formula>50</formula>
    </cfRule>
  </conditionalFormatting>
  <conditionalFormatting sqref="AMN23">
    <cfRule type="containsBlanks" priority="8994" stopIfTrue="1">
      <formula>LEN(TRIM(AMN23))=0</formula>
    </cfRule>
    <cfRule type="cellIs" priority="19920" stopIfTrue="1" operator="between">
      <formula>50</formula>
      <formula>100</formula>
    </cfRule>
    <cfRule type="cellIs" dxfId="1" priority="30846" stopIfTrue="1" operator="greaterThanOrEqual">
      <formula>100</formula>
    </cfRule>
    <cfRule type="cellIs" dxfId="7" priority="41772" stopIfTrue="1" operator="lessThanOrEqual">
      <formula>50</formula>
    </cfRule>
  </conditionalFormatting>
  <conditionalFormatting sqref="AMW23">
    <cfRule type="containsBlanks" priority="8993" stopIfTrue="1">
      <formula>LEN(TRIM(AMW23))=0</formula>
    </cfRule>
    <cfRule type="cellIs" priority="19919" stopIfTrue="1" operator="between">
      <formula>50</formula>
      <formula>100</formula>
    </cfRule>
    <cfRule type="cellIs" dxfId="1" priority="30845" stopIfTrue="1" operator="greaterThanOrEqual">
      <formula>100</formula>
    </cfRule>
    <cfRule type="cellIs" dxfId="7" priority="41771" stopIfTrue="1" operator="lessThanOrEqual">
      <formula>50</formula>
    </cfRule>
  </conditionalFormatting>
  <conditionalFormatting sqref="ANF23">
    <cfRule type="containsBlanks" priority="8992" stopIfTrue="1">
      <formula>LEN(TRIM(ANF23))=0</formula>
    </cfRule>
    <cfRule type="cellIs" priority="19918" stopIfTrue="1" operator="between">
      <formula>50</formula>
      <formula>100</formula>
    </cfRule>
    <cfRule type="cellIs" dxfId="1" priority="30844" stopIfTrue="1" operator="greaterThanOrEqual">
      <formula>100</formula>
    </cfRule>
    <cfRule type="cellIs" dxfId="7" priority="41770" stopIfTrue="1" operator="lessThanOrEqual">
      <formula>50</formula>
    </cfRule>
  </conditionalFormatting>
  <conditionalFormatting sqref="ANO23">
    <cfRule type="containsBlanks" priority="8991" stopIfTrue="1">
      <formula>LEN(TRIM(ANO23))=0</formula>
    </cfRule>
    <cfRule type="cellIs" priority="19917" stopIfTrue="1" operator="between">
      <formula>50</formula>
      <formula>100</formula>
    </cfRule>
    <cfRule type="cellIs" dxfId="1" priority="30843" stopIfTrue="1" operator="greaterThanOrEqual">
      <formula>100</formula>
    </cfRule>
    <cfRule type="cellIs" dxfId="7" priority="41769" stopIfTrue="1" operator="lessThanOrEqual">
      <formula>50</formula>
    </cfRule>
  </conditionalFormatting>
  <conditionalFormatting sqref="ANX23">
    <cfRule type="containsBlanks" priority="8990" stopIfTrue="1">
      <formula>LEN(TRIM(ANX23))=0</formula>
    </cfRule>
    <cfRule type="cellIs" priority="19916" stopIfTrue="1" operator="between">
      <formula>50</formula>
      <formula>100</formula>
    </cfRule>
    <cfRule type="cellIs" dxfId="1" priority="30842" stopIfTrue="1" operator="greaterThanOrEqual">
      <formula>100</formula>
    </cfRule>
    <cfRule type="cellIs" dxfId="7" priority="41768" stopIfTrue="1" operator="lessThanOrEqual">
      <formula>50</formula>
    </cfRule>
  </conditionalFormatting>
  <conditionalFormatting sqref="AOG23">
    <cfRule type="containsBlanks" priority="8989" stopIfTrue="1">
      <formula>LEN(TRIM(AOG23))=0</formula>
    </cfRule>
    <cfRule type="cellIs" priority="19915" stopIfTrue="1" operator="between">
      <formula>50</formula>
      <formula>100</formula>
    </cfRule>
    <cfRule type="cellIs" dxfId="1" priority="30841" stopIfTrue="1" operator="greaterThanOrEqual">
      <formula>100</formula>
    </cfRule>
    <cfRule type="cellIs" dxfId="7" priority="41767" stopIfTrue="1" operator="lessThanOrEqual">
      <formula>50</formula>
    </cfRule>
  </conditionalFormatting>
  <conditionalFormatting sqref="AOP23">
    <cfRule type="containsBlanks" priority="8988" stopIfTrue="1">
      <formula>LEN(TRIM(AOP23))=0</formula>
    </cfRule>
    <cfRule type="cellIs" priority="19914" stopIfTrue="1" operator="between">
      <formula>50</formula>
      <formula>100</formula>
    </cfRule>
    <cfRule type="cellIs" dxfId="1" priority="30840" stopIfTrue="1" operator="greaterThanOrEqual">
      <formula>100</formula>
    </cfRule>
    <cfRule type="cellIs" dxfId="7" priority="41766" stopIfTrue="1" operator="lessThanOrEqual">
      <formula>50</formula>
    </cfRule>
  </conditionalFormatting>
  <conditionalFormatting sqref="AOY23">
    <cfRule type="containsBlanks" priority="8987" stopIfTrue="1">
      <formula>LEN(TRIM(AOY23))=0</formula>
    </cfRule>
    <cfRule type="cellIs" priority="19913" stopIfTrue="1" operator="between">
      <formula>50</formula>
      <formula>100</formula>
    </cfRule>
    <cfRule type="cellIs" dxfId="1" priority="30839" stopIfTrue="1" operator="greaterThanOrEqual">
      <formula>100</formula>
    </cfRule>
    <cfRule type="cellIs" dxfId="7" priority="41765" stopIfTrue="1" operator="lessThanOrEqual">
      <formula>50</formula>
    </cfRule>
  </conditionalFormatting>
  <conditionalFormatting sqref="APH23">
    <cfRule type="containsBlanks" priority="8986" stopIfTrue="1">
      <formula>LEN(TRIM(APH23))=0</formula>
    </cfRule>
    <cfRule type="cellIs" priority="19912" stopIfTrue="1" operator="between">
      <formula>50</formula>
      <formula>100</formula>
    </cfRule>
    <cfRule type="cellIs" dxfId="1" priority="30838" stopIfTrue="1" operator="greaterThanOrEqual">
      <formula>100</formula>
    </cfRule>
    <cfRule type="cellIs" dxfId="7" priority="41764" stopIfTrue="1" operator="lessThanOrEqual">
      <formula>50</formula>
    </cfRule>
  </conditionalFormatting>
  <conditionalFormatting sqref="APQ23">
    <cfRule type="containsBlanks" priority="8985" stopIfTrue="1">
      <formula>LEN(TRIM(APQ23))=0</formula>
    </cfRule>
    <cfRule type="cellIs" priority="19911" stopIfTrue="1" operator="between">
      <formula>50</formula>
      <formula>100</formula>
    </cfRule>
    <cfRule type="cellIs" dxfId="1" priority="30837" stopIfTrue="1" operator="greaterThanOrEqual">
      <formula>100</formula>
    </cfRule>
    <cfRule type="cellIs" dxfId="7" priority="41763" stopIfTrue="1" operator="lessThanOrEqual">
      <formula>50</formula>
    </cfRule>
  </conditionalFormatting>
  <conditionalFormatting sqref="APZ23">
    <cfRule type="containsBlanks" priority="8984" stopIfTrue="1">
      <formula>LEN(TRIM(APZ23))=0</formula>
    </cfRule>
    <cfRule type="cellIs" priority="19910" stopIfTrue="1" operator="between">
      <formula>50</formula>
      <formula>100</formula>
    </cfRule>
    <cfRule type="cellIs" dxfId="1" priority="30836" stopIfTrue="1" operator="greaterThanOrEqual">
      <formula>100</formula>
    </cfRule>
    <cfRule type="cellIs" dxfId="7" priority="41762" stopIfTrue="1" operator="lessThanOrEqual">
      <formula>50</formula>
    </cfRule>
  </conditionalFormatting>
  <conditionalFormatting sqref="AQI23">
    <cfRule type="containsBlanks" priority="8983" stopIfTrue="1">
      <formula>LEN(TRIM(AQI23))=0</formula>
    </cfRule>
    <cfRule type="cellIs" priority="19909" stopIfTrue="1" operator="between">
      <formula>50</formula>
      <formula>100</formula>
    </cfRule>
    <cfRule type="cellIs" dxfId="1" priority="30835" stopIfTrue="1" operator="greaterThanOrEqual">
      <formula>100</formula>
    </cfRule>
    <cfRule type="cellIs" dxfId="7" priority="41761" stopIfTrue="1" operator="lessThanOrEqual">
      <formula>50</formula>
    </cfRule>
  </conditionalFormatting>
  <conditionalFormatting sqref="AQR23">
    <cfRule type="containsBlanks" priority="8982" stopIfTrue="1">
      <formula>LEN(TRIM(AQR23))=0</formula>
    </cfRule>
    <cfRule type="cellIs" priority="19908" stopIfTrue="1" operator="between">
      <formula>50</formula>
      <formula>100</formula>
    </cfRule>
    <cfRule type="cellIs" dxfId="1" priority="30834" stopIfTrue="1" operator="greaterThanOrEqual">
      <formula>100</formula>
    </cfRule>
    <cfRule type="cellIs" dxfId="7" priority="41760" stopIfTrue="1" operator="lessThanOrEqual">
      <formula>50</formula>
    </cfRule>
  </conditionalFormatting>
  <conditionalFormatting sqref="ARA23">
    <cfRule type="containsBlanks" priority="8981" stopIfTrue="1">
      <formula>LEN(TRIM(ARA23))=0</formula>
    </cfRule>
    <cfRule type="cellIs" priority="19907" stopIfTrue="1" operator="between">
      <formula>50</formula>
      <formula>100</formula>
    </cfRule>
    <cfRule type="cellIs" dxfId="1" priority="30833" stopIfTrue="1" operator="greaterThanOrEqual">
      <formula>100</formula>
    </cfRule>
    <cfRule type="cellIs" dxfId="7" priority="41759" stopIfTrue="1" operator="lessThanOrEqual">
      <formula>50</formula>
    </cfRule>
  </conditionalFormatting>
  <conditionalFormatting sqref="ARJ23">
    <cfRule type="containsBlanks" priority="8980" stopIfTrue="1">
      <formula>LEN(TRIM(ARJ23))=0</formula>
    </cfRule>
    <cfRule type="cellIs" priority="19906" stopIfTrue="1" operator="between">
      <formula>50</formula>
      <formula>100</formula>
    </cfRule>
    <cfRule type="cellIs" dxfId="1" priority="30832" stopIfTrue="1" operator="greaterThanOrEqual">
      <formula>100</formula>
    </cfRule>
    <cfRule type="cellIs" dxfId="7" priority="41758" stopIfTrue="1" operator="lessThanOrEqual">
      <formula>50</formula>
    </cfRule>
  </conditionalFormatting>
  <conditionalFormatting sqref="ARS23">
    <cfRule type="containsBlanks" priority="8979" stopIfTrue="1">
      <formula>LEN(TRIM(ARS23))=0</formula>
    </cfRule>
    <cfRule type="cellIs" priority="19905" stopIfTrue="1" operator="between">
      <formula>50</formula>
      <formula>100</formula>
    </cfRule>
    <cfRule type="cellIs" dxfId="1" priority="30831" stopIfTrue="1" operator="greaterThanOrEqual">
      <formula>100</formula>
    </cfRule>
    <cfRule type="cellIs" dxfId="7" priority="41757" stopIfTrue="1" operator="lessThanOrEqual">
      <formula>50</formula>
    </cfRule>
  </conditionalFormatting>
  <conditionalFormatting sqref="ASB23">
    <cfRule type="containsBlanks" priority="8978" stopIfTrue="1">
      <formula>LEN(TRIM(ASB23))=0</formula>
    </cfRule>
    <cfRule type="cellIs" priority="19904" stopIfTrue="1" operator="between">
      <formula>50</formula>
      <formula>100</formula>
    </cfRule>
    <cfRule type="cellIs" dxfId="1" priority="30830" stopIfTrue="1" operator="greaterThanOrEqual">
      <formula>100</formula>
    </cfRule>
    <cfRule type="cellIs" dxfId="7" priority="41756" stopIfTrue="1" operator="lessThanOrEqual">
      <formula>50</formula>
    </cfRule>
  </conditionalFormatting>
  <conditionalFormatting sqref="ASK23">
    <cfRule type="containsBlanks" priority="8977" stopIfTrue="1">
      <formula>LEN(TRIM(ASK23))=0</formula>
    </cfRule>
    <cfRule type="cellIs" priority="19903" stopIfTrue="1" operator="between">
      <formula>50</formula>
      <formula>100</formula>
    </cfRule>
    <cfRule type="cellIs" dxfId="1" priority="30829" stopIfTrue="1" operator="greaterThanOrEqual">
      <formula>100</formula>
    </cfRule>
    <cfRule type="cellIs" dxfId="7" priority="41755" stopIfTrue="1" operator="lessThanOrEqual">
      <formula>50</formula>
    </cfRule>
  </conditionalFormatting>
  <conditionalFormatting sqref="AST23">
    <cfRule type="containsBlanks" priority="8976" stopIfTrue="1">
      <formula>LEN(TRIM(AST23))=0</formula>
    </cfRule>
    <cfRule type="cellIs" priority="19902" stopIfTrue="1" operator="between">
      <formula>50</formula>
      <formula>100</formula>
    </cfRule>
    <cfRule type="cellIs" dxfId="1" priority="30828" stopIfTrue="1" operator="greaterThanOrEqual">
      <formula>100</formula>
    </cfRule>
    <cfRule type="cellIs" dxfId="7" priority="41754" stopIfTrue="1" operator="lessThanOrEqual">
      <formula>50</formula>
    </cfRule>
  </conditionalFormatting>
  <conditionalFormatting sqref="ATC23">
    <cfRule type="containsBlanks" priority="8975" stopIfTrue="1">
      <formula>LEN(TRIM(ATC23))=0</formula>
    </cfRule>
    <cfRule type="cellIs" priority="19901" stopIfTrue="1" operator="between">
      <formula>50</formula>
      <formula>100</formula>
    </cfRule>
    <cfRule type="cellIs" dxfId="1" priority="30827" stopIfTrue="1" operator="greaterThanOrEqual">
      <formula>100</formula>
    </cfRule>
    <cfRule type="cellIs" dxfId="7" priority="41753" stopIfTrue="1" operator="lessThanOrEqual">
      <formula>50</formula>
    </cfRule>
  </conditionalFormatting>
  <conditionalFormatting sqref="ATL23">
    <cfRule type="containsBlanks" priority="8974" stopIfTrue="1">
      <formula>LEN(TRIM(ATL23))=0</formula>
    </cfRule>
    <cfRule type="cellIs" priority="19900" stopIfTrue="1" operator="between">
      <formula>50</formula>
      <formula>100</formula>
    </cfRule>
    <cfRule type="cellIs" dxfId="1" priority="30826" stopIfTrue="1" operator="greaterThanOrEqual">
      <formula>100</formula>
    </cfRule>
    <cfRule type="cellIs" dxfId="7" priority="41752" stopIfTrue="1" operator="lessThanOrEqual">
      <formula>50</formula>
    </cfRule>
  </conditionalFormatting>
  <conditionalFormatting sqref="ATU23">
    <cfRule type="containsBlanks" priority="8973" stopIfTrue="1">
      <formula>LEN(TRIM(ATU23))=0</formula>
    </cfRule>
    <cfRule type="cellIs" priority="19899" stopIfTrue="1" operator="between">
      <formula>50</formula>
      <formula>100</formula>
    </cfRule>
    <cfRule type="cellIs" dxfId="1" priority="30825" stopIfTrue="1" operator="greaterThanOrEqual">
      <formula>100</formula>
    </cfRule>
    <cfRule type="cellIs" dxfId="7" priority="41751" stopIfTrue="1" operator="lessThanOrEqual">
      <formula>50</formula>
    </cfRule>
  </conditionalFormatting>
  <conditionalFormatting sqref="AUD23">
    <cfRule type="containsBlanks" priority="8972" stopIfTrue="1">
      <formula>LEN(TRIM(AUD23))=0</formula>
    </cfRule>
    <cfRule type="cellIs" priority="19898" stopIfTrue="1" operator="between">
      <formula>50</formula>
      <formula>100</formula>
    </cfRule>
    <cfRule type="cellIs" dxfId="1" priority="30824" stopIfTrue="1" operator="greaterThanOrEqual">
      <formula>100</formula>
    </cfRule>
    <cfRule type="cellIs" dxfId="7" priority="41750" stopIfTrue="1" operator="lessThanOrEqual">
      <formula>50</formula>
    </cfRule>
  </conditionalFormatting>
  <conditionalFormatting sqref="AUM23">
    <cfRule type="containsBlanks" priority="8971" stopIfTrue="1">
      <formula>LEN(TRIM(AUM23))=0</formula>
    </cfRule>
    <cfRule type="cellIs" priority="19897" stopIfTrue="1" operator="between">
      <formula>50</formula>
      <formula>100</formula>
    </cfRule>
    <cfRule type="cellIs" dxfId="1" priority="30823" stopIfTrue="1" operator="greaterThanOrEqual">
      <formula>100</formula>
    </cfRule>
    <cfRule type="cellIs" dxfId="7" priority="41749" stopIfTrue="1" operator="lessThanOrEqual">
      <formula>50</formula>
    </cfRule>
  </conditionalFormatting>
  <conditionalFormatting sqref="AUV23">
    <cfRule type="containsBlanks" priority="8970" stopIfTrue="1">
      <formula>LEN(TRIM(AUV23))=0</formula>
    </cfRule>
    <cfRule type="cellIs" priority="19896" stopIfTrue="1" operator="between">
      <formula>50</formula>
      <formula>100</formula>
    </cfRule>
    <cfRule type="cellIs" dxfId="1" priority="30822" stopIfTrue="1" operator="greaterThanOrEqual">
      <formula>100</formula>
    </cfRule>
    <cfRule type="cellIs" dxfId="7" priority="41748" stopIfTrue="1" operator="lessThanOrEqual">
      <formula>50</formula>
    </cfRule>
  </conditionalFormatting>
  <conditionalFormatting sqref="AVE23">
    <cfRule type="containsBlanks" priority="8969" stopIfTrue="1">
      <formula>LEN(TRIM(AVE23))=0</formula>
    </cfRule>
    <cfRule type="cellIs" priority="19895" stopIfTrue="1" operator="between">
      <formula>50</formula>
      <formula>100</formula>
    </cfRule>
    <cfRule type="cellIs" dxfId="1" priority="30821" stopIfTrue="1" operator="greaterThanOrEqual">
      <formula>100</formula>
    </cfRule>
    <cfRule type="cellIs" dxfId="7" priority="41747" stopIfTrue="1" operator="lessThanOrEqual">
      <formula>50</formula>
    </cfRule>
  </conditionalFormatting>
  <conditionalFormatting sqref="AVN23">
    <cfRule type="containsBlanks" priority="8968" stopIfTrue="1">
      <formula>LEN(TRIM(AVN23))=0</formula>
    </cfRule>
    <cfRule type="cellIs" priority="19894" stopIfTrue="1" operator="between">
      <formula>50</formula>
      <formula>100</formula>
    </cfRule>
    <cfRule type="cellIs" dxfId="1" priority="30820" stopIfTrue="1" operator="greaterThanOrEqual">
      <formula>100</formula>
    </cfRule>
    <cfRule type="cellIs" dxfId="7" priority="41746" stopIfTrue="1" operator="lessThanOrEqual">
      <formula>50</formula>
    </cfRule>
  </conditionalFormatting>
  <conditionalFormatting sqref="AVW23">
    <cfRule type="containsBlanks" priority="8967" stopIfTrue="1">
      <formula>LEN(TRIM(AVW23))=0</formula>
    </cfRule>
    <cfRule type="cellIs" priority="19893" stopIfTrue="1" operator="between">
      <formula>50</formula>
      <formula>100</formula>
    </cfRule>
    <cfRule type="cellIs" dxfId="1" priority="30819" stopIfTrue="1" operator="greaterThanOrEqual">
      <formula>100</formula>
    </cfRule>
    <cfRule type="cellIs" dxfId="7" priority="41745" stopIfTrue="1" operator="lessThanOrEqual">
      <formula>50</formula>
    </cfRule>
  </conditionalFormatting>
  <conditionalFormatting sqref="AWF23">
    <cfRule type="containsBlanks" priority="8966" stopIfTrue="1">
      <formula>LEN(TRIM(AWF23))=0</formula>
    </cfRule>
    <cfRule type="cellIs" priority="19892" stopIfTrue="1" operator="between">
      <formula>50</formula>
      <formula>100</formula>
    </cfRule>
    <cfRule type="cellIs" dxfId="1" priority="30818" stopIfTrue="1" operator="greaterThanOrEqual">
      <formula>100</formula>
    </cfRule>
    <cfRule type="cellIs" dxfId="7" priority="41744" stopIfTrue="1" operator="lessThanOrEqual">
      <formula>50</formula>
    </cfRule>
  </conditionalFormatting>
  <conditionalFormatting sqref="AWO23">
    <cfRule type="containsBlanks" priority="8965" stopIfTrue="1">
      <formula>LEN(TRIM(AWO23))=0</formula>
    </cfRule>
    <cfRule type="cellIs" priority="19891" stopIfTrue="1" operator="between">
      <formula>50</formula>
      <formula>100</formula>
    </cfRule>
    <cfRule type="cellIs" dxfId="1" priority="30817" stopIfTrue="1" operator="greaterThanOrEqual">
      <formula>100</formula>
    </cfRule>
    <cfRule type="cellIs" dxfId="7" priority="41743" stopIfTrue="1" operator="lessThanOrEqual">
      <formula>50</formula>
    </cfRule>
  </conditionalFormatting>
  <conditionalFormatting sqref="AWX23">
    <cfRule type="containsBlanks" priority="8964" stopIfTrue="1">
      <formula>LEN(TRIM(AWX23))=0</formula>
    </cfRule>
    <cfRule type="cellIs" priority="19890" stopIfTrue="1" operator="between">
      <formula>50</formula>
      <formula>100</formula>
    </cfRule>
    <cfRule type="cellIs" dxfId="1" priority="30816" stopIfTrue="1" operator="greaterThanOrEqual">
      <formula>100</formula>
    </cfRule>
    <cfRule type="cellIs" dxfId="7" priority="41742" stopIfTrue="1" operator="lessThanOrEqual">
      <formula>50</formula>
    </cfRule>
  </conditionalFormatting>
  <conditionalFormatting sqref="AXG23">
    <cfRule type="containsBlanks" priority="8963" stopIfTrue="1">
      <formula>LEN(TRIM(AXG23))=0</formula>
    </cfRule>
    <cfRule type="cellIs" priority="19889" stopIfTrue="1" operator="between">
      <formula>50</formula>
      <formula>100</formula>
    </cfRule>
    <cfRule type="cellIs" dxfId="1" priority="30815" stopIfTrue="1" operator="greaterThanOrEqual">
      <formula>100</formula>
    </cfRule>
    <cfRule type="cellIs" dxfId="7" priority="41741" stopIfTrue="1" operator="lessThanOrEqual">
      <formula>50</formula>
    </cfRule>
  </conditionalFormatting>
  <conditionalFormatting sqref="AXP23">
    <cfRule type="containsBlanks" priority="8962" stopIfTrue="1">
      <formula>LEN(TRIM(AXP23))=0</formula>
    </cfRule>
    <cfRule type="cellIs" priority="19888" stopIfTrue="1" operator="between">
      <formula>50</formula>
      <formula>100</formula>
    </cfRule>
    <cfRule type="cellIs" dxfId="1" priority="30814" stopIfTrue="1" operator="greaterThanOrEqual">
      <formula>100</formula>
    </cfRule>
    <cfRule type="cellIs" dxfId="7" priority="41740" stopIfTrue="1" operator="lessThanOrEqual">
      <formula>50</formula>
    </cfRule>
  </conditionalFormatting>
  <conditionalFormatting sqref="AXY23">
    <cfRule type="containsBlanks" priority="8961" stopIfTrue="1">
      <formula>LEN(TRIM(AXY23))=0</formula>
    </cfRule>
    <cfRule type="cellIs" priority="19887" stopIfTrue="1" operator="between">
      <formula>50</formula>
      <formula>100</formula>
    </cfRule>
    <cfRule type="cellIs" dxfId="1" priority="30813" stopIfTrue="1" operator="greaterThanOrEqual">
      <formula>100</formula>
    </cfRule>
    <cfRule type="cellIs" dxfId="7" priority="41739" stopIfTrue="1" operator="lessThanOrEqual">
      <formula>50</formula>
    </cfRule>
  </conditionalFormatting>
  <conditionalFormatting sqref="AYH23">
    <cfRule type="containsBlanks" priority="8960" stopIfTrue="1">
      <formula>LEN(TRIM(AYH23))=0</formula>
    </cfRule>
    <cfRule type="cellIs" priority="19886" stopIfTrue="1" operator="between">
      <formula>50</formula>
      <formula>100</formula>
    </cfRule>
    <cfRule type="cellIs" dxfId="1" priority="30812" stopIfTrue="1" operator="greaterThanOrEqual">
      <formula>100</formula>
    </cfRule>
    <cfRule type="cellIs" dxfId="7" priority="41738" stopIfTrue="1" operator="lessThanOrEqual">
      <formula>50</formula>
    </cfRule>
  </conditionalFormatting>
  <conditionalFormatting sqref="AYQ23">
    <cfRule type="containsBlanks" priority="8959" stopIfTrue="1">
      <formula>LEN(TRIM(AYQ23))=0</formula>
    </cfRule>
    <cfRule type="cellIs" priority="19885" stopIfTrue="1" operator="between">
      <formula>50</formula>
      <formula>100</formula>
    </cfRule>
    <cfRule type="cellIs" dxfId="1" priority="30811" stopIfTrue="1" operator="greaterThanOrEqual">
      <formula>100</formula>
    </cfRule>
    <cfRule type="cellIs" dxfId="7" priority="41737" stopIfTrue="1" operator="lessThanOrEqual">
      <formula>50</formula>
    </cfRule>
  </conditionalFormatting>
  <conditionalFormatting sqref="AYZ23">
    <cfRule type="containsBlanks" priority="8958" stopIfTrue="1">
      <formula>LEN(TRIM(AYZ23))=0</formula>
    </cfRule>
    <cfRule type="cellIs" priority="19884" stopIfTrue="1" operator="between">
      <formula>50</formula>
      <formula>100</formula>
    </cfRule>
    <cfRule type="cellIs" dxfId="1" priority="30810" stopIfTrue="1" operator="greaterThanOrEqual">
      <formula>100</formula>
    </cfRule>
    <cfRule type="cellIs" dxfId="7" priority="41736" stopIfTrue="1" operator="lessThanOrEqual">
      <formula>50</formula>
    </cfRule>
  </conditionalFormatting>
  <conditionalFormatting sqref="AZI23">
    <cfRule type="containsBlanks" priority="8957" stopIfTrue="1">
      <formula>LEN(TRIM(AZI23))=0</formula>
    </cfRule>
    <cfRule type="cellIs" priority="19883" stopIfTrue="1" operator="between">
      <formula>50</formula>
      <formula>100</formula>
    </cfRule>
    <cfRule type="cellIs" dxfId="1" priority="30809" stopIfTrue="1" operator="greaterThanOrEqual">
      <formula>100</formula>
    </cfRule>
    <cfRule type="cellIs" dxfId="7" priority="41735" stopIfTrue="1" operator="lessThanOrEqual">
      <formula>50</formula>
    </cfRule>
  </conditionalFormatting>
  <conditionalFormatting sqref="AZR23">
    <cfRule type="containsBlanks" priority="8956" stopIfTrue="1">
      <formula>LEN(TRIM(AZR23))=0</formula>
    </cfRule>
    <cfRule type="cellIs" priority="19882" stopIfTrue="1" operator="between">
      <formula>50</formula>
      <formula>100</formula>
    </cfRule>
    <cfRule type="cellIs" dxfId="1" priority="30808" stopIfTrue="1" operator="greaterThanOrEqual">
      <formula>100</formula>
    </cfRule>
    <cfRule type="cellIs" dxfId="7" priority="41734" stopIfTrue="1" operator="lessThanOrEqual">
      <formula>50</formula>
    </cfRule>
  </conditionalFormatting>
  <conditionalFormatting sqref="BAA23">
    <cfRule type="containsBlanks" priority="8955" stopIfTrue="1">
      <formula>LEN(TRIM(BAA23))=0</formula>
    </cfRule>
    <cfRule type="cellIs" priority="19881" stopIfTrue="1" operator="between">
      <formula>50</formula>
      <formula>100</formula>
    </cfRule>
    <cfRule type="cellIs" dxfId="1" priority="30807" stopIfTrue="1" operator="greaterThanOrEqual">
      <formula>100</formula>
    </cfRule>
    <cfRule type="cellIs" dxfId="7" priority="41733" stopIfTrue="1" operator="lessThanOrEqual">
      <formula>50</formula>
    </cfRule>
  </conditionalFormatting>
  <conditionalFormatting sqref="BAJ23">
    <cfRule type="containsBlanks" priority="8954" stopIfTrue="1">
      <formula>LEN(TRIM(BAJ23))=0</formula>
    </cfRule>
    <cfRule type="cellIs" priority="19880" stopIfTrue="1" operator="between">
      <formula>50</formula>
      <formula>100</formula>
    </cfRule>
    <cfRule type="cellIs" dxfId="1" priority="30806" stopIfTrue="1" operator="greaterThanOrEqual">
      <formula>100</formula>
    </cfRule>
    <cfRule type="cellIs" dxfId="7" priority="41732" stopIfTrue="1" operator="lessThanOrEqual">
      <formula>50</formula>
    </cfRule>
  </conditionalFormatting>
  <conditionalFormatting sqref="BAS23">
    <cfRule type="containsBlanks" priority="8953" stopIfTrue="1">
      <formula>LEN(TRIM(BAS23))=0</formula>
    </cfRule>
    <cfRule type="cellIs" priority="19879" stopIfTrue="1" operator="between">
      <formula>50</formula>
      <formula>100</formula>
    </cfRule>
    <cfRule type="cellIs" dxfId="1" priority="30805" stopIfTrue="1" operator="greaterThanOrEqual">
      <formula>100</formula>
    </cfRule>
    <cfRule type="cellIs" dxfId="7" priority="41731" stopIfTrue="1" operator="lessThanOrEqual">
      <formula>50</formula>
    </cfRule>
  </conditionalFormatting>
  <conditionalFormatting sqref="BBB23">
    <cfRule type="containsBlanks" priority="8952" stopIfTrue="1">
      <formula>LEN(TRIM(BBB23))=0</formula>
    </cfRule>
    <cfRule type="cellIs" priority="19878" stopIfTrue="1" operator="between">
      <formula>50</formula>
      <formula>100</formula>
    </cfRule>
    <cfRule type="cellIs" dxfId="1" priority="30804" stopIfTrue="1" operator="greaterThanOrEqual">
      <formula>100</formula>
    </cfRule>
    <cfRule type="cellIs" dxfId="7" priority="41730" stopIfTrue="1" operator="lessThanOrEqual">
      <formula>50</formula>
    </cfRule>
  </conditionalFormatting>
  <conditionalFormatting sqref="BBK23">
    <cfRule type="containsBlanks" priority="8951" stopIfTrue="1">
      <formula>LEN(TRIM(BBK23))=0</formula>
    </cfRule>
    <cfRule type="cellIs" priority="19877" stopIfTrue="1" operator="between">
      <formula>50</formula>
      <formula>100</formula>
    </cfRule>
    <cfRule type="cellIs" dxfId="1" priority="30803" stopIfTrue="1" operator="greaterThanOrEqual">
      <formula>100</formula>
    </cfRule>
    <cfRule type="cellIs" dxfId="7" priority="41729" stopIfTrue="1" operator="lessThanOrEqual">
      <formula>50</formula>
    </cfRule>
  </conditionalFormatting>
  <conditionalFormatting sqref="BBT23">
    <cfRule type="containsBlanks" priority="8950" stopIfTrue="1">
      <formula>LEN(TRIM(BBT23))=0</formula>
    </cfRule>
    <cfRule type="cellIs" priority="19876" stopIfTrue="1" operator="between">
      <formula>50</formula>
      <formula>100</formula>
    </cfRule>
    <cfRule type="cellIs" dxfId="1" priority="30802" stopIfTrue="1" operator="greaterThanOrEqual">
      <formula>100</formula>
    </cfRule>
    <cfRule type="cellIs" dxfId="7" priority="41728" stopIfTrue="1" operator="lessThanOrEqual">
      <formula>50</formula>
    </cfRule>
  </conditionalFormatting>
  <conditionalFormatting sqref="BCC23">
    <cfRule type="containsBlanks" priority="8949" stopIfTrue="1">
      <formula>LEN(TRIM(BCC23))=0</formula>
    </cfRule>
    <cfRule type="cellIs" priority="19875" stopIfTrue="1" operator="between">
      <formula>50</formula>
      <formula>100</formula>
    </cfRule>
    <cfRule type="cellIs" dxfId="1" priority="30801" stopIfTrue="1" operator="greaterThanOrEqual">
      <formula>100</formula>
    </cfRule>
    <cfRule type="cellIs" dxfId="7" priority="41727" stopIfTrue="1" operator="lessThanOrEqual">
      <formula>50</formula>
    </cfRule>
  </conditionalFormatting>
  <conditionalFormatting sqref="BCL23">
    <cfRule type="containsBlanks" priority="8948" stopIfTrue="1">
      <formula>LEN(TRIM(BCL23))=0</formula>
    </cfRule>
    <cfRule type="cellIs" priority="19874" stopIfTrue="1" operator="between">
      <formula>50</formula>
      <formula>100</formula>
    </cfRule>
    <cfRule type="cellIs" dxfId="1" priority="30800" stopIfTrue="1" operator="greaterThanOrEqual">
      <formula>100</formula>
    </cfRule>
    <cfRule type="cellIs" dxfId="7" priority="41726" stopIfTrue="1" operator="lessThanOrEqual">
      <formula>50</formula>
    </cfRule>
  </conditionalFormatting>
  <conditionalFormatting sqref="BCU23">
    <cfRule type="containsBlanks" priority="8947" stopIfTrue="1">
      <formula>LEN(TRIM(BCU23))=0</formula>
    </cfRule>
    <cfRule type="cellIs" priority="19873" stopIfTrue="1" operator="between">
      <formula>50</formula>
      <formula>100</formula>
    </cfRule>
    <cfRule type="cellIs" dxfId="1" priority="30799" stopIfTrue="1" operator="greaterThanOrEqual">
      <formula>100</formula>
    </cfRule>
    <cfRule type="cellIs" dxfId="7" priority="41725" stopIfTrue="1" operator="lessThanOrEqual">
      <formula>50</formula>
    </cfRule>
  </conditionalFormatting>
  <conditionalFormatting sqref="BDD23">
    <cfRule type="containsBlanks" priority="8946" stopIfTrue="1">
      <formula>LEN(TRIM(BDD23))=0</formula>
    </cfRule>
    <cfRule type="cellIs" priority="19872" stopIfTrue="1" operator="between">
      <formula>50</formula>
      <formula>100</formula>
    </cfRule>
    <cfRule type="cellIs" dxfId="1" priority="30798" stopIfTrue="1" operator="greaterThanOrEqual">
      <formula>100</formula>
    </cfRule>
    <cfRule type="cellIs" dxfId="7" priority="41724" stopIfTrue="1" operator="lessThanOrEqual">
      <formula>50</formula>
    </cfRule>
  </conditionalFormatting>
  <conditionalFormatting sqref="BDM23">
    <cfRule type="containsBlanks" priority="8945" stopIfTrue="1">
      <formula>LEN(TRIM(BDM23))=0</formula>
    </cfRule>
    <cfRule type="cellIs" priority="19871" stopIfTrue="1" operator="between">
      <formula>50</formula>
      <formula>100</formula>
    </cfRule>
    <cfRule type="cellIs" dxfId="1" priority="30797" stopIfTrue="1" operator="greaterThanOrEqual">
      <formula>100</formula>
    </cfRule>
    <cfRule type="cellIs" dxfId="7" priority="41723" stopIfTrue="1" operator="lessThanOrEqual">
      <formula>50</formula>
    </cfRule>
  </conditionalFormatting>
  <conditionalFormatting sqref="BDV23">
    <cfRule type="containsBlanks" priority="8944" stopIfTrue="1">
      <formula>LEN(TRIM(BDV23))=0</formula>
    </cfRule>
    <cfRule type="cellIs" priority="19870" stopIfTrue="1" operator="between">
      <formula>50</formula>
      <formula>100</formula>
    </cfRule>
    <cfRule type="cellIs" dxfId="1" priority="30796" stopIfTrue="1" operator="greaterThanOrEqual">
      <formula>100</formula>
    </cfRule>
    <cfRule type="cellIs" dxfId="7" priority="41722" stopIfTrue="1" operator="lessThanOrEqual">
      <formula>50</formula>
    </cfRule>
  </conditionalFormatting>
  <conditionalFormatting sqref="BEE23">
    <cfRule type="containsBlanks" priority="8943" stopIfTrue="1">
      <formula>LEN(TRIM(BEE23))=0</formula>
    </cfRule>
    <cfRule type="cellIs" priority="19869" stopIfTrue="1" operator="between">
      <formula>50</formula>
      <formula>100</formula>
    </cfRule>
    <cfRule type="cellIs" dxfId="1" priority="30795" stopIfTrue="1" operator="greaterThanOrEqual">
      <formula>100</formula>
    </cfRule>
    <cfRule type="cellIs" dxfId="7" priority="41721" stopIfTrue="1" operator="lessThanOrEqual">
      <formula>50</formula>
    </cfRule>
  </conditionalFormatting>
  <conditionalFormatting sqref="BEN23">
    <cfRule type="containsBlanks" priority="8942" stopIfTrue="1">
      <formula>LEN(TRIM(BEN23))=0</formula>
    </cfRule>
    <cfRule type="cellIs" priority="19868" stopIfTrue="1" operator="between">
      <formula>50</formula>
      <formula>100</formula>
    </cfRule>
    <cfRule type="cellIs" dxfId="1" priority="30794" stopIfTrue="1" operator="greaterThanOrEqual">
      <formula>100</formula>
    </cfRule>
    <cfRule type="cellIs" dxfId="7" priority="41720" stopIfTrue="1" operator="lessThanOrEqual">
      <formula>50</formula>
    </cfRule>
  </conditionalFormatting>
  <conditionalFormatting sqref="BEW23">
    <cfRule type="containsBlanks" priority="8941" stopIfTrue="1">
      <formula>LEN(TRIM(BEW23))=0</formula>
    </cfRule>
    <cfRule type="cellIs" priority="19867" stopIfTrue="1" operator="between">
      <formula>50</formula>
      <formula>100</formula>
    </cfRule>
    <cfRule type="cellIs" dxfId="1" priority="30793" stopIfTrue="1" operator="greaterThanOrEqual">
      <formula>100</formula>
    </cfRule>
    <cfRule type="cellIs" dxfId="7" priority="41719" stopIfTrue="1" operator="lessThanOrEqual">
      <formula>50</formula>
    </cfRule>
  </conditionalFormatting>
  <conditionalFormatting sqref="BFF23">
    <cfRule type="containsBlanks" priority="8940" stopIfTrue="1">
      <formula>LEN(TRIM(BFF23))=0</formula>
    </cfRule>
    <cfRule type="cellIs" priority="19866" stopIfTrue="1" operator="between">
      <formula>50</formula>
      <formula>100</formula>
    </cfRule>
    <cfRule type="cellIs" dxfId="1" priority="30792" stopIfTrue="1" operator="greaterThanOrEqual">
      <formula>100</formula>
    </cfRule>
    <cfRule type="cellIs" dxfId="7" priority="41718" stopIfTrue="1" operator="lessThanOrEqual">
      <formula>50</formula>
    </cfRule>
  </conditionalFormatting>
  <conditionalFormatting sqref="BFO23">
    <cfRule type="containsBlanks" priority="8939" stopIfTrue="1">
      <formula>LEN(TRIM(BFO23))=0</formula>
    </cfRule>
    <cfRule type="cellIs" priority="19865" stopIfTrue="1" operator="between">
      <formula>50</formula>
      <formula>100</formula>
    </cfRule>
    <cfRule type="cellIs" dxfId="1" priority="30791" stopIfTrue="1" operator="greaterThanOrEqual">
      <formula>100</formula>
    </cfRule>
    <cfRule type="cellIs" dxfId="7" priority="41717" stopIfTrue="1" operator="lessThanOrEqual">
      <formula>50</formula>
    </cfRule>
  </conditionalFormatting>
  <conditionalFormatting sqref="BFX23">
    <cfRule type="containsBlanks" priority="8938" stopIfTrue="1">
      <formula>LEN(TRIM(BFX23))=0</formula>
    </cfRule>
    <cfRule type="cellIs" priority="19864" stopIfTrue="1" operator="between">
      <formula>50</formula>
      <formula>100</formula>
    </cfRule>
    <cfRule type="cellIs" dxfId="1" priority="30790" stopIfTrue="1" operator="greaterThanOrEqual">
      <formula>100</formula>
    </cfRule>
    <cfRule type="cellIs" dxfId="7" priority="41716" stopIfTrue="1" operator="lessThanOrEqual">
      <formula>50</formula>
    </cfRule>
  </conditionalFormatting>
  <conditionalFormatting sqref="BGG23">
    <cfRule type="containsBlanks" priority="8937" stopIfTrue="1">
      <formula>LEN(TRIM(BGG23))=0</formula>
    </cfRule>
    <cfRule type="cellIs" priority="19863" stopIfTrue="1" operator="between">
      <formula>50</formula>
      <formula>100</formula>
    </cfRule>
    <cfRule type="cellIs" dxfId="1" priority="30789" stopIfTrue="1" operator="greaterThanOrEqual">
      <formula>100</formula>
    </cfRule>
    <cfRule type="cellIs" dxfId="7" priority="41715" stopIfTrue="1" operator="lessThanOrEqual">
      <formula>50</formula>
    </cfRule>
  </conditionalFormatting>
  <conditionalFormatting sqref="BGP23">
    <cfRule type="containsBlanks" priority="8936" stopIfTrue="1">
      <formula>LEN(TRIM(BGP23))=0</formula>
    </cfRule>
    <cfRule type="cellIs" priority="19862" stopIfTrue="1" operator="between">
      <formula>50</formula>
      <formula>100</formula>
    </cfRule>
    <cfRule type="cellIs" dxfId="1" priority="30788" stopIfTrue="1" operator="greaterThanOrEqual">
      <formula>100</formula>
    </cfRule>
    <cfRule type="cellIs" dxfId="7" priority="41714" stopIfTrue="1" operator="lessThanOrEqual">
      <formula>50</formula>
    </cfRule>
  </conditionalFormatting>
  <conditionalFormatting sqref="BGY23">
    <cfRule type="containsBlanks" priority="8935" stopIfTrue="1">
      <formula>LEN(TRIM(BGY23))=0</formula>
    </cfRule>
    <cfRule type="cellIs" priority="19861" stopIfTrue="1" operator="between">
      <formula>50</formula>
      <formula>100</formula>
    </cfRule>
    <cfRule type="cellIs" dxfId="1" priority="30787" stopIfTrue="1" operator="greaterThanOrEqual">
      <formula>100</formula>
    </cfRule>
    <cfRule type="cellIs" dxfId="7" priority="41713" stopIfTrue="1" operator="lessThanOrEqual">
      <formula>50</formula>
    </cfRule>
  </conditionalFormatting>
  <conditionalFormatting sqref="BHH23">
    <cfRule type="containsBlanks" priority="8934" stopIfTrue="1">
      <formula>LEN(TRIM(BHH23))=0</formula>
    </cfRule>
    <cfRule type="cellIs" priority="19860" stopIfTrue="1" operator="between">
      <formula>50</formula>
      <formula>100</formula>
    </cfRule>
    <cfRule type="cellIs" dxfId="1" priority="30786" stopIfTrue="1" operator="greaterThanOrEqual">
      <formula>100</formula>
    </cfRule>
    <cfRule type="cellIs" dxfId="7" priority="41712" stopIfTrue="1" operator="lessThanOrEqual">
      <formula>50</formula>
    </cfRule>
  </conditionalFormatting>
  <conditionalFormatting sqref="BHQ23">
    <cfRule type="containsBlanks" priority="8933" stopIfTrue="1">
      <formula>LEN(TRIM(BHQ23))=0</formula>
    </cfRule>
    <cfRule type="cellIs" priority="19859" stopIfTrue="1" operator="between">
      <formula>50</formula>
      <formula>100</formula>
    </cfRule>
    <cfRule type="cellIs" dxfId="1" priority="30785" stopIfTrue="1" operator="greaterThanOrEqual">
      <formula>100</formula>
    </cfRule>
    <cfRule type="cellIs" dxfId="7" priority="41711" stopIfTrue="1" operator="lessThanOrEqual">
      <formula>50</formula>
    </cfRule>
  </conditionalFormatting>
  <conditionalFormatting sqref="BHZ23">
    <cfRule type="containsBlanks" priority="8932" stopIfTrue="1">
      <formula>LEN(TRIM(BHZ23))=0</formula>
    </cfRule>
    <cfRule type="cellIs" priority="19858" stopIfTrue="1" operator="between">
      <formula>50</formula>
      <formula>100</formula>
    </cfRule>
    <cfRule type="cellIs" dxfId="1" priority="30784" stopIfTrue="1" operator="greaterThanOrEqual">
      <formula>100</formula>
    </cfRule>
    <cfRule type="cellIs" dxfId="7" priority="41710" stopIfTrue="1" operator="lessThanOrEqual">
      <formula>50</formula>
    </cfRule>
  </conditionalFormatting>
  <conditionalFormatting sqref="BII23">
    <cfRule type="containsBlanks" priority="8931" stopIfTrue="1">
      <formula>LEN(TRIM(BII23))=0</formula>
    </cfRule>
    <cfRule type="cellIs" priority="19857" stopIfTrue="1" operator="between">
      <formula>50</formula>
      <formula>100</formula>
    </cfRule>
    <cfRule type="cellIs" dxfId="1" priority="30783" stopIfTrue="1" operator="greaterThanOrEqual">
      <formula>100</formula>
    </cfRule>
    <cfRule type="cellIs" dxfId="7" priority="41709" stopIfTrue="1" operator="lessThanOrEqual">
      <formula>50</formula>
    </cfRule>
  </conditionalFormatting>
  <conditionalFormatting sqref="BIR23">
    <cfRule type="containsBlanks" priority="8930" stopIfTrue="1">
      <formula>LEN(TRIM(BIR23))=0</formula>
    </cfRule>
    <cfRule type="cellIs" priority="19856" stopIfTrue="1" operator="between">
      <formula>50</formula>
      <formula>100</formula>
    </cfRule>
    <cfRule type="cellIs" dxfId="1" priority="30782" stopIfTrue="1" operator="greaterThanOrEqual">
      <formula>100</formula>
    </cfRule>
    <cfRule type="cellIs" dxfId="7" priority="41708" stopIfTrue="1" operator="lessThanOrEqual">
      <formula>50</formula>
    </cfRule>
  </conditionalFormatting>
  <conditionalFormatting sqref="BJA23">
    <cfRule type="containsBlanks" priority="8929" stopIfTrue="1">
      <formula>LEN(TRIM(BJA23))=0</formula>
    </cfRule>
    <cfRule type="cellIs" priority="19855" stopIfTrue="1" operator="between">
      <formula>50</formula>
      <formula>100</formula>
    </cfRule>
    <cfRule type="cellIs" dxfId="1" priority="30781" stopIfTrue="1" operator="greaterThanOrEqual">
      <formula>100</formula>
    </cfRule>
    <cfRule type="cellIs" dxfId="7" priority="41707" stopIfTrue="1" operator="lessThanOrEqual">
      <formula>50</formula>
    </cfRule>
  </conditionalFormatting>
  <conditionalFormatting sqref="BJJ23">
    <cfRule type="containsBlanks" priority="8928" stopIfTrue="1">
      <formula>LEN(TRIM(BJJ23))=0</formula>
    </cfRule>
    <cfRule type="cellIs" priority="19854" stopIfTrue="1" operator="between">
      <formula>50</formula>
      <formula>100</formula>
    </cfRule>
    <cfRule type="cellIs" dxfId="1" priority="30780" stopIfTrue="1" operator="greaterThanOrEqual">
      <formula>100</formula>
    </cfRule>
    <cfRule type="cellIs" dxfId="7" priority="41706" stopIfTrue="1" operator="lessThanOrEqual">
      <formula>50</formula>
    </cfRule>
  </conditionalFormatting>
  <conditionalFormatting sqref="BJS23">
    <cfRule type="containsBlanks" priority="8927" stopIfTrue="1">
      <formula>LEN(TRIM(BJS23))=0</formula>
    </cfRule>
    <cfRule type="cellIs" priority="19853" stopIfTrue="1" operator="between">
      <formula>50</formula>
      <formula>100</formula>
    </cfRule>
    <cfRule type="cellIs" dxfId="1" priority="30779" stopIfTrue="1" operator="greaterThanOrEqual">
      <formula>100</formula>
    </cfRule>
    <cfRule type="cellIs" dxfId="7" priority="41705" stopIfTrue="1" operator="lessThanOrEqual">
      <formula>50</formula>
    </cfRule>
  </conditionalFormatting>
  <conditionalFormatting sqref="BKB23">
    <cfRule type="containsBlanks" priority="8926" stopIfTrue="1">
      <formula>LEN(TRIM(BKB23))=0</formula>
    </cfRule>
    <cfRule type="cellIs" priority="19852" stopIfTrue="1" operator="between">
      <formula>50</formula>
      <formula>100</formula>
    </cfRule>
    <cfRule type="cellIs" dxfId="1" priority="30778" stopIfTrue="1" operator="greaterThanOrEqual">
      <formula>100</formula>
    </cfRule>
    <cfRule type="cellIs" dxfId="7" priority="41704" stopIfTrue="1" operator="lessThanOrEqual">
      <formula>50</formula>
    </cfRule>
  </conditionalFormatting>
  <conditionalFormatting sqref="BKK23">
    <cfRule type="containsBlanks" priority="8925" stopIfTrue="1">
      <formula>LEN(TRIM(BKK23))=0</formula>
    </cfRule>
    <cfRule type="cellIs" priority="19851" stopIfTrue="1" operator="between">
      <formula>50</formula>
      <formula>100</formula>
    </cfRule>
    <cfRule type="cellIs" dxfId="1" priority="30777" stopIfTrue="1" operator="greaterThanOrEqual">
      <formula>100</formula>
    </cfRule>
    <cfRule type="cellIs" dxfId="7" priority="41703" stopIfTrue="1" operator="lessThanOrEqual">
      <formula>50</formula>
    </cfRule>
  </conditionalFormatting>
  <conditionalFormatting sqref="BKT23">
    <cfRule type="containsBlanks" priority="8924" stopIfTrue="1">
      <formula>LEN(TRIM(BKT23))=0</formula>
    </cfRule>
    <cfRule type="cellIs" priority="19850" stopIfTrue="1" operator="between">
      <formula>50</formula>
      <formula>100</formula>
    </cfRule>
    <cfRule type="cellIs" dxfId="1" priority="30776" stopIfTrue="1" operator="greaterThanOrEqual">
      <formula>100</formula>
    </cfRule>
    <cfRule type="cellIs" dxfId="7" priority="41702" stopIfTrue="1" operator="lessThanOrEqual">
      <formula>50</formula>
    </cfRule>
  </conditionalFormatting>
  <conditionalFormatting sqref="BLC23">
    <cfRule type="containsBlanks" priority="8923" stopIfTrue="1">
      <formula>LEN(TRIM(BLC23))=0</formula>
    </cfRule>
    <cfRule type="cellIs" priority="19849" stopIfTrue="1" operator="between">
      <formula>50</formula>
      <formula>100</formula>
    </cfRule>
    <cfRule type="cellIs" dxfId="1" priority="30775" stopIfTrue="1" operator="greaterThanOrEqual">
      <formula>100</formula>
    </cfRule>
    <cfRule type="cellIs" dxfId="7" priority="41701" stopIfTrue="1" operator="lessThanOrEqual">
      <formula>50</formula>
    </cfRule>
  </conditionalFormatting>
  <conditionalFormatting sqref="BLL23">
    <cfRule type="containsBlanks" priority="8922" stopIfTrue="1">
      <formula>LEN(TRIM(BLL23))=0</formula>
    </cfRule>
    <cfRule type="cellIs" priority="19848" stopIfTrue="1" operator="between">
      <formula>50</formula>
      <formula>100</formula>
    </cfRule>
    <cfRule type="cellIs" dxfId="1" priority="30774" stopIfTrue="1" operator="greaterThanOrEqual">
      <formula>100</formula>
    </cfRule>
    <cfRule type="cellIs" dxfId="7" priority="41700" stopIfTrue="1" operator="lessThanOrEqual">
      <formula>50</formula>
    </cfRule>
  </conditionalFormatting>
  <conditionalFormatting sqref="BLU23">
    <cfRule type="containsBlanks" priority="8921" stopIfTrue="1">
      <formula>LEN(TRIM(BLU23))=0</formula>
    </cfRule>
    <cfRule type="cellIs" priority="19847" stopIfTrue="1" operator="between">
      <formula>50</formula>
      <formula>100</formula>
    </cfRule>
    <cfRule type="cellIs" dxfId="1" priority="30773" stopIfTrue="1" operator="greaterThanOrEqual">
      <formula>100</formula>
    </cfRule>
    <cfRule type="cellIs" dxfId="7" priority="41699" stopIfTrue="1" operator="lessThanOrEqual">
      <formula>50</formula>
    </cfRule>
  </conditionalFormatting>
  <conditionalFormatting sqref="BMD23">
    <cfRule type="containsBlanks" priority="8920" stopIfTrue="1">
      <formula>LEN(TRIM(BMD23))=0</formula>
    </cfRule>
    <cfRule type="cellIs" priority="19846" stopIfTrue="1" operator="between">
      <formula>50</formula>
      <formula>100</formula>
    </cfRule>
    <cfRule type="cellIs" dxfId="1" priority="30772" stopIfTrue="1" operator="greaterThanOrEqual">
      <formula>100</formula>
    </cfRule>
    <cfRule type="cellIs" dxfId="7" priority="41698" stopIfTrue="1" operator="lessThanOrEqual">
      <formula>50</formula>
    </cfRule>
  </conditionalFormatting>
  <conditionalFormatting sqref="BMM23">
    <cfRule type="containsBlanks" priority="8919" stopIfTrue="1">
      <formula>LEN(TRIM(BMM23))=0</formula>
    </cfRule>
    <cfRule type="cellIs" priority="19845" stopIfTrue="1" operator="between">
      <formula>50</formula>
      <formula>100</formula>
    </cfRule>
    <cfRule type="cellIs" dxfId="1" priority="30771" stopIfTrue="1" operator="greaterThanOrEqual">
      <formula>100</formula>
    </cfRule>
    <cfRule type="cellIs" dxfId="7" priority="41697" stopIfTrue="1" operator="lessThanOrEqual">
      <formula>50</formula>
    </cfRule>
  </conditionalFormatting>
  <conditionalFormatting sqref="BMV23">
    <cfRule type="containsBlanks" priority="8918" stopIfTrue="1">
      <formula>LEN(TRIM(BMV23))=0</formula>
    </cfRule>
    <cfRule type="cellIs" priority="19844" stopIfTrue="1" operator="between">
      <formula>50</formula>
      <formula>100</formula>
    </cfRule>
    <cfRule type="cellIs" dxfId="1" priority="30770" stopIfTrue="1" operator="greaterThanOrEqual">
      <formula>100</formula>
    </cfRule>
    <cfRule type="cellIs" dxfId="7" priority="41696" stopIfTrue="1" operator="lessThanOrEqual">
      <formula>50</formula>
    </cfRule>
  </conditionalFormatting>
  <conditionalFormatting sqref="BNE23">
    <cfRule type="containsBlanks" priority="8917" stopIfTrue="1">
      <formula>LEN(TRIM(BNE23))=0</formula>
    </cfRule>
    <cfRule type="cellIs" priority="19843" stopIfTrue="1" operator="between">
      <formula>50</formula>
      <formula>100</formula>
    </cfRule>
    <cfRule type="cellIs" dxfId="1" priority="30769" stopIfTrue="1" operator="greaterThanOrEqual">
      <formula>100</formula>
    </cfRule>
    <cfRule type="cellIs" dxfId="7" priority="41695" stopIfTrue="1" operator="lessThanOrEqual">
      <formula>50</formula>
    </cfRule>
  </conditionalFormatting>
  <conditionalFormatting sqref="BNN23">
    <cfRule type="containsBlanks" priority="8916" stopIfTrue="1">
      <formula>LEN(TRIM(BNN23))=0</formula>
    </cfRule>
    <cfRule type="cellIs" priority="19842" stopIfTrue="1" operator="between">
      <formula>50</formula>
      <formula>100</formula>
    </cfRule>
    <cfRule type="cellIs" dxfId="1" priority="30768" stopIfTrue="1" operator="greaterThanOrEqual">
      <formula>100</formula>
    </cfRule>
    <cfRule type="cellIs" dxfId="7" priority="41694" stopIfTrue="1" operator="lessThanOrEqual">
      <formula>50</formula>
    </cfRule>
  </conditionalFormatting>
  <conditionalFormatting sqref="BNW23">
    <cfRule type="containsBlanks" priority="8915" stopIfTrue="1">
      <formula>LEN(TRIM(BNW23))=0</formula>
    </cfRule>
    <cfRule type="cellIs" priority="19841" stopIfTrue="1" operator="between">
      <formula>50</formula>
      <formula>100</formula>
    </cfRule>
    <cfRule type="cellIs" dxfId="1" priority="30767" stopIfTrue="1" operator="greaterThanOrEqual">
      <formula>100</formula>
    </cfRule>
    <cfRule type="cellIs" dxfId="7" priority="41693" stopIfTrue="1" operator="lessThanOrEqual">
      <formula>50</formula>
    </cfRule>
  </conditionalFormatting>
  <conditionalFormatting sqref="BOF23">
    <cfRule type="containsBlanks" priority="8914" stopIfTrue="1">
      <formula>LEN(TRIM(BOF23))=0</formula>
    </cfRule>
    <cfRule type="cellIs" priority="19840" stopIfTrue="1" operator="between">
      <formula>50</formula>
      <formula>100</formula>
    </cfRule>
    <cfRule type="cellIs" dxfId="1" priority="30766" stopIfTrue="1" operator="greaterThanOrEqual">
      <formula>100</formula>
    </cfRule>
    <cfRule type="cellIs" dxfId="7" priority="41692" stopIfTrue="1" operator="lessThanOrEqual">
      <formula>50</formula>
    </cfRule>
  </conditionalFormatting>
  <conditionalFormatting sqref="BOO23">
    <cfRule type="containsBlanks" priority="8913" stopIfTrue="1">
      <formula>LEN(TRIM(BOO23))=0</formula>
    </cfRule>
    <cfRule type="cellIs" priority="19839" stopIfTrue="1" operator="between">
      <formula>50</formula>
      <formula>100</formula>
    </cfRule>
    <cfRule type="cellIs" dxfId="1" priority="30765" stopIfTrue="1" operator="greaterThanOrEqual">
      <formula>100</formula>
    </cfRule>
    <cfRule type="cellIs" dxfId="7" priority="41691" stopIfTrue="1" operator="lessThanOrEqual">
      <formula>50</formula>
    </cfRule>
  </conditionalFormatting>
  <conditionalFormatting sqref="BOX23">
    <cfRule type="containsBlanks" priority="8912" stopIfTrue="1">
      <formula>LEN(TRIM(BOX23))=0</formula>
    </cfRule>
    <cfRule type="cellIs" priority="19838" stopIfTrue="1" operator="between">
      <formula>50</formula>
      <formula>100</formula>
    </cfRule>
    <cfRule type="cellIs" dxfId="1" priority="30764" stopIfTrue="1" operator="greaterThanOrEqual">
      <formula>100</formula>
    </cfRule>
    <cfRule type="cellIs" dxfId="7" priority="41690" stopIfTrue="1" operator="lessThanOrEqual">
      <formula>50</formula>
    </cfRule>
  </conditionalFormatting>
  <conditionalFormatting sqref="BPG23">
    <cfRule type="containsBlanks" priority="8911" stopIfTrue="1">
      <formula>LEN(TRIM(BPG23))=0</formula>
    </cfRule>
    <cfRule type="cellIs" priority="19837" stopIfTrue="1" operator="between">
      <formula>50</formula>
      <formula>100</formula>
    </cfRule>
    <cfRule type="cellIs" dxfId="1" priority="30763" stopIfTrue="1" operator="greaterThanOrEqual">
      <formula>100</formula>
    </cfRule>
    <cfRule type="cellIs" dxfId="7" priority="41689" stopIfTrue="1" operator="lessThanOrEqual">
      <formula>50</formula>
    </cfRule>
  </conditionalFormatting>
  <conditionalFormatting sqref="BPP23">
    <cfRule type="containsBlanks" priority="8910" stopIfTrue="1">
      <formula>LEN(TRIM(BPP23))=0</formula>
    </cfRule>
    <cfRule type="cellIs" priority="19836" stopIfTrue="1" operator="between">
      <formula>50</formula>
      <formula>100</formula>
    </cfRule>
    <cfRule type="cellIs" dxfId="1" priority="30762" stopIfTrue="1" operator="greaterThanOrEqual">
      <formula>100</formula>
    </cfRule>
    <cfRule type="cellIs" dxfId="7" priority="41688" stopIfTrue="1" operator="lessThanOrEqual">
      <formula>50</formula>
    </cfRule>
  </conditionalFormatting>
  <conditionalFormatting sqref="BPY23">
    <cfRule type="containsBlanks" priority="8909" stopIfTrue="1">
      <formula>LEN(TRIM(BPY23))=0</formula>
    </cfRule>
    <cfRule type="cellIs" priority="19835" stopIfTrue="1" operator="between">
      <formula>50</formula>
      <formula>100</formula>
    </cfRule>
    <cfRule type="cellIs" dxfId="1" priority="30761" stopIfTrue="1" operator="greaterThanOrEqual">
      <formula>100</formula>
    </cfRule>
    <cfRule type="cellIs" dxfId="7" priority="41687" stopIfTrue="1" operator="lessThanOrEqual">
      <formula>50</formula>
    </cfRule>
  </conditionalFormatting>
  <conditionalFormatting sqref="BQH23">
    <cfRule type="containsBlanks" priority="8908" stopIfTrue="1">
      <formula>LEN(TRIM(BQH23))=0</formula>
    </cfRule>
    <cfRule type="cellIs" priority="19834" stopIfTrue="1" operator="between">
      <formula>50</formula>
      <formula>100</formula>
    </cfRule>
    <cfRule type="cellIs" dxfId="1" priority="30760" stopIfTrue="1" operator="greaterThanOrEqual">
      <formula>100</formula>
    </cfRule>
    <cfRule type="cellIs" dxfId="7" priority="41686" stopIfTrue="1" operator="lessThanOrEqual">
      <formula>50</formula>
    </cfRule>
  </conditionalFormatting>
  <conditionalFormatting sqref="BQQ23">
    <cfRule type="containsBlanks" priority="8907" stopIfTrue="1">
      <formula>LEN(TRIM(BQQ23))=0</formula>
    </cfRule>
    <cfRule type="cellIs" priority="19833" stopIfTrue="1" operator="between">
      <formula>50</formula>
      <formula>100</formula>
    </cfRule>
    <cfRule type="cellIs" dxfId="1" priority="30759" stopIfTrue="1" operator="greaterThanOrEqual">
      <formula>100</formula>
    </cfRule>
    <cfRule type="cellIs" dxfId="7" priority="41685" stopIfTrue="1" operator="lessThanOrEqual">
      <formula>50</formula>
    </cfRule>
  </conditionalFormatting>
  <conditionalFormatting sqref="BQZ23">
    <cfRule type="containsBlanks" priority="8906" stopIfTrue="1">
      <formula>LEN(TRIM(BQZ23))=0</formula>
    </cfRule>
    <cfRule type="cellIs" priority="19832" stopIfTrue="1" operator="between">
      <formula>50</formula>
      <formula>100</formula>
    </cfRule>
    <cfRule type="cellIs" dxfId="1" priority="30758" stopIfTrue="1" operator="greaterThanOrEqual">
      <formula>100</formula>
    </cfRule>
    <cfRule type="cellIs" dxfId="7" priority="41684" stopIfTrue="1" operator="lessThanOrEqual">
      <formula>50</formula>
    </cfRule>
  </conditionalFormatting>
  <conditionalFormatting sqref="BRI23">
    <cfRule type="containsBlanks" priority="8905" stopIfTrue="1">
      <formula>LEN(TRIM(BRI23))=0</formula>
    </cfRule>
    <cfRule type="cellIs" priority="19831" stopIfTrue="1" operator="between">
      <formula>50</formula>
      <formula>100</formula>
    </cfRule>
    <cfRule type="cellIs" dxfId="1" priority="30757" stopIfTrue="1" operator="greaterThanOrEqual">
      <formula>100</formula>
    </cfRule>
    <cfRule type="cellIs" dxfId="7" priority="41683" stopIfTrue="1" operator="lessThanOrEqual">
      <formula>50</formula>
    </cfRule>
  </conditionalFormatting>
  <conditionalFormatting sqref="BRR23">
    <cfRule type="containsBlanks" priority="8904" stopIfTrue="1">
      <formula>LEN(TRIM(BRR23))=0</formula>
    </cfRule>
    <cfRule type="cellIs" priority="19830" stopIfTrue="1" operator="between">
      <formula>50</formula>
      <formula>100</formula>
    </cfRule>
    <cfRule type="cellIs" dxfId="1" priority="30756" stopIfTrue="1" operator="greaterThanOrEqual">
      <formula>100</formula>
    </cfRule>
    <cfRule type="cellIs" dxfId="7" priority="41682" stopIfTrue="1" operator="lessThanOrEqual">
      <formula>50</formula>
    </cfRule>
  </conditionalFormatting>
  <conditionalFormatting sqref="BSA23">
    <cfRule type="containsBlanks" priority="8903" stopIfTrue="1">
      <formula>LEN(TRIM(BSA23))=0</formula>
    </cfRule>
    <cfRule type="cellIs" priority="19829" stopIfTrue="1" operator="between">
      <formula>50</formula>
      <formula>100</formula>
    </cfRule>
    <cfRule type="cellIs" dxfId="1" priority="30755" stopIfTrue="1" operator="greaterThanOrEqual">
      <formula>100</formula>
    </cfRule>
    <cfRule type="cellIs" dxfId="7" priority="41681" stopIfTrue="1" operator="lessThanOrEqual">
      <formula>50</formula>
    </cfRule>
  </conditionalFormatting>
  <conditionalFormatting sqref="BSJ23">
    <cfRule type="containsBlanks" priority="8902" stopIfTrue="1">
      <formula>LEN(TRIM(BSJ23))=0</formula>
    </cfRule>
    <cfRule type="cellIs" priority="19828" stopIfTrue="1" operator="between">
      <formula>50</formula>
      <formula>100</formula>
    </cfRule>
    <cfRule type="cellIs" dxfId="1" priority="30754" stopIfTrue="1" operator="greaterThanOrEqual">
      <formula>100</formula>
    </cfRule>
    <cfRule type="cellIs" dxfId="7" priority="41680" stopIfTrue="1" operator="lessThanOrEqual">
      <formula>50</formula>
    </cfRule>
  </conditionalFormatting>
  <conditionalFormatting sqref="BSS23">
    <cfRule type="containsBlanks" priority="8901" stopIfTrue="1">
      <formula>LEN(TRIM(BSS23))=0</formula>
    </cfRule>
    <cfRule type="cellIs" priority="19827" stopIfTrue="1" operator="between">
      <formula>50</formula>
      <formula>100</formula>
    </cfRule>
    <cfRule type="cellIs" dxfId="1" priority="30753" stopIfTrue="1" operator="greaterThanOrEqual">
      <formula>100</formula>
    </cfRule>
    <cfRule type="cellIs" dxfId="7" priority="41679" stopIfTrue="1" operator="lessThanOrEqual">
      <formula>50</formula>
    </cfRule>
  </conditionalFormatting>
  <conditionalFormatting sqref="BTB23">
    <cfRule type="containsBlanks" priority="8900" stopIfTrue="1">
      <formula>LEN(TRIM(BTB23))=0</formula>
    </cfRule>
    <cfRule type="cellIs" priority="19826" stopIfTrue="1" operator="between">
      <formula>50</formula>
      <formula>100</formula>
    </cfRule>
    <cfRule type="cellIs" dxfId="1" priority="30752" stopIfTrue="1" operator="greaterThanOrEqual">
      <formula>100</formula>
    </cfRule>
    <cfRule type="cellIs" dxfId="7" priority="41678" stopIfTrue="1" operator="lessThanOrEqual">
      <formula>50</formula>
    </cfRule>
  </conditionalFormatting>
  <conditionalFormatting sqref="BTK23">
    <cfRule type="containsBlanks" priority="8899" stopIfTrue="1">
      <formula>LEN(TRIM(BTK23))=0</formula>
    </cfRule>
    <cfRule type="cellIs" priority="19825" stopIfTrue="1" operator="between">
      <formula>50</formula>
      <formula>100</formula>
    </cfRule>
    <cfRule type="cellIs" dxfId="1" priority="30751" stopIfTrue="1" operator="greaterThanOrEqual">
      <formula>100</formula>
    </cfRule>
    <cfRule type="cellIs" dxfId="7" priority="41677" stopIfTrue="1" operator="lessThanOrEqual">
      <formula>50</formula>
    </cfRule>
  </conditionalFormatting>
  <conditionalFormatting sqref="BTT23">
    <cfRule type="containsBlanks" priority="8898" stopIfTrue="1">
      <formula>LEN(TRIM(BTT23))=0</formula>
    </cfRule>
    <cfRule type="cellIs" priority="19824" stopIfTrue="1" operator="between">
      <formula>50</formula>
      <formula>100</formula>
    </cfRule>
    <cfRule type="cellIs" dxfId="1" priority="30750" stopIfTrue="1" operator="greaterThanOrEqual">
      <formula>100</formula>
    </cfRule>
    <cfRule type="cellIs" dxfId="7" priority="41676" stopIfTrue="1" operator="lessThanOrEqual">
      <formula>50</formula>
    </cfRule>
  </conditionalFormatting>
  <conditionalFormatting sqref="BUC23">
    <cfRule type="containsBlanks" priority="8897" stopIfTrue="1">
      <formula>LEN(TRIM(BUC23))=0</formula>
    </cfRule>
    <cfRule type="cellIs" priority="19823" stopIfTrue="1" operator="between">
      <formula>50</formula>
      <formula>100</formula>
    </cfRule>
    <cfRule type="cellIs" dxfId="1" priority="30749" stopIfTrue="1" operator="greaterThanOrEqual">
      <formula>100</formula>
    </cfRule>
    <cfRule type="cellIs" dxfId="7" priority="41675" stopIfTrue="1" operator="lessThanOrEqual">
      <formula>50</formula>
    </cfRule>
  </conditionalFormatting>
  <conditionalFormatting sqref="BUL23">
    <cfRule type="containsBlanks" priority="8896" stopIfTrue="1">
      <formula>LEN(TRIM(BUL23))=0</formula>
    </cfRule>
    <cfRule type="cellIs" priority="19822" stopIfTrue="1" operator="between">
      <formula>50</formula>
      <formula>100</formula>
    </cfRule>
    <cfRule type="cellIs" dxfId="1" priority="30748" stopIfTrue="1" operator="greaterThanOrEqual">
      <formula>100</formula>
    </cfRule>
    <cfRule type="cellIs" dxfId="7" priority="41674" stopIfTrue="1" operator="lessThanOrEqual">
      <formula>50</formula>
    </cfRule>
  </conditionalFormatting>
  <conditionalFormatting sqref="BUU23">
    <cfRule type="containsBlanks" priority="8895" stopIfTrue="1">
      <formula>LEN(TRIM(BUU23))=0</formula>
    </cfRule>
    <cfRule type="cellIs" priority="19821" stopIfTrue="1" operator="between">
      <formula>50</formula>
      <formula>100</formula>
    </cfRule>
    <cfRule type="cellIs" dxfId="1" priority="30747" stopIfTrue="1" operator="greaterThanOrEqual">
      <formula>100</formula>
    </cfRule>
    <cfRule type="cellIs" dxfId="7" priority="41673" stopIfTrue="1" operator="lessThanOrEqual">
      <formula>50</formula>
    </cfRule>
  </conditionalFormatting>
  <conditionalFormatting sqref="BVD23">
    <cfRule type="containsBlanks" priority="8894" stopIfTrue="1">
      <formula>LEN(TRIM(BVD23))=0</formula>
    </cfRule>
    <cfRule type="cellIs" priority="19820" stopIfTrue="1" operator="between">
      <formula>50</formula>
      <formula>100</formula>
    </cfRule>
    <cfRule type="cellIs" dxfId="1" priority="30746" stopIfTrue="1" operator="greaterThanOrEqual">
      <formula>100</formula>
    </cfRule>
    <cfRule type="cellIs" dxfId="7" priority="41672" stopIfTrue="1" operator="lessThanOrEqual">
      <formula>50</formula>
    </cfRule>
  </conditionalFormatting>
  <conditionalFormatting sqref="BVM23">
    <cfRule type="containsBlanks" priority="8893" stopIfTrue="1">
      <formula>LEN(TRIM(BVM23))=0</formula>
    </cfRule>
    <cfRule type="cellIs" priority="19819" stopIfTrue="1" operator="between">
      <formula>50</formula>
      <formula>100</formula>
    </cfRule>
    <cfRule type="cellIs" dxfId="1" priority="30745" stopIfTrue="1" operator="greaterThanOrEqual">
      <formula>100</formula>
    </cfRule>
    <cfRule type="cellIs" dxfId="7" priority="41671" stopIfTrue="1" operator="lessThanOrEqual">
      <formula>50</formula>
    </cfRule>
  </conditionalFormatting>
  <conditionalFormatting sqref="BVV23">
    <cfRule type="containsBlanks" priority="8892" stopIfTrue="1">
      <formula>LEN(TRIM(BVV23))=0</formula>
    </cfRule>
    <cfRule type="cellIs" priority="19818" stopIfTrue="1" operator="between">
      <formula>50</formula>
      <formula>100</formula>
    </cfRule>
    <cfRule type="cellIs" dxfId="1" priority="30744" stopIfTrue="1" operator="greaterThanOrEqual">
      <formula>100</formula>
    </cfRule>
    <cfRule type="cellIs" dxfId="7" priority="41670" stopIfTrue="1" operator="lessThanOrEqual">
      <formula>50</formula>
    </cfRule>
  </conditionalFormatting>
  <conditionalFormatting sqref="BWE23">
    <cfRule type="containsBlanks" priority="8891" stopIfTrue="1">
      <formula>LEN(TRIM(BWE23))=0</formula>
    </cfRule>
    <cfRule type="cellIs" priority="19817" stopIfTrue="1" operator="between">
      <formula>50</formula>
      <formula>100</formula>
    </cfRule>
    <cfRule type="cellIs" dxfId="1" priority="30743" stopIfTrue="1" operator="greaterThanOrEqual">
      <formula>100</formula>
    </cfRule>
    <cfRule type="cellIs" dxfId="7" priority="41669" stopIfTrue="1" operator="lessThanOrEqual">
      <formula>50</formula>
    </cfRule>
  </conditionalFormatting>
  <conditionalFormatting sqref="BWN23">
    <cfRule type="containsBlanks" priority="8890" stopIfTrue="1">
      <formula>LEN(TRIM(BWN23))=0</formula>
    </cfRule>
    <cfRule type="cellIs" priority="19816" stopIfTrue="1" operator="between">
      <formula>50</formula>
      <formula>100</formula>
    </cfRule>
    <cfRule type="cellIs" dxfId="1" priority="30742" stopIfTrue="1" operator="greaterThanOrEqual">
      <formula>100</formula>
    </cfRule>
    <cfRule type="cellIs" dxfId="7" priority="41668" stopIfTrue="1" operator="lessThanOrEqual">
      <formula>50</formula>
    </cfRule>
  </conditionalFormatting>
  <conditionalFormatting sqref="BWW23">
    <cfRule type="containsBlanks" priority="8889" stopIfTrue="1">
      <formula>LEN(TRIM(BWW23))=0</formula>
    </cfRule>
    <cfRule type="cellIs" priority="19815" stopIfTrue="1" operator="between">
      <formula>50</formula>
      <formula>100</formula>
    </cfRule>
    <cfRule type="cellIs" dxfId="1" priority="30741" stopIfTrue="1" operator="greaterThanOrEqual">
      <formula>100</formula>
    </cfRule>
    <cfRule type="cellIs" dxfId="7" priority="41667" stopIfTrue="1" operator="lessThanOrEqual">
      <formula>50</formula>
    </cfRule>
  </conditionalFormatting>
  <conditionalFormatting sqref="BXF23">
    <cfRule type="containsBlanks" priority="8888" stopIfTrue="1">
      <formula>LEN(TRIM(BXF23))=0</formula>
    </cfRule>
    <cfRule type="cellIs" priority="19814" stopIfTrue="1" operator="between">
      <formula>50</formula>
      <formula>100</formula>
    </cfRule>
    <cfRule type="cellIs" dxfId="1" priority="30740" stopIfTrue="1" operator="greaterThanOrEqual">
      <formula>100</formula>
    </cfRule>
    <cfRule type="cellIs" dxfId="7" priority="41666" stopIfTrue="1" operator="lessThanOrEqual">
      <formula>50</formula>
    </cfRule>
  </conditionalFormatting>
  <conditionalFormatting sqref="BXO23">
    <cfRule type="containsBlanks" priority="8887" stopIfTrue="1">
      <formula>LEN(TRIM(BXO23))=0</formula>
    </cfRule>
    <cfRule type="cellIs" priority="19813" stopIfTrue="1" operator="between">
      <formula>50</formula>
      <formula>100</formula>
    </cfRule>
    <cfRule type="cellIs" dxfId="1" priority="30739" stopIfTrue="1" operator="greaterThanOrEqual">
      <formula>100</formula>
    </cfRule>
    <cfRule type="cellIs" dxfId="7" priority="41665" stopIfTrue="1" operator="lessThanOrEqual">
      <formula>50</formula>
    </cfRule>
  </conditionalFormatting>
  <conditionalFormatting sqref="BXX23">
    <cfRule type="containsBlanks" priority="8886" stopIfTrue="1">
      <formula>LEN(TRIM(BXX23))=0</formula>
    </cfRule>
    <cfRule type="cellIs" priority="19812" stopIfTrue="1" operator="between">
      <formula>50</formula>
      <formula>100</formula>
    </cfRule>
    <cfRule type="cellIs" dxfId="1" priority="30738" stopIfTrue="1" operator="greaterThanOrEqual">
      <formula>100</formula>
    </cfRule>
    <cfRule type="cellIs" dxfId="7" priority="41664" stopIfTrue="1" operator="lessThanOrEqual">
      <formula>50</formula>
    </cfRule>
  </conditionalFormatting>
  <conditionalFormatting sqref="BYG23">
    <cfRule type="containsBlanks" priority="8885" stopIfTrue="1">
      <formula>LEN(TRIM(BYG23))=0</formula>
    </cfRule>
    <cfRule type="cellIs" priority="19811" stopIfTrue="1" operator="between">
      <formula>50</formula>
      <formula>100</formula>
    </cfRule>
    <cfRule type="cellIs" dxfId="1" priority="30737" stopIfTrue="1" operator="greaterThanOrEqual">
      <formula>100</formula>
    </cfRule>
    <cfRule type="cellIs" dxfId="7" priority="41663" stopIfTrue="1" operator="lessThanOrEqual">
      <formula>50</formula>
    </cfRule>
  </conditionalFormatting>
  <conditionalFormatting sqref="BYP23">
    <cfRule type="containsBlanks" priority="8884" stopIfTrue="1">
      <formula>LEN(TRIM(BYP23))=0</formula>
    </cfRule>
    <cfRule type="cellIs" priority="19810" stopIfTrue="1" operator="between">
      <formula>50</formula>
      <formula>100</formula>
    </cfRule>
    <cfRule type="cellIs" dxfId="1" priority="30736" stopIfTrue="1" operator="greaterThanOrEqual">
      <formula>100</formula>
    </cfRule>
    <cfRule type="cellIs" dxfId="7" priority="41662" stopIfTrue="1" operator="lessThanOrEqual">
      <formula>50</formula>
    </cfRule>
  </conditionalFormatting>
  <conditionalFormatting sqref="BYY23">
    <cfRule type="containsBlanks" priority="8883" stopIfTrue="1">
      <formula>LEN(TRIM(BYY23))=0</formula>
    </cfRule>
    <cfRule type="cellIs" priority="19809" stopIfTrue="1" operator="between">
      <formula>50</formula>
      <formula>100</formula>
    </cfRule>
    <cfRule type="cellIs" dxfId="1" priority="30735" stopIfTrue="1" operator="greaterThanOrEqual">
      <formula>100</formula>
    </cfRule>
    <cfRule type="cellIs" dxfId="7" priority="41661" stopIfTrue="1" operator="lessThanOrEqual">
      <formula>50</formula>
    </cfRule>
  </conditionalFormatting>
  <conditionalFormatting sqref="BZH23">
    <cfRule type="containsBlanks" priority="8882" stopIfTrue="1">
      <formula>LEN(TRIM(BZH23))=0</formula>
    </cfRule>
    <cfRule type="cellIs" priority="19808" stopIfTrue="1" operator="between">
      <formula>50</formula>
      <formula>100</formula>
    </cfRule>
    <cfRule type="cellIs" dxfId="1" priority="30734" stopIfTrue="1" operator="greaterThanOrEqual">
      <formula>100</formula>
    </cfRule>
    <cfRule type="cellIs" dxfId="7" priority="41660" stopIfTrue="1" operator="lessThanOrEqual">
      <formula>50</formula>
    </cfRule>
  </conditionalFormatting>
  <conditionalFormatting sqref="BZQ23">
    <cfRule type="containsBlanks" priority="8881" stopIfTrue="1">
      <formula>LEN(TRIM(BZQ23))=0</formula>
    </cfRule>
    <cfRule type="cellIs" priority="19807" stopIfTrue="1" operator="between">
      <formula>50</formula>
      <formula>100</formula>
    </cfRule>
    <cfRule type="cellIs" dxfId="1" priority="30733" stopIfTrue="1" operator="greaterThanOrEqual">
      <formula>100</formula>
    </cfRule>
    <cfRule type="cellIs" dxfId="7" priority="41659" stopIfTrue="1" operator="lessThanOrEqual">
      <formula>50</formula>
    </cfRule>
  </conditionalFormatting>
  <conditionalFormatting sqref="BZZ23">
    <cfRule type="containsBlanks" priority="8880" stopIfTrue="1">
      <formula>LEN(TRIM(BZZ23))=0</formula>
    </cfRule>
    <cfRule type="cellIs" priority="19806" stopIfTrue="1" operator="between">
      <formula>50</formula>
      <formula>100</formula>
    </cfRule>
    <cfRule type="cellIs" dxfId="1" priority="30732" stopIfTrue="1" operator="greaterThanOrEqual">
      <formula>100</formula>
    </cfRule>
    <cfRule type="cellIs" dxfId="7" priority="41658" stopIfTrue="1" operator="lessThanOrEqual">
      <formula>50</formula>
    </cfRule>
  </conditionalFormatting>
  <conditionalFormatting sqref="CAI23">
    <cfRule type="containsBlanks" priority="8879" stopIfTrue="1">
      <formula>LEN(TRIM(CAI23))=0</formula>
    </cfRule>
    <cfRule type="cellIs" priority="19805" stopIfTrue="1" operator="between">
      <formula>50</formula>
      <formula>100</formula>
    </cfRule>
    <cfRule type="cellIs" dxfId="1" priority="30731" stopIfTrue="1" operator="greaterThanOrEqual">
      <formula>100</formula>
    </cfRule>
    <cfRule type="cellIs" dxfId="7" priority="41657" stopIfTrue="1" operator="lessThanOrEqual">
      <formula>50</formula>
    </cfRule>
  </conditionalFormatting>
  <conditionalFormatting sqref="CAR23">
    <cfRule type="containsBlanks" priority="8878" stopIfTrue="1">
      <formula>LEN(TRIM(CAR23))=0</formula>
    </cfRule>
    <cfRule type="cellIs" priority="19804" stopIfTrue="1" operator="between">
      <formula>50</formula>
      <formula>100</formula>
    </cfRule>
    <cfRule type="cellIs" dxfId="1" priority="30730" stopIfTrue="1" operator="greaterThanOrEqual">
      <formula>100</formula>
    </cfRule>
    <cfRule type="cellIs" dxfId="7" priority="41656" stopIfTrue="1" operator="lessThanOrEqual">
      <formula>50</formula>
    </cfRule>
  </conditionalFormatting>
  <conditionalFormatting sqref="CBA23">
    <cfRule type="containsBlanks" priority="8877" stopIfTrue="1">
      <formula>LEN(TRIM(CBA23))=0</formula>
    </cfRule>
    <cfRule type="cellIs" priority="19803" stopIfTrue="1" operator="between">
      <formula>50</formula>
      <formula>100</formula>
    </cfRule>
    <cfRule type="cellIs" dxfId="1" priority="30729" stopIfTrue="1" operator="greaterThanOrEqual">
      <formula>100</formula>
    </cfRule>
    <cfRule type="cellIs" dxfId="7" priority="41655" stopIfTrue="1" operator="lessThanOrEqual">
      <formula>50</formula>
    </cfRule>
  </conditionalFormatting>
  <conditionalFormatting sqref="CBJ23">
    <cfRule type="containsBlanks" priority="8876" stopIfTrue="1">
      <formula>LEN(TRIM(CBJ23))=0</formula>
    </cfRule>
    <cfRule type="cellIs" priority="19802" stopIfTrue="1" operator="between">
      <formula>50</formula>
      <formula>100</formula>
    </cfRule>
    <cfRule type="cellIs" dxfId="1" priority="30728" stopIfTrue="1" operator="greaterThanOrEqual">
      <formula>100</formula>
    </cfRule>
    <cfRule type="cellIs" dxfId="7" priority="41654" stopIfTrue="1" operator="lessThanOrEqual">
      <formula>50</formula>
    </cfRule>
  </conditionalFormatting>
  <conditionalFormatting sqref="CBS23">
    <cfRule type="containsBlanks" priority="8875" stopIfTrue="1">
      <formula>LEN(TRIM(CBS23))=0</formula>
    </cfRule>
    <cfRule type="cellIs" priority="19801" stopIfTrue="1" operator="between">
      <formula>50</formula>
      <formula>100</formula>
    </cfRule>
    <cfRule type="cellIs" dxfId="1" priority="30727" stopIfTrue="1" operator="greaterThanOrEqual">
      <formula>100</formula>
    </cfRule>
    <cfRule type="cellIs" dxfId="7" priority="41653" stopIfTrue="1" operator="lessThanOrEqual">
      <formula>50</formula>
    </cfRule>
  </conditionalFormatting>
  <conditionalFormatting sqref="CCB23">
    <cfRule type="containsBlanks" priority="8874" stopIfTrue="1">
      <formula>LEN(TRIM(CCB23))=0</formula>
    </cfRule>
    <cfRule type="cellIs" priority="19800" stopIfTrue="1" operator="between">
      <formula>50</formula>
      <formula>100</formula>
    </cfRule>
    <cfRule type="cellIs" dxfId="1" priority="30726" stopIfTrue="1" operator="greaterThanOrEqual">
      <formula>100</formula>
    </cfRule>
    <cfRule type="cellIs" dxfId="7" priority="41652" stopIfTrue="1" operator="lessThanOrEqual">
      <formula>50</formula>
    </cfRule>
  </conditionalFormatting>
  <conditionalFormatting sqref="CCK23">
    <cfRule type="containsBlanks" priority="8873" stopIfTrue="1">
      <formula>LEN(TRIM(CCK23))=0</formula>
    </cfRule>
    <cfRule type="cellIs" priority="19799" stopIfTrue="1" operator="between">
      <formula>50</formula>
      <formula>100</formula>
    </cfRule>
    <cfRule type="cellIs" dxfId="1" priority="30725" stopIfTrue="1" operator="greaterThanOrEqual">
      <formula>100</formula>
    </cfRule>
    <cfRule type="cellIs" dxfId="7" priority="41651" stopIfTrue="1" operator="lessThanOrEqual">
      <formula>50</formula>
    </cfRule>
  </conditionalFormatting>
  <conditionalFormatting sqref="CCT23">
    <cfRule type="containsBlanks" priority="8872" stopIfTrue="1">
      <formula>LEN(TRIM(CCT23))=0</formula>
    </cfRule>
    <cfRule type="cellIs" priority="19798" stopIfTrue="1" operator="between">
      <formula>50</formula>
      <formula>100</formula>
    </cfRule>
    <cfRule type="cellIs" dxfId="1" priority="30724" stopIfTrue="1" operator="greaterThanOrEqual">
      <formula>100</formula>
    </cfRule>
    <cfRule type="cellIs" dxfId="7" priority="41650" stopIfTrue="1" operator="lessThanOrEqual">
      <formula>50</formula>
    </cfRule>
  </conditionalFormatting>
  <conditionalFormatting sqref="CDC23">
    <cfRule type="containsBlanks" priority="8871" stopIfTrue="1">
      <formula>LEN(TRIM(CDC23))=0</formula>
    </cfRule>
    <cfRule type="cellIs" priority="19797" stopIfTrue="1" operator="between">
      <formula>50</formula>
      <formula>100</formula>
    </cfRule>
    <cfRule type="cellIs" dxfId="1" priority="30723" stopIfTrue="1" operator="greaterThanOrEqual">
      <formula>100</formula>
    </cfRule>
    <cfRule type="cellIs" dxfId="7" priority="41649" stopIfTrue="1" operator="lessThanOrEqual">
      <formula>50</formula>
    </cfRule>
  </conditionalFormatting>
  <conditionalFormatting sqref="CDL23">
    <cfRule type="containsBlanks" priority="8870" stopIfTrue="1">
      <formula>LEN(TRIM(CDL23))=0</formula>
    </cfRule>
    <cfRule type="cellIs" priority="19796" stopIfTrue="1" operator="between">
      <formula>50</formula>
      <formula>100</formula>
    </cfRule>
    <cfRule type="cellIs" dxfId="1" priority="30722" stopIfTrue="1" operator="greaterThanOrEqual">
      <formula>100</formula>
    </cfRule>
    <cfRule type="cellIs" dxfId="7" priority="41648" stopIfTrue="1" operator="lessThanOrEqual">
      <formula>50</formula>
    </cfRule>
  </conditionalFormatting>
  <conditionalFormatting sqref="CDU23">
    <cfRule type="containsBlanks" priority="8869" stopIfTrue="1">
      <formula>LEN(TRIM(CDU23))=0</formula>
    </cfRule>
    <cfRule type="cellIs" priority="19795" stopIfTrue="1" operator="between">
      <formula>50</formula>
      <formula>100</formula>
    </cfRule>
    <cfRule type="cellIs" dxfId="1" priority="30721" stopIfTrue="1" operator="greaterThanOrEqual">
      <formula>100</formula>
    </cfRule>
    <cfRule type="cellIs" dxfId="7" priority="41647" stopIfTrue="1" operator="lessThanOrEqual">
      <formula>50</formula>
    </cfRule>
  </conditionalFormatting>
  <conditionalFormatting sqref="CED23">
    <cfRule type="containsBlanks" priority="8868" stopIfTrue="1">
      <formula>LEN(TRIM(CED23))=0</formula>
    </cfRule>
    <cfRule type="cellIs" priority="19794" stopIfTrue="1" operator="between">
      <formula>50</formula>
      <formula>100</formula>
    </cfRule>
    <cfRule type="cellIs" dxfId="1" priority="30720" stopIfTrue="1" operator="greaterThanOrEqual">
      <formula>100</formula>
    </cfRule>
    <cfRule type="cellIs" dxfId="7" priority="41646" stopIfTrue="1" operator="lessThanOrEqual">
      <formula>50</formula>
    </cfRule>
  </conditionalFormatting>
  <conditionalFormatting sqref="CEM23">
    <cfRule type="containsBlanks" priority="8867" stopIfTrue="1">
      <formula>LEN(TRIM(CEM23))=0</formula>
    </cfRule>
    <cfRule type="cellIs" priority="19793" stopIfTrue="1" operator="between">
      <formula>50</formula>
      <formula>100</formula>
    </cfRule>
    <cfRule type="cellIs" dxfId="1" priority="30719" stopIfTrue="1" operator="greaterThanOrEqual">
      <formula>100</formula>
    </cfRule>
    <cfRule type="cellIs" dxfId="7" priority="41645" stopIfTrue="1" operator="lessThanOrEqual">
      <formula>50</formula>
    </cfRule>
  </conditionalFormatting>
  <conditionalFormatting sqref="CEV23">
    <cfRule type="containsBlanks" priority="8866" stopIfTrue="1">
      <formula>LEN(TRIM(CEV23))=0</formula>
    </cfRule>
    <cfRule type="cellIs" priority="19792" stopIfTrue="1" operator="between">
      <formula>50</formula>
      <formula>100</formula>
    </cfRule>
    <cfRule type="cellIs" dxfId="1" priority="30718" stopIfTrue="1" operator="greaterThanOrEqual">
      <formula>100</formula>
    </cfRule>
    <cfRule type="cellIs" dxfId="7" priority="41644" stopIfTrue="1" operator="lessThanOrEqual">
      <formula>50</formula>
    </cfRule>
  </conditionalFormatting>
  <conditionalFormatting sqref="CFE23">
    <cfRule type="containsBlanks" priority="8865" stopIfTrue="1">
      <formula>LEN(TRIM(CFE23))=0</formula>
    </cfRule>
    <cfRule type="cellIs" priority="19791" stopIfTrue="1" operator="between">
      <formula>50</formula>
      <formula>100</formula>
    </cfRule>
    <cfRule type="cellIs" dxfId="1" priority="30717" stopIfTrue="1" operator="greaterThanOrEqual">
      <formula>100</formula>
    </cfRule>
    <cfRule type="cellIs" dxfId="7" priority="41643" stopIfTrue="1" operator="lessThanOrEqual">
      <formula>50</formula>
    </cfRule>
  </conditionalFormatting>
  <conditionalFormatting sqref="CFN23">
    <cfRule type="containsBlanks" priority="8864" stopIfTrue="1">
      <formula>LEN(TRIM(CFN23))=0</formula>
    </cfRule>
    <cfRule type="cellIs" priority="19790" stopIfTrue="1" operator="between">
      <formula>50</formula>
      <formula>100</formula>
    </cfRule>
    <cfRule type="cellIs" dxfId="1" priority="30716" stopIfTrue="1" operator="greaterThanOrEqual">
      <formula>100</formula>
    </cfRule>
    <cfRule type="cellIs" dxfId="7" priority="41642" stopIfTrue="1" operator="lessThanOrEqual">
      <formula>50</formula>
    </cfRule>
  </conditionalFormatting>
  <conditionalFormatting sqref="CFW23">
    <cfRule type="containsBlanks" priority="8863" stopIfTrue="1">
      <formula>LEN(TRIM(CFW23))=0</formula>
    </cfRule>
    <cfRule type="cellIs" priority="19789" stopIfTrue="1" operator="between">
      <formula>50</formula>
      <formula>100</formula>
    </cfRule>
    <cfRule type="cellIs" dxfId="1" priority="30715" stopIfTrue="1" operator="greaterThanOrEqual">
      <formula>100</formula>
    </cfRule>
    <cfRule type="cellIs" dxfId="7" priority="41641" stopIfTrue="1" operator="lessThanOrEqual">
      <formula>50</formula>
    </cfRule>
  </conditionalFormatting>
  <conditionalFormatting sqref="CGF23">
    <cfRule type="containsBlanks" priority="8862" stopIfTrue="1">
      <formula>LEN(TRIM(CGF23))=0</formula>
    </cfRule>
    <cfRule type="cellIs" priority="19788" stopIfTrue="1" operator="between">
      <formula>50</formula>
      <formula>100</formula>
    </cfRule>
    <cfRule type="cellIs" dxfId="1" priority="30714" stopIfTrue="1" operator="greaterThanOrEqual">
      <formula>100</formula>
    </cfRule>
    <cfRule type="cellIs" dxfId="7" priority="41640" stopIfTrue="1" operator="lessThanOrEqual">
      <formula>50</formula>
    </cfRule>
  </conditionalFormatting>
  <conditionalFormatting sqref="CGO23">
    <cfRule type="containsBlanks" priority="8861" stopIfTrue="1">
      <formula>LEN(TRIM(CGO23))=0</formula>
    </cfRule>
    <cfRule type="cellIs" priority="19787" stopIfTrue="1" operator="between">
      <formula>50</formula>
      <formula>100</formula>
    </cfRule>
    <cfRule type="cellIs" dxfId="1" priority="30713" stopIfTrue="1" operator="greaterThanOrEqual">
      <formula>100</formula>
    </cfRule>
    <cfRule type="cellIs" dxfId="7" priority="41639" stopIfTrue="1" operator="lessThanOrEqual">
      <formula>50</formula>
    </cfRule>
  </conditionalFormatting>
  <conditionalFormatting sqref="CGX23">
    <cfRule type="containsBlanks" priority="8860" stopIfTrue="1">
      <formula>LEN(TRIM(CGX23))=0</formula>
    </cfRule>
    <cfRule type="cellIs" priority="19786" stopIfTrue="1" operator="between">
      <formula>50</formula>
      <formula>100</formula>
    </cfRule>
    <cfRule type="cellIs" dxfId="1" priority="30712" stopIfTrue="1" operator="greaterThanOrEqual">
      <formula>100</formula>
    </cfRule>
    <cfRule type="cellIs" dxfId="7" priority="41638" stopIfTrue="1" operator="lessThanOrEqual">
      <formula>50</formula>
    </cfRule>
  </conditionalFormatting>
  <conditionalFormatting sqref="CHG23">
    <cfRule type="containsBlanks" priority="8859" stopIfTrue="1">
      <formula>LEN(TRIM(CHG23))=0</formula>
    </cfRule>
    <cfRule type="cellIs" priority="19785" stopIfTrue="1" operator="between">
      <formula>50</formula>
      <formula>100</formula>
    </cfRule>
    <cfRule type="cellIs" dxfId="1" priority="30711" stopIfTrue="1" operator="greaterThanOrEqual">
      <formula>100</formula>
    </cfRule>
    <cfRule type="cellIs" dxfId="7" priority="41637" stopIfTrue="1" operator="lessThanOrEqual">
      <formula>50</formula>
    </cfRule>
  </conditionalFormatting>
  <conditionalFormatting sqref="CHP23">
    <cfRule type="containsBlanks" priority="8858" stopIfTrue="1">
      <formula>LEN(TRIM(CHP23))=0</formula>
    </cfRule>
    <cfRule type="cellIs" priority="19784" stopIfTrue="1" operator="between">
      <formula>50</formula>
      <formula>100</formula>
    </cfRule>
    <cfRule type="cellIs" dxfId="1" priority="30710" stopIfTrue="1" operator="greaterThanOrEqual">
      <formula>100</formula>
    </cfRule>
    <cfRule type="cellIs" dxfId="7" priority="41636" stopIfTrue="1" operator="lessThanOrEqual">
      <formula>50</formula>
    </cfRule>
  </conditionalFormatting>
  <conditionalFormatting sqref="CHY23">
    <cfRule type="containsBlanks" priority="8857" stopIfTrue="1">
      <formula>LEN(TRIM(CHY23))=0</formula>
    </cfRule>
    <cfRule type="cellIs" priority="19783" stopIfTrue="1" operator="between">
      <formula>50</formula>
      <formula>100</formula>
    </cfRule>
    <cfRule type="cellIs" dxfId="1" priority="30709" stopIfTrue="1" operator="greaterThanOrEqual">
      <formula>100</formula>
    </cfRule>
    <cfRule type="cellIs" dxfId="7" priority="41635" stopIfTrue="1" operator="lessThanOrEqual">
      <formula>50</formula>
    </cfRule>
  </conditionalFormatting>
  <conditionalFormatting sqref="CIH23">
    <cfRule type="containsBlanks" priority="8856" stopIfTrue="1">
      <formula>LEN(TRIM(CIH23))=0</formula>
    </cfRule>
    <cfRule type="cellIs" priority="19782" stopIfTrue="1" operator="between">
      <formula>50</formula>
      <formula>100</formula>
    </cfRule>
    <cfRule type="cellIs" dxfId="1" priority="30708" stopIfTrue="1" operator="greaterThanOrEqual">
      <formula>100</formula>
    </cfRule>
    <cfRule type="cellIs" dxfId="7" priority="41634" stopIfTrue="1" operator="lessThanOrEqual">
      <formula>50</formula>
    </cfRule>
  </conditionalFormatting>
  <conditionalFormatting sqref="CIQ23">
    <cfRule type="containsBlanks" priority="8855" stopIfTrue="1">
      <formula>LEN(TRIM(CIQ23))=0</formula>
    </cfRule>
    <cfRule type="cellIs" priority="19781" stopIfTrue="1" operator="between">
      <formula>50</formula>
      <formula>100</formula>
    </cfRule>
    <cfRule type="cellIs" dxfId="1" priority="30707" stopIfTrue="1" operator="greaterThanOrEqual">
      <formula>100</formula>
    </cfRule>
    <cfRule type="cellIs" dxfId="7" priority="41633" stopIfTrue="1" operator="lessThanOrEqual">
      <formula>50</formula>
    </cfRule>
  </conditionalFormatting>
  <conditionalFormatting sqref="CIZ23">
    <cfRule type="containsBlanks" priority="8854" stopIfTrue="1">
      <formula>LEN(TRIM(CIZ23))=0</formula>
    </cfRule>
    <cfRule type="cellIs" priority="19780" stopIfTrue="1" operator="between">
      <formula>50</formula>
      <formula>100</formula>
    </cfRule>
    <cfRule type="cellIs" dxfId="1" priority="30706" stopIfTrue="1" operator="greaterThanOrEqual">
      <formula>100</formula>
    </cfRule>
    <cfRule type="cellIs" dxfId="7" priority="41632" stopIfTrue="1" operator="lessThanOrEqual">
      <formula>50</formula>
    </cfRule>
  </conditionalFormatting>
  <conditionalFormatting sqref="CJI23">
    <cfRule type="containsBlanks" priority="8853" stopIfTrue="1">
      <formula>LEN(TRIM(CJI23))=0</formula>
    </cfRule>
    <cfRule type="cellIs" priority="19779" stopIfTrue="1" operator="between">
      <formula>50</formula>
      <formula>100</formula>
    </cfRule>
    <cfRule type="cellIs" dxfId="1" priority="30705" stopIfTrue="1" operator="greaterThanOrEqual">
      <formula>100</formula>
    </cfRule>
    <cfRule type="cellIs" dxfId="7" priority="41631" stopIfTrue="1" operator="lessThanOrEqual">
      <formula>50</formula>
    </cfRule>
  </conditionalFormatting>
  <conditionalFormatting sqref="CJR23">
    <cfRule type="containsBlanks" priority="8852" stopIfTrue="1">
      <formula>LEN(TRIM(CJR23))=0</formula>
    </cfRule>
    <cfRule type="cellIs" priority="19778" stopIfTrue="1" operator="between">
      <formula>50</formula>
      <formula>100</formula>
    </cfRule>
    <cfRule type="cellIs" dxfId="1" priority="30704" stopIfTrue="1" operator="greaterThanOrEqual">
      <formula>100</formula>
    </cfRule>
    <cfRule type="cellIs" dxfId="7" priority="41630" stopIfTrue="1" operator="lessThanOrEqual">
      <formula>50</formula>
    </cfRule>
  </conditionalFormatting>
  <conditionalFormatting sqref="CKA23">
    <cfRule type="containsBlanks" priority="8851" stopIfTrue="1">
      <formula>LEN(TRIM(CKA23))=0</formula>
    </cfRule>
    <cfRule type="cellIs" priority="19777" stopIfTrue="1" operator="between">
      <formula>50</formula>
      <formula>100</formula>
    </cfRule>
    <cfRule type="cellIs" dxfId="1" priority="30703" stopIfTrue="1" operator="greaterThanOrEqual">
      <formula>100</formula>
    </cfRule>
    <cfRule type="cellIs" dxfId="7" priority="41629" stopIfTrue="1" operator="lessThanOrEqual">
      <formula>50</formula>
    </cfRule>
  </conditionalFormatting>
  <conditionalFormatting sqref="CKJ23">
    <cfRule type="containsBlanks" priority="8850" stopIfTrue="1">
      <formula>LEN(TRIM(CKJ23))=0</formula>
    </cfRule>
    <cfRule type="cellIs" priority="19776" stopIfTrue="1" operator="between">
      <formula>50</formula>
      <formula>100</formula>
    </cfRule>
    <cfRule type="cellIs" dxfId="1" priority="30702" stopIfTrue="1" operator="greaterThanOrEqual">
      <formula>100</formula>
    </cfRule>
    <cfRule type="cellIs" dxfId="7" priority="41628" stopIfTrue="1" operator="lessThanOrEqual">
      <formula>50</formula>
    </cfRule>
  </conditionalFormatting>
  <conditionalFormatting sqref="CKS23">
    <cfRule type="containsBlanks" priority="8849" stopIfTrue="1">
      <formula>LEN(TRIM(CKS23))=0</formula>
    </cfRule>
    <cfRule type="cellIs" priority="19775" stopIfTrue="1" operator="between">
      <formula>50</formula>
      <formula>100</formula>
    </cfRule>
    <cfRule type="cellIs" dxfId="1" priority="30701" stopIfTrue="1" operator="greaterThanOrEqual">
      <formula>100</formula>
    </cfRule>
    <cfRule type="cellIs" dxfId="7" priority="41627" stopIfTrue="1" operator="lessThanOrEqual">
      <formula>50</formula>
    </cfRule>
  </conditionalFormatting>
  <conditionalFormatting sqref="CLB23">
    <cfRule type="containsBlanks" priority="8848" stopIfTrue="1">
      <formula>LEN(TRIM(CLB23))=0</formula>
    </cfRule>
    <cfRule type="cellIs" priority="19774" stopIfTrue="1" operator="between">
      <formula>50</formula>
      <formula>100</formula>
    </cfRule>
    <cfRule type="cellIs" dxfId="1" priority="30700" stopIfTrue="1" operator="greaterThanOrEqual">
      <formula>100</formula>
    </cfRule>
    <cfRule type="cellIs" dxfId="7" priority="41626" stopIfTrue="1" operator="lessThanOrEqual">
      <formula>50</formula>
    </cfRule>
  </conditionalFormatting>
  <conditionalFormatting sqref="CLK23">
    <cfRule type="containsBlanks" priority="8847" stopIfTrue="1">
      <formula>LEN(TRIM(CLK23))=0</formula>
    </cfRule>
    <cfRule type="cellIs" priority="19773" stopIfTrue="1" operator="between">
      <formula>50</formula>
      <formula>100</formula>
    </cfRule>
    <cfRule type="cellIs" dxfId="1" priority="30699" stopIfTrue="1" operator="greaterThanOrEqual">
      <formula>100</formula>
    </cfRule>
    <cfRule type="cellIs" dxfId="7" priority="41625" stopIfTrue="1" operator="lessThanOrEqual">
      <formula>50</formula>
    </cfRule>
  </conditionalFormatting>
  <conditionalFormatting sqref="CLT23">
    <cfRule type="containsBlanks" priority="8846" stopIfTrue="1">
      <formula>LEN(TRIM(CLT23))=0</formula>
    </cfRule>
    <cfRule type="cellIs" priority="19772" stopIfTrue="1" operator="between">
      <formula>50</formula>
      <formula>100</formula>
    </cfRule>
    <cfRule type="cellIs" dxfId="1" priority="30698" stopIfTrue="1" operator="greaterThanOrEqual">
      <formula>100</formula>
    </cfRule>
    <cfRule type="cellIs" dxfId="7" priority="41624" stopIfTrue="1" operator="lessThanOrEqual">
      <formula>50</formula>
    </cfRule>
  </conditionalFormatting>
  <conditionalFormatting sqref="CMC23">
    <cfRule type="containsBlanks" priority="8845" stopIfTrue="1">
      <formula>LEN(TRIM(CMC23))=0</formula>
    </cfRule>
    <cfRule type="cellIs" priority="19771" stopIfTrue="1" operator="between">
      <formula>50</formula>
      <formula>100</formula>
    </cfRule>
    <cfRule type="cellIs" dxfId="1" priority="30697" stopIfTrue="1" operator="greaterThanOrEqual">
      <formula>100</formula>
    </cfRule>
    <cfRule type="cellIs" dxfId="7" priority="41623" stopIfTrue="1" operator="lessThanOrEqual">
      <formula>50</formula>
    </cfRule>
  </conditionalFormatting>
  <conditionalFormatting sqref="CML23">
    <cfRule type="containsBlanks" priority="8844" stopIfTrue="1">
      <formula>LEN(TRIM(CML23))=0</formula>
    </cfRule>
    <cfRule type="cellIs" priority="19770" stopIfTrue="1" operator="between">
      <formula>50</formula>
      <formula>100</formula>
    </cfRule>
    <cfRule type="cellIs" dxfId="1" priority="30696" stopIfTrue="1" operator="greaterThanOrEqual">
      <formula>100</formula>
    </cfRule>
    <cfRule type="cellIs" dxfId="7" priority="41622" stopIfTrue="1" operator="lessThanOrEqual">
      <formula>50</formula>
    </cfRule>
  </conditionalFormatting>
  <conditionalFormatting sqref="CMU23">
    <cfRule type="containsBlanks" priority="8843" stopIfTrue="1">
      <formula>LEN(TRIM(CMU23))=0</formula>
    </cfRule>
    <cfRule type="cellIs" priority="19769" stopIfTrue="1" operator="between">
      <formula>50</formula>
      <formula>100</formula>
    </cfRule>
    <cfRule type="cellIs" dxfId="1" priority="30695" stopIfTrue="1" operator="greaterThanOrEqual">
      <formula>100</formula>
    </cfRule>
    <cfRule type="cellIs" dxfId="7" priority="41621" stopIfTrue="1" operator="lessThanOrEqual">
      <formula>50</formula>
    </cfRule>
  </conditionalFormatting>
  <conditionalFormatting sqref="CND23">
    <cfRule type="containsBlanks" priority="8842" stopIfTrue="1">
      <formula>LEN(TRIM(CND23))=0</formula>
    </cfRule>
    <cfRule type="cellIs" priority="19768" stopIfTrue="1" operator="between">
      <formula>50</formula>
      <formula>100</formula>
    </cfRule>
    <cfRule type="cellIs" dxfId="1" priority="30694" stopIfTrue="1" operator="greaterThanOrEqual">
      <formula>100</formula>
    </cfRule>
    <cfRule type="cellIs" dxfId="7" priority="41620" stopIfTrue="1" operator="lessThanOrEqual">
      <formula>50</formula>
    </cfRule>
  </conditionalFormatting>
  <conditionalFormatting sqref="CNM23">
    <cfRule type="containsBlanks" priority="8841" stopIfTrue="1">
      <formula>LEN(TRIM(CNM23))=0</formula>
    </cfRule>
    <cfRule type="cellIs" priority="19767" stopIfTrue="1" operator="between">
      <formula>50</formula>
      <formula>100</formula>
    </cfRule>
    <cfRule type="cellIs" dxfId="1" priority="30693" stopIfTrue="1" operator="greaterThanOrEqual">
      <formula>100</formula>
    </cfRule>
    <cfRule type="cellIs" dxfId="7" priority="41619" stopIfTrue="1" operator="lessThanOrEqual">
      <formula>50</formula>
    </cfRule>
  </conditionalFormatting>
  <conditionalFormatting sqref="CNV23">
    <cfRule type="containsBlanks" priority="8840" stopIfTrue="1">
      <formula>LEN(TRIM(CNV23))=0</formula>
    </cfRule>
    <cfRule type="cellIs" priority="19766" stopIfTrue="1" operator="between">
      <formula>50</formula>
      <formula>100</formula>
    </cfRule>
    <cfRule type="cellIs" dxfId="1" priority="30692" stopIfTrue="1" operator="greaterThanOrEqual">
      <formula>100</formula>
    </cfRule>
    <cfRule type="cellIs" dxfId="7" priority="41618" stopIfTrue="1" operator="lessThanOrEqual">
      <formula>50</formula>
    </cfRule>
  </conditionalFormatting>
  <conditionalFormatting sqref="COE23">
    <cfRule type="containsBlanks" priority="8839" stopIfTrue="1">
      <formula>LEN(TRIM(COE23))=0</formula>
    </cfRule>
    <cfRule type="cellIs" priority="19765" stopIfTrue="1" operator="between">
      <formula>50</formula>
      <formula>100</formula>
    </cfRule>
    <cfRule type="cellIs" dxfId="1" priority="30691" stopIfTrue="1" operator="greaterThanOrEqual">
      <formula>100</formula>
    </cfRule>
    <cfRule type="cellIs" dxfId="7" priority="41617" stopIfTrue="1" operator="lessThanOrEqual">
      <formula>50</formula>
    </cfRule>
  </conditionalFormatting>
  <conditionalFormatting sqref="CON23">
    <cfRule type="containsBlanks" priority="8838" stopIfTrue="1">
      <formula>LEN(TRIM(CON23))=0</formula>
    </cfRule>
    <cfRule type="cellIs" priority="19764" stopIfTrue="1" operator="between">
      <formula>50</formula>
      <formula>100</formula>
    </cfRule>
    <cfRule type="cellIs" dxfId="1" priority="30690" stopIfTrue="1" operator="greaterThanOrEqual">
      <formula>100</formula>
    </cfRule>
    <cfRule type="cellIs" dxfId="7" priority="41616" stopIfTrue="1" operator="lessThanOrEqual">
      <formula>50</formula>
    </cfRule>
  </conditionalFormatting>
  <conditionalFormatting sqref="COW23">
    <cfRule type="containsBlanks" priority="8837" stopIfTrue="1">
      <formula>LEN(TRIM(COW23))=0</formula>
    </cfRule>
    <cfRule type="cellIs" priority="19763" stopIfTrue="1" operator="between">
      <formula>50</formula>
      <formula>100</formula>
    </cfRule>
    <cfRule type="cellIs" dxfId="1" priority="30689" stopIfTrue="1" operator="greaterThanOrEqual">
      <formula>100</formula>
    </cfRule>
    <cfRule type="cellIs" dxfId="7" priority="41615" stopIfTrue="1" operator="lessThanOrEqual">
      <formula>50</formula>
    </cfRule>
  </conditionalFormatting>
  <conditionalFormatting sqref="CPF23">
    <cfRule type="containsBlanks" priority="8836" stopIfTrue="1">
      <formula>LEN(TRIM(CPF23))=0</formula>
    </cfRule>
    <cfRule type="cellIs" priority="19762" stopIfTrue="1" operator="between">
      <formula>50</formula>
      <formula>100</formula>
    </cfRule>
    <cfRule type="cellIs" dxfId="1" priority="30688" stopIfTrue="1" operator="greaterThanOrEqual">
      <formula>100</formula>
    </cfRule>
    <cfRule type="cellIs" dxfId="7" priority="41614" stopIfTrue="1" operator="lessThanOrEqual">
      <formula>50</formula>
    </cfRule>
  </conditionalFormatting>
  <conditionalFormatting sqref="CPO23">
    <cfRule type="containsBlanks" priority="8835" stopIfTrue="1">
      <formula>LEN(TRIM(CPO23))=0</formula>
    </cfRule>
    <cfRule type="cellIs" priority="19761" stopIfTrue="1" operator="between">
      <formula>50</formula>
      <formula>100</formula>
    </cfRule>
    <cfRule type="cellIs" dxfId="1" priority="30687" stopIfTrue="1" operator="greaterThanOrEqual">
      <formula>100</formula>
    </cfRule>
    <cfRule type="cellIs" dxfId="7" priority="41613" stopIfTrue="1" operator="lessThanOrEqual">
      <formula>50</formula>
    </cfRule>
  </conditionalFormatting>
  <conditionalFormatting sqref="CPX23">
    <cfRule type="containsBlanks" priority="8834" stopIfTrue="1">
      <formula>LEN(TRIM(CPX23))=0</formula>
    </cfRule>
    <cfRule type="cellIs" priority="19760" stopIfTrue="1" operator="between">
      <formula>50</formula>
      <formula>100</formula>
    </cfRule>
    <cfRule type="cellIs" dxfId="1" priority="30686" stopIfTrue="1" operator="greaterThanOrEqual">
      <formula>100</formula>
    </cfRule>
    <cfRule type="cellIs" dxfId="7" priority="41612" stopIfTrue="1" operator="lessThanOrEqual">
      <formula>50</formula>
    </cfRule>
  </conditionalFormatting>
  <conditionalFormatting sqref="CQG23">
    <cfRule type="containsBlanks" priority="8833" stopIfTrue="1">
      <formula>LEN(TRIM(CQG23))=0</formula>
    </cfRule>
    <cfRule type="cellIs" priority="19759" stopIfTrue="1" operator="between">
      <formula>50</formula>
      <formula>100</formula>
    </cfRule>
    <cfRule type="cellIs" dxfId="1" priority="30685" stopIfTrue="1" operator="greaterThanOrEqual">
      <formula>100</formula>
    </cfRule>
    <cfRule type="cellIs" dxfId="7" priority="41611" stopIfTrue="1" operator="lessThanOrEqual">
      <formula>50</formula>
    </cfRule>
  </conditionalFormatting>
  <conditionalFormatting sqref="CQP23">
    <cfRule type="containsBlanks" priority="8832" stopIfTrue="1">
      <formula>LEN(TRIM(CQP23))=0</formula>
    </cfRule>
    <cfRule type="cellIs" priority="19758" stopIfTrue="1" operator="between">
      <formula>50</formula>
      <formula>100</formula>
    </cfRule>
    <cfRule type="cellIs" dxfId="1" priority="30684" stopIfTrue="1" operator="greaterThanOrEqual">
      <formula>100</formula>
    </cfRule>
    <cfRule type="cellIs" dxfId="7" priority="41610" stopIfTrue="1" operator="lessThanOrEqual">
      <formula>50</formula>
    </cfRule>
  </conditionalFormatting>
  <conditionalFormatting sqref="CQY23">
    <cfRule type="containsBlanks" priority="8831" stopIfTrue="1">
      <formula>LEN(TRIM(CQY23))=0</formula>
    </cfRule>
    <cfRule type="cellIs" priority="19757" stopIfTrue="1" operator="between">
      <formula>50</formula>
      <formula>100</formula>
    </cfRule>
    <cfRule type="cellIs" dxfId="1" priority="30683" stopIfTrue="1" operator="greaterThanOrEqual">
      <formula>100</formula>
    </cfRule>
    <cfRule type="cellIs" dxfId="7" priority="41609" stopIfTrue="1" operator="lessThanOrEqual">
      <formula>50</formula>
    </cfRule>
  </conditionalFormatting>
  <conditionalFormatting sqref="CRH23">
    <cfRule type="containsBlanks" priority="8830" stopIfTrue="1">
      <formula>LEN(TRIM(CRH23))=0</formula>
    </cfRule>
    <cfRule type="cellIs" priority="19756" stopIfTrue="1" operator="between">
      <formula>50</formula>
      <formula>100</formula>
    </cfRule>
    <cfRule type="cellIs" dxfId="1" priority="30682" stopIfTrue="1" operator="greaterThanOrEqual">
      <formula>100</formula>
    </cfRule>
    <cfRule type="cellIs" dxfId="7" priority="41608" stopIfTrue="1" operator="lessThanOrEqual">
      <formula>50</formula>
    </cfRule>
  </conditionalFormatting>
  <conditionalFormatting sqref="CRQ23">
    <cfRule type="containsBlanks" priority="8829" stopIfTrue="1">
      <formula>LEN(TRIM(CRQ23))=0</formula>
    </cfRule>
    <cfRule type="cellIs" priority="19755" stopIfTrue="1" operator="between">
      <formula>50</formula>
      <formula>100</formula>
    </cfRule>
    <cfRule type="cellIs" dxfId="1" priority="30681" stopIfTrue="1" operator="greaterThanOrEqual">
      <formula>100</formula>
    </cfRule>
    <cfRule type="cellIs" dxfId="7" priority="41607" stopIfTrue="1" operator="lessThanOrEqual">
      <formula>50</formula>
    </cfRule>
  </conditionalFormatting>
  <conditionalFormatting sqref="CRZ23">
    <cfRule type="containsBlanks" priority="8828" stopIfTrue="1">
      <formula>LEN(TRIM(CRZ23))=0</formula>
    </cfRule>
    <cfRule type="cellIs" priority="19754" stopIfTrue="1" operator="between">
      <formula>50</formula>
      <formula>100</formula>
    </cfRule>
    <cfRule type="cellIs" dxfId="1" priority="30680" stopIfTrue="1" operator="greaterThanOrEqual">
      <formula>100</formula>
    </cfRule>
    <cfRule type="cellIs" dxfId="7" priority="41606" stopIfTrue="1" operator="lessThanOrEqual">
      <formula>50</formula>
    </cfRule>
  </conditionalFormatting>
  <conditionalFormatting sqref="CSI23">
    <cfRule type="containsBlanks" priority="8827" stopIfTrue="1">
      <formula>LEN(TRIM(CSI23))=0</formula>
    </cfRule>
    <cfRule type="cellIs" priority="19753" stopIfTrue="1" operator="between">
      <formula>50</formula>
      <formula>100</formula>
    </cfRule>
    <cfRule type="cellIs" dxfId="1" priority="30679" stopIfTrue="1" operator="greaterThanOrEqual">
      <formula>100</formula>
    </cfRule>
    <cfRule type="cellIs" dxfId="7" priority="41605" stopIfTrue="1" operator="lessThanOrEqual">
      <formula>50</formula>
    </cfRule>
  </conditionalFormatting>
  <conditionalFormatting sqref="CSR23">
    <cfRule type="containsBlanks" priority="8826" stopIfTrue="1">
      <formula>LEN(TRIM(CSR23))=0</formula>
    </cfRule>
    <cfRule type="cellIs" priority="19752" stopIfTrue="1" operator="between">
      <formula>50</formula>
      <formula>100</formula>
    </cfRule>
    <cfRule type="cellIs" dxfId="1" priority="30678" stopIfTrue="1" operator="greaterThanOrEqual">
      <formula>100</formula>
    </cfRule>
    <cfRule type="cellIs" dxfId="7" priority="41604" stopIfTrue="1" operator="lessThanOrEqual">
      <formula>50</formula>
    </cfRule>
  </conditionalFormatting>
  <conditionalFormatting sqref="CTA23">
    <cfRule type="containsBlanks" priority="8825" stopIfTrue="1">
      <formula>LEN(TRIM(CTA23))=0</formula>
    </cfRule>
    <cfRule type="cellIs" priority="19751" stopIfTrue="1" operator="between">
      <formula>50</formula>
      <formula>100</formula>
    </cfRule>
    <cfRule type="cellIs" dxfId="1" priority="30677" stopIfTrue="1" operator="greaterThanOrEqual">
      <formula>100</formula>
    </cfRule>
    <cfRule type="cellIs" dxfId="7" priority="41603" stopIfTrue="1" operator="lessThanOrEqual">
      <formula>50</formula>
    </cfRule>
  </conditionalFormatting>
  <conditionalFormatting sqref="CTJ23">
    <cfRule type="containsBlanks" priority="8824" stopIfTrue="1">
      <formula>LEN(TRIM(CTJ23))=0</formula>
    </cfRule>
    <cfRule type="cellIs" priority="19750" stopIfTrue="1" operator="between">
      <formula>50</formula>
      <formula>100</formula>
    </cfRule>
    <cfRule type="cellIs" dxfId="1" priority="30676" stopIfTrue="1" operator="greaterThanOrEqual">
      <formula>100</formula>
    </cfRule>
    <cfRule type="cellIs" dxfId="7" priority="41602" stopIfTrue="1" operator="lessThanOrEqual">
      <formula>50</formula>
    </cfRule>
  </conditionalFormatting>
  <conditionalFormatting sqref="CTS23">
    <cfRule type="containsBlanks" priority="8823" stopIfTrue="1">
      <formula>LEN(TRIM(CTS23))=0</formula>
    </cfRule>
    <cfRule type="cellIs" priority="19749" stopIfTrue="1" operator="between">
      <formula>50</formula>
      <formula>100</formula>
    </cfRule>
    <cfRule type="cellIs" dxfId="1" priority="30675" stopIfTrue="1" operator="greaterThanOrEqual">
      <formula>100</formula>
    </cfRule>
    <cfRule type="cellIs" dxfId="7" priority="41601" stopIfTrue="1" operator="lessThanOrEqual">
      <formula>50</formula>
    </cfRule>
  </conditionalFormatting>
  <conditionalFormatting sqref="CUB23">
    <cfRule type="containsBlanks" priority="8822" stopIfTrue="1">
      <formula>LEN(TRIM(CUB23))=0</formula>
    </cfRule>
    <cfRule type="cellIs" priority="19748" stopIfTrue="1" operator="between">
      <formula>50</formula>
      <formula>100</formula>
    </cfRule>
    <cfRule type="cellIs" dxfId="1" priority="30674" stopIfTrue="1" operator="greaterThanOrEqual">
      <formula>100</formula>
    </cfRule>
    <cfRule type="cellIs" dxfId="7" priority="41600" stopIfTrue="1" operator="lessThanOrEqual">
      <formula>50</formula>
    </cfRule>
  </conditionalFormatting>
  <conditionalFormatting sqref="CUK23">
    <cfRule type="containsBlanks" priority="8821" stopIfTrue="1">
      <formula>LEN(TRIM(CUK23))=0</formula>
    </cfRule>
    <cfRule type="cellIs" priority="19747" stopIfTrue="1" operator="between">
      <formula>50</formula>
      <formula>100</formula>
    </cfRule>
    <cfRule type="cellIs" dxfId="1" priority="30673" stopIfTrue="1" operator="greaterThanOrEqual">
      <formula>100</formula>
    </cfRule>
    <cfRule type="cellIs" dxfId="7" priority="41599" stopIfTrue="1" operator="lessThanOrEqual">
      <formula>50</formula>
    </cfRule>
  </conditionalFormatting>
  <conditionalFormatting sqref="CUT23">
    <cfRule type="containsBlanks" priority="8820" stopIfTrue="1">
      <formula>LEN(TRIM(CUT23))=0</formula>
    </cfRule>
    <cfRule type="cellIs" priority="19746" stopIfTrue="1" operator="between">
      <formula>50</formula>
      <formula>100</formula>
    </cfRule>
    <cfRule type="cellIs" dxfId="1" priority="30672" stopIfTrue="1" operator="greaterThanOrEqual">
      <formula>100</formula>
    </cfRule>
    <cfRule type="cellIs" dxfId="7" priority="41598" stopIfTrue="1" operator="lessThanOrEqual">
      <formula>50</formula>
    </cfRule>
  </conditionalFormatting>
  <conditionalFormatting sqref="CVC23">
    <cfRule type="containsBlanks" priority="8819" stopIfTrue="1">
      <formula>LEN(TRIM(CVC23))=0</formula>
    </cfRule>
    <cfRule type="cellIs" priority="19745" stopIfTrue="1" operator="between">
      <formula>50</formula>
      <formula>100</formula>
    </cfRule>
    <cfRule type="cellIs" dxfId="1" priority="30671" stopIfTrue="1" operator="greaterThanOrEqual">
      <formula>100</formula>
    </cfRule>
    <cfRule type="cellIs" dxfId="7" priority="41597" stopIfTrue="1" operator="lessThanOrEqual">
      <formula>50</formula>
    </cfRule>
  </conditionalFormatting>
  <conditionalFormatting sqref="CVL23">
    <cfRule type="containsBlanks" priority="8818" stopIfTrue="1">
      <formula>LEN(TRIM(CVL23))=0</formula>
    </cfRule>
    <cfRule type="cellIs" priority="19744" stopIfTrue="1" operator="between">
      <formula>50</formula>
      <formula>100</formula>
    </cfRule>
    <cfRule type="cellIs" dxfId="1" priority="30670" stopIfTrue="1" operator="greaterThanOrEqual">
      <formula>100</formula>
    </cfRule>
    <cfRule type="cellIs" dxfId="7" priority="41596" stopIfTrue="1" operator="lessThanOrEqual">
      <formula>50</formula>
    </cfRule>
  </conditionalFormatting>
  <conditionalFormatting sqref="CVU23">
    <cfRule type="containsBlanks" priority="8817" stopIfTrue="1">
      <formula>LEN(TRIM(CVU23))=0</formula>
    </cfRule>
    <cfRule type="cellIs" priority="19743" stopIfTrue="1" operator="between">
      <formula>50</formula>
      <formula>100</formula>
    </cfRule>
    <cfRule type="cellIs" dxfId="1" priority="30669" stopIfTrue="1" operator="greaterThanOrEqual">
      <formula>100</formula>
    </cfRule>
    <cfRule type="cellIs" dxfId="7" priority="41595" stopIfTrue="1" operator="lessThanOrEqual">
      <formula>50</formula>
    </cfRule>
  </conditionalFormatting>
  <conditionalFormatting sqref="CWD23">
    <cfRule type="containsBlanks" priority="8816" stopIfTrue="1">
      <formula>LEN(TRIM(CWD23))=0</formula>
    </cfRule>
    <cfRule type="cellIs" priority="19742" stopIfTrue="1" operator="between">
      <formula>50</formula>
      <formula>100</formula>
    </cfRule>
    <cfRule type="cellIs" dxfId="1" priority="30668" stopIfTrue="1" operator="greaterThanOrEqual">
      <formula>100</formula>
    </cfRule>
    <cfRule type="cellIs" dxfId="7" priority="41594" stopIfTrue="1" operator="lessThanOrEqual">
      <formula>50</formula>
    </cfRule>
  </conditionalFormatting>
  <conditionalFormatting sqref="CWM23">
    <cfRule type="containsBlanks" priority="8815" stopIfTrue="1">
      <formula>LEN(TRIM(CWM23))=0</formula>
    </cfRule>
    <cfRule type="cellIs" priority="19741" stopIfTrue="1" operator="between">
      <formula>50</formula>
      <formula>100</formula>
    </cfRule>
    <cfRule type="cellIs" dxfId="1" priority="30667" stopIfTrue="1" operator="greaterThanOrEqual">
      <formula>100</formula>
    </cfRule>
    <cfRule type="cellIs" dxfId="7" priority="41593" stopIfTrue="1" operator="lessThanOrEqual">
      <formula>50</formula>
    </cfRule>
  </conditionalFormatting>
  <conditionalFormatting sqref="CWV23">
    <cfRule type="containsBlanks" priority="8814" stopIfTrue="1">
      <formula>LEN(TRIM(CWV23))=0</formula>
    </cfRule>
    <cfRule type="cellIs" priority="19740" stopIfTrue="1" operator="between">
      <formula>50</formula>
      <formula>100</formula>
    </cfRule>
    <cfRule type="cellIs" dxfId="1" priority="30666" stopIfTrue="1" operator="greaterThanOrEqual">
      <formula>100</formula>
    </cfRule>
    <cfRule type="cellIs" dxfId="7" priority="41592" stopIfTrue="1" operator="lessThanOrEqual">
      <formula>50</formula>
    </cfRule>
  </conditionalFormatting>
  <conditionalFormatting sqref="CXE23">
    <cfRule type="containsBlanks" priority="8813" stopIfTrue="1">
      <formula>LEN(TRIM(CXE23))=0</formula>
    </cfRule>
    <cfRule type="cellIs" priority="19739" stopIfTrue="1" operator="between">
      <formula>50</formula>
      <formula>100</formula>
    </cfRule>
    <cfRule type="cellIs" dxfId="1" priority="30665" stopIfTrue="1" operator="greaterThanOrEqual">
      <formula>100</formula>
    </cfRule>
    <cfRule type="cellIs" dxfId="7" priority="41591" stopIfTrue="1" operator="lessThanOrEqual">
      <formula>50</formula>
    </cfRule>
  </conditionalFormatting>
  <conditionalFormatting sqref="CXN23">
    <cfRule type="containsBlanks" priority="8812" stopIfTrue="1">
      <formula>LEN(TRIM(CXN23))=0</formula>
    </cfRule>
    <cfRule type="cellIs" priority="19738" stopIfTrue="1" operator="between">
      <formula>50</formula>
      <formula>100</formula>
    </cfRule>
    <cfRule type="cellIs" dxfId="1" priority="30664" stopIfTrue="1" operator="greaterThanOrEqual">
      <formula>100</formula>
    </cfRule>
    <cfRule type="cellIs" dxfId="7" priority="41590" stopIfTrue="1" operator="lessThanOrEqual">
      <formula>50</formula>
    </cfRule>
  </conditionalFormatting>
  <conditionalFormatting sqref="CXW23">
    <cfRule type="containsBlanks" priority="8811" stopIfTrue="1">
      <formula>LEN(TRIM(CXW23))=0</formula>
    </cfRule>
    <cfRule type="cellIs" priority="19737" stopIfTrue="1" operator="between">
      <formula>50</formula>
      <formula>100</formula>
    </cfRule>
    <cfRule type="cellIs" dxfId="1" priority="30663" stopIfTrue="1" operator="greaterThanOrEqual">
      <formula>100</formula>
    </cfRule>
    <cfRule type="cellIs" dxfId="7" priority="41589" stopIfTrue="1" operator="lessThanOrEqual">
      <formula>50</formula>
    </cfRule>
  </conditionalFormatting>
  <conditionalFormatting sqref="CYF23">
    <cfRule type="containsBlanks" priority="8810" stopIfTrue="1">
      <formula>LEN(TRIM(CYF23))=0</formula>
    </cfRule>
    <cfRule type="cellIs" priority="19736" stopIfTrue="1" operator="between">
      <formula>50</formula>
      <formula>100</formula>
    </cfRule>
    <cfRule type="cellIs" dxfId="1" priority="30662" stopIfTrue="1" operator="greaterThanOrEqual">
      <formula>100</formula>
    </cfRule>
    <cfRule type="cellIs" dxfId="7" priority="41588" stopIfTrue="1" operator="lessThanOrEqual">
      <formula>50</formula>
    </cfRule>
  </conditionalFormatting>
  <conditionalFormatting sqref="CYO23">
    <cfRule type="containsBlanks" priority="8809" stopIfTrue="1">
      <formula>LEN(TRIM(CYO23))=0</formula>
    </cfRule>
    <cfRule type="cellIs" priority="19735" stopIfTrue="1" operator="between">
      <formula>50</formula>
      <formula>100</formula>
    </cfRule>
    <cfRule type="cellIs" dxfId="1" priority="30661" stopIfTrue="1" operator="greaterThanOrEqual">
      <formula>100</formula>
    </cfRule>
    <cfRule type="cellIs" dxfId="7" priority="41587" stopIfTrue="1" operator="lessThanOrEqual">
      <formula>50</formula>
    </cfRule>
  </conditionalFormatting>
  <conditionalFormatting sqref="CYX23">
    <cfRule type="containsBlanks" priority="8808" stopIfTrue="1">
      <formula>LEN(TRIM(CYX23))=0</formula>
    </cfRule>
    <cfRule type="cellIs" priority="19734" stopIfTrue="1" operator="between">
      <formula>50</formula>
      <formula>100</formula>
    </cfRule>
    <cfRule type="cellIs" dxfId="1" priority="30660" stopIfTrue="1" operator="greaterThanOrEqual">
      <formula>100</formula>
    </cfRule>
    <cfRule type="cellIs" dxfId="7" priority="41586" stopIfTrue="1" operator="lessThanOrEqual">
      <formula>50</formula>
    </cfRule>
  </conditionalFormatting>
  <conditionalFormatting sqref="CZG23">
    <cfRule type="containsBlanks" priority="8807" stopIfTrue="1">
      <formula>LEN(TRIM(CZG23))=0</formula>
    </cfRule>
    <cfRule type="cellIs" priority="19733" stopIfTrue="1" operator="between">
      <formula>50</formula>
      <formula>100</formula>
    </cfRule>
    <cfRule type="cellIs" dxfId="1" priority="30659" stopIfTrue="1" operator="greaterThanOrEqual">
      <formula>100</formula>
    </cfRule>
    <cfRule type="cellIs" dxfId="7" priority="41585" stopIfTrue="1" operator="lessThanOrEqual">
      <formula>50</formula>
    </cfRule>
  </conditionalFormatting>
  <conditionalFormatting sqref="CZP23">
    <cfRule type="containsBlanks" priority="8806" stopIfTrue="1">
      <formula>LEN(TRIM(CZP23))=0</formula>
    </cfRule>
    <cfRule type="cellIs" priority="19732" stopIfTrue="1" operator="between">
      <formula>50</formula>
      <formula>100</formula>
    </cfRule>
    <cfRule type="cellIs" dxfId="1" priority="30658" stopIfTrue="1" operator="greaterThanOrEqual">
      <formula>100</formula>
    </cfRule>
    <cfRule type="cellIs" dxfId="7" priority="41584" stopIfTrue="1" operator="lessThanOrEqual">
      <formula>50</formula>
    </cfRule>
  </conditionalFormatting>
  <conditionalFormatting sqref="CZY23">
    <cfRule type="containsBlanks" priority="8805" stopIfTrue="1">
      <formula>LEN(TRIM(CZY23))=0</formula>
    </cfRule>
    <cfRule type="cellIs" priority="19731" stopIfTrue="1" operator="between">
      <formula>50</formula>
      <formula>100</formula>
    </cfRule>
    <cfRule type="cellIs" dxfId="1" priority="30657" stopIfTrue="1" operator="greaterThanOrEqual">
      <formula>100</formula>
    </cfRule>
    <cfRule type="cellIs" dxfId="7" priority="41583" stopIfTrue="1" operator="lessThanOrEqual">
      <formula>50</formula>
    </cfRule>
  </conditionalFormatting>
  <conditionalFormatting sqref="DAH23">
    <cfRule type="containsBlanks" priority="8804" stopIfTrue="1">
      <formula>LEN(TRIM(DAH23))=0</formula>
    </cfRule>
    <cfRule type="cellIs" priority="19730" stopIfTrue="1" operator="between">
      <formula>50</formula>
      <formula>100</formula>
    </cfRule>
    <cfRule type="cellIs" dxfId="1" priority="30656" stopIfTrue="1" operator="greaterThanOrEqual">
      <formula>100</formula>
    </cfRule>
    <cfRule type="cellIs" dxfId="7" priority="41582" stopIfTrue="1" operator="lessThanOrEqual">
      <formula>50</formula>
    </cfRule>
  </conditionalFormatting>
  <conditionalFormatting sqref="DAQ23">
    <cfRule type="containsBlanks" priority="8803" stopIfTrue="1">
      <formula>LEN(TRIM(DAQ23))=0</formula>
    </cfRule>
    <cfRule type="cellIs" priority="19729" stopIfTrue="1" operator="between">
      <formula>50</formula>
      <formula>100</formula>
    </cfRule>
    <cfRule type="cellIs" dxfId="1" priority="30655" stopIfTrue="1" operator="greaterThanOrEqual">
      <formula>100</formula>
    </cfRule>
    <cfRule type="cellIs" dxfId="7" priority="41581" stopIfTrue="1" operator="lessThanOrEqual">
      <formula>50</formula>
    </cfRule>
  </conditionalFormatting>
  <conditionalFormatting sqref="DAZ23">
    <cfRule type="containsBlanks" priority="8802" stopIfTrue="1">
      <formula>LEN(TRIM(DAZ23))=0</formula>
    </cfRule>
    <cfRule type="cellIs" priority="19728" stopIfTrue="1" operator="between">
      <formula>50</formula>
      <formula>100</formula>
    </cfRule>
    <cfRule type="cellIs" dxfId="1" priority="30654" stopIfTrue="1" operator="greaterThanOrEqual">
      <formula>100</formula>
    </cfRule>
    <cfRule type="cellIs" dxfId="7" priority="41580" stopIfTrue="1" operator="lessThanOrEqual">
      <formula>50</formula>
    </cfRule>
  </conditionalFormatting>
  <conditionalFormatting sqref="DBI23">
    <cfRule type="containsBlanks" priority="8801" stopIfTrue="1">
      <formula>LEN(TRIM(DBI23))=0</formula>
    </cfRule>
    <cfRule type="cellIs" priority="19727" stopIfTrue="1" operator="between">
      <formula>50</formula>
      <formula>100</formula>
    </cfRule>
    <cfRule type="cellIs" dxfId="1" priority="30653" stopIfTrue="1" operator="greaterThanOrEqual">
      <formula>100</formula>
    </cfRule>
    <cfRule type="cellIs" dxfId="7" priority="41579" stopIfTrue="1" operator="lessThanOrEqual">
      <formula>50</formula>
    </cfRule>
  </conditionalFormatting>
  <conditionalFormatting sqref="DBR23">
    <cfRule type="containsBlanks" priority="8800" stopIfTrue="1">
      <formula>LEN(TRIM(DBR23))=0</formula>
    </cfRule>
    <cfRule type="cellIs" priority="19726" stopIfTrue="1" operator="between">
      <formula>50</formula>
      <formula>100</formula>
    </cfRule>
    <cfRule type="cellIs" dxfId="1" priority="30652" stopIfTrue="1" operator="greaterThanOrEqual">
      <formula>100</formula>
    </cfRule>
    <cfRule type="cellIs" dxfId="7" priority="41578" stopIfTrue="1" operator="lessThanOrEqual">
      <formula>50</formula>
    </cfRule>
  </conditionalFormatting>
  <conditionalFormatting sqref="DCA23">
    <cfRule type="containsBlanks" priority="8799" stopIfTrue="1">
      <formula>LEN(TRIM(DCA23))=0</formula>
    </cfRule>
    <cfRule type="cellIs" priority="19725" stopIfTrue="1" operator="between">
      <formula>50</formula>
      <formula>100</formula>
    </cfRule>
    <cfRule type="cellIs" dxfId="1" priority="30651" stopIfTrue="1" operator="greaterThanOrEqual">
      <formula>100</formula>
    </cfRule>
    <cfRule type="cellIs" dxfId="7" priority="41577" stopIfTrue="1" operator="lessThanOrEqual">
      <formula>50</formula>
    </cfRule>
  </conditionalFormatting>
  <conditionalFormatting sqref="DCJ23">
    <cfRule type="containsBlanks" priority="8798" stopIfTrue="1">
      <formula>LEN(TRIM(DCJ23))=0</formula>
    </cfRule>
    <cfRule type="cellIs" priority="19724" stopIfTrue="1" operator="between">
      <formula>50</formula>
      <formula>100</formula>
    </cfRule>
    <cfRule type="cellIs" dxfId="1" priority="30650" stopIfTrue="1" operator="greaterThanOrEqual">
      <formula>100</formula>
    </cfRule>
    <cfRule type="cellIs" dxfId="7" priority="41576" stopIfTrue="1" operator="lessThanOrEqual">
      <formula>50</formula>
    </cfRule>
  </conditionalFormatting>
  <conditionalFormatting sqref="DCS23">
    <cfRule type="containsBlanks" priority="8797" stopIfTrue="1">
      <formula>LEN(TRIM(DCS23))=0</formula>
    </cfRule>
    <cfRule type="cellIs" priority="19723" stopIfTrue="1" operator="between">
      <formula>50</formula>
      <formula>100</formula>
    </cfRule>
    <cfRule type="cellIs" dxfId="1" priority="30649" stopIfTrue="1" operator="greaterThanOrEqual">
      <formula>100</formula>
    </cfRule>
    <cfRule type="cellIs" dxfId="7" priority="41575" stopIfTrue="1" operator="lessThanOrEqual">
      <formula>50</formula>
    </cfRule>
  </conditionalFormatting>
  <conditionalFormatting sqref="DDB23">
    <cfRule type="containsBlanks" priority="8796" stopIfTrue="1">
      <formula>LEN(TRIM(DDB23))=0</formula>
    </cfRule>
    <cfRule type="cellIs" priority="19722" stopIfTrue="1" operator="between">
      <formula>50</formula>
      <formula>100</formula>
    </cfRule>
    <cfRule type="cellIs" dxfId="1" priority="30648" stopIfTrue="1" operator="greaterThanOrEqual">
      <formula>100</formula>
    </cfRule>
    <cfRule type="cellIs" dxfId="7" priority="41574" stopIfTrue="1" operator="lessThanOrEqual">
      <formula>50</formula>
    </cfRule>
  </conditionalFormatting>
  <conditionalFormatting sqref="DDK23">
    <cfRule type="containsBlanks" priority="8795" stopIfTrue="1">
      <formula>LEN(TRIM(DDK23))=0</formula>
    </cfRule>
    <cfRule type="cellIs" priority="19721" stopIfTrue="1" operator="between">
      <formula>50</formula>
      <formula>100</formula>
    </cfRule>
    <cfRule type="cellIs" dxfId="1" priority="30647" stopIfTrue="1" operator="greaterThanOrEqual">
      <formula>100</formula>
    </cfRule>
    <cfRule type="cellIs" dxfId="7" priority="41573" stopIfTrue="1" operator="lessThanOrEqual">
      <formula>50</formula>
    </cfRule>
  </conditionalFormatting>
  <conditionalFormatting sqref="DDT23">
    <cfRule type="containsBlanks" priority="8794" stopIfTrue="1">
      <formula>LEN(TRIM(DDT23))=0</formula>
    </cfRule>
    <cfRule type="cellIs" priority="19720" stopIfTrue="1" operator="between">
      <formula>50</formula>
      <formula>100</formula>
    </cfRule>
    <cfRule type="cellIs" dxfId="1" priority="30646" stopIfTrue="1" operator="greaterThanOrEqual">
      <formula>100</formula>
    </cfRule>
    <cfRule type="cellIs" dxfId="7" priority="41572" stopIfTrue="1" operator="lessThanOrEqual">
      <formula>50</formula>
    </cfRule>
  </conditionalFormatting>
  <conditionalFormatting sqref="DEC23">
    <cfRule type="containsBlanks" priority="8793" stopIfTrue="1">
      <formula>LEN(TRIM(DEC23))=0</formula>
    </cfRule>
    <cfRule type="cellIs" priority="19719" stopIfTrue="1" operator="between">
      <formula>50</formula>
      <formula>100</formula>
    </cfRule>
    <cfRule type="cellIs" dxfId="1" priority="30645" stopIfTrue="1" operator="greaterThanOrEqual">
      <formula>100</formula>
    </cfRule>
    <cfRule type="cellIs" dxfId="7" priority="41571" stopIfTrue="1" operator="lessThanOrEqual">
      <formula>50</formula>
    </cfRule>
  </conditionalFormatting>
  <conditionalFormatting sqref="DEL23">
    <cfRule type="containsBlanks" priority="8792" stopIfTrue="1">
      <formula>LEN(TRIM(DEL23))=0</formula>
    </cfRule>
    <cfRule type="cellIs" priority="19718" stopIfTrue="1" operator="between">
      <formula>50</formula>
      <formula>100</formula>
    </cfRule>
    <cfRule type="cellIs" dxfId="1" priority="30644" stopIfTrue="1" operator="greaterThanOrEqual">
      <formula>100</formula>
    </cfRule>
    <cfRule type="cellIs" dxfId="7" priority="41570" stopIfTrue="1" operator="lessThanOrEqual">
      <formula>50</formula>
    </cfRule>
  </conditionalFormatting>
  <conditionalFormatting sqref="DEU23">
    <cfRule type="containsBlanks" priority="8791" stopIfTrue="1">
      <formula>LEN(TRIM(DEU23))=0</formula>
    </cfRule>
    <cfRule type="cellIs" priority="19717" stopIfTrue="1" operator="between">
      <formula>50</formula>
      <formula>100</formula>
    </cfRule>
    <cfRule type="cellIs" dxfId="1" priority="30643" stopIfTrue="1" operator="greaterThanOrEqual">
      <formula>100</formula>
    </cfRule>
    <cfRule type="cellIs" dxfId="7" priority="41569" stopIfTrue="1" operator="lessThanOrEqual">
      <formula>50</formula>
    </cfRule>
  </conditionalFormatting>
  <conditionalFormatting sqref="DFD23">
    <cfRule type="containsBlanks" priority="8790" stopIfTrue="1">
      <formula>LEN(TRIM(DFD23))=0</formula>
    </cfRule>
    <cfRule type="cellIs" priority="19716" stopIfTrue="1" operator="between">
      <formula>50</formula>
      <formula>100</formula>
    </cfRule>
    <cfRule type="cellIs" dxfId="1" priority="30642" stopIfTrue="1" operator="greaterThanOrEqual">
      <formula>100</formula>
    </cfRule>
    <cfRule type="cellIs" dxfId="7" priority="41568" stopIfTrue="1" operator="lessThanOrEqual">
      <formula>50</formula>
    </cfRule>
  </conditionalFormatting>
  <conditionalFormatting sqref="DFM23">
    <cfRule type="containsBlanks" priority="8789" stopIfTrue="1">
      <formula>LEN(TRIM(DFM23))=0</formula>
    </cfRule>
    <cfRule type="cellIs" priority="19715" stopIfTrue="1" operator="between">
      <formula>50</formula>
      <formula>100</formula>
    </cfRule>
    <cfRule type="cellIs" dxfId="1" priority="30641" stopIfTrue="1" operator="greaterThanOrEqual">
      <formula>100</formula>
    </cfRule>
    <cfRule type="cellIs" dxfId="7" priority="41567" stopIfTrue="1" operator="lessThanOrEqual">
      <formula>50</formula>
    </cfRule>
  </conditionalFormatting>
  <conditionalFormatting sqref="DFV23">
    <cfRule type="containsBlanks" priority="8788" stopIfTrue="1">
      <formula>LEN(TRIM(DFV23))=0</formula>
    </cfRule>
    <cfRule type="cellIs" priority="19714" stopIfTrue="1" operator="between">
      <formula>50</formula>
      <formula>100</formula>
    </cfRule>
    <cfRule type="cellIs" dxfId="1" priority="30640" stopIfTrue="1" operator="greaterThanOrEqual">
      <formula>100</formula>
    </cfRule>
    <cfRule type="cellIs" dxfId="7" priority="41566" stopIfTrue="1" operator="lessThanOrEqual">
      <formula>50</formula>
    </cfRule>
  </conditionalFormatting>
  <conditionalFormatting sqref="DGE23">
    <cfRule type="containsBlanks" priority="8787" stopIfTrue="1">
      <formula>LEN(TRIM(DGE23))=0</formula>
    </cfRule>
    <cfRule type="cellIs" priority="19713" stopIfTrue="1" operator="between">
      <formula>50</formula>
      <formula>100</formula>
    </cfRule>
    <cfRule type="cellIs" dxfId="1" priority="30639" stopIfTrue="1" operator="greaterThanOrEqual">
      <formula>100</formula>
    </cfRule>
    <cfRule type="cellIs" dxfId="7" priority="41565" stopIfTrue="1" operator="lessThanOrEqual">
      <formula>50</formula>
    </cfRule>
  </conditionalFormatting>
  <conditionalFormatting sqref="DGN23">
    <cfRule type="containsBlanks" priority="8786" stopIfTrue="1">
      <formula>LEN(TRIM(DGN23))=0</formula>
    </cfRule>
    <cfRule type="cellIs" priority="19712" stopIfTrue="1" operator="between">
      <formula>50</formula>
      <formula>100</formula>
    </cfRule>
    <cfRule type="cellIs" dxfId="1" priority="30638" stopIfTrue="1" operator="greaterThanOrEqual">
      <formula>100</formula>
    </cfRule>
    <cfRule type="cellIs" dxfId="7" priority="41564" stopIfTrue="1" operator="lessThanOrEqual">
      <formula>50</formula>
    </cfRule>
  </conditionalFormatting>
  <conditionalFormatting sqref="DGW23">
    <cfRule type="containsBlanks" priority="8785" stopIfTrue="1">
      <formula>LEN(TRIM(DGW23))=0</formula>
    </cfRule>
    <cfRule type="cellIs" priority="19711" stopIfTrue="1" operator="between">
      <formula>50</formula>
      <formula>100</formula>
    </cfRule>
    <cfRule type="cellIs" dxfId="1" priority="30637" stopIfTrue="1" operator="greaterThanOrEqual">
      <formula>100</formula>
    </cfRule>
    <cfRule type="cellIs" dxfId="7" priority="41563" stopIfTrue="1" operator="lessThanOrEqual">
      <formula>50</formula>
    </cfRule>
  </conditionalFormatting>
  <conditionalFormatting sqref="DHF23">
    <cfRule type="containsBlanks" priority="8784" stopIfTrue="1">
      <formula>LEN(TRIM(DHF23))=0</formula>
    </cfRule>
    <cfRule type="cellIs" priority="19710" stopIfTrue="1" operator="between">
      <formula>50</formula>
      <formula>100</formula>
    </cfRule>
    <cfRule type="cellIs" dxfId="1" priority="30636" stopIfTrue="1" operator="greaterThanOrEqual">
      <formula>100</formula>
    </cfRule>
    <cfRule type="cellIs" dxfId="7" priority="41562" stopIfTrue="1" operator="lessThanOrEqual">
      <formula>50</formula>
    </cfRule>
  </conditionalFormatting>
  <conditionalFormatting sqref="DHO23">
    <cfRule type="containsBlanks" priority="8783" stopIfTrue="1">
      <formula>LEN(TRIM(DHO23))=0</formula>
    </cfRule>
    <cfRule type="cellIs" priority="19709" stopIfTrue="1" operator="between">
      <formula>50</formula>
      <formula>100</formula>
    </cfRule>
    <cfRule type="cellIs" dxfId="1" priority="30635" stopIfTrue="1" operator="greaterThanOrEqual">
      <formula>100</formula>
    </cfRule>
    <cfRule type="cellIs" dxfId="7" priority="41561" stopIfTrue="1" operator="lessThanOrEqual">
      <formula>50</formula>
    </cfRule>
  </conditionalFormatting>
  <conditionalFormatting sqref="DHX23">
    <cfRule type="containsBlanks" priority="8782" stopIfTrue="1">
      <formula>LEN(TRIM(DHX23))=0</formula>
    </cfRule>
    <cfRule type="cellIs" priority="19708" stopIfTrue="1" operator="between">
      <formula>50</formula>
      <formula>100</formula>
    </cfRule>
    <cfRule type="cellIs" dxfId="1" priority="30634" stopIfTrue="1" operator="greaterThanOrEqual">
      <formula>100</formula>
    </cfRule>
    <cfRule type="cellIs" dxfId="7" priority="41560" stopIfTrue="1" operator="lessThanOrEqual">
      <formula>50</formula>
    </cfRule>
  </conditionalFormatting>
  <conditionalFormatting sqref="DIG23">
    <cfRule type="containsBlanks" priority="8781" stopIfTrue="1">
      <formula>LEN(TRIM(DIG23))=0</formula>
    </cfRule>
    <cfRule type="cellIs" priority="19707" stopIfTrue="1" operator="between">
      <formula>50</formula>
      <formula>100</formula>
    </cfRule>
    <cfRule type="cellIs" dxfId="1" priority="30633" stopIfTrue="1" operator="greaterThanOrEqual">
      <formula>100</formula>
    </cfRule>
    <cfRule type="cellIs" dxfId="7" priority="41559" stopIfTrue="1" operator="lessThanOrEqual">
      <formula>50</formula>
    </cfRule>
  </conditionalFormatting>
  <conditionalFormatting sqref="DIP23">
    <cfRule type="containsBlanks" priority="8780" stopIfTrue="1">
      <formula>LEN(TRIM(DIP23))=0</formula>
    </cfRule>
    <cfRule type="cellIs" priority="19706" stopIfTrue="1" operator="between">
      <formula>50</formula>
      <formula>100</formula>
    </cfRule>
    <cfRule type="cellIs" dxfId="1" priority="30632" stopIfTrue="1" operator="greaterThanOrEqual">
      <formula>100</formula>
    </cfRule>
    <cfRule type="cellIs" dxfId="7" priority="41558" stopIfTrue="1" operator="lessThanOrEqual">
      <formula>50</formula>
    </cfRule>
  </conditionalFormatting>
  <conditionalFormatting sqref="DIY23">
    <cfRule type="containsBlanks" priority="8779" stopIfTrue="1">
      <formula>LEN(TRIM(DIY23))=0</formula>
    </cfRule>
    <cfRule type="cellIs" priority="19705" stopIfTrue="1" operator="between">
      <formula>50</formula>
      <formula>100</formula>
    </cfRule>
    <cfRule type="cellIs" dxfId="1" priority="30631" stopIfTrue="1" operator="greaterThanOrEqual">
      <formula>100</formula>
    </cfRule>
    <cfRule type="cellIs" dxfId="7" priority="41557" stopIfTrue="1" operator="lessThanOrEqual">
      <formula>50</formula>
    </cfRule>
  </conditionalFormatting>
  <conditionalFormatting sqref="DJH23">
    <cfRule type="containsBlanks" priority="8778" stopIfTrue="1">
      <formula>LEN(TRIM(DJH23))=0</formula>
    </cfRule>
    <cfRule type="cellIs" priority="19704" stopIfTrue="1" operator="between">
      <formula>50</formula>
      <formula>100</formula>
    </cfRule>
    <cfRule type="cellIs" dxfId="1" priority="30630" stopIfTrue="1" operator="greaterThanOrEqual">
      <formula>100</formula>
    </cfRule>
    <cfRule type="cellIs" dxfId="7" priority="41556" stopIfTrue="1" operator="lessThanOrEqual">
      <formula>50</formula>
    </cfRule>
  </conditionalFormatting>
  <conditionalFormatting sqref="DJQ23">
    <cfRule type="containsBlanks" priority="8777" stopIfTrue="1">
      <formula>LEN(TRIM(DJQ23))=0</formula>
    </cfRule>
    <cfRule type="cellIs" priority="19703" stopIfTrue="1" operator="between">
      <formula>50</formula>
      <formula>100</formula>
    </cfRule>
    <cfRule type="cellIs" dxfId="1" priority="30629" stopIfTrue="1" operator="greaterThanOrEqual">
      <formula>100</formula>
    </cfRule>
    <cfRule type="cellIs" dxfId="7" priority="41555" stopIfTrue="1" operator="lessThanOrEqual">
      <formula>50</formula>
    </cfRule>
  </conditionalFormatting>
  <conditionalFormatting sqref="DJZ23">
    <cfRule type="containsBlanks" priority="8776" stopIfTrue="1">
      <formula>LEN(TRIM(DJZ23))=0</formula>
    </cfRule>
    <cfRule type="cellIs" priority="19702" stopIfTrue="1" operator="between">
      <formula>50</formula>
      <formula>100</formula>
    </cfRule>
    <cfRule type="cellIs" dxfId="1" priority="30628" stopIfTrue="1" operator="greaterThanOrEqual">
      <formula>100</formula>
    </cfRule>
    <cfRule type="cellIs" dxfId="7" priority="41554" stopIfTrue="1" operator="lessThanOrEqual">
      <formula>50</formula>
    </cfRule>
  </conditionalFormatting>
  <conditionalFormatting sqref="DKI23">
    <cfRule type="containsBlanks" priority="8775" stopIfTrue="1">
      <formula>LEN(TRIM(DKI23))=0</formula>
    </cfRule>
    <cfRule type="cellIs" priority="19701" stopIfTrue="1" operator="between">
      <formula>50</formula>
      <formula>100</formula>
    </cfRule>
    <cfRule type="cellIs" dxfId="1" priority="30627" stopIfTrue="1" operator="greaterThanOrEqual">
      <formula>100</formula>
    </cfRule>
    <cfRule type="cellIs" dxfId="7" priority="41553" stopIfTrue="1" operator="lessThanOrEqual">
      <formula>50</formula>
    </cfRule>
  </conditionalFormatting>
  <conditionalFormatting sqref="DKR23">
    <cfRule type="containsBlanks" priority="8774" stopIfTrue="1">
      <formula>LEN(TRIM(DKR23))=0</formula>
    </cfRule>
    <cfRule type="cellIs" priority="19700" stopIfTrue="1" operator="between">
      <formula>50</formula>
      <formula>100</formula>
    </cfRule>
    <cfRule type="cellIs" dxfId="1" priority="30626" stopIfTrue="1" operator="greaterThanOrEqual">
      <formula>100</formula>
    </cfRule>
    <cfRule type="cellIs" dxfId="7" priority="41552" stopIfTrue="1" operator="lessThanOrEqual">
      <formula>50</formula>
    </cfRule>
  </conditionalFormatting>
  <conditionalFormatting sqref="DLA23">
    <cfRule type="containsBlanks" priority="8773" stopIfTrue="1">
      <formula>LEN(TRIM(DLA23))=0</formula>
    </cfRule>
    <cfRule type="cellIs" priority="19699" stopIfTrue="1" operator="between">
      <formula>50</formula>
      <formula>100</formula>
    </cfRule>
    <cfRule type="cellIs" dxfId="1" priority="30625" stopIfTrue="1" operator="greaterThanOrEqual">
      <formula>100</formula>
    </cfRule>
    <cfRule type="cellIs" dxfId="7" priority="41551" stopIfTrue="1" operator="lessThanOrEqual">
      <formula>50</formula>
    </cfRule>
  </conditionalFormatting>
  <conditionalFormatting sqref="DLJ23">
    <cfRule type="containsBlanks" priority="8772" stopIfTrue="1">
      <formula>LEN(TRIM(DLJ23))=0</formula>
    </cfRule>
    <cfRule type="cellIs" priority="19698" stopIfTrue="1" operator="between">
      <formula>50</formula>
      <formula>100</formula>
    </cfRule>
    <cfRule type="cellIs" dxfId="1" priority="30624" stopIfTrue="1" operator="greaterThanOrEqual">
      <formula>100</formula>
    </cfRule>
    <cfRule type="cellIs" dxfId="7" priority="41550" stopIfTrue="1" operator="lessThanOrEqual">
      <formula>50</formula>
    </cfRule>
  </conditionalFormatting>
  <conditionalFormatting sqref="DLS23">
    <cfRule type="containsBlanks" priority="8771" stopIfTrue="1">
      <formula>LEN(TRIM(DLS23))=0</formula>
    </cfRule>
    <cfRule type="cellIs" priority="19697" stopIfTrue="1" operator="between">
      <formula>50</formula>
      <formula>100</formula>
    </cfRule>
    <cfRule type="cellIs" dxfId="1" priority="30623" stopIfTrue="1" operator="greaterThanOrEqual">
      <formula>100</formula>
    </cfRule>
    <cfRule type="cellIs" dxfId="7" priority="41549" stopIfTrue="1" operator="lessThanOrEqual">
      <formula>50</formula>
    </cfRule>
  </conditionalFormatting>
  <conditionalFormatting sqref="DMB23">
    <cfRule type="containsBlanks" priority="8770" stopIfTrue="1">
      <formula>LEN(TRIM(DMB23))=0</formula>
    </cfRule>
    <cfRule type="cellIs" priority="19696" stopIfTrue="1" operator="between">
      <formula>50</formula>
      <formula>100</formula>
    </cfRule>
    <cfRule type="cellIs" dxfId="1" priority="30622" stopIfTrue="1" operator="greaterThanOrEqual">
      <formula>100</formula>
    </cfRule>
    <cfRule type="cellIs" dxfId="7" priority="41548" stopIfTrue="1" operator="lessThanOrEqual">
      <formula>50</formula>
    </cfRule>
  </conditionalFormatting>
  <conditionalFormatting sqref="DMK23">
    <cfRule type="containsBlanks" priority="8769" stopIfTrue="1">
      <formula>LEN(TRIM(DMK23))=0</formula>
    </cfRule>
    <cfRule type="cellIs" priority="19695" stopIfTrue="1" operator="between">
      <formula>50</formula>
      <formula>100</formula>
    </cfRule>
    <cfRule type="cellIs" dxfId="1" priority="30621" stopIfTrue="1" operator="greaterThanOrEqual">
      <formula>100</formula>
    </cfRule>
    <cfRule type="cellIs" dxfId="7" priority="41547" stopIfTrue="1" operator="lessThanOrEqual">
      <formula>50</formula>
    </cfRule>
  </conditionalFormatting>
  <conditionalFormatting sqref="DMT23">
    <cfRule type="containsBlanks" priority="8768" stopIfTrue="1">
      <formula>LEN(TRIM(DMT23))=0</formula>
    </cfRule>
    <cfRule type="cellIs" priority="19694" stopIfTrue="1" operator="between">
      <formula>50</formula>
      <formula>100</formula>
    </cfRule>
    <cfRule type="cellIs" dxfId="1" priority="30620" stopIfTrue="1" operator="greaterThanOrEqual">
      <formula>100</formula>
    </cfRule>
    <cfRule type="cellIs" dxfId="7" priority="41546" stopIfTrue="1" operator="lessThanOrEqual">
      <formula>50</formula>
    </cfRule>
  </conditionalFormatting>
  <conditionalFormatting sqref="DNC23">
    <cfRule type="containsBlanks" priority="8767" stopIfTrue="1">
      <formula>LEN(TRIM(DNC23))=0</formula>
    </cfRule>
    <cfRule type="cellIs" priority="19693" stopIfTrue="1" operator="between">
      <formula>50</formula>
      <formula>100</formula>
    </cfRule>
    <cfRule type="cellIs" dxfId="1" priority="30619" stopIfTrue="1" operator="greaterThanOrEqual">
      <formula>100</formula>
    </cfRule>
    <cfRule type="cellIs" dxfId="7" priority="41545" stopIfTrue="1" operator="lessThanOrEqual">
      <formula>50</formula>
    </cfRule>
  </conditionalFormatting>
  <conditionalFormatting sqref="DNL23">
    <cfRule type="containsBlanks" priority="8766" stopIfTrue="1">
      <formula>LEN(TRIM(DNL23))=0</formula>
    </cfRule>
    <cfRule type="cellIs" priority="19692" stopIfTrue="1" operator="between">
      <formula>50</formula>
      <formula>100</formula>
    </cfRule>
    <cfRule type="cellIs" dxfId="1" priority="30618" stopIfTrue="1" operator="greaterThanOrEqual">
      <formula>100</formula>
    </cfRule>
    <cfRule type="cellIs" dxfId="7" priority="41544" stopIfTrue="1" operator="lessThanOrEqual">
      <formula>50</formula>
    </cfRule>
  </conditionalFormatting>
  <conditionalFormatting sqref="DNU23">
    <cfRule type="containsBlanks" priority="8765" stopIfTrue="1">
      <formula>LEN(TRIM(DNU23))=0</formula>
    </cfRule>
    <cfRule type="cellIs" priority="19691" stopIfTrue="1" operator="between">
      <formula>50</formula>
      <formula>100</formula>
    </cfRule>
    <cfRule type="cellIs" dxfId="1" priority="30617" stopIfTrue="1" operator="greaterThanOrEqual">
      <formula>100</formula>
    </cfRule>
    <cfRule type="cellIs" dxfId="7" priority="41543" stopIfTrue="1" operator="lessThanOrEqual">
      <formula>50</formula>
    </cfRule>
  </conditionalFormatting>
  <conditionalFormatting sqref="DOD23">
    <cfRule type="containsBlanks" priority="8764" stopIfTrue="1">
      <formula>LEN(TRIM(DOD23))=0</formula>
    </cfRule>
    <cfRule type="cellIs" priority="19690" stopIfTrue="1" operator="between">
      <formula>50</formula>
      <formula>100</formula>
    </cfRule>
    <cfRule type="cellIs" dxfId="1" priority="30616" stopIfTrue="1" operator="greaterThanOrEqual">
      <formula>100</formula>
    </cfRule>
    <cfRule type="cellIs" dxfId="7" priority="41542" stopIfTrue="1" operator="lessThanOrEqual">
      <formula>50</formula>
    </cfRule>
  </conditionalFormatting>
  <conditionalFormatting sqref="DOM23">
    <cfRule type="containsBlanks" priority="8763" stopIfTrue="1">
      <formula>LEN(TRIM(DOM23))=0</formula>
    </cfRule>
    <cfRule type="cellIs" priority="19689" stopIfTrue="1" operator="between">
      <formula>50</formula>
      <formula>100</formula>
    </cfRule>
    <cfRule type="cellIs" dxfId="1" priority="30615" stopIfTrue="1" operator="greaterThanOrEqual">
      <formula>100</formula>
    </cfRule>
    <cfRule type="cellIs" dxfId="7" priority="41541" stopIfTrue="1" operator="lessThanOrEqual">
      <formula>50</formula>
    </cfRule>
  </conditionalFormatting>
  <conditionalFormatting sqref="DOV23">
    <cfRule type="containsBlanks" priority="8762" stopIfTrue="1">
      <formula>LEN(TRIM(DOV23))=0</formula>
    </cfRule>
    <cfRule type="cellIs" priority="19688" stopIfTrue="1" operator="between">
      <formula>50</formula>
      <formula>100</formula>
    </cfRule>
    <cfRule type="cellIs" dxfId="1" priority="30614" stopIfTrue="1" operator="greaterThanOrEqual">
      <formula>100</formula>
    </cfRule>
    <cfRule type="cellIs" dxfId="7" priority="41540" stopIfTrue="1" operator="lessThanOrEqual">
      <formula>50</formula>
    </cfRule>
  </conditionalFormatting>
  <conditionalFormatting sqref="DPE23">
    <cfRule type="containsBlanks" priority="8761" stopIfTrue="1">
      <formula>LEN(TRIM(DPE23))=0</formula>
    </cfRule>
    <cfRule type="cellIs" priority="19687" stopIfTrue="1" operator="between">
      <formula>50</formula>
      <formula>100</formula>
    </cfRule>
    <cfRule type="cellIs" dxfId="1" priority="30613" stopIfTrue="1" operator="greaterThanOrEqual">
      <formula>100</formula>
    </cfRule>
    <cfRule type="cellIs" dxfId="7" priority="41539" stopIfTrue="1" operator="lessThanOrEqual">
      <formula>50</formula>
    </cfRule>
  </conditionalFormatting>
  <conditionalFormatting sqref="DPN23">
    <cfRule type="containsBlanks" priority="8760" stopIfTrue="1">
      <formula>LEN(TRIM(DPN23))=0</formula>
    </cfRule>
    <cfRule type="cellIs" priority="19686" stopIfTrue="1" operator="between">
      <formula>50</formula>
      <formula>100</formula>
    </cfRule>
    <cfRule type="cellIs" dxfId="1" priority="30612" stopIfTrue="1" operator="greaterThanOrEqual">
      <formula>100</formula>
    </cfRule>
    <cfRule type="cellIs" dxfId="7" priority="41538" stopIfTrue="1" operator="lessThanOrEqual">
      <formula>50</formula>
    </cfRule>
  </conditionalFormatting>
  <conditionalFormatting sqref="DPW23">
    <cfRule type="containsBlanks" priority="8759" stopIfTrue="1">
      <formula>LEN(TRIM(DPW23))=0</formula>
    </cfRule>
    <cfRule type="cellIs" priority="19685" stopIfTrue="1" operator="between">
      <formula>50</formula>
      <formula>100</formula>
    </cfRule>
    <cfRule type="cellIs" dxfId="1" priority="30611" stopIfTrue="1" operator="greaterThanOrEqual">
      <formula>100</formula>
    </cfRule>
    <cfRule type="cellIs" dxfId="7" priority="41537" stopIfTrue="1" operator="lessThanOrEqual">
      <formula>50</formula>
    </cfRule>
  </conditionalFormatting>
  <conditionalFormatting sqref="DQF23">
    <cfRule type="containsBlanks" priority="8758" stopIfTrue="1">
      <formula>LEN(TRIM(DQF23))=0</formula>
    </cfRule>
    <cfRule type="cellIs" priority="19684" stopIfTrue="1" operator="between">
      <formula>50</formula>
      <formula>100</formula>
    </cfRule>
    <cfRule type="cellIs" dxfId="1" priority="30610" stopIfTrue="1" operator="greaterThanOrEqual">
      <formula>100</formula>
    </cfRule>
    <cfRule type="cellIs" dxfId="7" priority="41536" stopIfTrue="1" operator="lessThanOrEqual">
      <formula>50</formula>
    </cfRule>
  </conditionalFormatting>
  <conditionalFormatting sqref="DQO23">
    <cfRule type="containsBlanks" priority="8757" stopIfTrue="1">
      <formula>LEN(TRIM(DQO23))=0</formula>
    </cfRule>
    <cfRule type="cellIs" priority="19683" stopIfTrue="1" operator="between">
      <formula>50</formula>
      <formula>100</formula>
    </cfRule>
    <cfRule type="cellIs" dxfId="1" priority="30609" stopIfTrue="1" operator="greaterThanOrEqual">
      <formula>100</formula>
    </cfRule>
    <cfRule type="cellIs" dxfId="7" priority="41535" stopIfTrue="1" operator="lessThanOrEqual">
      <formula>50</formula>
    </cfRule>
  </conditionalFormatting>
  <conditionalFormatting sqref="DQX23">
    <cfRule type="containsBlanks" priority="8756" stopIfTrue="1">
      <formula>LEN(TRIM(DQX23))=0</formula>
    </cfRule>
    <cfRule type="cellIs" priority="19682" stopIfTrue="1" operator="between">
      <formula>50</formula>
      <formula>100</formula>
    </cfRule>
    <cfRule type="cellIs" dxfId="1" priority="30608" stopIfTrue="1" operator="greaterThanOrEqual">
      <formula>100</formula>
    </cfRule>
    <cfRule type="cellIs" dxfId="7" priority="41534" stopIfTrue="1" operator="lessThanOrEqual">
      <formula>50</formula>
    </cfRule>
  </conditionalFormatting>
  <conditionalFormatting sqref="DRG23">
    <cfRule type="containsBlanks" priority="8755" stopIfTrue="1">
      <formula>LEN(TRIM(DRG23))=0</formula>
    </cfRule>
    <cfRule type="cellIs" priority="19681" stopIfTrue="1" operator="between">
      <formula>50</formula>
      <formula>100</formula>
    </cfRule>
    <cfRule type="cellIs" dxfId="1" priority="30607" stopIfTrue="1" operator="greaterThanOrEqual">
      <formula>100</formula>
    </cfRule>
    <cfRule type="cellIs" dxfId="7" priority="41533" stopIfTrue="1" operator="lessThanOrEqual">
      <formula>50</formula>
    </cfRule>
  </conditionalFormatting>
  <conditionalFormatting sqref="DRP23">
    <cfRule type="containsBlanks" priority="8754" stopIfTrue="1">
      <formula>LEN(TRIM(DRP23))=0</formula>
    </cfRule>
    <cfRule type="cellIs" priority="19680" stopIfTrue="1" operator="between">
      <formula>50</formula>
      <formula>100</formula>
    </cfRule>
    <cfRule type="cellIs" dxfId="1" priority="30606" stopIfTrue="1" operator="greaterThanOrEqual">
      <formula>100</formula>
    </cfRule>
    <cfRule type="cellIs" dxfId="7" priority="41532" stopIfTrue="1" operator="lessThanOrEqual">
      <formula>50</formula>
    </cfRule>
  </conditionalFormatting>
  <conditionalFormatting sqref="DRY23">
    <cfRule type="containsBlanks" priority="8753" stopIfTrue="1">
      <formula>LEN(TRIM(DRY23))=0</formula>
    </cfRule>
    <cfRule type="cellIs" priority="19679" stopIfTrue="1" operator="between">
      <formula>50</formula>
      <formula>100</formula>
    </cfRule>
    <cfRule type="cellIs" dxfId="1" priority="30605" stopIfTrue="1" operator="greaterThanOrEqual">
      <formula>100</formula>
    </cfRule>
    <cfRule type="cellIs" dxfId="7" priority="41531" stopIfTrue="1" operator="lessThanOrEqual">
      <formula>50</formula>
    </cfRule>
  </conditionalFormatting>
  <conditionalFormatting sqref="DSH23">
    <cfRule type="containsBlanks" priority="8752" stopIfTrue="1">
      <formula>LEN(TRIM(DSH23))=0</formula>
    </cfRule>
    <cfRule type="cellIs" priority="19678" stopIfTrue="1" operator="between">
      <formula>50</formula>
      <formula>100</formula>
    </cfRule>
    <cfRule type="cellIs" dxfId="1" priority="30604" stopIfTrue="1" operator="greaterThanOrEqual">
      <formula>100</formula>
    </cfRule>
    <cfRule type="cellIs" dxfId="7" priority="41530" stopIfTrue="1" operator="lessThanOrEqual">
      <formula>50</formula>
    </cfRule>
  </conditionalFormatting>
  <conditionalFormatting sqref="DSQ23">
    <cfRule type="containsBlanks" priority="8751" stopIfTrue="1">
      <formula>LEN(TRIM(DSQ23))=0</formula>
    </cfRule>
    <cfRule type="cellIs" priority="19677" stopIfTrue="1" operator="between">
      <formula>50</formula>
      <formula>100</formula>
    </cfRule>
    <cfRule type="cellIs" dxfId="1" priority="30603" stopIfTrue="1" operator="greaterThanOrEqual">
      <formula>100</formula>
    </cfRule>
    <cfRule type="cellIs" dxfId="7" priority="41529" stopIfTrue="1" operator="lessThanOrEqual">
      <formula>50</formula>
    </cfRule>
  </conditionalFormatting>
  <conditionalFormatting sqref="DSZ23">
    <cfRule type="containsBlanks" priority="8750" stopIfTrue="1">
      <formula>LEN(TRIM(DSZ23))=0</formula>
    </cfRule>
    <cfRule type="cellIs" priority="19676" stopIfTrue="1" operator="between">
      <formula>50</formula>
      <formula>100</formula>
    </cfRule>
    <cfRule type="cellIs" dxfId="1" priority="30602" stopIfTrue="1" operator="greaterThanOrEqual">
      <formula>100</formula>
    </cfRule>
    <cfRule type="cellIs" dxfId="7" priority="41528" stopIfTrue="1" operator="lessThanOrEqual">
      <formula>50</formula>
    </cfRule>
  </conditionalFormatting>
  <conditionalFormatting sqref="DTI23">
    <cfRule type="containsBlanks" priority="8749" stopIfTrue="1">
      <formula>LEN(TRIM(DTI23))=0</formula>
    </cfRule>
    <cfRule type="cellIs" priority="19675" stopIfTrue="1" operator="between">
      <formula>50</formula>
      <formula>100</formula>
    </cfRule>
    <cfRule type="cellIs" dxfId="1" priority="30601" stopIfTrue="1" operator="greaterThanOrEqual">
      <formula>100</formula>
    </cfRule>
    <cfRule type="cellIs" dxfId="7" priority="41527" stopIfTrue="1" operator="lessThanOrEqual">
      <formula>50</formula>
    </cfRule>
  </conditionalFormatting>
  <conditionalFormatting sqref="DTR23">
    <cfRule type="containsBlanks" priority="8748" stopIfTrue="1">
      <formula>LEN(TRIM(DTR23))=0</formula>
    </cfRule>
    <cfRule type="cellIs" priority="19674" stopIfTrue="1" operator="between">
      <formula>50</formula>
      <formula>100</formula>
    </cfRule>
    <cfRule type="cellIs" dxfId="1" priority="30600" stopIfTrue="1" operator="greaterThanOrEqual">
      <formula>100</formula>
    </cfRule>
    <cfRule type="cellIs" dxfId="7" priority="41526" stopIfTrue="1" operator="lessThanOrEqual">
      <formula>50</formula>
    </cfRule>
  </conditionalFormatting>
  <conditionalFormatting sqref="DUA23">
    <cfRule type="containsBlanks" priority="8747" stopIfTrue="1">
      <formula>LEN(TRIM(DUA23))=0</formula>
    </cfRule>
    <cfRule type="cellIs" priority="19673" stopIfTrue="1" operator="between">
      <formula>50</formula>
      <formula>100</formula>
    </cfRule>
    <cfRule type="cellIs" dxfId="1" priority="30599" stopIfTrue="1" operator="greaterThanOrEqual">
      <formula>100</formula>
    </cfRule>
    <cfRule type="cellIs" dxfId="7" priority="41525" stopIfTrue="1" operator="lessThanOrEqual">
      <formula>50</formula>
    </cfRule>
  </conditionalFormatting>
  <conditionalFormatting sqref="DUJ23">
    <cfRule type="containsBlanks" priority="8746" stopIfTrue="1">
      <formula>LEN(TRIM(DUJ23))=0</formula>
    </cfRule>
    <cfRule type="cellIs" priority="19672" stopIfTrue="1" operator="between">
      <formula>50</formula>
      <formula>100</formula>
    </cfRule>
    <cfRule type="cellIs" dxfId="1" priority="30598" stopIfTrue="1" operator="greaterThanOrEqual">
      <formula>100</formula>
    </cfRule>
    <cfRule type="cellIs" dxfId="7" priority="41524" stopIfTrue="1" operator="lessThanOrEqual">
      <formula>50</formula>
    </cfRule>
  </conditionalFormatting>
  <conditionalFormatting sqref="DUS23">
    <cfRule type="containsBlanks" priority="8745" stopIfTrue="1">
      <formula>LEN(TRIM(DUS23))=0</formula>
    </cfRule>
    <cfRule type="cellIs" priority="19671" stopIfTrue="1" operator="between">
      <formula>50</formula>
      <formula>100</formula>
    </cfRule>
    <cfRule type="cellIs" dxfId="1" priority="30597" stopIfTrue="1" operator="greaterThanOrEqual">
      <formula>100</formula>
    </cfRule>
    <cfRule type="cellIs" dxfId="7" priority="41523" stopIfTrue="1" operator="lessThanOrEqual">
      <formula>50</formula>
    </cfRule>
  </conditionalFormatting>
  <conditionalFormatting sqref="DVB23">
    <cfRule type="containsBlanks" priority="8744" stopIfTrue="1">
      <formula>LEN(TRIM(DVB23))=0</formula>
    </cfRule>
    <cfRule type="cellIs" priority="19670" stopIfTrue="1" operator="between">
      <formula>50</formula>
      <formula>100</formula>
    </cfRule>
    <cfRule type="cellIs" dxfId="1" priority="30596" stopIfTrue="1" operator="greaterThanOrEqual">
      <formula>100</formula>
    </cfRule>
    <cfRule type="cellIs" dxfId="7" priority="41522" stopIfTrue="1" operator="lessThanOrEqual">
      <formula>50</formula>
    </cfRule>
  </conditionalFormatting>
  <conditionalFormatting sqref="DVK23">
    <cfRule type="containsBlanks" priority="8743" stopIfTrue="1">
      <formula>LEN(TRIM(DVK23))=0</formula>
    </cfRule>
    <cfRule type="cellIs" priority="19669" stopIfTrue="1" operator="between">
      <formula>50</formula>
      <formula>100</formula>
    </cfRule>
    <cfRule type="cellIs" dxfId="1" priority="30595" stopIfTrue="1" operator="greaterThanOrEqual">
      <formula>100</formula>
    </cfRule>
    <cfRule type="cellIs" dxfId="7" priority="41521" stopIfTrue="1" operator="lessThanOrEqual">
      <formula>50</formula>
    </cfRule>
  </conditionalFormatting>
  <conditionalFormatting sqref="DVT23">
    <cfRule type="containsBlanks" priority="8742" stopIfTrue="1">
      <formula>LEN(TRIM(DVT23))=0</formula>
    </cfRule>
    <cfRule type="cellIs" priority="19668" stopIfTrue="1" operator="between">
      <formula>50</formula>
      <formula>100</formula>
    </cfRule>
    <cfRule type="cellIs" dxfId="1" priority="30594" stopIfTrue="1" operator="greaterThanOrEqual">
      <formula>100</formula>
    </cfRule>
    <cfRule type="cellIs" dxfId="7" priority="41520" stopIfTrue="1" operator="lessThanOrEqual">
      <formula>50</formula>
    </cfRule>
  </conditionalFormatting>
  <conditionalFormatting sqref="DWC23">
    <cfRule type="containsBlanks" priority="8741" stopIfTrue="1">
      <formula>LEN(TRIM(DWC23))=0</formula>
    </cfRule>
    <cfRule type="cellIs" priority="19667" stopIfTrue="1" operator="between">
      <formula>50</formula>
      <formula>100</formula>
    </cfRule>
    <cfRule type="cellIs" dxfId="1" priority="30593" stopIfTrue="1" operator="greaterThanOrEqual">
      <formula>100</formula>
    </cfRule>
    <cfRule type="cellIs" dxfId="7" priority="41519" stopIfTrue="1" operator="lessThanOrEqual">
      <formula>50</formula>
    </cfRule>
  </conditionalFormatting>
  <conditionalFormatting sqref="DWL23">
    <cfRule type="containsBlanks" priority="8740" stopIfTrue="1">
      <formula>LEN(TRIM(DWL23))=0</formula>
    </cfRule>
    <cfRule type="cellIs" priority="19666" stopIfTrue="1" operator="between">
      <formula>50</formula>
      <formula>100</formula>
    </cfRule>
    <cfRule type="cellIs" dxfId="1" priority="30592" stopIfTrue="1" operator="greaterThanOrEqual">
      <formula>100</formula>
    </cfRule>
    <cfRule type="cellIs" dxfId="7" priority="41518" stopIfTrue="1" operator="lessThanOrEqual">
      <formula>50</formula>
    </cfRule>
  </conditionalFormatting>
  <conditionalFormatting sqref="DWU23">
    <cfRule type="containsBlanks" priority="8739" stopIfTrue="1">
      <formula>LEN(TRIM(DWU23))=0</formula>
    </cfRule>
    <cfRule type="cellIs" priority="19665" stopIfTrue="1" operator="between">
      <formula>50</formula>
      <formula>100</formula>
    </cfRule>
    <cfRule type="cellIs" dxfId="1" priority="30591" stopIfTrue="1" operator="greaterThanOrEqual">
      <formula>100</formula>
    </cfRule>
    <cfRule type="cellIs" dxfId="7" priority="41517" stopIfTrue="1" operator="lessThanOrEqual">
      <formula>50</formula>
    </cfRule>
  </conditionalFormatting>
  <conditionalFormatting sqref="DXD23">
    <cfRule type="containsBlanks" priority="8738" stopIfTrue="1">
      <formula>LEN(TRIM(DXD23))=0</formula>
    </cfRule>
    <cfRule type="cellIs" priority="19664" stopIfTrue="1" operator="between">
      <formula>50</formula>
      <formula>100</formula>
    </cfRule>
    <cfRule type="cellIs" dxfId="1" priority="30590" stopIfTrue="1" operator="greaterThanOrEqual">
      <formula>100</formula>
    </cfRule>
    <cfRule type="cellIs" dxfId="7" priority="41516" stopIfTrue="1" operator="lessThanOrEqual">
      <formula>50</formula>
    </cfRule>
  </conditionalFormatting>
  <conditionalFormatting sqref="DXM23">
    <cfRule type="containsBlanks" priority="8737" stopIfTrue="1">
      <formula>LEN(TRIM(DXM23))=0</formula>
    </cfRule>
    <cfRule type="cellIs" priority="19663" stopIfTrue="1" operator="between">
      <formula>50</formula>
      <formula>100</formula>
    </cfRule>
    <cfRule type="cellIs" dxfId="1" priority="30589" stopIfTrue="1" operator="greaterThanOrEqual">
      <formula>100</formula>
    </cfRule>
    <cfRule type="cellIs" dxfId="7" priority="41515" stopIfTrue="1" operator="lessThanOrEqual">
      <formula>50</formula>
    </cfRule>
  </conditionalFormatting>
  <conditionalFormatting sqref="DXV23">
    <cfRule type="containsBlanks" priority="8736" stopIfTrue="1">
      <formula>LEN(TRIM(DXV23))=0</formula>
    </cfRule>
    <cfRule type="cellIs" priority="19662" stopIfTrue="1" operator="between">
      <formula>50</formula>
      <formula>100</formula>
    </cfRule>
    <cfRule type="cellIs" dxfId="1" priority="30588" stopIfTrue="1" operator="greaterThanOrEqual">
      <formula>100</formula>
    </cfRule>
    <cfRule type="cellIs" dxfId="7" priority="41514" stopIfTrue="1" operator="lessThanOrEqual">
      <formula>50</formula>
    </cfRule>
  </conditionalFormatting>
  <conditionalFormatting sqref="DYE23">
    <cfRule type="containsBlanks" priority="8735" stopIfTrue="1">
      <formula>LEN(TRIM(DYE23))=0</formula>
    </cfRule>
    <cfRule type="cellIs" priority="19661" stopIfTrue="1" operator="between">
      <formula>50</formula>
      <formula>100</formula>
    </cfRule>
    <cfRule type="cellIs" dxfId="1" priority="30587" stopIfTrue="1" operator="greaterThanOrEqual">
      <formula>100</formula>
    </cfRule>
    <cfRule type="cellIs" dxfId="7" priority="41513" stopIfTrue="1" operator="lessThanOrEqual">
      <formula>50</formula>
    </cfRule>
  </conditionalFormatting>
  <conditionalFormatting sqref="DYN23">
    <cfRule type="containsBlanks" priority="8734" stopIfTrue="1">
      <formula>LEN(TRIM(DYN23))=0</formula>
    </cfRule>
    <cfRule type="cellIs" priority="19660" stopIfTrue="1" operator="between">
      <formula>50</formula>
      <formula>100</formula>
    </cfRule>
    <cfRule type="cellIs" dxfId="1" priority="30586" stopIfTrue="1" operator="greaterThanOrEqual">
      <formula>100</formula>
    </cfRule>
    <cfRule type="cellIs" dxfId="7" priority="41512" stopIfTrue="1" operator="lessThanOrEqual">
      <formula>50</formula>
    </cfRule>
  </conditionalFormatting>
  <conditionalFormatting sqref="DYW23">
    <cfRule type="containsBlanks" priority="8733" stopIfTrue="1">
      <formula>LEN(TRIM(DYW23))=0</formula>
    </cfRule>
    <cfRule type="cellIs" priority="19659" stopIfTrue="1" operator="between">
      <formula>50</formula>
      <formula>100</formula>
    </cfRule>
    <cfRule type="cellIs" dxfId="1" priority="30585" stopIfTrue="1" operator="greaterThanOrEqual">
      <formula>100</formula>
    </cfRule>
    <cfRule type="cellIs" dxfId="7" priority="41511" stopIfTrue="1" operator="lessThanOrEqual">
      <formula>50</formula>
    </cfRule>
  </conditionalFormatting>
  <conditionalFormatting sqref="DZF23">
    <cfRule type="containsBlanks" priority="8732" stopIfTrue="1">
      <formula>LEN(TRIM(DZF23))=0</formula>
    </cfRule>
    <cfRule type="cellIs" priority="19658" stopIfTrue="1" operator="between">
      <formula>50</formula>
      <formula>100</formula>
    </cfRule>
    <cfRule type="cellIs" dxfId="1" priority="30584" stopIfTrue="1" operator="greaterThanOrEqual">
      <formula>100</formula>
    </cfRule>
    <cfRule type="cellIs" dxfId="7" priority="41510" stopIfTrue="1" operator="lessThanOrEqual">
      <formula>50</formula>
    </cfRule>
  </conditionalFormatting>
  <conditionalFormatting sqref="DZO23">
    <cfRule type="containsBlanks" priority="8731" stopIfTrue="1">
      <formula>LEN(TRIM(DZO23))=0</formula>
    </cfRule>
    <cfRule type="cellIs" priority="19657" stopIfTrue="1" operator="between">
      <formula>50</formula>
      <formula>100</formula>
    </cfRule>
    <cfRule type="cellIs" dxfId="1" priority="30583" stopIfTrue="1" operator="greaterThanOrEqual">
      <formula>100</formula>
    </cfRule>
    <cfRule type="cellIs" dxfId="7" priority="41509" stopIfTrue="1" operator="lessThanOrEqual">
      <formula>50</formula>
    </cfRule>
  </conditionalFormatting>
  <conditionalFormatting sqref="DZX23">
    <cfRule type="containsBlanks" priority="8730" stopIfTrue="1">
      <formula>LEN(TRIM(DZX23))=0</formula>
    </cfRule>
    <cfRule type="cellIs" priority="19656" stopIfTrue="1" operator="between">
      <formula>50</formula>
      <formula>100</formula>
    </cfRule>
    <cfRule type="cellIs" dxfId="1" priority="30582" stopIfTrue="1" operator="greaterThanOrEqual">
      <formula>100</formula>
    </cfRule>
    <cfRule type="cellIs" dxfId="7" priority="41508" stopIfTrue="1" operator="lessThanOrEqual">
      <formula>50</formula>
    </cfRule>
  </conditionalFormatting>
  <conditionalFormatting sqref="EAG23">
    <cfRule type="containsBlanks" priority="8729" stopIfTrue="1">
      <formula>LEN(TRIM(EAG23))=0</formula>
    </cfRule>
    <cfRule type="cellIs" priority="19655" stopIfTrue="1" operator="between">
      <formula>50</formula>
      <formula>100</formula>
    </cfRule>
    <cfRule type="cellIs" dxfId="1" priority="30581" stopIfTrue="1" operator="greaterThanOrEqual">
      <formula>100</formula>
    </cfRule>
    <cfRule type="cellIs" dxfId="7" priority="41507" stopIfTrue="1" operator="lessThanOrEqual">
      <formula>50</formula>
    </cfRule>
  </conditionalFormatting>
  <conditionalFormatting sqref="EAP23">
    <cfRule type="containsBlanks" priority="8728" stopIfTrue="1">
      <formula>LEN(TRIM(EAP23))=0</formula>
    </cfRule>
    <cfRule type="cellIs" priority="19654" stopIfTrue="1" operator="between">
      <formula>50</formula>
      <formula>100</formula>
    </cfRule>
    <cfRule type="cellIs" dxfId="1" priority="30580" stopIfTrue="1" operator="greaterThanOrEqual">
      <formula>100</formula>
    </cfRule>
    <cfRule type="cellIs" dxfId="7" priority="41506" stopIfTrue="1" operator="lessThanOrEqual">
      <formula>50</formula>
    </cfRule>
  </conditionalFormatting>
  <conditionalFormatting sqref="EAY23">
    <cfRule type="containsBlanks" priority="8727" stopIfTrue="1">
      <formula>LEN(TRIM(EAY23))=0</formula>
    </cfRule>
    <cfRule type="cellIs" priority="19653" stopIfTrue="1" operator="between">
      <formula>50</formula>
      <formula>100</formula>
    </cfRule>
    <cfRule type="cellIs" dxfId="1" priority="30579" stopIfTrue="1" operator="greaterThanOrEqual">
      <formula>100</formula>
    </cfRule>
    <cfRule type="cellIs" dxfId="7" priority="41505" stopIfTrue="1" operator="lessThanOrEqual">
      <formula>50</formula>
    </cfRule>
  </conditionalFormatting>
  <conditionalFormatting sqref="EBH23">
    <cfRule type="containsBlanks" priority="8726" stopIfTrue="1">
      <formula>LEN(TRIM(EBH23))=0</formula>
    </cfRule>
    <cfRule type="cellIs" priority="19652" stopIfTrue="1" operator="between">
      <formula>50</formula>
      <formula>100</formula>
    </cfRule>
    <cfRule type="cellIs" dxfId="1" priority="30578" stopIfTrue="1" operator="greaterThanOrEqual">
      <formula>100</formula>
    </cfRule>
    <cfRule type="cellIs" dxfId="7" priority="41504" stopIfTrue="1" operator="lessThanOrEqual">
      <formula>50</formula>
    </cfRule>
  </conditionalFormatting>
  <conditionalFormatting sqref="EBQ23">
    <cfRule type="containsBlanks" priority="8725" stopIfTrue="1">
      <formula>LEN(TRIM(EBQ23))=0</formula>
    </cfRule>
    <cfRule type="cellIs" priority="19651" stopIfTrue="1" operator="between">
      <formula>50</formula>
      <formula>100</formula>
    </cfRule>
    <cfRule type="cellIs" dxfId="1" priority="30577" stopIfTrue="1" operator="greaterThanOrEqual">
      <formula>100</formula>
    </cfRule>
    <cfRule type="cellIs" dxfId="7" priority="41503" stopIfTrue="1" operator="lessThanOrEqual">
      <formula>50</formula>
    </cfRule>
  </conditionalFormatting>
  <conditionalFormatting sqref="EBZ23">
    <cfRule type="containsBlanks" priority="8724" stopIfTrue="1">
      <formula>LEN(TRIM(EBZ23))=0</formula>
    </cfRule>
    <cfRule type="cellIs" priority="19650" stopIfTrue="1" operator="between">
      <formula>50</formula>
      <formula>100</formula>
    </cfRule>
    <cfRule type="cellIs" dxfId="1" priority="30576" stopIfTrue="1" operator="greaterThanOrEqual">
      <formula>100</formula>
    </cfRule>
    <cfRule type="cellIs" dxfId="7" priority="41502" stopIfTrue="1" operator="lessThanOrEqual">
      <formula>50</formula>
    </cfRule>
  </conditionalFormatting>
  <conditionalFormatting sqref="ECI23">
    <cfRule type="containsBlanks" priority="8723" stopIfTrue="1">
      <formula>LEN(TRIM(ECI23))=0</formula>
    </cfRule>
    <cfRule type="cellIs" priority="19649" stopIfTrue="1" operator="between">
      <formula>50</formula>
      <formula>100</formula>
    </cfRule>
    <cfRule type="cellIs" dxfId="1" priority="30575" stopIfTrue="1" operator="greaterThanOrEqual">
      <formula>100</formula>
    </cfRule>
    <cfRule type="cellIs" dxfId="7" priority="41501" stopIfTrue="1" operator="lessThanOrEqual">
      <formula>50</formula>
    </cfRule>
  </conditionalFormatting>
  <conditionalFormatting sqref="ECR23">
    <cfRule type="containsBlanks" priority="8722" stopIfTrue="1">
      <formula>LEN(TRIM(ECR23))=0</formula>
    </cfRule>
    <cfRule type="cellIs" priority="19648" stopIfTrue="1" operator="between">
      <formula>50</formula>
      <formula>100</formula>
    </cfRule>
    <cfRule type="cellIs" dxfId="1" priority="30574" stopIfTrue="1" operator="greaterThanOrEqual">
      <formula>100</formula>
    </cfRule>
    <cfRule type="cellIs" dxfId="7" priority="41500" stopIfTrue="1" operator="lessThanOrEqual">
      <formula>50</formula>
    </cfRule>
  </conditionalFormatting>
  <conditionalFormatting sqref="EDA23">
    <cfRule type="containsBlanks" priority="8721" stopIfTrue="1">
      <formula>LEN(TRIM(EDA23))=0</formula>
    </cfRule>
    <cfRule type="cellIs" priority="19647" stopIfTrue="1" operator="between">
      <formula>50</formula>
      <formula>100</formula>
    </cfRule>
    <cfRule type="cellIs" dxfId="1" priority="30573" stopIfTrue="1" operator="greaterThanOrEqual">
      <formula>100</formula>
    </cfRule>
    <cfRule type="cellIs" dxfId="7" priority="41499" stopIfTrue="1" operator="lessThanOrEqual">
      <formula>50</formula>
    </cfRule>
  </conditionalFormatting>
  <conditionalFormatting sqref="EDJ23">
    <cfRule type="containsBlanks" priority="8720" stopIfTrue="1">
      <formula>LEN(TRIM(EDJ23))=0</formula>
    </cfRule>
    <cfRule type="cellIs" priority="19646" stopIfTrue="1" operator="between">
      <formula>50</formula>
      <formula>100</formula>
    </cfRule>
    <cfRule type="cellIs" dxfId="1" priority="30572" stopIfTrue="1" operator="greaterThanOrEqual">
      <formula>100</formula>
    </cfRule>
    <cfRule type="cellIs" dxfId="7" priority="41498" stopIfTrue="1" operator="lessThanOrEqual">
      <formula>50</formula>
    </cfRule>
  </conditionalFormatting>
  <conditionalFormatting sqref="EDS23">
    <cfRule type="containsBlanks" priority="8719" stopIfTrue="1">
      <formula>LEN(TRIM(EDS23))=0</formula>
    </cfRule>
    <cfRule type="cellIs" priority="19645" stopIfTrue="1" operator="between">
      <formula>50</formula>
      <formula>100</formula>
    </cfRule>
    <cfRule type="cellIs" dxfId="1" priority="30571" stopIfTrue="1" operator="greaterThanOrEqual">
      <formula>100</formula>
    </cfRule>
    <cfRule type="cellIs" dxfId="7" priority="41497" stopIfTrue="1" operator="lessThanOrEqual">
      <formula>50</formula>
    </cfRule>
  </conditionalFormatting>
  <conditionalFormatting sqref="EEB23">
    <cfRule type="containsBlanks" priority="8718" stopIfTrue="1">
      <formula>LEN(TRIM(EEB23))=0</formula>
    </cfRule>
    <cfRule type="cellIs" priority="19644" stopIfTrue="1" operator="between">
      <formula>50</formula>
      <formula>100</formula>
    </cfRule>
    <cfRule type="cellIs" dxfId="1" priority="30570" stopIfTrue="1" operator="greaterThanOrEqual">
      <formula>100</formula>
    </cfRule>
    <cfRule type="cellIs" dxfId="7" priority="41496" stopIfTrue="1" operator="lessThanOrEqual">
      <formula>50</formula>
    </cfRule>
  </conditionalFormatting>
  <conditionalFormatting sqref="EEK23">
    <cfRule type="containsBlanks" priority="8717" stopIfTrue="1">
      <formula>LEN(TRIM(EEK23))=0</formula>
    </cfRule>
    <cfRule type="cellIs" priority="19643" stopIfTrue="1" operator="between">
      <formula>50</formula>
      <formula>100</formula>
    </cfRule>
    <cfRule type="cellIs" dxfId="1" priority="30569" stopIfTrue="1" operator="greaterThanOrEqual">
      <formula>100</formula>
    </cfRule>
    <cfRule type="cellIs" dxfId="7" priority="41495" stopIfTrue="1" operator="lessThanOrEqual">
      <formula>50</formula>
    </cfRule>
  </conditionalFormatting>
  <conditionalFormatting sqref="EET23">
    <cfRule type="containsBlanks" priority="8716" stopIfTrue="1">
      <formula>LEN(TRIM(EET23))=0</formula>
    </cfRule>
    <cfRule type="cellIs" priority="19642" stopIfTrue="1" operator="between">
      <formula>50</formula>
      <formula>100</formula>
    </cfRule>
    <cfRule type="cellIs" dxfId="1" priority="30568" stopIfTrue="1" operator="greaterThanOrEqual">
      <formula>100</formula>
    </cfRule>
    <cfRule type="cellIs" dxfId="7" priority="41494" stopIfTrue="1" operator="lessThanOrEqual">
      <formula>50</formula>
    </cfRule>
  </conditionalFormatting>
  <conditionalFormatting sqref="EFC23">
    <cfRule type="containsBlanks" priority="8715" stopIfTrue="1">
      <formula>LEN(TRIM(EFC23))=0</formula>
    </cfRule>
    <cfRule type="cellIs" priority="19641" stopIfTrue="1" operator="between">
      <formula>50</formula>
      <formula>100</formula>
    </cfRule>
    <cfRule type="cellIs" dxfId="1" priority="30567" stopIfTrue="1" operator="greaterThanOrEqual">
      <formula>100</formula>
    </cfRule>
    <cfRule type="cellIs" dxfId="7" priority="41493" stopIfTrue="1" operator="lessThanOrEqual">
      <formula>50</formula>
    </cfRule>
  </conditionalFormatting>
  <conditionalFormatting sqref="EFL23">
    <cfRule type="containsBlanks" priority="8714" stopIfTrue="1">
      <formula>LEN(TRIM(EFL23))=0</formula>
    </cfRule>
    <cfRule type="cellIs" priority="19640" stopIfTrue="1" operator="between">
      <formula>50</formula>
      <formula>100</formula>
    </cfRule>
    <cfRule type="cellIs" dxfId="1" priority="30566" stopIfTrue="1" operator="greaterThanOrEqual">
      <formula>100</formula>
    </cfRule>
    <cfRule type="cellIs" dxfId="7" priority="41492" stopIfTrue="1" operator="lessThanOrEqual">
      <formula>50</formula>
    </cfRule>
  </conditionalFormatting>
  <conditionalFormatting sqref="EFU23">
    <cfRule type="containsBlanks" priority="8713" stopIfTrue="1">
      <formula>LEN(TRIM(EFU23))=0</formula>
    </cfRule>
    <cfRule type="cellIs" priority="19639" stopIfTrue="1" operator="between">
      <formula>50</formula>
      <formula>100</formula>
    </cfRule>
    <cfRule type="cellIs" dxfId="1" priority="30565" stopIfTrue="1" operator="greaterThanOrEqual">
      <formula>100</formula>
    </cfRule>
    <cfRule type="cellIs" dxfId="7" priority="41491" stopIfTrue="1" operator="lessThanOrEqual">
      <formula>50</formula>
    </cfRule>
  </conditionalFormatting>
  <conditionalFormatting sqref="EGD23">
    <cfRule type="containsBlanks" priority="8712" stopIfTrue="1">
      <formula>LEN(TRIM(EGD23))=0</formula>
    </cfRule>
    <cfRule type="cellIs" priority="19638" stopIfTrue="1" operator="between">
      <formula>50</formula>
      <formula>100</formula>
    </cfRule>
    <cfRule type="cellIs" dxfId="1" priority="30564" stopIfTrue="1" operator="greaterThanOrEqual">
      <formula>100</formula>
    </cfRule>
    <cfRule type="cellIs" dxfId="7" priority="41490" stopIfTrue="1" operator="lessThanOrEqual">
      <formula>50</formula>
    </cfRule>
  </conditionalFormatting>
  <conditionalFormatting sqref="EGM23">
    <cfRule type="containsBlanks" priority="8711" stopIfTrue="1">
      <formula>LEN(TRIM(EGM23))=0</formula>
    </cfRule>
    <cfRule type="cellIs" priority="19637" stopIfTrue="1" operator="between">
      <formula>50</formula>
      <formula>100</formula>
    </cfRule>
    <cfRule type="cellIs" dxfId="1" priority="30563" stopIfTrue="1" operator="greaterThanOrEqual">
      <formula>100</formula>
    </cfRule>
    <cfRule type="cellIs" dxfId="7" priority="41489" stopIfTrue="1" operator="lessThanOrEqual">
      <formula>50</formula>
    </cfRule>
  </conditionalFormatting>
  <conditionalFormatting sqref="EGV23">
    <cfRule type="containsBlanks" priority="8710" stopIfTrue="1">
      <formula>LEN(TRIM(EGV23))=0</formula>
    </cfRule>
    <cfRule type="cellIs" priority="19636" stopIfTrue="1" operator="between">
      <formula>50</formula>
      <formula>100</formula>
    </cfRule>
    <cfRule type="cellIs" dxfId="1" priority="30562" stopIfTrue="1" operator="greaterThanOrEqual">
      <formula>100</formula>
    </cfRule>
    <cfRule type="cellIs" dxfId="7" priority="41488" stopIfTrue="1" operator="lessThanOrEqual">
      <formula>50</formula>
    </cfRule>
  </conditionalFormatting>
  <conditionalFormatting sqref="EHE23">
    <cfRule type="containsBlanks" priority="8709" stopIfTrue="1">
      <formula>LEN(TRIM(EHE23))=0</formula>
    </cfRule>
    <cfRule type="cellIs" priority="19635" stopIfTrue="1" operator="between">
      <formula>50</formula>
      <formula>100</formula>
    </cfRule>
    <cfRule type="cellIs" dxfId="1" priority="30561" stopIfTrue="1" operator="greaterThanOrEqual">
      <formula>100</formula>
    </cfRule>
    <cfRule type="cellIs" dxfId="7" priority="41487" stopIfTrue="1" operator="lessThanOrEqual">
      <formula>50</formula>
    </cfRule>
  </conditionalFormatting>
  <conditionalFormatting sqref="EHN23">
    <cfRule type="containsBlanks" priority="8708" stopIfTrue="1">
      <formula>LEN(TRIM(EHN23))=0</formula>
    </cfRule>
    <cfRule type="cellIs" priority="19634" stopIfTrue="1" operator="between">
      <formula>50</formula>
      <formula>100</formula>
    </cfRule>
    <cfRule type="cellIs" dxfId="1" priority="30560" stopIfTrue="1" operator="greaterThanOrEqual">
      <formula>100</formula>
    </cfRule>
    <cfRule type="cellIs" dxfId="7" priority="41486" stopIfTrue="1" operator="lessThanOrEqual">
      <formula>50</formula>
    </cfRule>
  </conditionalFormatting>
  <conditionalFormatting sqref="EHW23">
    <cfRule type="containsBlanks" priority="8707" stopIfTrue="1">
      <formula>LEN(TRIM(EHW23))=0</formula>
    </cfRule>
    <cfRule type="cellIs" priority="19633" stopIfTrue="1" operator="between">
      <formula>50</formula>
      <formula>100</formula>
    </cfRule>
    <cfRule type="cellIs" dxfId="1" priority="30559" stopIfTrue="1" operator="greaterThanOrEqual">
      <formula>100</formula>
    </cfRule>
    <cfRule type="cellIs" dxfId="7" priority="41485" stopIfTrue="1" operator="lessThanOrEqual">
      <formula>50</formula>
    </cfRule>
  </conditionalFormatting>
  <conditionalFormatting sqref="EIF23">
    <cfRule type="containsBlanks" priority="8706" stopIfTrue="1">
      <formula>LEN(TRIM(EIF23))=0</formula>
    </cfRule>
    <cfRule type="cellIs" priority="19632" stopIfTrue="1" operator="between">
      <formula>50</formula>
      <formula>100</formula>
    </cfRule>
    <cfRule type="cellIs" dxfId="1" priority="30558" stopIfTrue="1" operator="greaterThanOrEqual">
      <formula>100</formula>
    </cfRule>
    <cfRule type="cellIs" dxfId="7" priority="41484" stopIfTrue="1" operator="lessThanOrEqual">
      <formula>50</formula>
    </cfRule>
  </conditionalFormatting>
  <conditionalFormatting sqref="EIO23">
    <cfRule type="containsBlanks" priority="8705" stopIfTrue="1">
      <formula>LEN(TRIM(EIO23))=0</formula>
    </cfRule>
    <cfRule type="cellIs" priority="19631" stopIfTrue="1" operator="between">
      <formula>50</formula>
      <formula>100</formula>
    </cfRule>
    <cfRule type="cellIs" dxfId="1" priority="30557" stopIfTrue="1" operator="greaterThanOrEqual">
      <formula>100</formula>
    </cfRule>
    <cfRule type="cellIs" dxfId="7" priority="41483" stopIfTrue="1" operator="lessThanOrEqual">
      <formula>50</formula>
    </cfRule>
  </conditionalFormatting>
  <conditionalFormatting sqref="EIX23">
    <cfRule type="containsBlanks" priority="8704" stopIfTrue="1">
      <formula>LEN(TRIM(EIX23))=0</formula>
    </cfRule>
    <cfRule type="cellIs" priority="19630" stopIfTrue="1" operator="between">
      <formula>50</formula>
      <formula>100</formula>
    </cfRule>
    <cfRule type="cellIs" dxfId="1" priority="30556" stopIfTrue="1" operator="greaterThanOrEqual">
      <formula>100</formula>
    </cfRule>
    <cfRule type="cellIs" dxfId="7" priority="41482" stopIfTrue="1" operator="lessThanOrEqual">
      <formula>50</formula>
    </cfRule>
  </conditionalFormatting>
  <conditionalFormatting sqref="EJG23">
    <cfRule type="containsBlanks" priority="8703" stopIfTrue="1">
      <formula>LEN(TRIM(EJG23))=0</formula>
    </cfRule>
    <cfRule type="cellIs" priority="19629" stopIfTrue="1" operator="between">
      <formula>50</formula>
      <formula>100</formula>
    </cfRule>
    <cfRule type="cellIs" dxfId="1" priority="30555" stopIfTrue="1" operator="greaterThanOrEqual">
      <formula>100</formula>
    </cfRule>
    <cfRule type="cellIs" dxfId="7" priority="41481" stopIfTrue="1" operator="lessThanOrEqual">
      <formula>50</formula>
    </cfRule>
  </conditionalFormatting>
  <conditionalFormatting sqref="EJP23">
    <cfRule type="containsBlanks" priority="8702" stopIfTrue="1">
      <formula>LEN(TRIM(EJP23))=0</formula>
    </cfRule>
    <cfRule type="cellIs" priority="19628" stopIfTrue="1" operator="between">
      <formula>50</formula>
      <formula>100</formula>
    </cfRule>
    <cfRule type="cellIs" dxfId="1" priority="30554" stopIfTrue="1" operator="greaterThanOrEqual">
      <formula>100</formula>
    </cfRule>
    <cfRule type="cellIs" dxfId="7" priority="41480" stopIfTrue="1" operator="lessThanOrEqual">
      <formula>50</formula>
    </cfRule>
  </conditionalFormatting>
  <conditionalFormatting sqref="EJY23">
    <cfRule type="containsBlanks" priority="8701" stopIfTrue="1">
      <formula>LEN(TRIM(EJY23))=0</formula>
    </cfRule>
    <cfRule type="cellIs" priority="19627" stopIfTrue="1" operator="between">
      <formula>50</formula>
      <formula>100</formula>
    </cfRule>
    <cfRule type="cellIs" dxfId="1" priority="30553" stopIfTrue="1" operator="greaterThanOrEqual">
      <formula>100</formula>
    </cfRule>
    <cfRule type="cellIs" dxfId="7" priority="41479" stopIfTrue="1" operator="lessThanOrEqual">
      <formula>50</formula>
    </cfRule>
  </conditionalFormatting>
  <conditionalFormatting sqref="EKH23">
    <cfRule type="containsBlanks" priority="8700" stopIfTrue="1">
      <formula>LEN(TRIM(EKH23))=0</formula>
    </cfRule>
    <cfRule type="cellIs" priority="19626" stopIfTrue="1" operator="between">
      <formula>50</formula>
      <formula>100</formula>
    </cfRule>
    <cfRule type="cellIs" dxfId="1" priority="30552" stopIfTrue="1" operator="greaterThanOrEqual">
      <formula>100</formula>
    </cfRule>
    <cfRule type="cellIs" dxfId="7" priority="41478" stopIfTrue="1" operator="lessThanOrEqual">
      <formula>50</formula>
    </cfRule>
  </conditionalFormatting>
  <conditionalFormatting sqref="EKQ23">
    <cfRule type="containsBlanks" priority="8699" stopIfTrue="1">
      <formula>LEN(TRIM(EKQ23))=0</formula>
    </cfRule>
    <cfRule type="cellIs" priority="19625" stopIfTrue="1" operator="between">
      <formula>50</formula>
      <formula>100</formula>
    </cfRule>
    <cfRule type="cellIs" dxfId="1" priority="30551" stopIfTrue="1" operator="greaterThanOrEqual">
      <formula>100</formula>
    </cfRule>
    <cfRule type="cellIs" dxfId="7" priority="41477" stopIfTrue="1" operator="lessThanOrEqual">
      <formula>50</formula>
    </cfRule>
  </conditionalFormatting>
  <conditionalFormatting sqref="EKZ23">
    <cfRule type="containsBlanks" priority="8698" stopIfTrue="1">
      <formula>LEN(TRIM(EKZ23))=0</formula>
    </cfRule>
    <cfRule type="cellIs" priority="19624" stopIfTrue="1" operator="between">
      <formula>50</formula>
      <formula>100</formula>
    </cfRule>
    <cfRule type="cellIs" dxfId="1" priority="30550" stopIfTrue="1" operator="greaterThanOrEqual">
      <formula>100</formula>
    </cfRule>
    <cfRule type="cellIs" dxfId="7" priority="41476" stopIfTrue="1" operator="lessThanOrEqual">
      <formula>50</formula>
    </cfRule>
  </conditionalFormatting>
  <conditionalFormatting sqref="ELI23">
    <cfRule type="containsBlanks" priority="8697" stopIfTrue="1">
      <formula>LEN(TRIM(ELI23))=0</formula>
    </cfRule>
    <cfRule type="cellIs" priority="19623" stopIfTrue="1" operator="between">
      <formula>50</formula>
      <formula>100</formula>
    </cfRule>
    <cfRule type="cellIs" dxfId="1" priority="30549" stopIfTrue="1" operator="greaterThanOrEqual">
      <formula>100</formula>
    </cfRule>
    <cfRule type="cellIs" dxfId="7" priority="41475" stopIfTrue="1" operator="lessThanOrEqual">
      <formula>50</formula>
    </cfRule>
  </conditionalFormatting>
  <conditionalFormatting sqref="ELR23">
    <cfRule type="containsBlanks" priority="8696" stopIfTrue="1">
      <formula>LEN(TRIM(ELR23))=0</formula>
    </cfRule>
    <cfRule type="cellIs" priority="19622" stopIfTrue="1" operator="between">
      <formula>50</formula>
      <formula>100</formula>
    </cfRule>
    <cfRule type="cellIs" dxfId="1" priority="30548" stopIfTrue="1" operator="greaterThanOrEqual">
      <formula>100</formula>
    </cfRule>
    <cfRule type="cellIs" dxfId="7" priority="41474" stopIfTrue="1" operator="lessThanOrEqual">
      <formula>50</formula>
    </cfRule>
  </conditionalFormatting>
  <conditionalFormatting sqref="EMA23">
    <cfRule type="containsBlanks" priority="8695" stopIfTrue="1">
      <formula>LEN(TRIM(EMA23))=0</formula>
    </cfRule>
    <cfRule type="cellIs" priority="19621" stopIfTrue="1" operator="between">
      <formula>50</formula>
      <formula>100</formula>
    </cfRule>
    <cfRule type="cellIs" dxfId="1" priority="30547" stopIfTrue="1" operator="greaterThanOrEqual">
      <formula>100</formula>
    </cfRule>
    <cfRule type="cellIs" dxfId="7" priority="41473" stopIfTrue="1" operator="lessThanOrEqual">
      <formula>50</formula>
    </cfRule>
  </conditionalFormatting>
  <conditionalFormatting sqref="EMJ23">
    <cfRule type="containsBlanks" priority="8694" stopIfTrue="1">
      <formula>LEN(TRIM(EMJ23))=0</formula>
    </cfRule>
    <cfRule type="cellIs" priority="19620" stopIfTrue="1" operator="between">
      <formula>50</formula>
      <formula>100</formula>
    </cfRule>
    <cfRule type="cellIs" dxfId="1" priority="30546" stopIfTrue="1" operator="greaterThanOrEqual">
      <formula>100</formula>
    </cfRule>
    <cfRule type="cellIs" dxfId="7" priority="41472" stopIfTrue="1" operator="lessThanOrEqual">
      <formula>50</formula>
    </cfRule>
  </conditionalFormatting>
  <conditionalFormatting sqref="EMS23">
    <cfRule type="containsBlanks" priority="8693" stopIfTrue="1">
      <formula>LEN(TRIM(EMS23))=0</formula>
    </cfRule>
    <cfRule type="cellIs" priority="19619" stopIfTrue="1" operator="between">
      <formula>50</formula>
      <formula>100</formula>
    </cfRule>
    <cfRule type="cellIs" dxfId="1" priority="30545" stopIfTrue="1" operator="greaterThanOrEqual">
      <formula>100</formula>
    </cfRule>
    <cfRule type="cellIs" dxfId="7" priority="41471" stopIfTrue="1" operator="lessThanOrEqual">
      <formula>50</formula>
    </cfRule>
  </conditionalFormatting>
  <conditionalFormatting sqref="ENB23">
    <cfRule type="containsBlanks" priority="8692" stopIfTrue="1">
      <formula>LEN(TRIM(ENB23))=0</formula>
    </cfRule>
    <cfRule type="cellIs" priority="19618" stopIfTrue="1" operator="between">
      <formula>50</formula>
      <formula>100</formula>
    </cfRule>
    <cfRule type="cellIs" dxfId="1" priority="30544" stopIfTrue="1" operator="greaterThanOrEqual">
      <formula>100</formula>
    </cfRule>
    <cfRule type="cellIs" dxfId="7" priority="41470" stopIfTrue="1" operator="lessThanOrEqual">
      <formula>50</formula>
    </cfRule>
  </conditionalFormatting>
  <conditionalFormatting sqref="ENK23">
    <cfRule type="containsBlanks" priority="8691" stopIfTrue="1">
      <formula>LEN(TRIM(ENK23))=0</formula>
    </cfRule>
    <cfRule type="cellIs" priority="19617" stopIfTrue="1" operator="between">
      <formula>50</formula>
      <formula>100</formula>
    </cfRule>
    <cfRule type="cellIs" dxfId="1" priority="30543" stopIfTrue="1" operator="greaterThanOrEqual">
      <formula>100</formula>
    </cfRule>
    <cfRule type="cellIs" dxfId="7" priority="41469" stopIfTrue="1" operator="lessThanOrEqual">
      <formula>50</formula>
    </cfRule>
  </conditionalFormatting>
  <conditionalFormatting sqref="ENT23">
    <cfRule type="containsBlanks" priority="8690" stopIfTrue="1">
      <formula>LEN(TRIM(ENT23))=0</formula>
    </cfRule>
    <cfRule type="cellIs" priority="19616" stopIfTrue="1" operator="between">
      <formula>50</formula>
      <formula>100</formula>
    </cfRule>
    <cfRule type="cellIs" dxfId="1" priority="30542" stopIfTrue="1" operator="greaterThanOrEqual">
      <formula>100</formula>
    </cfRule>
    <cfRule type="cellIs" dxfId="7" priority="41468" stopIfTrue="1" operator="lessThanOrEqual">
      <formula>50</formula>
    </cfRule>
  </conditionalFormatting>
  <conditionalFormatting sqref="EOC23">
    <cfRule type="containsBlanks" priority="8689" stopIfTrue="1">
      <formula>LEN(TRIM(EOC23))=0</formula>
    </cfRule>
    <cfRule type="cellIs" priority="19615" stopIfTrue="1" operator="between">
      <formula>50</formula>
      <formula>100</formula>
    </cfRule>
    <cfRule type="cellIs" dxfId="1" priority="30541" stopIfTrue="1" operator="greaterThanOrEqual">
      <formula>100</formula>
    </cfRule>
    <cfRule type="cellIs" dxfId="7" priority="41467" stopIfTrue="1" operator="lessThanOrEqual">
      <formula>50</formula>
    </cfRule>
  </conditionalFormatting>
  <conditionalFormatting sqref="EOL23">
    <cfRule type="containsBlanks" priority="8688" stopIfTrue="1">
      <formula>LEN(TRIM(EOL23))=0</formula>
    </cfRule>
    <cfRule type="cellIs" priority="19614" stopIfTrue="1" operator="between">
      <formula>50</formula>
      <formula>100</formula>
    </cfRule>
    <cfRule type="cellIs" dxfId="1" priority="30540" stopIfTrue="1" operator="greaterThanOrEqual">
      <formula>100</formula>
    </cfRule>
    <cfRule type="cellIs" dxfId="7" priority="41466" stopIfTrue="1" operator="lessThanOrEqual">
      <formula>50</formula>
    </cfRule>
  </conditionalFormatting>
  <conditionalFormatting sqref="EOU23">
    <cfRule type="containsBlanks" priority="8687" stopIfTrue="1">
      <formula>LEN(TRIM(EOU23))=0</formula>
    </cfRule>
    <cfRule type="cellIs" priority="19613" stopIfTrue="1" operator="between">
      <formula>50</formula>
      <formula>100</formula>
    </cfRule>
    <cfRule type="cellIs" dxfId="1" priority="30539" stopIfTrue="1" operator="greaterThanOrEqual">
      <formula>100</formula>
    </cfRule>
    <cfRule type="cellIs" dxfId="7" priority="41465" stopIfTrue="1" operator="lessThanOrEqual">
      <formula>50</formula>
    </cfRule>
  </conditionalFormatting>
  <conditionalFormatting sqref="EPD23">
    <cfRule type="containsBlanks" priority="8686" stopIfTrue="1">
      <formula>LEN(TRIM(EPD23))=0</formula>
    </cfRule>
    <cfRule type="cellIs" priority="19612" stopIfTrue="1" operator="between">
      <formula>50</formula>
      <formula>100</formula>
    </cfRule>
    <cfRule type="cellIs" dxfId="1" priority="30538" stopIfTrue="1" operator="greaterThanOrEqual">
      <formula>100</formula>
    </cfRule>
    <cfRule type="cellIs" dxfId="7" priority="41464" stopIfTrue="1" operator="lessThanOrEqual">
      <formula>50</formula>
    </cfRule>
  </conditionalFormatting>
  <conditionalFormatting sqref="EPM23">
    <cfRule type="containsBlanks" priority="8685" stopIfTrue="1">
      <formula>LEN(TRIM(EPM23))=0</formula>
    </cfRule>
    <cfRule type="cellIs" priority="19611" stopIfTrue="1" operator="between">
      <formula>50</formula>
      <formula>100</formula>
    </cfRule>
    <cfRule type="cellIs" dxfId="1" priority="30537" stopIfTrue="1" operator="greaterThanOrEqual">
      <formula>100</formula>
    </cfRule>
    <cfRule type="cellIs" dxfId="7" priority="41463" stopIfTrue="1" operator="lessThanOrEqual">
      <formula>50</formula>
    </cfRule>
  </conditionalFormatting>
  <conditionalFormatting sqref="EPV23">
    <cfRule type="containsBlanks" priority="8684" stopIfTrue="1">
      <formula>LEN(TRIM(EPV23))=0</formula>
    </cfRule>
    <cfRule type="cellIs" priority="19610" stopIfTrue="1" operator="between">
      <formula>50</formula>
      <formula>100</formula>
    </cfRule>
    <cfRule type="cellIs" dxfId="1" priority="30536" stopIfTrue="1" operator="greaterThanOrEqual">
      <formula>100</formula>
    </cfRule>
    <cfRule type="cellIs" dxfId="7" priority="41462" stopIfTrue="1" operator="lessThanOrEqual">
      <formula>50</formula>
    </cfRule>
  </conditionalFormatting>
  <conditionalFormatting sqref="EQE23">
    <cfRule type="containsBlanks" priority="8683" stopIfTrue="1">
      <formula>LEN(TRIM(EQE23))=0</formula>
    </cfRule>
    <cfRule type="cellIs" priority="19609" stopIfTrue="1" operator="between">
      <formula>50</formula>
      <formula>100</formula>
    </cfRule>
    <cfRule type="cellIs" dxfId="1" priority="30535" stopIfTrue="1" operator="greaterThanOrEqual">
      <formula>100</formula>
    </cfRule>
    <cfRule type="cellIs" dxfId="7" priority="41461" stopIfTrue="1" operator="lessThanOrEqual">
      <formula>50</formula>
    </cfRule>
  </conditionalFormatting>
  <conditionalFormatting sqref="EQN23">
    <cfRule type="containsBlanks" priority="8682" stopIfTrue="1">
      <formula>LEN(TRIM(EQN23))=0</formula>
    </cfRule>
    <cfRule type="cellIs" priority="19608" stopIfTrue="1" operator="between">
      <formula>50</formula>
      <formula>100</formula>
    </cfRule>
    <cfRule type="cellIs" dxfId="1" priority="30534" stopIfTrue="1" operator="greaterThanOrEqual">
      <formula>100</formula>
    </cfRule>
    <cfRule type="cellIs" dxfId="7" priority="41460" stopIfTrue="1" operator="lessThanOrEqual">
      <formula>50</formula>
    </cfRule>
  </conditionalFormatting>
  <conditionalFormatting sqref="EQW23">
    <cfRule type="containsBlanks" priority="8681" stopIfTrue="1">
      <formula>LEN(TRIM(EQW23))=0</formula>
    </cfRule>
    <cfRule type="cellIs" priority="19607" stopIfTrue="1" operator="between">
      <formula>50</formula>
      <formula>100</formula>
    </cfRule>
    <cfRule type="cellIs" dxfId="1" priority="30533" stopIfTrue="1" operator="greaterThanOrEqual">
      <formula>100</formula>
    </cfRule>
    <cfRule type="cellIs" dxfId="7" priority="41459" stopIfTrue="1" operator="lessThanOrEqual">
      <formula>50</formula>
    </cfRule>
  </conditionalFormatting>
  <conditionalFormatting sqref="ERF23">
    <cfRule type="containsBlanks" priority="8680" stopIfTrue="1">
      <formula>LEN(TRIM(ERF23))=0</formula>
    </cfRule>
    <cfRule type="cellIs" priority="19606" stopIfTrue="1" operator="between">
      <formula>50</formula>
      <formula>100</formula>
    </cfRule>
    <cfRule type="cellIs" dxfId="1" priority="30532" stopIfTrue="1" operator="greaterThanOrEqual">
      <formula>100</formula>
    </cfRule>
    <cfRule type="cellIs" dxfId="7" priority="41458" stopIfTrue="1" operator="lessThanOrEqual">
      <formula>50</formula>
    </cfRule>
  </conditionalFormatting>
  <conditionalFormatting sqref="ERO23">
    <cfRule type="containsBlanks" priority="8679" stopIfTrue="1">
      <formula>LEN(TRIM(ERO23))=0</formula>
    </cfRule>
    <cfRule type="cellIs" priority="19605" stopIfTrue="1" operator="between">
      <formula>50</formula>
      <formula>100</formula>
    </cfRule>
    <cfRule type="cellIs" dxfId="1" priority="30531" stopIfTrue="1" operator="greaterThanOrEqual">
      <formula>100</formula>
    </cfRule>
    <cfRule type="cellIs" dxfId="7" priority="41457" stopIfTrue="1" operator="lessThanOrEqual">
      <formula>50</formula>
    </cfRule>
  </conditionalFormatting>
  <conditionalFormatting sqref="ERX23">
    <cfRule type="containsBlanks" priority="8678" stopIfTrue="1">
      <formula>LEN(TRIM(ERX23))=0</formula>
    </cfRule>
    <cfRule type="cellIs" priority="19604" stopIfTrue="1" operator="between">
      <formula>50</formula>
      <formula>100</formula>
    </cfRule>
    <cfRule type="cellIs" dxfId="1" priority="30530" stopIfTrue="1" operator="greaterThanOrEqual">
      <formula>100</formula>
    </cfRule>
    <cfRule type="cellIs" dxfId="7" priority="41456" stopIfTrue="1" operator="lessThanOrEqual">
      <formula>50</formula>
    </cfRule>
  </conditionalFormatting>
  <conditionalFormatting sqref="ESG23">
    <cfRule type="containsBlanks" priority="8677" stopIfTrue="1">
      <formula>LEN(TRIM(ESG23))=0</formula>
    </cfRule>
    <cfRule type="cellIs" priority="19603" stopIfTrue="1" operator="between">
      <formula>50</formula>
      <formula>100</formula>
    </cfRule>
    <cfRule type="cellIs" dxfId="1" priority="30529" stopIfTrue="1" operator="greaterThanOrEqual">
      <formula>100</formula>
    </cfRule>
    <cfRule type="cellIs" dxfId="7" priority="41455" stopIfTrue="1" operator="lessThanOrEqual">
      <formula>50</formula>
    </cfRule>
  </conditionalFormatting>
  <conditionalFormatting sqref="ESP23">
    <cfRule type="containsBlanks" priority="8676" stopIfTrue="1">
      <formula>LEN(TRIM(ESP23))=0</formula>
    </cfRule>
    <cfRule type="cellIs" priority="19602" stopIfTrue="1" operator="between">
      <formula>50</formula>
      <formula>100</formula>
    </cfRule>
    <cfRule type="cellIs" dxfId="1" priority="30528" stopIfTrue="1" operator="greaterThanOrEqual">
      <formula>100</formula>
    </cfRule>
    <cfRule type="cellIs" dxfId="7" priority="41454" stopIfTrue="1" operator="lessThanOrEqual">
      <formula>50</formula>
    </cfRule>
  </conditionalFormatting>
  <conditionalFormatting sqref="ESY23">
    <cfRule type="containsBlanks" priority="8675" stopIfTrue="1">
      <formula>LEN(TRIM(ESY23))=0</formula>
    </cfRule>
    <cfRule type="cellIs" priority="19601" stopIfTrue="1" operator="between">
      <formula>50</formula>
      <formula>100</formula>
    </cfRule>
    <cfRule type="cellIs" dxfId="1" priority="30527" stopIfTrue="1" operator="greaterThanOrEqual">
      <formula>100</formula>
    </cfRule>
    <cfRule type="cellIs" dxfId="7" priority="41453" stopIfTrue="1" operator="lessThanOrEqual">
      <formula>50</formula>
    </cfRule>
  </conditionalFormatting>
  <conditionalFormatting sqref="ETH23">
    <cfRule type="containsBlanks" priority="8674" stopIfTrue="1">
      <formula>LEN(TRIM(ETH23))=0</formula>
    </cfRule>
    <cfRule type="cellIs" priority="19600" stopIfTrue="1" operator="between">
      <formula>50</formula>
      <formula>100</formula>
    </cfRule>
    <cfRule type="cellIs" dxfId="1" priority="30526" stopIfTrue="1" operator="greaterThanOrEqual">
      <formula>100</formula>
    </cfRule>
    <cfRule type="cellIs" dxfId="7" priority="41452" stopIfTrue="1" operator="lessThanOrEqual">
      <formula>50</formula>
    </cfRule>
  </conditionalFormatting>
  <conditionalFormatting sqref="ETQ23">
    <cfRule type="containsBlanks" priority="8673" stopIfTrue="1">
      <formula>LEN(TRIM(ETQ23))=0</formula>
    </cfRule>
    <cfRule type="cellIs" priority="19599" stopIfTrue="1" operator="between">
      <formula>50</formula>
      <formula>100</formula>
    </cfRule>
    <cfRule type="cellIs" dxfId="1" priority="30525" stopIfTrue="1" operator="greaterThanOrEqual">
      <formula>100</formula>
    </cfRule>
    <cfRule type="cellIs" dxfId="7" priority="41451" stopIfTrue="1" operator="lessThanOrEqual">
      <formula>50</formula>
    </cfRule>
  </conditionalFormatting>
  <conditionalFormatting sqref="ETZ23">
    <cfRule type="containsBlanks" priority="8672" stopIfTrue="1">
      <formula>LEN(TRIM(ETZ23))=0</formula>
    </cfRule>
    <cfRule type="cellIs" priority="19598" stopIfTrue="1" operator="between">
      <formula>50</formula>
      <formula>100</formula>
    </cfRule>
    <cfRule type="cellIs" dxfId="1" priority="30524" stopIfTrue="1" operator="greaterThanOrEqual">
      <formula>100</formula>
    </cfRule>
    <cfRule type="cellIs" dxfId="7" priority="41450" stopIfTrue="1" operator="lessThanOrEqual">
      <formula>50</formula>
    </cfRule>
  </conditionalFormatting>
  <conditionalFormatting sqref="EUI23">
    <cfRule type="containsBlanks" priority="8671" stopIfTrue="1">
      <formula>LEN(TRIM(EUI23))=0</formula>
    </cfRule>
    <cfRule type="cellIs" priority="19597" stopIfTrue="1" operator="between">
      <formula>50</formula>
      <formula>100</formula>
    </cfRule>
    <cfRule type="cellIs" dxfId="1" priority="30523" stopIfTrue="1" operator="greaterThanOrEqual">
      <formula>100</formula>
    </cfRule>
    <cfRule type="cellIs" dxfId="7" priority="41449" stopIfTrue="1" operator="lessThanOrEqual">
      <formula>50</formula>
    </cfRule>
  </conditionalFormatting>
  <conditionalFormatting sqref="EUR23">
    <cfRule type="containsBlanks" priority="8670" stopIfTrue="1">
      <formula>LEN(TRIM(EUR23))=0</formula>
    </cfRule>
    <cfRule type="cellIs" priority="19596" stopIfTrue="1" operator="between">
      <formula>50</formula>
      <formula>100</formula>
    </cfRule>
    <cfRule type="cellIs" dxfId="1" priority="30522" stopIfTrue="1" operator="greaterThanOrEqual">
      <formula>100</formula>
    </cfRule>
    <cfRule type="cellIs" dxfId="7" priority="41448" stopIfTrue="1" operator="lessThanOrEqual">
      <formula>50</formula>
    </cfRule>
  </conditionalFormatting>
  <conditionalFormatting sqref="EVA23">
    <cfRule type="containsBlanks" priority="8669" stopIfTrue="1">
      <formula>LEN(TRIM(EVA23))=0</formula>
    </cfRule>
    <cfRule type="cellIs" priority="19595" stopIfTrue="1" operator="between">
      <formula>50</formula>
      <formula>100</formula>
    </cfRule>
    <cfRule type="cellIs" dxfId="1" priority="30521" stopIfTrue="1" operator="greaterThanOrEqual">
      <formula>100</formula>
    </cfRule>
    <cfRule type="cellIs" dxfId="7" priority="41447" stopIfTrue="1" operator="lessThanOrEqual">
      <formula>50</formula>
    </cfRule>
  </conditionalFormatting>
  <conditionalFormatting sqref="EVJ23">
    <cfRule type="containsBlanks" priority="8668" stopIfTrue="1">
      <formula>LEN(TRIM(EVJ23))=0</formula>
    </cfRule>
    <cfRule type="cellIs" priority="19594" stopIfTrue="1" operator="between">
      <formula>50</formula>
      <formula>100</formula>
    </cfRule>
    <cfRule type="cellIs" dxfId="1" priority="30520" stopIfTrue="1" operator="greaterThanOrEqual">
      <formula>100</formula>
    </cfRule>
    <cfRule type="cellIs" dxfId="7" priority="41446" stopIfTrue="1" operator="lessThanOrEqual">
      <formula>50</formula>
    </cfRule>
  </conditionalFormatting>
  <conditionalFormatting sqref="EVS23">
    <cfRule type="containsBlanks" priority="8667" stopIfTrue="1">
      <formula>LEN(TRIM(EVS23))=0</formula>
    </cfRule>
    <cfRule type="cellIs" priority="19593" stopIfTrue="1" operator="between">
      <formula>50</formula>
      <formula>100</formula>
    </cfRule>
    <cfRule type="cellIs" dxfId="1" priority="30519" stopIfTrue="1" operator="greaterThanOrEqual">
      <formula>100</formula>
    </cfRule>
    <cfRule type="cellIs" dxfId="7" priority="41445" stopIfTrue="1" operator="lessThanOrEqual">
      <formula>50</formula>
    </cfRule>
  </conditionalFormatting>
  <conditionalFormatting sqref="EWB23">
    <cfRule type="containsBlanks" priority="8666" stopIfTrue="1">
      <formula>LEN(TRIM(EWB23))=0</formula>
    </cfRule>
    <cfRule type="cellIs" priority="19592" stopIfTrue="1" operator="between">
      <formula>50</formula>
      <formula>100</formula>
    </cfRule>
    <cfRule type="cellIs" dxfId="1" priority="30518" stopIfTrue="1" operator="greaterThanOrEqual">
      <formula>100</formula>
    </cfRule>
    <cfRule type="cellIs" dxfId="7" priority="41444" stopIfTrue="1" operator="lessThanOrEqual">
      <formula>50</formula>
    </cfRule>
  </conditionalFormatting>
  <conditionalFormatting sqref="EWK23">
    <cfRule type="containsBlanks" priority="8665" stopIfTrue="1">
      <formula>LEN(TRIM(EWK23))=0</formula>
    </cfRule>
    <cfRule type="cellIs" priority="19591" stopIfTrue="1" operator="between">
      <formula>50</formula>
      <formula>100</formula>
    </cfRule>
    <cfRule type="cellIs" dxfId="1" priority="30517" stopIfTrue="1" operator="greaterThanOrEqual">
      <formula>100</formula>
    </cfRule>
    <cfRule type="cellIs" dxfId="7" priority="41443" stopIfTrue="1" operator="lessThanOrEqual">
      <formula>50</formula>
    </cfRule>
  </conditionalFormatting>
  <conditionalFormatting sqref="EWT23">
    <cfRule type="containsBlanks" priority="8664" stopIfTrue="1">
      <formula>LEN(TRIM(EWT23))=0</formula>
    </cfRule>
    <cfRule type="cellIs" priority="19590" stopIfTrue="1" operator="between">
      <formula>50</formula>
      <formula>100</formula>
    </cfRule>
    <cfRule type="cellIs" dxfId="1" priority="30516" stopIfTrue="1" operator="greaterThanOrEqual">
      <formula>100</formula>
    </cfRule>
    <cfRule type="cellIs" dxfId="7" priority="41442" stopIfTrue="1" operator="lessThanOrEqual">
      <formula>50</formula>
    </cfRule>
  </conditionalFormatting>
  <conditionalFormatting sqref="EXC23">
    <cfRule type="containsBlanks" priority="8663" stopIfTrue="1">
      <formula>LEN(TRIM(EXC23))=0</formula>
    </cfRule>
    <cfRule type="cellIs" priority="19589" stopIfTrue="1" operator="between">
      <formula>50</formula>
      <formula>100</formula>
    </cfRule>
    <cfRule type="cellIs" dxfId="1" priority="30515" stopIfTrue="1" operator="greaterThanOrEqual">
      <formula>100</formula>
    </cfRule>
    <cfRule type="cellIs" dxfId="7" priority="41441" stopIfTrue="1" operator="lessThanOrEqual">
      <formula>50</formula>
    </cfRule>
  </conditionalFormatting>
  <conditionalFormatting sqref="EXL23">
    <cfRule type="containsBlanks" priority="8662" stopIfTrue="1">
      <formula>LEN(TRIM(EXL23))=0</formula>
    </cfRule>
    <cfRule type="cellIs" priority="19588" stopIfTrue="1" operator="between">
      <formula>50</formula>
      <formula>100</formula>
    </cfRule>
    <cfRule type="cellIs" dxfId="1" priority="30514" stopIfTrue="1" operator="greaterThanOrEqual">
      <formula>100</formula>
    </cfRule>
    <cfRule type="cellIs" dxfId="7" priority="41440" stopIfTrue="1" operator="lessThanOrEqual">
      <formula>50</formula>
    </cfRule>
  </conditionalFormatting>
  <conditionalFormatting sqref="EXU23">
    <cfRule type="containsBlanks" priority="8661" stopIfTrue="1">
      <formula>LEN(TRIM(EXU23))=0</formula>
    </cfRule>
    <cfRule type="cellIs" priority="19587" stopIfTrue="1" operator="between">
      <formula>50</formula>
      <formula>100</formula>
    </cfRule>
    <cfRule type="cellIs" dxfId="1" priority="30513" stopIfTrue="1" operator="greaterThanOrEqual">
      <formula>100</formula>
    </cfRule>
    <cfRule type="cellIs" dxfId="7" priority="41439" stopIfTrue="1" operator="lessThanOrEqual">
      <formula>50</formula>
    </cfRule>
  </conditionalFormatting>
  <conditionalFormatting sqref="EYD23">
    <cfRule type="containsBlanks" priority="8660" stopIfTrue="1">
      <formula>LEN(TRIM(EYD23))=0</formula>
    </cfRule>
    <cfRule type="cellIs" priority="19586" stopIfTrue="1" operator="between">
      <formula>50</formula>
      <formula>100</formula>
    </cfRule>
    <cfRule type="cellIs" dxfId="1" priority="30512" stopIfTrue="1" operator="greaterThanOrEqual">
      <formula>100</formula>
    </cfRule>
    <cfRule type="cellIs" dxfId="7" priority="41438" stopIfTrue="1" operator="lessThanOrEqual">
      <formula>50</formula>
    </cfRule>
  </conditionalFormatting>
  <conditionalFormatting sqref="EYM23">
    <cfRule type="containsBlanks" priority="8659" stopIfTrue="1">
      <formula>LEN(TRIM(EYM23))=0</formula>
    </cfRule>
    <cfRule type="cellIs" priority="19585" stopIfTrue="1" operator="between">
      <formula>50</formula>
      <formula>100</formula>
    </cfRule>
    <cfRule type="cellIs" dxfId="1" priority="30511" stopIfTrue="1" operator="greaterThanOrEqual">
      <formula>100</formula>
    </cfRule>
    <cfRule type="cellIs" dxfId="7" priority="41437" stopIfTrue="1" operator="lessThanOrEqual">
      <formula>50</formula>
    </cfRule>
  </conditionalFormatting>
  <conditionalFormatting sqref="EYV23">
    <cfRule type="containsBlanks" priority="8658" stopIfTrue="1">
      <formula>LEN(TRIM(EYV23))=0</formula>
    </cfRule>
    <cfRule type="cellIs" priority="19584" stopIfTrue="1" operator="between">
      <formula>50</formula>
      <formula>100</formula>
    </cfRule>
    <cfRule type="cellIs" dxfId="1" priority="30510" stopIfTrue="1" operator="greaterThanOrEqual">
      <formula>100</formula>
    </cfRule>
    <cfRule type="cellIs" dxfId="7" priority="41436" stopIfTrue="1" operator="lessThanOrEqual">
      <formula>50</formula>
    </cfRule>
  </conditionalFormatting>
  <conditionalFormatting sqref="EZE23">
    <cfRule type="containsBlanks" priority="8657" stopIfTrue="1">
      <formula>LEN(TRIM(EZE23))=0</formula>
    </cfRule>
    <cfRule type="cellIs" priority="19583" stopIfTrue="1" operator="between">
      <formula>50</formula>
      <formula>100</formula>
    </cfRule>
    <cfRule type="cellIs" dxfId="1" priority="30509" stopIfTrue="1" operator="greaterThanOrEqual">
      <formula>100</formula>
    </cfRule>
    <cfRule type="cellIs" dxfId="7" priority="41435" stopIfTrue="1" operator="lessThanOrEqual">
      <formula>50</formula>
    </cfRule>
  </conditionalFormatting>
  <conditionalFormatting sqref="EZN23">
    <cfRule type="containsBlanks" priority="8656" stopIfTrue="1">
      <formula>LEN(TRIM(EZN23))=0</formula>
    </cfRule>
    <cfRule type="cellIs" priority="19582" stopIfTrue="1" operator="between">
      <formula>50</formula>
      <formula>100</formula>
    </cfRule>
    <cfRule type="cellIs" dxfId="1" priority="30508" stopIfTrue="1" operator="greaterThanOrEqual">
      <formula>100</formula>
    </cfRule>
    <cfRule type="cellIs" dxfId="7" priority="41434" stopIfTrue="1" operator="lessThanOrEqual">
      <formula>50</formula>
    </cfRule>
  </conditionalFormatting>
  <conditionalFormatting sqref="EZW23">
    <cfRule type="containsBlanks" priority="8655" stopIfTrue="1">
      <formula>LEN(TRIM(EZW23))=0</formula>
    </cfRule>
    <cfRule type="cellIs" priority="19581" stopIfTrue="1" operator="between">
      <formula>50</formula>
      <formula>100</formula>
    </cfRule>
    <cfRule type="cellIs" dxfId="1" priority="30507" stopIfTrue="1" operator="greaterThanOrEqual">
      <formula>100</formula>
    </cfRule>
    <cfRule type="cellIs" dxfId="7" priority="41433" stopIfTrue="1" operator="lessThanOrEqual">
      <formula>50</formula>
    </cfRule>
  </conditionalFormatting>
  <conditionalFormatting sqref="FAF23">
    <cfRule type="containsBlanks" priority="8654" stopIfTrue="1">
      <formula>LEN(TRIM(FAF23))=0</formula>
    </cfRule>
    <cfRule type="cellIs" priority="19580" stopIfTrue="1" operator="between">
      <formula>50</formula>
      <formula>100</formula>
    </cfRule>
    <cfRule type="cellIs" dxfId="1" priority="30506" stopIfTrue="1" operator="greaterThanOrEqual">
      <formula>100</formula>
    </cfRule>
    <cfRule type="cellIs" dxfId="7" priority="41432" stopIfTrue="1" operator="lessThanOrEqual">
      <formula>50</formula>
    </cfRule>
  </conditionalFormatting>
  <conditionalFormatting sqref="FAO23">
    <cfRule type="containsBlanks" priority="8653" stopIfTrue="1">
      <formula>LEN(TRIM(FAO23))=0</formula>
    </cfRule>
    <cfRule type="cellIs" priority="19579" stopIfTrue="1" operator="between">
      <formula>50</formula>
      <formula>100</formula>
    </cfRule>
    <cfRule type="cellIs" dxfId="1" priority="30505" stopIfTrue="1" operator="greaterThanOrEqual">
      <formula>100</formula>
    </cfRule>
    <cfRule type="cellIs" dxfId="7" priority="41431" stopIfTrue="1" operator="lessThanOrEqual">
      <formula>50</formula>
    </cfRule>
  </conditionalFormatting>
  <conditionalFormatting sqref="FAX23">
    <cfRule type="containsBlanks" priority="8652" stopIfTrue="1">
      <formula>LEN(TRIM(FAX23))=0</formula>
    </cfRule>
    <cfRule type="cellIs" priority="19578" stopIfTrue="1" operator="between">
      <formula>50</formula>
      <formula>100</formula>
    </cfRule>
    <cfRule type="cellIs" dxfId="1" priority="30504" stopIfTrue="1" operator="greaterThanOrEqual">
      <formula>100</formula>
    </cfRule>
    <cfRule type="cellIs" dxfId="7" priority="41430" stopIfTrue="1" operator="lessThanOrEqual">
      <formula>50</formula>
    </cfRule>
  </conditionalFormatting>
  <conditionalFormatting sqref="FBG23">
    <cfRule type="containsBlanks" priority="8651" stopIfTrue="1">
      <formula>LEN(TRIM(FBG23))=0</formula>
    </cfRule>
    <cfRule type="cellIs" priority="19577" stopIfTrue="1" operator="between">
      <formula>50</formula>
      <formula>100</formula>
    </cfRule>
    <cfRule type="cellIs" dxfId="1" priority="30503" stopIfTrue="1" operator="greaterThanOrEqual">
      <formula>100</formula>
    </cfRule>
    <cfRule type="cellIs" dxfId="7" priority="41429" stopIfTrue="1" operator="lessThanOrEqual">
      <formula>50</formula>
    </cfRule>
  </conditionalFormatting>
  <conditionalFormatting sqref="FBP23">
    <cfRule type="containsBlanks" priority="8650" stopIfTrue="1">
      <formula>LEN(TRIM(FBP23))=0</formula>
    </cfRule>
    <cfRule type="cellIs" priority="19576" stopIfTrue="1" operator="between">
      <formula>50</formula>
      <formula>100</formula>
    </cfRule>
    <cfRule type="cellIs" dxfId="1" priority="30502" stopIfTrue="1" operator="greaterThanOrEqual">
      <formula>100</formula>
    </cfRule>
    <cfRule type="cellIs" dxfId="7" priority="41428" stopIfTrue="1" operator="lessThanOrEqual">
      <formula>50</formula>
    </cfRule>
  </conditionalFormatting>
  <conditionalFormatting sqref="FBY23">
    <cfRule type="containsBlanks" priority="8649" stopIfTrue="1">
      <formula>LEN(TRIM(FBY23))=0</formula>
    </cfRule>
    <cfRule type="cellIs" priority="19575" stopIfTrue="1" operator="between">
      <formula>50</formula>
      <formula>100</formula>
    </cfRule>
    <cfRule type="cellIs" dxfId="1" priority="30501" stopIfTrue="1" operator="greaterThanOrEqual">
      <formula>100</formula>
    </cfRule>
    <cfRule type="cellIs" dxfId="7" priority="41427" stopIfTrue="1" operator="lessThanOrEqual">
      <formula>50</formula>
    </cfRule>
  </conditionalFormatting>
  <conditionalFormatting sqref="FCH23">
    <cfRule type="containsBlanks" priority="8648" stopIfTrue="1">
      <formula>LEN(TRIM(FCH23))=0</formula>
    </cfRule>
    <cfRule type="cellIs" priority="19574" stopIfTrue="1" operator="between">
      <formula>50</formula>
      <formula>100</formula>
    </cfRule>
    <cfRule type="cellIs" dxfId="1" priority="30500" stopIfTrue="1" operator="greaterThanOrEqual">
      <formula>100</formula>
    </cfRule>
    <cfRule type="cellIs" dxfId="7" priority="41426" stopIfTrue="1" operator="lessThanOrEqual">
      <formula>50</formula>
    </cfRule>
  </conditionalFormatting>
  <conditionalFormatting sqref="FCQ23">
    <cfRule type="containsBlanks" priority="8647" stopIfTrue="1">
      <formula>LEN(TRIM(FCQ23))=0</formula>
    </cfRule>
    <cfRule type="cellIs" priority="19573" stopIfTrue="1" operator="between">
      <formula>50</formula>
      <formula>100</formula>
    </cfRule>
    <cfRule type="cellIs" dxfId="1" priority="30499" stopIfTrue="1" operator="greaterThanOrEqual">
      <formula>100</formula>
    </cfRule>
    <cfRule type="cellIs" dxfId="7" priority="41425" stopIfTrue="1" operator="lessThanOrEqual">
      <formula>50</formula>
    </cfRule>
  </conditionalFormatting>
  <conditionalFormatting sqref="FCZ23">
    <cfRule type="containsBlanks" priority="8646" stopIfTrue="1">
      <formula>LEN(TRIM(FCZ23))=0</formula>
    </cfRule>
    <cfRule type="cellIs" priority="19572" stopIfTrue="1" operator="between">
      <formula>50</formula>
      <formula>100</formula>
    </cfRule>
    <cfRule type="cellIs" dxfId="1" priority="30498" stopIfTrue="1" operator="greaterThanOrEqual">
      <formula>100</formula>
    </cfRule>
    <cfRule type="cellIs" dxfId="7" priority="41424" stopIfTrue="1" operator="lessThanOrEqual">
      <formula>50</formula>
    </cfRule>
  </conditionalFormatting>
  <conditionalFormatting sqref="FDI23">
    <cfRule type="containsBlanks" priority="8645" stopIfTrue="1">
      <formula>LEN(TRIM(FDI23))=0</formula>
    </cfRule>
    <cfRule type="cellIs" priority="19571" stopIfTrue="1" operator="between">
      <formula>50</formula>
      <formula>100</formula>
    </cfRule>
    <cfRule type="cellIs" dxfId="1" priority="30497" stopIfTrue="1" operator="greaterThanOrEqual">
      <formula>100</formula>
    </cfRule>
    <cfRule type="cellIs" dxfId="7" priority="41423" stopIfTrue="1" operator="lessThanOrEqual">
      <formula>50</formula>
    </cfRule>
  </conditionalFormatting>
  <conditionalFormatting sqref="FDR23">
    <cfRule type="containsBlanks" priority="8644" stopIfTrue="1">
      <formula>LEN(TRIM(FDR23))=0</formula>
    </cfRule>
    <cfRule type="cellIs" priority="19570" stopIfTrue="1" operator="between">
      <formula>50</formula>
      <formula>100</formula>
    </cfRule>
    <cfRule type="cellIs" dxfId="1" priority="30496" stopIfTrue="1" operator="greaterThanOrEqual">
      <formula>100</formula>
    </cfRule>
    <cfRule type="cellIs" dxfId="7" priority="41422" stopIfTrue="1" operator="lessThanOrEqual">
      <formula>50</formula>
    </cfRule>
  </conditionalFormatting>
  <conditionalFormatting sqref="FEA23">
    <cfRule type="containsBlanks" priority="8643" stopIfTrue="1">
      <formula>LEN(TRIM(FEA23))=0</formula>
    </cfRule>
    <cfRule type="cellIs" priority="19569" stopIfTrue="1" operator="between">
      <formula>50</formula>
      <formula>100</formula>
    </cfRule>
    <cfRule type="cellIs" dxfId="1" priority="30495" stopIfTrue="1" operator="greaterThanOrEqual">
      <formula>100</formula>
    </cfRule>
    <cfRule type="cellIs" dxfId="7" priority="41421" stopIfTrue="1" operator="lessThanOrEqual">
      <formula>50</formula>
    </cfRule>
  </conditionalFormatting>
  <conditionalFormatting sqref="FEJ23">
    <cfRule type="containsBlanks" priority="8642" stopIfTrue="1">
      <formula>LEN(TRIM(FEJ23))=0</formula>
    </cfRule>
    <cfRule type="cellIs" priority="19568" stopIfTrue="1" operator="between">
      <formula>50</formula>
      <formula>100</formula>
    </cfRule>
    <cfRule type="cellIs" dxfId="1" priority="30494" stopIfTrue="1" operator="greaterThanOrEqual">
      <formula>100</formula>
    </cfRule>
    <cfRule type="cellIs" dxfId="7" priority="41420" stopIfTrue="1" operator="lessThanOrEqual">
      <formula>50</formula>
    </cfRule>
  </conditionalFormatting>
  <conditionalFormatting sqref="FES23">
    <cfRule type="containsBlanks" priority="8641" stopIfTrue="1">
      <formula>LEN(TRIM(FES23))=0</formula>
    </cfRule>
    <cfRule type="cellIs" priority="19567" stopIfTrue="1" operator="between">
      <formula>50</formula>
      <formula>100</formula>
    </cfRule>
    <cfRule type="cellIs" dxfId="1" priority="30493" stopIfTrue="1" operator="greaterThanOrEqual">
      <formula>100</formula>
    </cfRule>
    <cfRule type="cellIs" dxfId="7" priority="41419" stopIfTrue="1" operator="lessThanOrEqual">
      <formula>50</formula>
    </cfRule>
  </conditionalFormatting>
  <conditionalFormatting sqref="FFB23">
    <cfRule type="containsBlanks" priority="8640" stopIfTrue="1">
      <formula>LEN(TRIM(FFB23))=0</formula>
    </cfRule>
    <cfRule type="cellIs" priority="19566" stopIfTrue="1" operator="between">
      <formula>50</formula>
      <formula>100</formula>
    </cfRule>
    <cfRule type="cellIs" dxfId="1" priority="30492" stopIfTrue="1" operator="greaterThanOrEqual">
      <formula>100</formula>
    </cfRule>
    <cfRule type="cellIs" dxfId="7" priority="41418" stopIfTrue="1" operator="lessThanOrEqual">
      <formula>50</formula>
    </cfRule>
  </conditionalFormatting>
  <conditionalFormatting sqref="FFK23">
    <cfRule type="containsBlanks" priority="8639" stopIfTrue="1">
      <formula>LEN(TRIM(FFK23))=0</formula>
    </cfRule>
    <cfRule type="cellIs" priority="19565" stopIfTrue="1" operator="between">
      <formula>50</formula>
      <formula>100</formula>
    </cfRule>
    <cfRule type="cellIs" dxfId="1" priority="30491" stopIfTrue="1" operator="greaterThanOrEqual">
      <formula>100</formula>
    </cfRule>
    <cfRule type="cellIs" dxfId="7" priority="41417" stopIfTrue="1" operator="lessThanOrEqual">
      <formula>50</formula>
    </cfRule>
  </conditionalFormatting>
  <conditionalFormatting sqref="FFT23">
    <cfRule type="containsBlanks" priority="8638" stopIfTrue="1">
      <formula>LEN(TRIM(FFT23))=0</formula>
    </cfRule>
    <cfRule type="cellIs" priority="19564" stopIfTrue="1" operator="between">
      <formula>50</formula>
      <formula>100</formula>
    </cfRule>
    <cfRule type="cellIs" dxfId="1" priority="30490" stopIfTrue="1" operator="greaterThanOrEqual">
      <formula>100</formula>
    </cfRule>
    <cfRule type="cellIs" dxfId="7" priority="41416" stopIfTrue="1" operator="lessThanOrEqual">
      <formula>50</formula>
    </cfRule>
  </conditionalFormatting>
  <conditionalFormatting sqref="FGC23">
    <cfRule type="containsBlanks" priority="8637" stopIfTrue="1">
      <formula>LEN(TRIM(FGC23))=0</formula>
    </cfRule>
    <cfRule type="cellIs" priority="19563" stopIfTrue="1" operator="between">
      <formula>50</formula>
      <formula>100</formula>
    </cfRule>
    <cfRule type="cellIs" dxfId="1" priority="30489" stopIfTrue="1" operator="greaterThanOrEqual">
      <formula>100</formula>
    </cfRule>
    <cfRule type="cellIs" dxfId="7" priority="41415" stopIfTrue="1" operator="lessThanOrEqual">
      <formula>50</formula>
    </cfRule>
  </conditionalFormatting>
  <conditionalFormatting sqref="FGL23">
    <cfRule type="containsBlanks" priority="8636" stopIfTrue="1">
      <formula>LEN(TRIM(FGL23))=0</formula>
    </cfRule>
    <cfRule type="cellIs" priority="19562" stopIfTrue="1" operator="between">
      <formula>50</formula>
      <formula>100</formula>
    </cfRule>
    <cfRule type="cellIs" dxfId="1" priority="30488" stopIfTrue="1" operator="greaterThanOrEqual">
      <formula>100</formula>
    </cfRule>
    <cfRule type="cellIs" dxfId="7" priority="41414" stopIfTrue="1" operator="lessThanOrEqual">
      <formula>50</formula>
    </cfRule>
  </conditionalFormatting>
  <conditionalFormatting sqref="FGU23">
    <cfRule type="containsBlanks" priority="8635" stopIfTrue="1">
      <formula>LEN(TRIM(FGU23))=0</formula>
    </cfRule>
    <cfRule type="cellIs" priority="19561" stopIfTrue="1" operator="between">
      <formula>50</formula>
      <formula>100</formula>
    </cfRule>
    <cfRule type="cellIs" dxfId="1" priority="30487" stopIfTrue="1" operator="greaterThanOrEqual">
      <formula>100</formula>
    </cfRule>
    <cfRule type="cellIs" dxfId="7" priority="41413" stopIfTrue="1" operator="lessThanOrEqual">
      <formula>50</formula>
    </cfRule>
  </conditionalFormatting>
  <conditionalFormatting sqref="FHD23">
    <cfRule type="containsBlanks" priority="8634" stopIfTrue="1">
      <formula>LEN(TRIM(FHD23))=0</formula>
    </cfRule>
    <cfRule type="cellIs" priority="19560" stopIfTrue="1" operator="between">
      <formula>50</formula>
      <formula>100</formula>
    </cfRule>
    <cfRule type="cellIs" dxfId="1" priority="30486" stopIfTrue="1" operator="greaterThanOrEqual">
      <formula>100</formula>
    </cfRule>
    <cfRule type="cellIs" dxfId="7" priority="41412" stopIfTrue="1" operator="lessThanOrEqual">
      <formula>50</formula>
    </cfRule>
  </conditionalFormatting>
  <conditionalFormatting sqref="FHM23">
    <cfRule type="containsBlanks" priority="8633" stopIfTrue="1">
      <formula>LEN(TRIM(FHM23))=0</formula>
    </cfRule>
    <cfRule type="cellIs" priority="19559" stopIfTrue="1" operator="between">
      <formula>50</formula>
      <formula>100</formula>
    </cfRule>
    <cfRule type="cellIs" dxfId="1" priority="30485" stopIfTrue="1" operator="greaterThanOrEqual">
      <formula>100</formula>
    </cfRule>
    <cfRule type="cellIs" dxfId="7" priority="41411" stopIfTrue="1" operator="lessThanOrEqual">
      <formula>50</formula>
    </cfRule>
  </conditionalFormatting>
  <conditionalFormatting sqref="FHV23">
    <cfRule type="containsBlanks" priority="8632" stopIfTrue="1">
      <formula>LEN(TRIM(FHV23))=0</formula>
    </cfRule>
    <cfRule type="cellIs" priority="19558" stopIfTrue="1" operator="between">
      <formula>50</formula>
      <formula>100</formula>
    </cfRule>
    <cfRule type="cellIs" dxfId="1" priority="30484" stopIfTrue="1" operator="greaterThanOrEqual">
      <formula>100</formula>
    </cfRule>
    <cfRule type="cellIs" dxfId="7" priority="41410" stopIfTrue="1" operator="lessThanOrEqual">
      <formula>50</formula>
    </cfRule>
  </conditionalFormatting>
  <conditionalFormatting sqref="FIE23">
    <cfRule type="containsBlanks" priority="8631" stopIfTrue="1">
      <formula>LEN(TRIM(FIE23))=0</formula>
    </cfRule>
    <cfRule type="cellIs" priority="19557" stopIfTrue="1" operator="between">
      <formula>50</formula>
      <formula>100</formula>
    </cfRule>
    <cfRule type="cellIs" dxfId="1" priority="30483" stopIfTrue="1" operator="greaterThanOrEqual">
      <formula>100</formula>
    </cfRule>
    <cfRule type="cellIs" dxfId="7" priority="41409" stopIfTrue="1" operator="lessThanOrEqual">
      <formula>50</formula>
    </cfRule>
  </conditionalFormatting>
  <conditionalFormatting sqref="FIN23">
    <cfRule type="containsBlanks" priority="8630" stopIfTrue="1">
      <formula>LEN(TRIM(FIN23))=0</formula>
    </cfRule>
    <cfRule type="cellIs" priority="19556" stopIfTrue="1" operator="between">
      <formula>50</formula>
      <formula>100</formula>
    </cfRule>
    <cfRule type="cellIs" dxfId="1" priority="30482" stopIfTrue="1" operator="greaterThanOrEqual">
      <formula>100</formula>
    </cfRule>
    <cfRule type="cellIs" dxfId="7" priority="41408" stopIfTrue="1" operator="lessThanOrEqual">
      <formula>50</formula>
    </cfRule>
  </conditionalFormatting>
  <conditionalFormatting sqref="FIW23">
    <cfRule type="containsBlanks" priority="8629" stopIfTrue="1">
      <formula>LEN(TRIM(FIW23))=0</formula>
    </cfRule>
    <cfRule type="cellIs" priority="19555" stopIfTrue="1" operator="between">
      <formula>50</formula>
      <formula>100</formula>
    </cfRule>
    <cfRule type="cellIs" dxfId="1" priority="30481" stopIfTrue="1" operator="greaterThanOrEqual">
      <formula>100</formula>
    </cfRule>
    <cfRule type="cellIs" dxfId="7" priority="41407" stopIfTrue="1" operator="lessThanOrEqual">
      <formula>50</formula>
    </cfRule>
  </conditionalFormatting>
  <conditionalFormatting sqref="FJF23">
    <cfRule type="containsBlanks" priority="8628" stopIfTrue="1">
      <formula>LEN(TRIM(FJF23))=0</formula>
    </cfRule>
    <cfRule type="cellIs" priority="19554" stopIfTrue="1" operator="between">
      <formula>50</formula>
      <formula>100</formula>
    </cfRule>
    <cfRule type="cellIs" dxfId="1" priority="30480" stopIfTrue="1" operator="greaterThanOrEqual">
      <formula>100</formula>
    </cfRule>
    <cfRule type="cellIs" dxfId="7" priority="41406" stopIfTrue="1" operator="lessThanOrEqual">
      <formula>50</formula>
    </cfRule>
  </conditionalFormatting>
  <conditionalFormatting sqref="FJO23">
    <cfRule type="containsBlanks" priority="8627" stopIfTrue="1">
      <formula>LEN(TRIM(FJO23))=0</formula>
    </cfRule>
    <cfRule type="cellIs" priority="19553" stopIfTrue="1" operator="between">
      <formula>50</formula>
      <formula>100</formula>
    </cfRule>
    <cfRule type="cellIs" dxfId="1" priority="30479" stopIfTrue="1" operator="greaterThanOrEqual">
      <formula>100</formula>
    </cfRule>
    <cfRule type="cellIs" dxfId="7" priority="41405" stopIfTrue="1" operator="lessThanOrEqual">
      <formula>50</formula>
    </cfRule>
  </conditionalFormatting>
  <conditionalFormatting sqref="FJX23">
    <cfRule type="containsBlanks" priority="8626" stopIfTrue="1">
      <formula>LEN(TRIM(FJX23))=0</formula>
    </cfRule>
    <cfRule type="cellIs" priority="19552" stopIfTrue="1" operator="between">
      <formula>50</formula>
      <formula>100</formula>
    </cfRule>
    <cfRule type="cellIs" dxfId="1" priority="30478" stopIfTrue="1" operator="greaterThanOrEqual">
      <formula>100</formula>
    </cfRule>
    <cfRule type="cellIs" dxfId="7" priority="41404" stopIfTrue="1" operator="lessThanOrEqual">
      <formula>50</formula>
    </cfRule>
  </conditionalFormatting>
  <conditionalFormatting sqref="FKG23">
    <cfRule type="containsBlanks" priority="8625" stopIfTrue="1">
      <formula>LEN(TRIM(FKG23))=0</formula>
    </cfRule>
    <cfRule type="cellIs" priority="19551" stopIfTrue="1" operator="between">
      <formula>50</formula>
      <formula>100</formula>
    </cfRule>
    <cfRule type="cellIs" dxfId="1" priority="30477" stopIfTrue="1" operator="greaterThanOrEqual">
      <formula>100</formula>
    </cfRule>
    <cfRule type="cellIs" dxfId="7" priority="41403" stopIfTrue="1" operator="lessThanOrEqual">
      <formula>50</formula>
    </cfRule>
  </conditionalFormatting>
  <conditionalFormatting sqref="FKP23">
    <cfRule type="containsBlanks" priority="8624" stopIfTrue="1">
      <formula>LEN(TRIM(FKP23))=0</formula>
    </cfRule>
    <cfRule type="cellIs" priority="19550" stopIfTrue="1" operator="between">
      <formula>50</formula>
      <formula>100</formula>
    </cfRule>
    <cfRule type="cellIs" dxfId="1" priority="30476" stopIfTrue="1" operator="greaterThanOrEqual">
      <formula>100</formula>
    </cfRule>
    <cfRule type="cellIs" dxfId="7" priority="41402" stopIfTrue="1" operator="lessThanOrEqual">
      <formula>50</formula>
    </cfRule>
  </conditionalFormatting>
  <conditionalFormatting sqref="FKY23">
    <cfRule type="containsBlanks" priority="8623" stopIfTrue="1">
      <formula>LEN(TRIM(FKY23))=0</formula>
    </cfRule>
    <cfRule type="cellIs" priority="19549" stopIfTrue="1" operator="between">
      <formula>50</formula>
      <formula>100</formula>
    </cfRule>
    <cfRule type="cellIs" dxfId="1" priority="30475" stopIfTrue="1" operator="greaterThanOrEqual">
      <formula>100</formula>
    </cfRule>
    <cfRule type="cellIs" dxfId="7" priority="41401" stopIfTrue="1" operator="lessThanOrEqual">
      <formula>50</formula>
    </cfRule>
  </conditionalFormatting>
  <conditionalFormatting sqref="FLH23">
    <cfRule type="containsBlanks" priority="8622" stopIfTrue="1">
      <formula>LEN(TRIM(FLH23))=0</formula>
    </cfRule>
    <cfRule type="cellIs" priority="19548" stopIfTrue="1" operator="between">
      <formula>50</formula>
      <formula>100</formula>
    </cfRule>
    <cfRule type="cellIs" dxfId="1" priority="30474" stopIfTrue="1" operator="greaterThanOrEqual">
      <formula>100</formula>
    </cfRule>
    <cfRule type="cellIs" dxfId="7" priority="41400" stopIfTrue="1" operator="lessThanOrEqual">
      <formula>50</formula>
    </cfRule>
  </conditionalFormatting>
  <conditionalFormatting sqref="FLQ23">
    <cfRule type="containsBlanks" priority="8621" stopIfTrue="1">
      <formula>LEN(TRIM(FLQ23))=0</formula>
    </cfRule>
    <cfRule type="cellIs" priority="19547" stopIfTrue="1" operator="between">
      <formula>50</formula>
      <formula>100</formula>
    </cfRule>
    <cfRule type="cellIs" dxfId="1" priority="30473" stopIfTrue="1" operator="greaterThanOrEqual">
      <formula>100</formula>
    </cfRule>
    <cfRule type="cellIs" dxfId="7" priority="41399" stopIfTrue="1" operator="lessThanOrEqual">
      <formula>50</formula>
    </cfRule>
  </conditionalFormatting>
  <conditionalFormatting sqref="FLZ23">
    <cfRule type="containsBlanks" priority="8620" stopIfTrue="1">
      <formula>LEN(TRIM(FLZ23))=0</formula>
    </cfRule>
    <cfRule type="cellIs" priority="19546" stopIfTrue="1" operator="between">
      <formula>50</formula>
      <formula>100</formula>
    </cfRule>
    <cfRule type="cellIs" dxfId="1" priority="30472" stopIfTrue="1" operator="greaterThanOrEqual">
      <formula>100</formula>
    </cfRule>
    <cfRule type="cellIs" dxfId="7" priority="41398" stopIfTrue="1" operator="lessThanOrEqual">
      <formula>50</formula>
    </cfRule>
  </conditionalFormatting>
  <conditionalFormatting sqref="FMI23">
    <cfRule type="containsBlanks" priority="8619" stopIfTrue="1">
      <formula>LEN(TRIM(FMI23))=0</formula>
    </cfRule>
    <cfRule type="cellIs" priority="19545" stopIfTrue="1" operator="between">
      <formula>50</formula>
      <formula>100</formula>
    </cfRule>
    <cfRule type="cellIs" dxfId="1" priority="30471" stopIfTrue="1" operator="greaterThanOrEqual">
      <formula>100</formula>
    </cfRule>
    <cfRule type="cellIs" dxfId="7" priority="41397" stopIfTrue="1" operator="lessThanOrEqual">
      <formula>50</formula>
    </cfRule>
  </conditionalFormatting>
  <conditionalFormatting sqref="FMR23">
    <cfRule type="containsBlanks" priority="8618" stopIfTrue="1">
      <formula>LEN(TRIM(FMR23))=0</formula>
    </cfRule>
    <cfRule type="cellIs" priority="19544" stopIfTrue="1" operator="between">
      <formula>50</formula>
      <formula>100</formula>
    </cfRule>
    <cfRule type="cellIs" dxfId="1" priority="30470" stopIfTrue="1" operator="greaterThanOrEqual">
      <formula>100</formula>
    </cfRule>
    <cfRule type="cellIs" dxfId="7" priority="41396" stopIfTrue="1" operator="lessThanOrEqual">
      <formula>50</formula>
    </cfRule>
  </conditionalFormatting>
  <conditionalFormatting sqref="FNA23">
    <cfRule type="containsBlanks" priority="8617" stopIfTrue="1">
      <formula>LEN(TRIM(FNA23))=0</formula>
    </cfRule>
    <cfRule type="cellIs" priority="19543" stopIfTrue="1" operator="between">
      <formula>50</formula>
      <formula>100</formula>
    </cfRule>
    <cfRule type="cellIs" dxfId="1" priority="30469" stopIfTrue="1" operator="greaterThanOrEqual">
      <formula>100</formula>
    </cfRule>
    <cfRule type="cellIs" dxfId="7" priority="41395" stopIfTrue="1" operator="lessThanOrEqual">
      <formula>50</formula>
    </cfRule>
  </conditionalFormatting>
  <conditionalFormatting sqref="FNJ23">
    <cfRule type="containsBlanks" priority="8616" stopIfTrue="1">
      <formula>LEN(TRIM(FNJ23))=0</formula>
    </cfRule>
    <cfRule type="cellIs" priority="19542" stopIfTrue="1" operator="between">
      <formula>50</formula>
      <formula>100</formula>
    </cfRule>
    <cfRule type="cellIs" dxfId="1" priority="30468" stopIfTrue="1" operator="greaterThanOrEqual">
      <formula>100</formula>
    </cfRule>
    <cfRule type="cellIs" dxfId="7" priority="41394" stopIfTrue="1" operator="lessThanOrEqual">
      <formula>50</formula>
    </cfRule>
  </conditionalFormatting>
  <conditionalFormatting sqref="FNS23">
    <cfRule type="containsBlanks" priority="8615" stopIfTrue="1">
      <formula>LEN(TRIM(FNS23))=0</formula>
    </cfRule>
    <cfRule type="cellIs" priority="19541" stopIfTrue="1" operator="between">
      <formula>50</formula>
      <formula>100</formula>
    </cfRule>
    <cfRule type="cellIs" dxfId="1" priority="30467" stopIfTrue="1" operator="greaterThanOrEqual">
      <formula>100</formula>
    </cfRule>
    <cfRule type="cellIs" dxfId="7" priority="41393" stopIfTrue="1" operator="lessThanOrEqual">
      <formula>50</formula>
    </cfRule>
  </conditionalFormatting>
  <conditionalFormatting sqref="FOB23">
    <cfRule type="containsBlanks" priority="8614" stopIfTrue="1">
      <formula>LEN(TRIM(FOB23))=0</formula>
    </cfRule>
    <cfRule type="cellIs" priority="19540" stopIfTrue="1" operator="between">
      <formula>50</formula>
      <formula>100</formula>
    </cfRule>
    <cfRule type="cellIs" dxfId="1" priority="30466" stopIfTrue="1" operator="greaterThanOrEqual">
      <formula>100</formula>
    </cfRule>
    <cfRule type="cellIs" dxfId="7" priority="41392" stopIfTrue="1" operator="lessThanOrEqual">
      <formula>50</formula>
    </cfRule>
  </conditionalFormatting>
  <conditionalFormatting sqref="FOK23">
    <cfRule type="containsBlanks" priority="8613" stopIfTrue="1">
      <formula>LEN(TRIM(FOK23))=0</formula>
    </cfRule>
    <cfRule type="cellIs" priority="19539" stopIfTrue="1" operator="between">
      <formula>50</formula>
      <formula>100</formula>
    </cfRule>
    <cfRule type="cellIs" dxfId="1" priority="30465" stopIfTrue="1" operator="greaterThanOrEqual">
      <formula>100</formula>
    </cfRule>
    <cfRule type="cellIs" dxfId="7" priority="41391" stopIfTrue="1" operator="lessThanOrEqual">
      <formula>50</formula>
    </cfRule>
  </conditionalFormatting>
  <conditionalFormatting sqref="FOT23">
    <cfRule type="containsBlanks" priority="8612" stopIfTrue="1">
      <formula>LEN(TRIM(FOT23))=0</formula>
    </cfRule>
    <cfRule type="cellIs" priority="19538" stopIfTrue="1" operator="between">
      <formula>50</formula>
      <formula>100</formula>
    </cfRule>
    <cfRule type="cellIs" dxfId="1" priority="30464" stopIfTrue="1" operator="greaterThanOrEqual">
      <formula>100</formula>
    </cfRule>
    <cfRule type="cellIs" dxfId="7" priority="41390" stopIfTrue="1" operator="lessThanOrEqual">
      <formula>50</formula>
    </cfRule>
  </conditionalFormatting>
  <conditionalFormatting sqref="FPC23">
    <cfRule type="containsBlanks" priority="8611" stopIfTrue="1">
      <formula>LEN(TRIM(FPC23))=0</formula>
    </cfRule>
    <cfRule type="cellIs" priority="19537" stopIfTrue="1" operator="between">
      <formula>50</formula>
      <formula>100</formula>
    </cfRule>
    <cfRule type="cellIs" dxfId="1" priority="30463" stopIfTrue="1" operator="greaterThanOrEqual">
      <formula>100</formula>
    </cfRule>
    <cfRule type="cellIs" dxfId="7" priority="41389" stopIfTrue="1" operator="lessThanOrEqual">
      <formula>50</formula>
    </cfRule>
  </conditionalFormatting>
  <conditionalFormatting sqref="FPL23">
    <cfRule type="containsBlanks" priority="8610" stopIfTrue="1">
      <formula>LEN(TRIM(FPL23))=0</formula>
    </cfRule>
    <cfRule type="cellIs" priority="19536" stopIfTrue="1" operator="between">
      <formula>50</formula>
      <formula>100</formula>
    </cfRule>
    <cfRule type="cellIs" dxfId="1" priority="30462" stopIfTrue="1" operator="greaterThanOrEqual">
      <formula>100</formula>
    </cfRule>
    <cfRule type="cellIs" dxfId="7" priority="41388" stopIfTrue="1" operator="lessThanOrEqual">
      <formula>50</formula>
    </cfRule>
  </conditionalFormatting>
  <conditionalFormatting sqref="FPU23">
    <cfRule type="containsBlanks" priority="8609" stopIfTrue="1">
      <formula>LEN(TRIM(FPU23))=0</formula>
    </cfRule>
    <cfRule type="cellIs" priority="19535" stopIfTrue="1" operator="between">
      <formula>50</formula>
      <formula>100</formula>
    </cfRule>
    <cfRule type="cellIs" dxfId="1" priority="30461" stopIfTrue="1" operator="greaterThanOrEqual">
      <formula>100</formula>
    </cfRule>
    <cfRule type="cellIs" dxfId="7" priority="41387" stopIfTrue="1" operator="lessThanOrEqual">
      <formula>50</formula>
    </cfRule>
  </conditionalFormatting>
  <conditionalFormatting sqref="FQD23">
    <cfRule type="containsBlanks" priority="8608" stopIfTrue="1">
      <formula>LEN(TRIM(FQD23))=0</formula>
    </cfRule>
    <cfRule type="cellIs" priority="19534" stopIfTrue="1" operator="between">
      <formula>50</formula>
      <formula>100</formula>
    </cfRule>
    <cfRule type="cellIs" dxfId="1" priority="30460" stopIfTrue="1" operator="greaterThanOrEqual">
      <formula>100</formula>
    </cfRule>
    <cfRule type="cellIs" dxfId="7" priority="41386" stopIfTrue="1" operator="lessThanOrEqual">
      <formula>50</formula>
    </cfRule>
  </conditionalFormatting>
  <conditionalFormatting sqref="FQM23">
    <cfRule type="containsBlanks" priority="8607" stopIfTrue="1">
      <formula>LEN(TRIM(FQM23))=0</formula>
    </cfRule>
    <cfRule type="cellIs" priority="19533" stopIfTrue="1" operator="between">
      <formula>50</formula>
      <formula>100</formula>
    </cfRule>
    <cfRule type="cellIs" dxfId="1" priority="30459" stopIfTrue="1" operator="greaterThanOrEqual">
      <formula>100</formula>
    </cfRule>
    <cfRule type="cellIs" dxfId="7" priority="41385" stopIfTrue="1" operator="lessThanOrEqual">
      <formula>50</formula>
    </cfRule>
  </conditionalFormatting>
  <conditionalFormatting sqref="FQV23">
    <cfRule type="containsBlanks" priority="8606" stopIfTrue="1">
      <formula>LEN(TRIM(FQV23))=0</formula>
    </cfRule>
    <cfRule type="cellIs" priority="19532" stopIfTrue="1" operator="between">
      <formula>50</formula>
      <formula>100</formula>
    </cfRule>
    <cfRule type="cellIs" dxfId="1" priority="30458" stopIfTrue="1" operator="greaterThanOrEqual">
      <formula>100</formula>
    </cfRule>
    <cfRule type="cellIs" dxfId="7" priority="41384" stopIfTrue="1" operator="lessThanOrEqual">
      <formula>50</formula>
    </cfRule>
  </conditionalFormatting>
  <conditionalFormatting sqref="FRE23">
    <cfRule type="containsBlanks" priority="8605" stopIfTrue="1">
      <formula>LEN(TRIM(FRE23))=0</formula>
    </cfRule>
    <cfRule type="cellIs" priority="19531" stopIfTrue="1" operator="between">
      <formula>50</formula>
      <formula>100</formula>
    </cfRule>
    <cfRule type="cellIs" dxfId="1" priority="30457" stopIfTrue="1" operator="greaterThanOrEqual">
      <formula>100</formula>
    </cfRule>
    <cfRule type="cellIs" dxfId="7" priority="41383" stopIfTrue="1" operator="lessThanOrEqual">
      <formula>50</formula>
    </cfRule>
  </conditionalFormatting>
  <conditionalFormatting sqref="FRN23">
    <cfRule type="containsBlanks" priority="8604" stopIfTrue="1">
      <formula>LEN(TRIM(FRN23))=0</formula>
    </cfRule>
    <cfRule type="cellIs" priority="19530" stopIfTrue="1" operator="between">
      <formula>50</formula>
      <formula>100</formula>
    </cfRule>
    <cfRule type="cellIs" dxfId="1" priority="30456" stopIfTrue="1" operator="greaterThanOrEqual">
      <formula>100</formula>
    </cfRule>
    <cfRule type="cellIs" dxfId="7" priority="41382" stopIfTrue="1" operator="lessThanOrEqual">
      <formula>50</formula>
    </cfRule>
  </conditionalFormatting>
  <conditionalFormatting sqref="FRW23">
    <cfRule type="containsBlanks" priority="8603" stopIfTrue="1">
      <formula>LEN(TRIM(FRW23))=0</formula>
    </cfRule>
    <cfRule type="cellIs" priority="19529" stopIfTrue="1" operator="between">
      <formula>50</formula>
      <formula>100</formula>
    </cfRule>
    <cfRule type="cellIs" dxfId="1" priority="30455" stopIfTrue="1" operator="greaterThanOrEqual">
      <formula>100</formula>
    </cfRule>
    <cfRule type="cellIs" dxfId="7" priority="41381" stopIfTrue="1" operator="lessThanOrEqual">
      <formula>50</formula>
    </cfRule>
  </conditionalFormatting>
  <conditionalFormatting sqref="FSF23">
    <cfRule type="containsBlanks" priority="8602" stopIfTrue="1">
      <formula>LEN(TRIM(FSF23))=0</formula>
    </cfRule>
    <cfRule type="cellIs" priority="19528" stopIfTrue="1" operator="between">
      <formula>50</formula>
      <formula>100</formula>
    </cfRule>
    <cfRule type="cellIs" dxfId="1" priority="30454" stopIfTrue="1" operator="greaterThanOrEqual">
      <formula>100</formula>
    </cfRule>
    <cfRule type="cellIs" dxfId="7" priority="41380" stopIfTrue="1" operator="lessThanOrEqual">
      <formula>50</formula>
    </cfRule>
  </conditionalFormatting>
  <conditionalFormatting sqref="FSO23">
    <cfRule type="containsBlanks" priority="8601" stopIfTrue="1">
      <formula>LEN(TRIM(FSO23))=0</formula>
    </cfRule>
    <cfRule type="cellIs" priority="19527" stopIfTrue="1" operator="between">
      <formula>50</formula>
      <formula>100</formula>
    </cfRule>
    <cfRule type="cellIs" dxfId="1" priority="30453" stopIfTrue="1" operator="greaterThanOrEqual">
      <formula>100</formula>
    </cfRule>
    <cfRule type="cellIs" dxfId="7" priority="41379" stopIfTrue="1" operator="lessThanOrEqual">
      <formula>50</formula>
    </cfRule>
  </conditionalFormatting>
  <conditionalFormatting sqref="FSX23">
    <cfRule type="containsBlanks" priority="8600" stopIfTrue="1">
      <formula>LEN(TRIM(FSX23))=0</formula>
    </cfRule>
    <cfRule type="cellIs" priority="19526" stopIfTrue="1" operator="between">
      <formula>50</formula>
      <formula>100</formula>
    </cfRule>
    <cfRule type="cellIs" dxfId="1" priority="30452" stopIfTrue="1" operator="greaterThanOrEqual">
      <formula>100</formula>
    </cfRule>
    <cfRule type="cellIs" dxfId="7" priority="41378" stopIfTrue="1" operator="lessThanOrEqual">
      <formula>50</formula>
    </cfRule>
  </conditionalFormatting>
  <conditionalFormatting sqref="FTG23">
    <cfRule type="containsBlanks" priority="8599" stopIfTrue="1">
      <formula>LEN(TRIM(FTG23))=0</formula>
    </cfRule>
    <cfRule type="cellIs" priority="19525" stopIfTrue="1" operator="between">
      <formula>50</formula>
      <formula>100</formula>
    </cfRule>
    <cfRule type="cellIs" dxfId="1" priority="30451" stopIfTrue="1" operator="greaterThanOrEqual">
      <formula>100</formula>
    </cfRule>
    <cfRule type="cellIs" dxfId="7" priority="41377" stopIfTrue="1" operator="lessThanOrEqual">
      <formula>50</formula>
    </cfRule>
  </conditionalFormatting>
  <conditionalFormatting sqref="FTP23">
    <cfRule type="containsBlanks" priority="8598" stopIfTrue="1">
      <formula>LEN(TRIM(FTP23))=0</formula>
    </cfRule>
    <cfRule type="cellIs" priority="19524" stopIfTrue="1" operator="between">
      <formula>50</formula>
      <formula>100</formula>
    </cfRule>
    <cfRule type="cellIs" dxfId="1" priority="30450" stopIfTrue="1" operator="greaterThanOrEqual">
      <formula>100</formula>
    </cfRule>
    <cfRule type="cellIs" dxfId="7" priority="41376" stopIfTrue="1" operator="lessThanOrEqual">
      <formula>50</formula>
    </cfRule>
  </conditionalFormatting>
  <conditionalFormatting sqref="FTY23">
    <cfRule type="containsBlanks" priority="8597" stopIfTrue="1">
      <formula>LEN(TRIM(FTY23))=0</formula>
    </cfRule>
    <cfRule type="cellIs" priority="19523" stopIfTrue="1" operator="between">
      <formula>50</formula>
      <formula>100</formula>
    </cfRule>
    <cfRule type="cellIs" dxfId="1" priority="30449" stopIfTrue="1" operator="greaterThanOrEqual">
      <formula>100</formula>
    </cfRule>
    <cfRule type="cellIs" dxfId="7" priority="41375" stopIfTrue="1" operator="lessThanOrEqual">
      <formula>50</formula>
    </cfRule>
  </conditionalFormatting>
  <conditionalFormatting sqref="FUH23">
    <cfRule type="containsBlanks" priority="8596" stopIfTrue="1">
      <formula>LEN(TRIM(FUH23))=0</formula>
    </cfRule>
    <cfRule type="cellIs" priority="19522" stopIfTrue="1" operator="between">
      <formula>50</formula>
      <formula>100</formula>
    </cfRule>
    <cfRule type="cellIs" dxfId="1" priority="30448" stopIfTrue="1" operator="greaterThanOrEqual">
      <formula>100</formula>
    </cfRule>
    <cfRule type="cellIs" dxfId="7" priority="41374" stopIfTrue="1" operator="lessThanOrEqual">
      <formula>50</formula>
    </cfRule>
  </conditionalFormatting>
  <conditionalFormatting sqref="FUQ23">
    <cfRule type="containsBlanks" priority="8595" stopIfTrue="1">
      <formula>LEN(TRIM(FUQ23))=0</formula>
    </cfRule>
    <cfRule type="cellIs" priority="19521" stopIfTrue="1" operator="between">
      <formula>50</formula>
      <formula>100</formula>
    </cfRule>
    <cfRule type="cellIs" dxfId="1" priority="30447" stopIfTrue="1" operator="greaterThanOrEqual">
      <formula>100</formula>
    </cfRule>
    <cfRule type="cellIs" dxfId="7" priority="41373" stopIfTrue="1" operator="lessThanOrEqual">
      <formula>50</formula>
    </cfRule>
  </conditionalFormatting>
  <conditionalFormatting sqref="FUZ23">
    <cfRule type="containsBlanks" priority="8594" stopIfTrue="1">
      <formula>LEN(TRIM(FUZ23))=0</formula>
    </cfRule>
    <cfRule type="cellIs" priority="19520" stopIfTrue="1" operator="between">
      <formula>50</formula>
      <formula>100</formula>
    </cfRule>
    <cfRule type="cellIs" dxfId="1" priority="30446" stopIfTrue="1" operator="greaterThanOrEqual">
      <formula>100</formula>
    </cfRule>
    <cfRule type="cellIs" dxfId="7" priority="41372" stopIfTrue="1" operator="lessThanOrEqual">
      <formula>50</formula>
    </cfRule>
  </conditionalFormatting>
  <conditionalFormatting sqref="FVI23">
    <cfRule type="containsBlanks" priority="8593" stopIfTrue="1">
      <formula>LEN(TRIM(FVI23))=0</formula>
    </cfRule>
    <cfRule type="cellIs" priority="19519" stopIfTrue="1" operator="between">
      <formula>50</formula>
      <formula>100</formula>
    </cfRule>
    <cfRule type="cellIs" dxfId="1" priority="30445" stopIfTrue="1" operator="greaterThanOrEqual">
      <formula>100</formula>
    </cfRule>
    <cfRule type="cellIs" dxfId="7" priority="41371" stopIfTrue="1" operator="lessThanOrEqual">
      <formula>50</formula>
    </cfRule>
  </conditionalFormatting>
  <conditionalFormatting sqref="FVR23">
    <cfRule type="containsBlanks" priority="8592" stopIfTrue="1">
      <formula>LEN(TRIM(FVR23))=0</formula>
    </cfRule>
    <cfRule type="cellIs" priority="19518" stopIfTrue="1" operator="between">
      <formula>50</formula>
      <formula>100</formula>
    </cfRule>
    <cfRule type="cellIs" dxfId="1" priority="30444" stopIfTrue="1" operator="greaterThanOrEqual">
      <formula>100</formula>
    </cfRule>
    <cfRule type="cellIs" dxfId="7" priority="41370" stopIfTrue="1" operator="lessThanOrEqual">
      <formula>50</formula>
    </cfRule>
  </conditionalFormatting>
  <conditionalFormatting sqref="FWA23">
    <cfRule type="containsBlanks" priority="8591" stopIfTrue="1">
      <formula>LEN(TRIM(FWA23))=0</formula>
    </cfRule>
    <cfRule type="cellIs" priority="19517" stopIfTrue="1" operator="between">
      <formula>50</formula>
      <formula>100</formula>
    </cfRule>
    <cfRule type="cellIs" dxfId="1" priority="30443" stopIfTrue="1" operator="greaterThanOrEqual">
      <formula>100</formula>
    </cfRule>
    <cfRule type="cellIs" dxfId="7" priority="41369" stopIfTrue="1" operator="lessThanOrEqual">
      <formula>50</formula>
    </cfRule>
  </conditionalFormatting>
  <conditionalFormatting sqref="FWJ23">
    <cfRule type="containsBlanks" priority="8590" stopIfTrue="1">
      <formula>LEN(TRIM(FWJ23))=0</formula>
    </cfRule>
    <cfRule type="cellIs" priority="19516" stopIfTrue="1" operator="between">
      <formula>50</formula>
      <formula>100</formula>
    </cfRule>
    <cfRule type="cellIs" dxfId="1" priority="30442" stopIfTrue="1" operator="greaterThanOrEqual">
      <formula>100</formula>
    </cfRule>
    <cfRule type="cellIs" dxfId="7" priority="41368" stopIfTrue="1" operator="lessThanOrEqual">
      <formula>50</formula>
    </cfRule>
  </conditionalFormatting>
  <conditionalFormatting sqref="FWS23">
    <cfRule type="containsBlanks" priority="8589" stopIfTrue="1">
      <formula>LEN(TRIM(FWS23))=0</formula>
    </cfRule>
    <cfRule type="cellIs" priority="19515" stopIfTrue="1" operator="between">
      <formula>50</formula>
      <formula>100</formula>
    </cfRule>
    <cfRule type="cellIs" dxfId="1" priority="30441" stopIfTrue="1" operator="greaterThanOrEqual">
      <formula>100</formula>
    </cfRule>
    <cfRule type="cellIs" dxfId="7" priority="41367" stopIfTrue="1" operator="lessThanOrEqual">
      <formula>50</formula>
    </cfRule>
  </conditionalFormatting>
  <conditionalFormatting sqref="FXB23">
    <cfRule type="containsBlanks" priority="8588" stopIfTrue="1">
      <formula>LEN(TRIM(FXB23))=0</formula>
    </cfRule>
    <cfRule type="cellIs" priority="19514" stopIfTrue="1" operator="between">
      <formula>50</formula>
      <formula>100</formula>
    </cfRule>
    <cfRule type="cellIs" dxfId="1" priority="30440" stopIfTrue="1" operator="greaterThanOrEqual">
      <formula>100</formula>
    </cfRule>
    <cfRule type="cellIs" dxfId="7" priority="41366" stopIfTrue="1" operator="lessThanOrEqual">
      <formula>50</formula>
    </cfRule>
  </conditionalFormatting>
  <conditionalFormatting sqref="FXK23">
    <cfRule type="containsBlanks" priority="8587" stopIfTrue="1">
      <formula>LEN(TRIM(FXK23))=0</formula>
    </cfRule>
    <cfRule type="cellIs" priority="19513" stopIfTrue="1" operator="between">
      <formula>50</formula>
      <formula>100</formula>
    </cfRule>
    <cfRule type="cellIs" dxfId="1" priority="30439" stopIfTrue="1" operator="greaterThanOrEqual">
      <formula>100</formula>
    </cfRule>
    <cfRule type="cellIs" dxfId="7" priority="41365" stopIfTrue="1" operator="lessThanOrEqual">
      <formula>50</formula>
    </cfRule>
  </conditionalFormatting>
  <conditionalFormatting sqref="FXT23">
    <cfRule type="containsBlanks" priority="8586" stopIfTrue="1">
      <formula>LEN(TRIM(FXT23))=0</formula>
    </cfRule>
    <cfRule type="cellIs" priority="19512" stopIfTrue="1" operator="between">
      <formula>50</formula>
      <formula>100</formula>
    </cfRule>
    <cfRule type="cellIs" dxfId="1" priority="30438" stopIfTrue="1" operator="greaterThanOrEqual">
      <formula>100</formula>
    </cfRule>
    <cfRule type="cellIs" dxfId="7" priority="41364" stopIfTrue="1" operator="lessThanOrEqual">
      <formula>50</formula>
    </cfRule>
  </conditionalFormatting>
  <conditionalFormatting sqref="FYC23">
    <cfRule type="containsBlanks" priority="8585" stopIfTrue="1">
      <formula>LEN(TRIM(FYC23))=0</formula>
    </cfRule>
    <cfRule type="cellIs" priority="19511" stopIfTrue="1" operator="between">
      <formula>50</formula>
      <formula>100</formula>
    </cfRule>
    <cfRule type="cellIs" dxfId="1" priority="30437" stopIfTrue="1" operator="greaterThanOrEqual">
      <formula>100</formula>
    </cfRule>
    <cfRule type="cellIs" dxfId="7" priority="41363" stopIfTrue="1" operator="lessThanOrEqual">
      <formula>50</formula>
    </cfRule>
  </conditionalFormatting>
  <conditionalFormatting sqref="FYL23">
    <cfRule type="containsBlanks" priority="8584" stopIfTrue="1">
      <formula>LEN(TRIM(FYL23))=0</formula>
    </cfRule>
    <cfRule type="cellIs" priority="19510" stopIfTrue="1" operator="between">
      <formula>50</formula>
      <formula>100</formula>
    </cfRule>
    <cfRule type="cellIs" dxfId="1" priority="30436" stopIfTrue="1" operator="greaterThanOrEqual">
      <formula>100</formula>
    </cfRule>
    <cfRule type="cellIs" dxfId="7" priority="41362" stopIfTrue="1" operator="lessThanOrEqual">
      <formula>50</formula>
    </cfRule>
  </conditionalFormatting>
  <conditionalFormatting sqref="FYU23">
    <cfRule type="containsBlanks" priority="8583" stopIfTrue="1">
      <formula>LEN(TRIM(FYU23))=0</formula>
    </cfRule>
    <cfRule type="cellIs" priority="19509" stopIfTrue="1" operator="between">
      <formula>50</formula>
      <formula>100</formula>
    </cfRule>
    <cfRule type="cellIs" dxfId="1" priority="30435" stopIfTrue="1" operator="greaterThanOrEqual">
      <formula>100</formula>
    </cfRule>
    <cfRule type="cellIs" dxfId="7" priority="41361" stopIfTrue="1" operator="lessThanOrEqual">
      <formula>50</formula>
    </cfRule>
  </conditionalFormatting>
  <conditionalFormatting sqref="FZD23">
    <cfRule type="containsBlanks" priority="8582" stopIfTrue="1">
      <formula>LEN(TRIM(FZD23))=0</formula>
    </cfRule>
    <cfRule type="cellIs" priority="19508" stopIfTrue="1" operator="between">
      <formula>50</formula>
      <formula>100</formula>
    </cfRule>
    <cfRule type="cellIs" dxfId="1" priority="30434" stopIfTrue="1" operator="greaterThanOrEqual">
      <formula>100</formula>
    </cfRule>
    <cfRule type="cellIs" dxfId="7" priority="41360" stopIfTrue="1" operator="lessThanOrEqual">
      <formula>50</formula>
    </cfRule>
  </conditionalFormatting>
  <conditionalFormatting sqref="FZM23">
    <cfRule type="containsBlanks" priority="8581" stopIfTrue="1">
      <formula>LEN(TRIM(FZM23))=0</formula>
    </cfRule>
    <cfRule type="cellIs" priority="19507" stopIfTrue="1" operator="between">
      <formula>50</formula>
      <formula>100</formula>
    </cfRule>
    <cfRule type="cellIs" dxfId="1" priority="30433" stopIfTrue="1" operator="greaterThanOrEqual">
      <formula>100</formula>
    </cfRule>
    <cfRule type="cellIs" dxfId="7" priority="41359" stopIfTrue="1" operator="lessThanOrEqual">
      <formula>50</formula>
    </cfRule>
  </conditionalFormatting>
  <conditionalFormatting sqref="FZV23">
    <cfRule type="containsBlanks" priority="8580" stopIfTrue="1">
      <formula>LEN(TRIM(FZV23))=0</formula>
    </cfRule>
    <cfRule type="cellIs" priority="19506" stopIfTrue="1" operator="between">
      <formula>50</formula>
      <formula>100</formula>
    </cfRule>
    <cfRule type="cellIs" dxfId="1" priority="30432" stopIfTrue="1" operator="greaterThanOrEqual">
      <formula>100</formula>
    </cfRule>
    <cfRule type="cellIs" dxfId="7" priority="41358" stopIfTrue="1" operator="lessThanOrEqual">
      <formula>50</formula>
    </cfRule>
  </conditionalFormatting>
  <conditionalFormatting sqref="GAE23">
    <cfRule type="containsBlanks" priority="8579" stopIfTrue="1">
      <formula>LEN(TRIM(GAE23))=0</formula>
    </cfRule>
    <cfRule type="cellIs" priority="19505" stopIfTrue="1" operator="between">
      <formula>50</formula>
      <formula>100</formula>
    </cfRule>
    <cfRule type="cellIs" dxfId="1" priority="30431" stopIfTrue="1" operator="greaterThanOrEqual">
      <formula>100</formula>
    </cfRule>
    <cfRule type="cellIs" dxfId="7" priority="41357" stopIfTrue="1" operator="lessThanOrEqual">
      <formula>50</formula>
    </cfRule>
  </conditionalFormatting>
  <conditionalFormatting sqref="GAN23">
    <cfRule type="containsBlanks" priority="8578" stopIfTrue="1">
      <formula>LEN(TRIM(GAN23))=0</formula>
    </cfRule>
    <cfRule type="cellIs" priority="19504" stopIfTrue="1" operator="between">
      <formula>50</formula>
      <formula>100</formula>
    </cfRule>
    <cfRule type="cellIs" dxfId="1" priority="30430" stopIfTrue="1" operator="greaterThanOrEqual">
      <formula>100</formula>
    </cfRule>
    <cfRule type="cellIs" dxfId="7" priority="41356" stopIfTrue="1" operator="lessThanOrEqual">
      <formula>50</formula>
    </cfRule>
  </conditionalFormatting>
  <conditionalFormatting sqref="GAW23">
    <cfRule type="containsBlanks" priority="8577" stopIfTrue="1">
      <formula>LEN(TRIM(GAW23))=0</formula>
    </cfRule>
    <cfRule type="cellIs" priority="19503" stopIfTrue="1" operator="between">
      <formula>50</formula>
      <formula>100</formula>
    </cfRule>
    <cfRule type="cellIs" dxfId="1" priority="30429" stopIfTrue="1" operator="greaterThanOrEqual">
      <formula>100</formula>
    </cfRule>
    <cfRule type="cellIs" dxfId="7" priority="41355" stopIfTrue="1" operator="lessThanOrEqual">
      <formula>50</formula>
    </cfRule>
  </conditionalFormatting>
  <conditionalFormatting sqref="GBF23">
    <cfRule type="containsBlanks" priority="8576" stopIfTrue="1">
      <formula>LEN(TRIM(GBF23))=0</formula>
    </cfRule>
    <cfRule type="cellIs" priority="19502" stopIfTrue="1" operator="between">
      <formula>50</formula>
      <formula>100</formula>
    </cfRule>
    <cfRule type="cellIs" dxfId="1" priority="30428" stopIfTrue="1" operator="greaterThanOrEqual">
      <formula>100</formula>
    </cfRule>
    <cfRule type="cellIs" dxfId="7" priority="41354" stopIfTrue="1" operator="lessThanOrEqual">
      <formula>50</formula>
    </cfRule>
  </conditionalFormatting>
  <conditionalFormatting sqref="GBO23">
    <cfRule type="containsBlanks" priority="8575" stopIfTrue="1">
      <formula>LEN(TRIM(GBO23))=0</formula>
    </cfRule>
    <cfRule type="cellIs" priority="19501" stopIfTrue="1" operator="between">
      <formula>50</formula>
      <formula>100</formula>
    </cfRule>
    <cfRule type="cellIs" dxfId="1" priority="30427" stopIfTrue="1" operator="greaterThanOrEqual">
      <formula>100</formula>
    </cfRule>
    <cfRule type="cellIs" dxfId="7" priority="41353" stopIfTrue="1" operator="lessThanOrEqual">
      <formula>50</formula>
    </cfRule>
  </conditionalFormatting>
  <conditionalFormatting sqref="GBX23">
    <cfRule type="containsBlanks" priority="8574" stopIfTrue="1">
      <formula>LEN(TRIM(GBX23))=0</formula>
    </cfRule>
    <cfRule type="cellIs" priority="19500" stopIfTrue="1" operator="between">
      <formula>50</formula>
      <formula>100</formula>
    </cfRule>
    <cfRule type="cellIs" dxfId="1" priority="30426" stopIfTrue="1" operator="greaterThanOrEqual">
      <formula>100</formula>
    </cfRule>
    <cfRule type="cellIs" dxfId="7" priority="41352" stopIfTrue="1" operator="lessThanOrEqual">
      <formula>50</formula>
    </cfRule>
  </conditionalFormatting>
  <conditionalFormatting sqref="GCG23">
    <cfRule type="containsBlanks" priority="8573" stopIfTrue="1">
      <formula>LEN(TRIM(GCG23))=0</formula>
    </cfRule>
    <cfRule type="cellIs" priority="19499" stopIfTrue="1" operator="between">
      <formula>50</formula>
      <formula>100</formula>
    </cfRule>
    <cfRule type="cellIs" dxfId="1" priority="30425" stopIfTrue="1" operator="greaterThanOrEqual">
      <formula>100</formula>
    </cfRule>
    <cfRule type="cellIs" dxfId="7" priority="41351" stopIfTrue="1" operator="lessThanOrEqual">
      <formula>50</formula>
    </cfRule>
  </conditionalFormatting>
  <conditionalFormatting sqref="GCP23">
    <cfRule type="containsBlanks" priority="8572" stopIfTrue="1">
      <formula>LEN(TRIM(GCP23))=0</formula>
    </cfRule>
    <cfRule type="cellIs" priority="19498" stopIfTrue="1" operator="between">
      <formula>50</formula>
      <formula>100</formula>
    </cfRule>
    <cfRule type="cellIs" dxfId="1" priority="30424" stopIfTrue="1" operator="greaterThanOrEqual">
      <formula>100</formula>
    </cfRule>
    <cfRule type="cellIs" dxfId="7" priority="41350" stopIfTrue="1" operator="lessThanOrEqual">
      <formula>50</formula>
    </cfRule>
  </conditionalFormatting>
  <conditionalFormatting sqref="GCY23">
    <cfRule type="containsBlanks" priority="8571" stopIfTrue="1">
      <formula>LEN(TRIM(GCY23))=0</formula>
    </cfRule>
    <cfRule type="cellIs" priority="19497" stopIfTrue="1" operator="between">
      <formula>50</formula>
      <formula>100</formula>
    </cfRule>
    <cfRule type="cellIs" dxfId="1" priority="30423" stopIfTrue="1" operator="greaterThanOrEqual">
      <formula>100</formula>
    </cfRule>
    <cfRule type="cellIs" dxfId="7" priority="41349" stopIfTrue="1" operator="lessThanOrEqual">
      <formula>50</formula>
    </cfRule>
  </conditionalFormatting>
  <conditionalFormatting sqref="GDH23">
    <cfRule type="containsBlanks" priority="8570" stopIfTrue="1">
      <formula>LEN(TRIM(GDH23))=0</formula>
    </cfRule>
    <cfRule type="cellIs" priority="19496" stopIfTrue="1" operator="between">
      <formula>50</formula>
      <formula>100</formula>
    </cfRule>
    <cfRule type="cellIs" dxfId="1" priority="30422" stopIfTrue="1" operator="greaterThanOrEqual">
      <formula>100</formula>
    </cfRule>
    <cfRule type="cellIs" dxfId="7" priority="41348" stopIfTrue="1" operator="lessThanOrEqual">
      <formula>50</formula>
    </cfRule>
  </conditionalFormatting>
  <conditionalFormatting sqref="GDQ23">
    <cfRule type="containsBlanks" priority="8569" stopIfTrue="1">
      <formula>LEN(TRIM(GDQ23))=0</formula>
    </cfRule>
    <cfRule type="cellIs" priority="19495" stopIfTrue="1" operator="between">
      <formula>50</formula>
      <formula>100</formula>
    </cfRule>
    <cfRule type="cellIs" dxfId="1" priority="30421" stopIfTrue="1" operator="greaterThanOrEqual">
      <formula>100</formula>
    </cfRule>
    <cfRule type="cellIs" dxfId="7" priority="41347" stopIfTrue="1" operator="lessThanOrEqual">
      <formula>50</formula>
    </cfRule>
  </conditionalFormatting>
  <conditionalFormatting sqref="GDZ23">
    <cfRule type="containsBlanks" priority="8568" stopIfTrue="1">
      <formula>LEN(TRIM(GDZ23))=0</formula>
    </cfRule>
    <cfRule type="cellIs" priority="19494" stopIfTrue="1" operator="between">
      <formula>50</formula>
      <formula>100</formula>
    </cfRule>
    <cfRule type="cellIs" dxfId="1" priority="30420" stopIfTrue="1" operator="greaterThanOrEqual">
      <formula>100</formula>
    </cfRule>
    <cfRule type="cellIs" dxfId="7" priority="41346" stopIfTrue="1" operator="lessThanOrEqual">
      <formula>50</formula>
    </cfRule>
  </conditionalFormatting>
  <conditionalFormatting sqref="GEI23">
    <cfRule type="containsBlanks" priority="8567" stopIfTrue="1">
      <formula>LEN(TRIM(GEI23))=0</formula>
    </cfRule>
    <cfRule type="cellIs" priority="19493" stopIfTrue="1" operator="between">
      <formula>50</formula>
      <formula>100</formula>
    </cfRule>
    <cfRule type="cellIs" dxfId="1" priority="30419" stopIfTrue="1" operator="greaterThanOrEqual">
      <formula>100</formula>
    </cfRule>
    <cfRule type="cellIs" dxfId="7" priority="41345" stopIfTrue="1" operator="lessThanOrEqual">
      <formula>50</formula>
    </cfRule>
  </conditionalFormatting>
  <conditionalFormatting sqref="GER23">
    <cfRule type="containsBlanks" priority="8566" stopIfTrue="1">
      <formula>LEN(TRIM(GER23))=0</formula>
    </cfRule>
    <cfRule type="cellIs" priority="19492" stopIfTrue="1" operator="between">
      <formula>50</formula>
      <formula>100</formula>
    </cfRule>
    <cfRule type="cellIs" dxfId="1" priority="30418" stopIfTrue="1" operator="greaterThanOrEqual">
      <formula>100</formula>
    </cfRule>
    <cfRule type="cellIs" dxfId="7" priority="41344" stopIfTrue="1" operator="lessThanOrEqual">
      <formula>50</formula>
    </cfRule>
  </conditionalFormatting>
  <conditionalFormatting sqref="GFA23">
    <cfRule type="containsBlanks" priority="8565" stopIfTrue="1">
      <formula>LEN(TRIM(GFA23))=0</formula>
    </cfRule>
    <cfRule type="cellIs" priority="19491" stopIfTrue="1" operator="between">
      <formula>50</formula>
      <formula>100</formula>
    </cfRule>
    <cfRule type="cellIs" dxfId="1" priority="30417" stopIfTrue="1" operator="greaterThanOrEqual">
      <formula>100</formula>
    </cfRule>
    <cfRule type="cellIs" dxfId="7" priority="41343" stopIfTrue="1" operator="lessThanOrEqual">
      <formula>50</formula>
    </cfRule>
  </conditionalFormatting>
  <conditionalFormatting sqref="GFJ23">
    <cfRule type="containsBlanks" priority="8564" stopIfTrue="1">
      <formula>LEN(TRIM(GFJ23))=0</formula>
    </cfRule>
    <cfRule type="cellIs" priority="19490" stopIfTrue="1" operator="between">
      <formula>50</formula>
      <formula>100</formula>
    </cfRule>
    <cfRule type="cellIs" dxfId="1" priority="30416" stopIfTrue="1" operator="greaterThanOrEqual">
      <formula>100</formula>
    </cfRule>
    <cfRule type="cellIs" dxfId="7" priority="41342" stopIfTrue="1" operator="lessThanOrEqual">
      <formula>50</formula>
    </cfRule>
  </conditionalFormatting>
  <conditionalFormatting sqref="GFS23">
    <cfRule type="containsBlanks" priority="8563" stopIfTrue="1">
      <formula>LEN(TRIM(GFS23))=0</formula>
    </cfRule>
    <cfRule type="cellIs" priority="19489" stopIfTrue="1" operator="between">
      <formula>50</formula>
      <formula>100</formula>
    </cfRule>
    <cfRule type="cellIs" dxfId="1" priority="30415" stopIfTrue="1" operator="greaterThanOrEqual">
      <formula>100</formula>
    </cfRule>
    <cfRule type="cellIs" dxfId="7" priority="41341" stopIfTrue="1" operator="lessThanOrEqual">
      <formula>50</formula>
    </cfRule>
  </conditionalFormatting>
  <conditionalFormatting sqref="GGB23">
    <cfRule type="containsBlanks" priority="8562" stopIfTrue="1">
      <formula>LEN(TRIM(GGB23))=0</formula>
    </cfRule>
    <cfRule type="cellIs" priority="19488" stopIfTrue="1" operator="between">
      <formula>50</formula>
      <formula>100</formula>
    </cfRule>
    <cfRule type="cellIs" dxfId="1" priority="30414" stopIfTrue="1" operator="greaterThanOrEqual">
      <formula>100</formula>
    </cfRule>
    <cfRule type="cellIs" dxfId="7" priority="41340" stopIfTrue="1" operator="lessThanOrEqual">
      <formula>50</formula>
    </cfRule>
  </conditionalFormatting>
  <conditionalFormatting sqref="GGK23">
    <cfRule type="containsBlanks" priority="8561" stopIfTrue="1">
      <formula>LEN(TRIM(GGK23))=0</formula>
    </cfRule>
    <cfRule type="cellIs" priority="19487" stopIfTrue="1" operator="between">
      <formula>50</formula>
      <formula>100</formula>
    </cfRule>
    <cfRule type="cellIs" dxfId="1" priority="30413" stopIfTrue="1" operator="greaterThanOrEqual">
      <formula>100</formula>
    </cfRule>
    <cfRule type="cellIs" dxfId="7" priority="41339" stopIfTrue="1" operator="lessThanOrEqual">
      <formula>50</formula>
    </cfRule>
  </conditionalFormatting>
  <conditionalFormatting sqref="GGT23">
    <cfRule type="containsBlanks" priority="8560" stopIfTrue="1">
      <formula>LEN(TRIM(GGT23))=0</formula>
    </cfRule>
    <cfRule type="cellIs" priority="19486" stopIfTrue="1" operator="between">
      <formula>50</formula>
      <formula>100</formula>
    </cfRule>
    <cfRule type="cellIs" dxfId="1" priority="30412" stopIfTrue="1" operator="greaterThanOrEqual">
      <formula>100</formula>
    </cfRule>
    <cfRule type="cellIs" dxfId="7" priority="41338" stopIfTrue="1" operator="lessThanOrEqual">
      <formula>50</formula>
    </cfRule>
  </conditionalFormatting>
  <conditionalFormatting sqref="GHC23">
    <cfRule type="containsBlanks" priority="8559" stopIfTrue="1">
      <formula>LEN(TRIM(GHC23))=0</formula>
    </cfRule>
    <cfRule type="cellIs" priority="19485" stopIfTrue="1" operator="between">
      <formula>50</formula>
      <formula>100</formula>
    </cfRule>
    <cfRule type="cellIs" dxfId="1" priority="30411" stopIfTrue="1" operator="greaterThanOrEqual">
      <formula>100</formula>
    </cfRule>
    <cfRule type="cellIs" dxfId="7" priority="41337" stopIfTrue="1" operator="lessThanOrEqual">
      <formula>50</formula>
    </cfRule>
  </conditionalFormatting>
  <conditionalFormatting sqref="GHL23">
    <cfRule type="containsBlanks" priority="8558" stopIfTrue="1">
      <formula>LEN(TRIM(GHL23))=0</formula>
    </cfRule>
    <cfRule type="cellIs" priority="19484" stopIfTrue="1" operator="between">
      <formula>50</formula>
      <formula>100</formula>
    </cfRule>
    <cfRule type="cellIs" dxfId="1" priority="30410" stopIfTrue="1" operator="greaterThanOrEqual">
      <formula>100</formula>
    </cfRule>
    <cfRule type="cellIs" dxfId="7" priority="41336" stopIfTrue="1" operator="lessThanOrEqual">
      <formula>50</formula>
    </cfRule>
  </conditionalFormatting>
  <conditionalFormatting sqref="GHU23">
    <cfRule type="containsBlanks" priority="8557" stopIfTrue="1">
      <formula>LEN(TRIM(GHU23))=0</formula>
    </cfRule>
    <cfRule type="cellIs" priority="19483" stopIfTrue="1" operator="between">
      <formula>50</formula>
      <formula>100</formula>
    </cfRule>
    <cfRule type="cellIs" dxfId="1" priority="30409" stopIfTrue="1" operator="greaterThanOrEqual">
      <formula>100</formula>
    </cfRule>
    <cfRule type="cellIs" dxfId="7" priority="41335" stopIfTrue="1" operator="lessThanOrEqual">
      <formula>50</formula>
    </cfRule>
  </conditionalFormatting>
  <conditionalFormatting sqref="GID23">
    <cfRule type="containsBlanks" priority="8556" stopIfTrue="1">
      <formula>LEN(TRIM(GID23))=0</formula>
    </cfRule>
    <cfRule type="cellIs" priority="19482" stopIfTrue="1" operator="between">
      <formula>50</formula>
      <formula>100</formula>
    </cfRule>
    <cfRule type="cellIs" dxfId="1" priority="30408" stopIfTrue="1" operator="greaterThanOrEqual">
      <formula>100</formula>
    </cfRule>
    <cfRule type="cellIs" dxfId="7" priority="41334" stopIfTrue="1" operator="lessThanOrEqual">
      <formula>50</formula>
    </cfRule>
  </conditionalFormatting>
  <conditionalFormatting sqref="GIM23">
    <cfRule type="containsBlanks" priority="8555" stopIfTrue="1">
      <formula>LEN(TRIM(GIM23))=0</formula>
    </cfRule>
    <cfRule type="cellIs" priority="19481" stopIfTrue="1" operator="between">
      <formula>50</formula>
      <formula>100</formula>
    </cfRule>
    <cfRule type="cellIs" dxfId="1" priority="30407" stopIfTrue="1" operator="greaterThanOrEqual">
      <formula>100</formula>
    </cfRule>
    <cfRule type="cellIs" dxfId="7" priority="41333" stopIfTrue="1" operator="lessThanOrEqual">
      <formula>50</formula>
    </cfRule>
  </conditionalFormatting>
  <conditionalFormatting sqref="GIV23">
    <cfRule type="containsBlanks" priority="8554" stopIfTrue="1">
      <formula>LEN(TRIM(GIV23))=0</formula>
    </cfRule>
    <cfRule type="cellIs" priority="19480" stopIfTrue="1" operator="between">
      <formula>50</formula>
      <formula>100</formula>
    </cfRule>
    <cfRule type="cellIs" dxfId="1" priority="30406" stopIfTrue="1" operator="greaterThanOrEqual">
      <formula>100</formula>
    </cfRule>
    <cfRule type="cellIs" dxfId="7" priority="41332" stopIfTrue="1" operator="lessThanOrEqual">
      <formula>50</formula>
    </cfRule>
  </conditionalFormatting>
  <conditionalFormatting sqref="GJE23">
    <cfRule type="containsBlanks" priority="8553" stopIfTrue="1">
      <formula>LEN(TRIM(GJE23))=0</formula>
    </cfRule>
    <cfRule type="cellIs" priority="19479" stopIfTrue="1" operator="between">
      <formula>50</formula>
      <formula>100</formula>
    </cfRule>
    <cfRule type="cellIs" dxfId="1" priority="30405" stopIfTrue="1" operator="greaterThanOrEqual">
      <formula>100</formula>
    </cfRule>
    <cfRule type="cellIs" dxfId="7" priority="41331" stopIfTrue="1" operator="lessThanOrEqual">
      <formula>50</formula>
    </cfRule>
  </conditionalFormatting>
  <conditionalFormatting sqref="GJN23">
    <cfRule type="containsBlanks" priority="8552" stopIfTrue="1">
      <formula>LEN(TRIM(GJN23))=0</formula>
    </cfRule>
    <cfRule type="cellIs" priority="19478" stopIfTrue="1" operator="between">
      <formula>50</formula>
      <formula>100</formula>
    </cfRule>
    <cfRule type="cellIs" dxfId="1" priority="30404" stopIfTrue="1" operator="greaterThanOrEqual">
      <formula>100</formula>
    </cfRule>
    <cfRule type="cellIs" dxfId="7" priority="41330" stopIfTrue="1" operator="lessThanOrEqual">
      <formula>50</formula>
    </cfRule>
  </conditionalFormatting>
  <conditionalFormatting sqref="GJW23">
    <cfRule type="containsBlanks" priority="8551" stopIfTrue="1">
      <formula>LEN(TRIM(GJW23))=0</formula>
    </cfRule>
    <cfRule type="cellIs" priority="19477" stopIfTrue="1" operator="between">
      <formula>50</formula>
      <formula>100</formula>
    </cfRule>
    <cfRule type="cellIs" dxfId="1" priority="30403" stopIfTrue="1" operator="greaterThanOrEqual">
      <formula>100</formula>
    </cfRule>
    <cfRule type="cellIs" dxfId="7" priority="41329" stopIfTrue="1" operator="lessThanOrEqual">
      <formula>50</formula>
    </cfRule>
  </conditionalFormatting>
  <conditionalFormatting sqref="GKF23">
    <cfRule type="containsBlanks" priority="8550" stopIfTrue="1">
      <formula>LEN(TRIM(GKF23))=0</formula>
    </cfRule>
    <cfRule type="cellIs" priority="19476" stopIfTrue="1" operator="between">
      <formula>50</formula>
      <formula>100</formula>
    </cfRule>
    <cfRule type="cellIs" dxfId="1" priority="30402" stopIfTrue="1" operator="greaterThanOrEqual">
      <formula>100</formula>
    </cfRule>
    <cfRule type="cellIs" dxfId="7" priority="41328" stopIfTrue="1" operator="lessThanOrEqual">
      <formula>50</formula>
    </cfRule>
  </conditionalFormatting>
  <conditionalFormatting sqref="GKO23">
    <cfRule type="containsBlanks" priority="8549" stopIfTrue="1">
      <formula>LEN(TRIM(GKO23))=0</formula>
    </cfRule>
    <cfRule type="cellIs" priority="19475" stopIfTrue="1" operator="between">
      <formula>50</formula>
      <formula>100</formula>
    </cfRule>
    <cfRule type="cellIs" dxfId="1" priority="30401" stopIfTrue="1" operator="greaterThanOrEqual">
      <formula>100</formula>
    </cfRule>
    <cfRule type="cellIs" dxfId="7" priority="41327" stopIfTrue="1" operator="lessThanOrEqual">
      <formula>50</formula>
    </cfRule>
  </conditionalFormatting>
  <conditionalFormatting sqref="GKX23">
    <cfRule type="containsBlanks" priority="8548" stopIfTrue="1">
      <formula>LEN(TRIM(GKX23))=0</formula>
    </cfRule>
    <cfRule type="cellIs" priority="19474" stopIfTrue="1" operator="between">
      <formula>50</formula>
      <formula>100</formula>
    </cfRule>
    <cfRule type="cellIs" dxfId="1" priority="30400" stopIfTrue="1" operator="greaterThanOrEqual">
      <formula>100</formula>
    </cfRule>
    <cfRule type="cellIs" dxfId="7" priority="41326" stopIfTrue="1" operator="lessThanOrEqual">
      <formula>50</formula>
    </cfRule>
  </conditionalFormatting>
  <conditionalFormatting sqref="GLG23">
    <cfRule type="containsBlanks" priority="8547" stopIfTrue="1">
      <formula>LEN(TRIM(GLG23))=0</formula>
    </cfRule>
    <cfRule type="cellIs" priority="19473" stopIfTrue="1" operator="between">
      <formula>50</formula>
      <formula>100</formula>
    </cfRule>
    <cfRule type="cellIs" dxfId="1" priority="30399" stopIfTrue="1" operator="greaterThanOrEqual">
      <formula>100</formula>
    </cfRule>
    <cfRule type="cellIs" dxfId="7" priority="41325" stopIfTrue="1" operator="lessThanOrEqual">
      <formula>50</formula>
    </cfRule>
  </conditionalFormatting>
  <conditionalFormatting sqref="GLP23">
    <cfRule type="containsBlanks" priority="8546" stopIfTrue="1">
      <formula>LEN(TRIM(GLP23))=0</formula>
    </cfRule>
    <cfRule type="cellIs" priority="19472" stopIfTrue="1" operator="between">
      <formula>50</formula>
      <formula>100</formula>
    </cfRule>
    <cfRule type="cellIs" dxfId="1" priority="30398" stopIfTrue="1" operator="greaterThanOrEqual">
      <formula>100</formula>
    </cfRule>
    <cfRule type="cellIs" dxfId="7" priority="41324" stopIfTrue="1" operator="lessThanOrEqual">
      <formula>50</formula>
    </cfRule>
  </conditionalFormatting>
  <conditionalFormatting sqref="GLY23">
    <cfRule type="containsBlanks" priority="8545" stopIfTrue="1">
      <formula>LEN(TRIM(GLY23))=0</formula>
    </cfRule>
    <cfRule type="cellIs" priority="19471" stopIfTrue="1" operator="between">
      <formula>50</formula>
      <formula>100</formula>
    </cfRule>
    <cfRule type="cellIs" dxfId="1" priority="30397" stopIfTrue="1" operator="greaterThanOrEqual">
      <formula>100</formula>
    </cfRule>
    <cfRule type="cellIs" dxfId="7" priority="41323" stopIfTrue="1" operator="lessThanOrEqual">
      <formula>50</formula>
    </cfRule>
  </conditionalFormatting>
  <conditionalFormatting sqref="GMH23">
    <cfRule type="containsBlanks" priority="8544" stopIfTrue="1">
      <formula>LEN(TRIM(GMH23))=0</formula>
    </cfRule>
    <cfRule type="cellIs" priority="19470" stopIfTrue="1" operator="between">
      <formula>50</formula>
      <formula>100</formula>
    </cfRule>
    <cfRule type="cellIs" dxfId="1" priority="30396" stopIfTrue="1" operator="greaterThanOrEqual">
      <formula>100</formula>
    </cfRule>
    <cfRule type="cellIs" dxfId="7" priority="41322" stopIfTrue="1" operator="lessThanOrEqual">
      <formula>50</formula>
    </cfRule>
  </conditionalFormatting>
  <conditionalFormatting sqref="GMQ23">
    <cfRule type="containsBlanks" priority="8543" stopIfTrue="1">
      <formula>LEN(TRIM(GMQ23))=0</formula>
    </cfRule>
    <cfRule type="cellIs" priority="19469" stopIfTrue="1" operator="between">
      <formula>50</formula>
      <formula>100</formula>
    </cfRule>
    <cfRule type="cellIs" dxfId="1" priority="30395" stopIfTrue="1" operator="greaterThanOrEqual">
      <formula>100</formula>
    </cfRule>
    <cfRule type="cellIs" dxfId="7" priority="41321" stopIfTrue="1" operator="lessThanOrEqual">
      <formula>50</formula>
    </cfRule>
  </conditionalFormatting>
  <conditionalFormatting sqref="GMZ23">
    <cfRule type="containsBlanks" priority="8542" stopIfTrue="1">
      <formula>LEN(TRIM(GMZ23))=0</formula>
    </cfRule>
    <cfRule type="cellIs" priority="19468" stopIfTrue="1" operator="between">
      <formula>50</formula>
      <formula>100</formula>
    </cfRule>
    <cfRule type="cellIs" dxfId="1" priority="30394" stopIfTrue="1" operator="greaterThanOrEqual">
      <formula>100</formula>
    </cfRule>
    <cfRule type="cellIs" dxfId="7" priority="41320" stopIfTrue="1" operator="lessThanOrEqual">
      <formula>50</formula>
    </cfRule>
  </conditionalFormatting>
  <conditionalFormatting sqref="GNI23">
    <cfRule type="containsBlanks" priority="8541" stopIfTrue="1">
      <formula>LEN(TRIM(GNI23))=0</formula>
    </cfRule>
    <cfRule type="cellIs" priority="19467" stopIfTrue="1" operator="between">
      <formula>50</formula>
      <formula>100</formula>
    </cfRule>
    <cfRule type="cellIs" dxfId="1" priority="30393" stopIfTrue="1" operator="greaterThanOrEqual">
      <formula>100</formula>
    </cfRule>
    <cfRule type="cellIs" dxfId="7" priority="41319" stopIfTrue="1" operator="lessThanOrEqual">
      <formula>50</formula>
    </cfRule>
  </conditionalFormatting>
  <conditionalFormatting sqref="GNR23">
    <cfRule type="containsBlanks" priority="8540" stopIfTrue="1">
      <formula>LEN(TRIM(GNR23))=0</formula>
    </cfRule>
    <cfRule type="cellIs" priority="19466" stopIfTrue="1" operator="between">
      <formula>50</formula>
      <formula>100</formula>
    </cfRule>
    <cfRule type="cellIs" dxfId="1" priority="30392" stopIfTrue="1" operator="greaterThanOrEqual">
      <formula>100</formula>
    </cfRule>
    <cfRule type="cellIs" dxfId="7" priority="41318" stopIfTrue="1" operator="lessThanOrEqual">
      <formula>50</formula>
    </cfRule>
  </conditionalFormatting>
  <conditionalFormatting sqref="GOA23">
    <cfRule type="containsBlanks" priority="8539" stopIfTrue="1">
      <formula>LEN(TRIM(GOA23))=0</formula>
    </cfRule>
    <cfRule type="cellIs" priority="19465" stopIfTrue="1" operator="between">
      <formula>50</formula>
      <formula>100</formula>
    </cfRule>
    <cfRule type="cellIs" dxfId="1" priority="30391" stopIfTrue="1" operator="greaterThanOrEqual">
      <formula>100</formula>
    </cfRule>
    <cfRule type="cellIs" dxfId="7" priority="41317" stopIfTrue="1" operator="lessThanOrEqual">
      <formula>50</formula>
    </cfRule>
  </conditionalFormatting>
  <conditionalFormatting sqref="GOJ23">
    <cfRule type="containsBlanks" priority="8538" stopIfTrue="1">
      <formula>LEN(TRIM(GOJ23))=0</formula>
    </cfRule>
    <cfRule type="cellIs" priority="19464" stopIfTrue="1" operator="between">
      <formula>50</formula>
      <formula>100</formula>
    </cfRule>
    <cfRule type="cellIs" dxfId="1" priority="30390" stopIfTrue="1" operator="greaterThanOrEqual">
      <formula>100</formula>
    </cfRule>
    <cfRule type="cellIs" dxfId="7" priority="41316" stopIfTrue="1" operator="lessThanOrEqual">
      <formula>50</formula>
    </cfRule>
  </conditionalFormatting>
  <conditionalFormatting sqref="GOS23">
    <cfRule type="containsBlanks" priority="8537" stopIfTrue="1">
      <formula>LEN(TRIM(GOS23))=0</formula>
    </cfRule>
    <cfRule type="cellIs" priority="19463" stopIfTrue="1" operator="between">
      <formula>50</formula>
      <formula>100</formula>
    </cfRule>
    <cfRule type="cellIs" dxfId="1" priority="30389" stopIfTrue="1" operator="greaterThanOrEqual">
      <formula>100</formula>
    </cfRule>
    <cfRule type="cellIs" dxfId="7" priority="41315" stopIfTrue="1" operator="lessThanOrEqual">
      <formula>50</formula>
    </cfRule>
  </conditionalFormatting>
  <conditionalFormatting sqref="GPB23">
    <cfRule type="containsBlanks" priority="8536" stopIfTrue="1">
      <formula>LEN(TRIM(GPB23))=0</formula>
    </cfRule>
    <cfRule type="cellIs" priority="19462" stopIfTrue="1" operator="between">
      <formula>50</formula>
      <formula>100</formula>
    </cfRule>
    <cfRule type="cellIs" dxfId="1" priority="30388" stopIfTrue="1" operator="greaterThanOrEqual">
      <formula>100</formula>
    </cfRule>
    <cfRule type="cellIs" dxfId="7" priority="41314" stopIfTrue="1" operator="lessThanOrEqual">
      <formula>50</formula>
    </cfRule>
  </conditionalFormatting>
  <conditionalFormatting sqref="GPK23">
    <cfRule type="containsBlanks" priority="8535" stopIfTrue="1">
      <formula>LEN(TRIM(GPK23))=0</formula>
    </cfRule>
    <cfRule type="cellIs" priority="19461" stopIfTrue="1" operator="between">
      <formula>50</formula>
      <formula>100</formula>
    </cfRule>
    <cfRule type="cellIs" dxfId="1" priority="30387" stopIfTrue="1" operator="greaterThanOrEqual">
      <formula>100</formula>
    </cfRule>
    <cfRule type="cellIs" dxfId="7" priority="41313" stopIfTrue="1" operator="lessThanOrEqual">
      <formula>50</formula>
    </cfRule>
  </conditionalFormatting>
  <conditionalFormatting sqref="GPT23">
    <cfRule type="containsBlanks" priority="8534" stopIfTrue="1">
      <formula>LEN(TRIM(GPT23))=0</formula>
    </cfRule>
    <cfRule type="cellIs" priority="19460" stopIfTrue="1" operator="between">
      <formula>50</formula>
      <formula>100</formula>
    </cfRule>
    <cfRule type="cellIs" dxfId="1" priority="30386" stopIfTrue="1" operator="greaterThanOrEqual">
      <formula>100</formula>
    </cfRule>
    <cfRule type="cellIs" dxfId="7" priority="41312" stopIfTrue="1" operator="lessThanOrEqual">
      <formula>50</formula>
    </cfRule>
  </conditionalFormatting>
  <conditionalFormatting sqref="GQC23">
    <cfRule type="containsBlanks" priority="8533" stopIfTrue="1">
      <formula>LEN(TRIM(GQC23))=0</formula>
    </cfRule>
    <cfRule type="cellIs" priority="19459" stopIfTrue="1" operator="between">
      <formula>50</formula>
      <formula>100</formula>
    </cfRule>
    <cfRule type="cellIs" dxfId="1" priority="30385" stopIfTrue="1" operator="greaterThanOrEqual">
      <formula>100</formula>
    </cfRule>
    <cfRule type="cellIs" dxfId="7" priority="41311" stopIfTrue="1" operator="lessThanOrEqual">
      <formula>50</formula>
    </cfRule>
  </conditionalFormatting>
  <conditionalFormatting sqref="GQL23">
    <cfRule type="containsBlanks" priority="8532" stopIfTrue="1">
      <formula>LEN(TRIM(GQL23))=0</formula>
    </cfRule>
    <cfRule type="cellIs" priority="19458" stopIfTrue="1" operator="between">
      <formula>50</formula>
      <formula>100</formula>
    </cfRule>
    <cfRule type="cellIs" dxfId="1" priority="30384" stopIfTrue="1" operator="greaterThanOrEqual">
      <formula>100</formula>
    </cfRule>
    <cfRule type="cellIs" dxfId="7" priority="41310" stopIfTrue="1" operator="lessThanOrEqual">
      <formula>50</formula>
    </cfRule>
  </conditionalFormatting>
  <conditionalFormatting sqref="GQU23">
    <cfRule type="containsBlanks" priority="8531" stopIfTrue="1">
      <formula>LEN(TRIM(GQU23))=0</formula>
    </cfRule>
    <cfRule type="cellIs" priority="19457" stopIfTrue="1" operator="between">
      <formula>50</formula>
      <formula>100</formula>
    </cfRule>
    <cfRule type="cellIs" dxfId="1" priority="30383" stopIfTrue="1" operator="greaterThanOrEqual">
      <formula>100</formula>
    </cfRule>
    <cfRule type="cellIs" dxfId="7" priority="41309" stopIfTrue="1" operator="lessThanOrEqual">
      <formula>50</formula>
    </cfRule>
  </conditionalFormatting>
  <conditionalFormatting sqref="GRD23">
    <cfRule type="containsBlanks" priority="8530" stopIfTrue="1">
      <formula>LEN(TRIM(GRD23))=0</formula>
    </cfRule>
    <cfRule type="cellIs" priority="19456" stopIfTrue="1" operator="between">
      <formula>50</formula>
      <formula>100</formula>
    </cfRule>
    <cfRule type="cellIs" dxfId="1" priority="30382" stopIfTrue="1" operator="greaterThanOrEqual">
      <formula>100</formula>
    </cfRule>
    <cfRule type="cellIs" dxfId="7" priority="41308" stopIfTrue="1" operator="lessThanOrEqual">
      <formula>50</formula>
    </cfRule>
  </conditionalFormatting>
  <conditionalFormatting sqref="GRM23">
    <cfRule type="containsBlanks" priority="8529" stopIfTrue="1">
      <formula>LEN(TRIM(GRM23))=0</formula>
    </cfRule>
    <cfRule type="cellIs" priority="19455" stopIfTrue="1" operator="between">
      <formula>50</formula>
      <formula>100</formula>
    </cfRule>
    <cfRule type="cellIs" dxfId="1" priority="30381" stopIfTrue="1" operator="greaterThanOrEqual">
      <formula>100</formula>
    </cfRule>
    <cfRule type="cellIs" dxfId="7" priority="41307" stopIfTrue="1" operator="lessThanOrEqual">
      <formula>50</formula>
    </cfRule>
  </conditionalFormatting>
  <conditionalFormatting sqref="GRV23">
    <cfRule type="containsBlanks" priority="8528" stopIfTrue="1">
      <formula>LEN(TRIM(GRV23))=0</formula>
    </cfRule>
    <cfRule type="cellIs" priority="19454" stopIfTrue="1" operator="between">
      <formula>50</formula>
      <formula>100</formula>
    </cfRule>
    <cfRule type="cellIs" dxfId="1" priority="30380" stopIfTrue="1" operator="greaterThanOrEqual">
      <formula>100</formula>
    </cfRule>
    <cfRule type="cellIs" dxfId="7" priority="41306" stopIfTrue="1" operator="lessThanOrEqual">
      <formula>50</formula>
    </cfRule>
  </conditionalFormatting>
  <conditionalFormatting sqref="GSE23">
    <cfRule type="containsBlanks" priority="8527" stopIfTrue="1">
      <formula>LEN(TRIM(GSE23))=0</formula>
    </cfRule>
    <cfRule type="cellIs" priority="19453" stopIfTrue="1" operator="between">
      <formula>50</formula>
      <formula>100</formula>
    </cfRule>
    <cfRule type="cellIs" dxfId="1" priority="30379" stopIfTrue="1" operator="greaterThanOrEqual">
      <formula>100</formula>
    </cfRule>
    <cfRule type="cellIs" dxfId="7" priority="41305" stopIfTrue="1" operator="lessThanOrEqual">
      <formula>50</formula>
    </cfRule>
  </conditionalFormatting>
  <conditionalFormatting sqref="GSN23">
    <cfRule type="containsBlanks" priority="8526" stopIfTrue="1">
      <formula>LEN(TRIM(GSN23))=0</formula>
    </cfRule>
    <cfRule type="cellIs" priority="19452" stopIfTrue="1" operator="between">
      <formula>50</formula>
      <formula>100</formula>
    </cfRule>
    <cfRule type="cellIs" dxfId="1" priority="30378" stopIfTrue="1" operator="greaterThanOrEqual">
      <formula>100</formula>
    </cfRule>
    <cfRule type="cellIs" dxfId="7" priority="41304" stopIfTrue="1" operator="lessThanOrEqual">
      <formula>50</formula>
    </cfRule>
  </conditionalFormatting>
  <conditionalFormatting sqref="GSW23">
    <cfRule type="containsBlanks" priority="8525" stopIfTrue="1">
      <formula>LEN(TRIM(GSW23))=0</formula>
    </cfRule>
    <cfRule type="cellIs" priority="19451" stopIfTrue="1" operator="between">
      <formula>50</formula>
      <formula>100</formula>
    </cfRule>
    <cfRule type="cellIs" dxfId="1" priority="30377" stopIfTrue="1" operator="greaterThanOrEqual">
      <formula>100</formula>
    </cfRule>
    <cfRule type="cellIs" dxfId="7" priority="41303" stopIfTrue="1" operator="lessThanOrEqual">
      <formula>50</formula>
    </cfRule>
  </conditionalFormatting>
  <conditionalFormatting sqref="GTF23">
    <cfRule type="containsBlanks" priority="8524" stopIfTrue="1">
      <formula>LEN(TRIM(GTF23))=0</formula>
    </cfRule>
    <cfRule type="cellIs" priority="19450" stopIfTrue="1" operator="between">
      <formula>50</formula>
      <formula>100</formula>
    </cfRule>
    <cfRule type="cellIs" dxfId="1" priority="30376" stopIfTrue="1" operator="greaterThanOrEqual">
      <formula>100</formula>
    </cfRule>
    <cfRule type="cellIs" dxfId="7" priority="41302" stopIfTrue="1" operator="lessThanOrEqual">
      <formula>50</formula>
    </cfRule>
  </conditionalFormatting>
  <conditionalFormatting sqref="GTO23">
    <cfRule type="containsBlanks" priority="8523" stopIfTrue="1">
      <formula>LEN(TRIM(GTO23))=0</formula>
    </cfRule>
    <cfRule type="cellIs" priority="19449" stopIfTrue="1" operator="between">
      <formula>50</formula>
      <formula>100</formula>
    </cfRule>
    <cfRule type="cellIs" dxfId="1" priority="30375" stopIfTrue="1" operator="greaterThanOrEqual">
      <formula>100</formula>
    </cfRule>
    <cfRule type="cellIs" dxfId="7" priority="41301" stopIfTrue="1" operator="lessThanOrEqual">
      <formula>50</formula>
    </cfRule>
  </conditionalFormatting>
  <conditionalFormatting sqref="GTX23">
    <cfRule type="containsBlanks" priority="8522" stopIfTrue="1">
      <formula>LEN(TRIM(GTX23))=0</formula>
    </cfRule>
    <cfRule type="cellIs" priority="19448" stopIfTrue="1" operator="between">
      <formula>50</formula>
      <formula>100</formula>
    </cfRule>
    <cfRule type="cellIs" dxfId="1" priority="30374" stopIfTrue="1" operator="greaterThanOrEqual">
      <formula>100</formula>
    </cfRule>
    <cfRule type="cellIs" dxfId="7" priority="41300" stopIfTrue="1" operator="lessThanOrEqual">
      <formula>50</formula>
    </cfRule>
  </conditionalFormatting>
  <conditionalFormatting sqref="GUG23">
    <cfRule type="containsBlanks" priority="8521" stopIfTrue="1">
      <formula>LEN(TRIM(GUG23))=0</formula>
    </cfRule>
    <cfRule type="cellIs" priority="19447" stopIfTrue="1" operator="between">
      <formula>50</formula>
      <formula>100</formula>
    </cfRule>
    <cfRule type="cellIs" dxfId="1" priority="30373" stopIfTrue="1" operator="greaterThanOrEqual">
      <formula>100</formula>
    </cfRule>
    <cfRule type="cellIs" dxfId="7" priority="41299" stopIfTrue="1" operator="lessThanOrEqual">
      <formula>50</formula>
    </cfRule>
  </conditionalFormatting>
  <conditionalFormatting sqref="GUP23">
    <cfRule type="containsBlanks" priority="8520" stopIfTrue="1">
      <formula>LEN(TRIM(GUP23))=0</formula>
    </cfRule>
    <cfRule type="cellIs" priority="19446" stopIfTrue="1" operator="between">
      <formula>50</formula>
      <formula>100</formula>
    </cfRule>
    <cfRule type="cellIs" dxfId="1" priority="30372" stopIfTrue="1" operator="greaterThanOrEqual">
      <formula>100</formula>
    </cfRule>
    <cfRule type="cellIs" dxfId="7" priority="41298" stopIfTrue="1" operator="lessThanOrEqual">
      <formula>50</formula>
    </cfRule>
  </conditionalFormatting>
  <conditionalFormatting sqref="GUY23">
    <cfRule type="containsBlanks" priority="8519" stopIfTrue="1">
      <formula>LEN(TRIM(GUY23))=0</formula>
    </cfRule>
    <cfRule type="cellIs" priority="19445" stopIfTrue="1" operator="between">
      <formula>50</formula>
      <formula>100</formula>
    </cfRule>
    <cfRule type="cellIs" dxfId="1" priority="30371" stopIfTrue="1" operator="greaterThanOrEqual">
      <formula>100</formula>
    </cfRule>
    <cfRule type="cellIs" dxfId="7" priority="41297" stopIfTrue="1" operator="lessThanOrEqual">
      <formula>50</formula>
    </cfRule>
  </conditionalFormatting>
  <conditionalFormatting sqref="GVH23">
    <cfRule type="containsBlanks" priority="8518" stopIfTrue="1">
      <formula>LEN(TRIM(GVH23))=0</formula>
    </cfRule>
    <cfRule type="cellIs" priority="19444" stopIfTrue="1" operator="between">
      <formula>50</formula>
      <formula>100</formula>
    </cfRule>
    <cfRule type="cellIs" dxfId="1" priority="30370" stopIfTrue="1" operator="greaterThanOrEqual">
      <formula>100</formula>
    </cfRule>
    <cfRule type="cellIs" dxfId="7" priority="41296" stopIfTrue="1" operator="lessThanOrEqual">
      <formula>50</formula>
    </cfRule>
  </conditionalFormatting>
  <conditionalFormatting sqref="GVQ23">
    <cfRule type="containsBlanks" priority="8517" stopIfTrue="1">
      <formula>LEN(TRIM(GVQ23))=0</formula>
    </cfRule>
    <cfRule type="cellIs" priority="19443" stopIfTrue="1" operator="between">
      <formula>50</formula>
      <formula>100</formula>
    </cfRule>
    <cfRule type="cellIs" dxfId="1" priority="30369" stopIfTrue="1" operator="greaterThanOrEqual">
      <formula>100</formula>
    </cfRule>
    <cfRule type="cellIs" dxfId="7" priority="41295" stopIfTrue="1" operator="lessThanOrEqual">
      <formula>50</formula>
    </cfRule>
  </conditionalFormatting>
  <conditionalFormatting sqref="GVZ23">
    <cfRule type="containsBlanks" priority="8516" stopIfTrue="1">
      <formula>LEN(TRIM(GVZ23))=0</formula>
    </cfRule>
    <cfRule type="cellIs" priority="19442" stopIfTrue="1" operator="between">
      <formula>50</formula>
      <formula>100</formula>
    </cfRule>
    <cfRule type="cellIs" dxfId="1" priority="30368" stopIfTrue="1" operator="greaterThanOrEqual">
      <formula>100</formula>
    </cfRule>
    <cfRule type="cellIs" dxfId="7" priority="41294" stopIfTrue="1" operator="lessThanOrEqual">
      <formula>50</formula>
    </cfRule>
  </conditionalFormatting>
  <conditionalFormatting sqref="GWI23">
    <cfRule type="containsBlanks" priority="8515" stopIfTrue="1">
      <formula>LEN(TRIM(GWI23))=0</formula>
    </cfRule>
    <cfRule type="cellIs" priority="19441" stopIfTrue="1" operator="between">
      <formula>50</formula>
      <formula>100</formula>
    </cfRule>
    <cfRule type="cellIs" dxfId="1" priority="30367" stopIfTrue="1" operator="greaterThanOrEqual">
      <formula>100</formula>
    </cfRule>
    <cfRule type="cellIs" dxfId="7" priority="41293" stopIfTrue="1" operator="lessThanOrEqual">
      <formula>50</formula>
    </cfRule>
  </conditionalFormatting>
  <conditionalFormatting sqref="GWR23">
    <cfRule type="containsBlanks" priority="8514" stopIfTrue="1">
      <formula>LEN(TRIM(GWR23))=0</formula>
    </cfRule>
    <cfRule type="cellIs" priority="19440" stopIfTrue="1" operator="between">
      <formula>50</formula>
      <formula>100</formula>
    </cfRule>
    <cfRule type="cellIs" dxfId="1" priority="30366" stopIfTrue="1" operator="greaterThanOrEqual">
      <formula>100</formula>
    </cfRule>
    <cfRule type="cellIs" dxfId="7" priority="41292" stopIfTrue="1" operator="lessThanOrEqual">
      <formula>50</formula>
    </cfRule>
  </conditionalFormatting>
  <conditionalFormatting sqref="GXA23">
    <cfRule type="containsBlanks" priority="8513" stopIfTrue="1">
      <formula>LEN(TRIM(GXA23))=0</formula>
    </cfRule>
    <cfRule type="cellIs" priority="19439" stopIfTrue="1" operator="between">
      <formula>50</formula>
      <formula>100</formula>
    </cfRule>
    <cfRule type="cellIs" dxfId="1" priority="30365" stopIfTrue="1" operator="greaterThanOrEqual">
      <formula>100</formula>
    </cfRule>
    <cfRule type="cellIs" dxfId="7" priority="41291" stopIfTrue="1" operator="lessThanOrEqual">
      <formula>50</formula>
    </cfRule>
  </conditionalFormatting>
  <conditionalFormatting sqref="GXJ23">
    <cfRule type="containsBlanks" priority="8512" stopIfTrue="1">
      <formula>LEN(TRIM(GXJ23))=0</formula>
    </cfRule>
    <cfRule type="cellIs" priority="19438" stopIfTrue="1" operator="between">
      <formula>50</formula>
      <formula>100</formula>
    </cfRule>
    <cfRule type="cellIs" dxfId="1" priority="30364" stopIfTrue="1" operator="greaterThanOrEqual">
      <formula>100</formula>
    </cfRule>
    <cfRule type="cellIs" dxfId="7" priority="41290" stopIfTrue="1" operator="lessThanOrEqual">
      <formula>50</formula>
    </cfRule>
  </conditionalFormatting>
  <conditionalFormatting sqref="GXS23">
    <cfRule type="containsBlanks" priority="8511" stopIfTrue="1">
      <formula>LEN(TRIM(GXS23))=0</formula>
    </cfRule>
    <cfRule type="cellIs" priority="19437" stopIfTrue="1" operator="between">
      <formula>50</formula>
      <formula>100</formula>
    </cfRule>
    <cfRule type="cellIs" dxfId="1" priority="30363" stopIfTrue="1" operator="greaterThanOrEqual">
      <formula>100</formula>
    </cfRule>
    <cfRule type="cellIs" dxfId="7" priority="41289" stopIfTrue="1" operator="lessThanOrEqual">
      <formula>50</formula>
    </cfRule>
  </conditionalFormatting>
  <conditionalFormatting sqref="GYB23">
    <cfRule type="containsBlanks" priority="8510" stopIfTrue="1">
      <formula>LEN(TRIM(GYB23))=0</formula>
    </cfRule>
    <cfRule type="cellIs" priority="19436" stopIfTrue="1" operator="between">
      <formula>50</formula>
      <formula>100</formula>
    </cfRule>
    <cfRule type="cellIs" dxfId="1" priority="30362" stopIfTrue="1" operator="greaterThanOrEqual">
      <formula>100</formula>
    </cfRule>
    <cfRule type="cellIs" dxfId="7" priority="41288" stopIfTrue="1" operator="lessThanOrEqual">
      <formula>50</formula>
    </cfRule>
  </conditionalFormatting>
  <conditionalFormatting sqref="GYK23">
    <cfRule type="containsBlanks" priority="8509" stopIfTrue="1">
      <formula>LEN(TRIM(GYK23))=0</formula>
    </cfRule>
    <cfRule type="cellIs" priority="19435" stopIfTrue="1" operator="between">
      <formula>50</formula>
      <formula>100</formula>
    </cfRule>
    <cfRule type="cellIs" dxfId="1" priority="30361" stopIfTrue="1" operator="greaterThanOrEqual">
      <formula>100</formula>
    </cfRule>
    <cfRule type="cellIs" dxfId="7" priority="41287" stopIfTrue="1" operator="lessThanOrEqual">
      <formula>50</formula>
    </cfRule>
  </conditionalFormatting>
  <conditionalFormatting sqref="GYT23">
    <cfRule type="containsBlanks" priority="8508" stopIfTrue="1">
      <formula>LEN(TRIM(GYT23))=0</formula>
    </cfRule>
    <cfRule type="cellIs" priority="19434" stopIfTrue="1" operator="between">
      <formula>50</formula>
      <formula>100</formula>
    </cfRule>
    <cfRule type="cellIs" dxfId="1" priority="30360" stopIfTrue="1" operator="greaterThanOrEqual">
      <formula>100</formula>
    </cfRule>
    <cfRule type="cellIs" dxfId="7" priority="41286" stopIfTrue="1" operator="lessThanOrEqual">
      <formula>50</formula>
    </cfRule>
  </conditionalFormatting>
  <conditionalFormatting sqref="GZC23">
    <cfRule type="containsBlanks" priority="8507" stopIfTrue="1">
      <formula>LEN(TRIM(GZC23))=0</formula>
    </cfRule>
    <cfRule type="cellIs" priority="19433" stopIfTrue="1" operator="between">
      <formula>50</formula>
      <formula>100</formula>
    </cfRule>
    <cfRule type="cellIs" dxfId="1" priority="30359" stopIfTrue="1" operator="greaterThanOrEqual">
      <formula>100</formula>
    </cfRule>
    <cfRule type="cellIs" dxfId="7" priority="41285" stopIfTrue="1" operator="lessThanOrEqual">
      <formula>50</formula>
    </cfRule>
  </conditionalFormatting>
  <conditionalFormatting sqref="GZL23">
    <cfRule type="containsBlanks" priority="8506" stopIfTrue="1">
      <formula>LEN(TRIM(GZL23))=0</formula>
    </cfRule>
    <cfRule type="cellIs" priority="19432" stopIfTrue="1" operator="between">
      <formula>50</formula>
      <formula>100</formula>
    </cfRule>
    <cfRule type="cellIs" dxfId="1" priority="30358" stopIfTrue="1" operator="greaterThanOrEqual">
      <formula>100</formula>
    </cfRule>
    <cfRule type="cellIs" dxfId="7" priority="41284" stopIfTrue="1" operator="lessThanOrEqual">
      <formula>50</formula>
    </cfRule>
  </conditionalFormatting>
  <conditionalFormatting sqref="GZU23">
    <cfRule type="containsBlanks" priority="8505" stopIfTrue="1">
      <formula>LEN(TRIM(GZU23))=0</formula>
    </cfRule>
    <cfRule type="cellIs" priority="19431" stopIfTrue="1" operator="between">
      <formula>50</formula>
      <formula>100</formula>
    </cfRule>
    <cfRule type="cellIs" dxfId="1" priority="30357" stopIfTrue="1" operator="greaterThanOrEqual">
      <formula>100</formula>
    </cfRule>
    <cfRule type="cellIs" dxfId="7" priority="41283" stopIfTrue="1" operator="lessThanOrEqual">
      <formula>50</formula>
    </cfRule>
  </conditionalFormatting>
  <conditionalFormatting sqref="HAD23">
    <cfRule type="containsBlanks" priority="8504" stopIfTrue="1">
      <formula>LEN(TRIM(HAD23))=0</formula>
    </cfRule>
    <cfRule type="cellIs" priority="19430" stopIfTrue="1" operator="between">
      <formula>50</formula>
      <formula>100</formula>
    </cfRule>
    <cfRule type="cellIs" dxfId="1" priority="30356" stopIfTrue="1" operator="greaterThanOrEqual">
      <formula>100</formula>
    </cfRule>
    <cfRule type="cellIs" dxfId="7" priority="41282" stopIfTrue="1" operator="lessThanOrEqual">
      <formula>50</formula>
    </cfRule>
  </conditionalFormatting>
  <conditionalFormatting sqref="HAM23">
    <cfRule type="containsBlanks" priority="8503" stopIfTrue="1">
      <formula>LEN(TRIM(HAM23))=0</formula>
    </cfRule>
    <cfRule type="cellIs" priority="19429" stopIfTrue="1" operator="between">
      <formula>50</formula>
      <formula>100</formula>
    </cfRule>
    <cfRule type="cellIs" dxfId="1" priority="30355" stopIfTrue="1" operator="greaterThanOrEqual">
      <formula>100</formula>
    </cfRule>
    <cfRule type="cellIs" dxfId="7" priority="41281" stopIfTrue="1" operator="lessThanOrEqual">
      <formula>50</formula>
    </cfRule>
  </conditionalFormatting>
  <conditionalFormatting sqref="HAV23">
    <cfRule type="containsBlanks" priority="8502" stopIfTrue="1">
      <formula>LEN(TRIM(HAV23))=0</formula>
    </cfRule>
    <cfRule type="cellIs" priority="19428" stopIfTrue="1" operator="between">
      <formula>50</formula>
      <formula>100</formula>
    </cfRule>
    <cfRule type="cellIs" dxfId="1" priority="30354" stopIfTrue="1" operator="greaterThanOrEqual">
      <formula>100</formula>
    </cfRule>
    <cfRule type="cellIs" dxfId="7" priority="41280" stopIfTrue="1" operator="lessThanOrEqual">
      <formula>50</formula>
    </cfRule>
  </conditionalFormatting>
  <conditionalFormatting sqref="HBE23">
    <cfRule type="containsBlanks" priority="8501" stopIfTrue="1">
      <formula>LEN(TRIM(HBE23))=0</formula>
    </cfRule>
    <cfRule type="cellIs" priority="19427" stopIfTrue="1" operator="between">
      <formula>50</formula>
      <formula>100</formula>
    </cfRule>
    <cfRule type="cellIs" dxfId="1" priority="30353" stopIfTrue="1" operator="greaterThanOrEqual">
      <formula>100</formula>
    </cfRule>
    <cfRule type="cellIs" dxfId="7" priority="41279" stopIfTrue="1" operator="lessThanOrEqual">
      <formula>50</formula>
    </cfRule>
  </conditionalFormatting>
  <conditionalFormatting sqref="HBN23">
    <cfRule type="containsBlanks" priority="8500" stopIfTrue="1">
      <formula>LEN(TRIM(HBN23))=0</formula>
    </cfRule>
    <cfRule type="cellIs" priority="19426" stopIfTrue="1" operator="between">
      <formula>50</formula>
      <formula>100</formula>
    </cfRule>
    <cfRule type="cellIs" dxfId="1" priority="30352" stopIfTrue="1" operator="greaterThanOrEqual">
      <formula>100</formula>
    </cfRule>
    <cfRule type="cellIs" dxfId="7" priority="41278" stopIfTrue="1" operator="lessThanOrEqual">
      <formula>50</formula>
    </cfRule>
  </conditionalFormatting>
  <conditionalFormatting sqref="HBW23">
    <cfRule type="containsBlanks" priority="8499" stopIfTrue="1">
      <formula>LEN(TRIM(HBW23))=0</formula>
    </cfRule>
    <cfRule type="cellIs" priority="19425" stopIfTrue="1" operator="between">
      <formula>50</formula>
      <formula>100</formula>
    </cfRule>
    <cfRule type="cellIs" dxfId="1" priority="30351" stopIfTrue="1" operator="greaterThanOrEqual">
      <formula>100</formula>
    </cfRule>
    <cfRule type="cellIs" dxfId="7" priority="41277" stopIfTrue="1" operator="lessThanOrEqual">
      <formula>50</formula>
    </cfRule>
  </conditionalFormatting>
  <conditionalFormatting sqref="HCF23">
    <cfRule type="containsBlanks" priority="8498" stopIfTrue="1">
      <formula>LEN(TRIM(HCF23))=0</formula>
    </cfRule>
    <cfRule type="cellIs" priority="19424" stopIfTrue="1" operator="between">
      <formula>50</formula>
      <formula>100</formula>
    </cfRule>
    <cfRule type="cellIs" dxfId="1" priority="30350" stopIfTrue="1" operator="greaterThanOrEqual">
      <formula>100</formula>
    </cfRule>
    <cfRule type="cellIs" dxfId="7" priority="41276" stopIfTrue="1" operator="lessThanOrEqual">
      <formula>50</formula>
    </cfRule>
  </conditionalFormatting>
  <conditionalFormatting sqref="HCO23">
    <cfRule type="containsBlanks" priority="8497" stopIfTrue="1">
      <formula>LEN(TRIM(HCO23))=0</formula>
    </cfRule>
    <cfRule type="cellIs" priority="19423" stopIfTrue="1" operator="between">
      <formula>50</formula>
      <formula>100</formula>
    </cfRule>
    <cfRule type="cellIs" dxfId="1" priority="30349" stopIfTrue="1" operator="greaterThanOrEqual">
      <formula>100</formula>
    </cfRule>
    <cfRule type="cellIs" dxfId="7" priority="41275" stopIfTrue="1" operator="lessThanOrEqual">
      <formula>50</formula>
    </cfRule>
  </conditionalFormatting>
  <conditionalFormatting sqref="HCX23">
    <cfRule type="containsBlanks" priority="8496" stopIfTrue="1">
      <formula>LEN(TRIM(HCX23))=0</formula>
    </cfRule>
    <cfRule type="cellIs" priority="19422" stopIfTrue="1" operator="between">
      <formula>50</formula>
      <formula>100</formula>
    </cfRule>
    <cfRule type="cellIs" dxfId="1" priority="30348" stopIfTrue="1" operator="greaterThanOrEqual">
      <formula>100</formula>
    </cfRule>
    <cfRule type="cellIs" dxfId="7" priority="41274" stopIfTrue="1" operator="lessThanOrEqual">
      <formula>50</formula>
    </cfRule>
  </conditionalFormatting>
  <conditionalFormatting sqref="HDG23">
    <cfRule type="containsBlanks" priority="8495" stopIfTrue="1">
      <formula>LEN(TRIM(HDG23))=0</formula>
    </cfRule>
    <cfRule type="cellIs" priority="19421" stopIfTrue="1" operator="between">
      <formula>50</formula>
      <formula>100</formula>
    </cfRule>
    <cfRule type="cellIs" dxfId="1" priority="30347" stopIfTrue="1" operator="greaterThanOrEqual">
      <formula>100</formula>
    </cfRule>
    <cfRule type="cellIs" dxfId="7" priority="41273" stopIfTrue="1" operator="lessThanOrEqual">
      <formula>50</formula>
    </cfRule>
  </conditionalFormatting>
  <conditionalFormatting sqref="HDP23">
    <cfRule type="containsBlanks" priority="8494" stopIfTrue="1">
      <formula>LEN(TRIM(HDP23))=0</formula>
    </cfRule>
    <cfRule type="cellIs" priority="19420" stopIfTrue="1" operator="between">
      <formula>50</formula>
      <formula>100</formula>
    </cfRule>
    <cfRule type="cellIs" dxfId="1" priority="30346" stopIfTrue="1" operator="greaterThanOrEqual">
      <formula>100</formula>
    </cfRule>
    <cfRule type="cellIs" dxfId="7" priority="41272" stopIfTrue="1" operator="lessThanOrEqual">
      <formula>50</formula>
    </cfRule>
  </conditionalFormatting>
  <conditionalFormatting sqref="HDY23">
    <cfRule type="containsBlanks" priority="8493" stopIfTrue="1">
      <formula>LEN(TRIM(HDY23))=0</formula>
    </cfRule>
    <cfRule type="cellIs" priority="19419" stopIfTrue="1" operator="between">
      <formula>50</formula>
      <formula>100</formula>
    </cfRule>
    <cfRule type="cellIs" dxfId="1" priority="30345" stopIfTrue="1" operator="greaterThanOrEqual">
      <formula>100</formula>
    </cfRule>
    <cfRule type="cellIs" dxfId="7" priority="41271" stopIfTrue="1" operator="lessThanOrEqual">
      <formula>50</formula>
    </cfRule>
  </conditionalFormatting>
  <conditionalFormatting sqref="HEH23">
    <cfRule type="containsBlanks" priority="8492" stopIfTrue="1">
      <formula>LEN(TRIM(HEH23))=0</formula>
    </cfRule>
    <cfRule type="cellIs" priority="19418" stopIfTrue="1" operator="between">
      <formula>50</formula>
      <formula>100</formula>
    </cfRule>
    <cfRule type="cellIs" dxfId="1" priority="30344" stopIfTrue="1" operator="greaterThanOrEqual">
      <formula>100</formula>
    </cfRule>
    <cfRule type="cellIs" dxfId="7" priority="41270" stopIfTrue="1" operator="lessThanOrEqual">
      <formula>50</formula>
    </cfRule>
  </conditionalFormatting>
  <conditionalFormatting sqref="HEQ23">
    <cfRule type="containsBlanks" priority="8491" stopIfTrue="1">
      <formula>LEN(TRIM(HEQ23))=0</formula>
    </cfRule>
    <cfRule type="cellIs" priority="19417" stopIfTrue="1" operator="between">
      <formula>50</formula>
      <formula>100</formula>
    </cfRule>
    <cfRule type="cellIs" dxfId="1" priority="30343" stopIfTrue="1" operator="greaterThanOrEqual">
      <formula>100</formula>
    </cfRule>
    <cfRule type="cellIs" dxfId="7" priority="41269" stopIfTrue="1" operator="lessThanOrEqual">
      <formula>50</formula>
    </cfRule>
  </conditionalFormatting>
  <conditionalFormatting sqref="HEZ23">
    <cfRule type="containsBlanks" priority="8490" stopIfTrue="1">
      <formula>LEN(TRIM(HEZ23))=0</formula>
    </cfRule>
    <cfRule type="cellIs" priority="19416" stopIfTrue="1" operator="between">
      <formula>50</formula>
      <formula>100</formula>
    </cfRule>
    <cfRule type="cellIs" dxfId="1" priority="30342" stopIfTrue="1" operator="greaterThanOrEqual">
      <formula>100</formula>
    </cfRule>
    <cfRule type="cellIs" dxfId="7" priority="41268" stopIfTrue="1" operator="lessThanOrEqual">
      <formula>50</formula>
    </cfRule>
  </conditionalFormatting>
  <conditionalFormatting sqref="HFI23">
    <cfRule type="containsBlanks" priority="8489" stopIfTrue="1">
      <formula>LEN(TRIM(HFI23))=0</formula>
    </cfRule>
    <cfRule type="cellIs" priority="19415" stopIfTrue="1" operator="between">
      <formula>50</formula>
      <formula>100</formula>
    </cfRule>
    <cfRule type="cellIs" dxfId="1" priority="30341" stopIfTrue="1" operator="greaterThanOrEqual">
      <formula>100</formula>
    </cfRule>
    <cfRule type="cellIs" dxfId="7" priority="41267" stopIfTrue="1" operator="lessThanOrEqual">
      <formula>50</formula>
    </cfRule>
  </conditionalFormatting>
  <conditionalFormatting sqref="HFR23">
    <cfRule type="containsBlanks" priority="8488" stopIfTrue="1">
      <formula>LEN(TRIM(HFR23))=0</formula>
    </cfRule>
    <cfRule type="cellIs" priority="19414" stopIfTrue="1" operator="between">
      <formula>50</formula>
      <formula>100</formula>
    </cfRule>
    <cfRule type="cellIs" dxfId="1" priority="30340" stopIfTrue="1" operator="greaterThanOrEqual">
      <formula>100</formula>
    </cfRule>
    <cfRule type="cellIs" dxfId="7" priority="41266" stopIfTrue="1" operator="lessThanOrEqual">
      <formula>50</formula>
    </cfRule>
  </conditionalFormatting>
  <conditionalFormatting sqref="HGA23">
    <cfRule type="containsBlanks" priority="8487" stopIfTrue="1">
      <formula>LEN(TRIM(HGA23))=0</formula>
    </cfRule>
    <cfRule type="cellIs" priority="19413" stopIfTrue="1" operator="between">
      <formula>50</formula>
      <formula>100</formula>
    </cfRule>
    <cfRule type="cellIs" dxfId="1" priority="30339" stopIfTrue="1" operator="greaterThanOrEqual">
      <formula>100</formula>
    </cfRule>
    <cfRule type="cellIs" dxfId="7" priority="41265" stopIfTrue="1" operator="lessThanOrEqual">
      <formula>50</formula>
    </cfRule>
  </conditionalFormatting>
  <conditionalFormatting sqref="HGJ23">
    <cfRule type="containsBlanks" priority="8486" stopIfTrue="1">
      <formula>LEN(TRIM(HGJ23))=0</formula>
    </cfRule>
    <cfRule type="cellIs" priority="19412" stopIfTrue="1" operator="between">
      <formula>50</formula>
      <formula>100</formula>
    </cfRule>
    <cfRule type="cellIs" dxfId="1" priority="30338" stopIfTrue="1" operator="greaterThanOrEqual">
      <formula>100</formula>
    </cfRule>
    <cfRule type="cellIs" dxfId="7" priority="41264" stopIfTrue="1" operator="lessThanOrEqual">
      <formula>50</formula>
    </cfRule>
  </conditionalFormatting>
  <conditionalFormatting sqref="HGS23">
    <cfRule type="containsBlanks" priority="8485" stopIfTrue="1">
      <formula>LEN(TRIM(HGS23))=0</formula>
    </cfRule>
    <cfRule type="cellIs" priority="19411" stopIfTrue="1" operator="between">
      <formula>50</formula>
      <formula>100</formula>
    </cfRule>
    <cfRule type="cellIs" dxfId="1" priority="30337" stopIfTrue="1" operator="greaterThanOrEqual">
      <formula>100</formula>
    </cfRule>
    <cfRule type="cellIs" dxfId="7" priority="41263" stopIfTrue="1" operator="lessThanOrEqual">
      <formula>50</formula>
    </cfRule>
  </conditionalFormatting>
  <conditionalFormatting sqref="HHB23">
    <cfRule type="containsBlanks" priority="8484" stopIfTrue="1">
      <formula>LEN(TRIM(HHB23))=0</formula>
    </cfRule>
    <cfRule type="cellIs" priority="19410" stopIfTrue="1" operator="between">
      <formula>50</formula>
      <formula>100</formula>
    </cfRule>
    <cfRule type="cellIs" dxfId="1" priority="30336" stopIfTrue="1" operator="greaterThanOrEqual">
      <formula>100</formula>
    </cfRule>
    <cfRule type="cellIs" dxfId="7" priority="41262" stopIfTrue="1" operator="lessThanOrEqual">
      <formula>50</formula>
    </cfRule>
  </conditionalFormatting>
  <conditionalFormatting sqref="HHK23">
    <cfRule type="containsBlanks" priority="8483" stopIfTrue="1">
      <formula>LEN(TRIM(HHK23))=0</formula>
    </cfRule>
    <cfRule type="cellIs" priority="19409" stopIfTrue="1" operator="between">
      <formula>50</formula>
      <formula>100</formula>
    </cfRule>
    <cfRule type="cellIs" dxfId="1" priority="30335" stopIfTrue="1" operator="greaterThanOrEqual">
      <formula>100</formula>
    </cfRule>
    <cfRule type="cellIs" dxfId="7" priority="41261" stopIfTrue="1" operator="lessThanOrEqual">
      <formula>50</formula>
    </cfRule>
  </conditionalFormatting>
  <conditionalFormatting sqref="HHT23">
    <cfRule type="containsBlanks" priority="8482" stopIfTrue="1">
      <formula>LEN(TRIM(HHT23))=0</formula>
    </cfRule>
    <cfRule type="cellIs" priority="19408" stopIfTrue="1" operator="between">
      <formula>50</formula>
      <formula>100</formula>
    </cfRule>
    <cfRule type="cellIs" dxfId="1" priority="30334" stopIfTrue="1" operator="greaterThanOrEqual">
      <formula>100</formula>
    </cfRule>
    <cfRule type="cellIs" dxfId="7" priority="41260" stopIfTrue="1" operator="lessThanOrEqual">
      <formula>50</formula>
    </cfRule>
  </conditionalFormatting>
  <conditionalFormatting sqref="HIC23">
    <cfRule type="containsBlanks" priority="8481" stopIfTrue="1">
      <formula>LEN(TRIM(HIC23))=0</formula>
    </cfRule>
    <cfRule type="cellIs" priority="19407" stopIfTrue="1" operator="between">
      <formula>50</formula>
      <formula>100</formula>
    </cfRule>
    <cfRule type="cellIs" dxfId="1" priority="30333" stopIfTrue="1" operator="greaterThanOrEqual">
      <formula>100</formula>
    </cfRule>
    <cfRule type="cellIs" dxfId="7" priority="41259" stopIfTrue="1" operator="lessThanOrEqual">
      <formula>50</formula>
    </cfRule>
  </conditionalFormatting>
  <conditionalFormatting sqref="HIL23">
    <cfRule type="containsBlanks" priority="8480" stopIfTrue="1">
      <formula>LEN(TRIM(HIL23))=0</formula>
    </cfRule>
    <cfRule type="cellIs" priority="19406" stopIfTrue="1" operator="between">
      <formula>50</formula>
      <formula>100</formula>
    </cfRule>
    <cfRule type="cellIs" dxfId="1" priority="30332" stopIfTrue="1" operator="greaterThanOrEqual">
      <formula>100</formula>
    </cfRule>
    <cfRule type="cellIs" dxfId="7" priority="41258" stopIfTrue="1" operator="lessThanOrEqual">
      <formula>50</formula>
    </cfRule>
  </conditionalFormatting>
  <conditionalFormatting sqref="HIU23">
    <cfRule type="containsBlanks" priority="8479" stopIfTrue="1">
      <formula>LEN(TRIM(HIU23))=0</formula>
    </cfRule>
    <cfRule type="cellIs" priority="19405" stopIfTrue="1" operator="between">
      <formula>50</formula>
      <formula>100</formula>
    </cfRule>
    <cfRule type="cellIs" dxfId="1" priority="30331" stopIfTrue="1" operator="greaterThanOrEqual">
      <formula>100</formula>
    </cfRule>
    <cfRule type="cellIs" dxfId="7" priority="41257" stopIfTrue="1" operator="lessThanOrEqual">
      <formula>50</formula>
    </cfRule>
  </conditionalFormatting>
  <conditionalFormatting sqref="HJD23">
    <cfRule type="containsBlanks" priority="8478" stopIfTrue="1">
      <formula>LEN(TRIM(HJD23))=0</formula>
    </cfRule>
    <cfRule type="cellIs" priority="19404" stopIfTrue="1" operator="between">
      <formula>50</formula>
      <formula>100</formula>
    </cfRule>
    <cfRule type="cellIs" dxfId="1" priority="30330" stopIfTrue="1" operator="greaterThanOrEqual">
      <formula>100</formula>
    </cfRule>
    <cfRule type="cellIs" dxfId="7" priority="41256" stopIfTrue="1" operator="lessThanOrEqual">
      <formula>50</formula>
    </cfRule>
  </conditionalFormatting>
  <conditionalFormatting sqref="HJM23">
    <cfRule type="containsBlanks" priority="8477" stopIfTrue="1">
      <formula>LEN(TRIM(HJM23))=0</formula>
    </cfRule>
    <cfRule type="cellIs" priority="19403" stopIfTrue="1" operator="between">
      <formula>50</formula>
      <formula>100</formula>
    </cfRule>
    <cfRule type="cellIs" dxfId="1" priority="30329" stopIfTrue="1" operator="greaterThanOrEqual">
      <formula>100</formula>
    </cfRule>
    <cfRule type="cellIs" dxfId="7" priority="41255" stopIfTrue="1" operator="lessThanOrEqual">
      <formula>50</formula>
    </cfRule>
  </conditionalFormatting>
  <conditionalFormatting sqref="HJV23">
    <cfRule type="containsBlanks" priority="8476" stopIfTrue="1">
      <formula>LEN(TRIM(HJV23))=0</formula>
    </cfRule>
    <cfRule type="cellIs" priority="19402" stopIfTrue="1" operator="between">
      <formula>50</formula>
      <formula>100</formula>
    </cfRule>
    <cfRule type="cellIs" dxfId="1" priority="30328" stopIfTrue="1" operator="greaterThanOrEqual">
      <formula>100</formula>
    </cfRule>
    <cfRule type="cellIs" dxfId="7" priority="41254" stopIfTrue="1" operator="lessThanOrEqual">
      <formula>50</formula>
    </cfRule>
  </conditionalFormatting>
  <conditionalFormatting sqref="HKE23">
    <cfRule type="containsBlanks" priority="8475" stopIfTrue="1">
      <formula>LEN(TRIM(HKE23))=0</formula>
    </cfRule>
    <cfRule type="cellIs" priority="19401" stopIfTrue="1" operator="between">
      <formula>50</formula>
      <formula>100</formula>
    </cfRule>
    <cfRule type="cellIs" dxfId="1" priority="30327" stopIfTrue="1" operator="greaterThanOrEqual">
      <formula>100</formula>
    </cfRule>
    <cfRule type="cellIs" dxfId="7" priority="41253" stopIfTrue="1" operator="lessThanOrEqual">
      <formula>50</formula>
    </cfRule>
  </conditionalFormatting>
  <conditionalFormatting sqref="HKN23">
    <cfRule type="containsBlanks" priority="8474" stopIfTrue="1">
      <formula>LEN(TRIM(HKN23))=0</formula>
    </cfRule>
    <cfRule type="cellIs" priority="19400" stopIfTrue="1" operator="between">
      <formula>50</formula>
      <formula>100</formula>
    </cfRule>
    <cfRule type="cellIs" dxfId="1" priority="30326" stopIfTrue="1" operator="greaterThanOrEqual">
      <formula>100</formula>
    </cfRule>
    <cfRule type="cellIs" dxfId="7" priority="41252" stopIfTrue="1" operator="lessThanOrEqual">
      <formula>50</formula>
    </cfRule>
  </conditionalFormatting>
  <conditionalFormatting sqref="HKW23">
    <cfRule type="containsBlanks" priority="8473" stopIfTrue="1">
      <formula>LEN(TRIM(HKW23))=0</formula>
    </cfRule>
    <cfRule type="cellIs" priority="19399" stopIfTrue="1" operator="between">
      <formula>50</formula>
      <formula>100</formula>
    </cfRule>
    <cfRule type="cellIs" dxfId="1" priority="30325" stopIfTrue="1" operator="greaterThanOrEqual">
      <formula>100</formula>
    </cfRule>
    <cfRule type="cellIs" dxfId="7" priority="41251" stopIfTrue="1" operator="lessThanOrEqual">
      <formula>50</formula>
    </cfRule>
  </conditionalFormatting>
  <conditionalFormatting sqref="HLF23">
    <cfRule type="containsBlanks" priority="8472" stopIfTrue="1">
      <formula>LEN(TRIM(HLF23))=0</formula>
    </cfRule>
    <cfRule type="cellIs" priority="19398" stopIfTrue="1" operator="between">
      <formula>50</formula>
      <formula>100</formula>
    </cfRule>
    <cfRule type="cellIs" dxfId="1" priority="30324" stopIfTrue="1" operator="greaterThanOrEqual">
      <formula>100</formula>
    </cfRule>
    <cfRule type="cellIs" dxfId="7" priority="41250" stopIfTrue="1" operator="lessThanOrEqual">
      <formula>50</formula>
    </cfRule>
  </conditionalFormatting>
  <conditionalFormatting sqref="HLO23">
    <cfRule type="containsBlanks" priority="8471" stopIfTrue="1">
      <formula>LEN(TRIM(HLO23))=0</formula>
    </cfRule>
    <cfRule type="cellIs" priority="19397" stopIfTrue="1" operator="between">
      <formula>50</formula>
      <formula>100</formula>
    </cfRule>
    <cfRule type="cellIs" dxfId="1" priority="30323" stopIfTrue="1" operator="greaterThanOrEqual">
      <formula>100</formula>
    </cfRule>
    <cfRule type="cellIs" dxfId="7" priority="41249" stopIfTrue="1" operator="lessThanOrEqual">
      <formula>50</formula>
    </cfRule>
  </conditionalFormatting>
  <conditionalFormatting sqref="HLX23">
    <cfRule type="containsBlanks" priority="8470" stopIfTrue="1">
      <formula>LEN(TRIM(HLX23))=0</formula>
    </cfRule>
    <cfRule type="cellIs" priority="19396" stopIfTrue="1" operator="between">
      <formula>50</formula>
      <formula>100</formula>
    </cfRule>
    <cfRule type="cellIs" dxfId="1" priority="30322" stopIfTrue="1" operator="greaterThanOrEqual">
      <formula>100</formula>
    </cfRule>
    <cfRule type="cellIs" dxfId="7" priority="41248" stopIfTrue="1" operator="lessThanOrEqual">
      <formula>50</formula>
    </cfRule>
  </conditionalFormatting>
  <conditionalFormatting sqref="HMG23">
    <cfRule type="containsBlanks" priority="8469" stopIfTrue="1">
      <formula>LEN(TRIM(HMG23))=0</formula>
    </cfRule>
    <cfRule type="cellIs" priority="19395" stopIfTrue="1" operator="between">
      <formula>50</formula>
      <formula>100</formula>
    </cfRule>
    <cfRule type="cellIs" dxfId="1" priority="30321" stopIfTrue="1" operator="greaterThanOrEqual">
      <formula>100</formula>
    </cfRule>
    <cfRule type="cellIs" dxfId="7" priority="41247" stopIfTrue="1" operator="lessThanOrEqual">
      <formula>50</formula>
    </cfRule>
  </conditionalFormatting>
  <conditionalFormatting sqref="HMP23">
    <cfRule type="containsBlanks" priority="8468" stopIfTrue="1">
      <formula>LEN(TRIM(HMP23))=0</formula>
    </cfRule>
    <cfRule type="cellIs" priority="19394" stopIfTrue="1" operator="between">
      <formula>50</formula>
      <formula>100</formula>
    </cfRule>
    <cfRule type="cellIs" dxfId="1" priority="30320" stopIfTrue="1" operator="greaterThanOrEqual">
      <formula>100</formula>
    </cfRule>
    <cfRule type="cellIs" dxfId="7" priority="41246" stopIfTrue="1" operator="lessThanOrEqual">
      <formula>50</formula>
    </cfRule>
  </conditionalFormatting>
  <conditionalFormatting sqref="HMY23">
    <cfRule type="containsBlanks" priority="8467" stopIfTrue="1">
      <formula>LEN(TRIM(HMY23))=0</formula>
    </cfRule>
    <cfRule type="cellIs" priority="19393" stopIfTrue="1" operator="between">
      <formula>50</formula>
      <formula>100</formula>
    </cfRule>
    <cfRule type="cellIs" dxfId="1" priority="30319" stopIfTrue="1" operator="greaterThanOrEqual">
      <formula>100</formula>
    </cfRule>
    <cfRule type="cellIs" dxfId="7" priority="41245" stopIfTrue="1" operator="lessThanOrEqual">
      <formula>50</formula>
    </cfRule>
  </conditionalFormatting>
  <conditionalFormatting sqref="HNH23">
    <cfRule type="containsBlanks" priority="8466" stopIfTrue="1">
      <formula>LEN(TRIM(HNH23))=0</formula>
    </cfRule>
    <cfRule type="cellIs" priority="19392" stopIfTrue="1" operator="between">
      <formula>50</formula>
      <formula>100</formula>
    </cfRule>
    <cfRule type="cellIs" dxfId="1" priority="30318" stopIfTrue="1" operator="greaterThanOrEqual">
      <formula>100</formula>
    </cfRule>
    <cfRule type="cellIs" dxfId="7" priority="41244" stopIfTrue="1" operator="lessThanOrEqual">
      <formula>50</formula>
    </cfRule>
  </conditionalFormatting>
  <conditionalFormatting sqref="HNQ23">
    <cfRule type="containsBlanks" priority="8465" stopIfTrue="1">
      <formula>LEN(TRIM(HNQ23))=0</formula>
    </cfRule>
    <cfRule type="cellIs" priority="19391" stopIfTrue="1" operator="between">
      <formula>50</formula>
      <formula>100</formula>
    </cfRule>
    <cfRule type="cellIs" dxfId="1" priority="30317" stopIfTrue="1" operator="greaterThanOrEqual">
      <formula>100</formula>
    </cfRule>
    <cfRule type="cellIs" dxfId="7" priority="41243" stopIfTrue="1" operator="lessThanOrEqual">
      <formula>50</formula>
    </cfRule>
  </conditionalFormatting>
  <conditionalFormatting sqref="HNZ23">
    <cfRule type="containsBlanks" priority="8464" stopIfTrue="1">
      <formula>LEN(TRIM(HNZ23))=0</formula>
    </cfRule>
    <cfRule type="cellIs" priority="19390" stopIfTrue="1" operator="between">
      <formula>50</formula>
      <formula>100</formula>
    </cfRule>
    <cfRule type="cellIs" dxfId="1" priority="30316" stopIfTrue="1" operator="greaterThanOrEqual">
      <formula>100</formula>
    </cfRule>
    <cfRule type="cellIs" dxfId="7" priority="41242" stopIfTrue="1" operator="lessThanOrEqual">
      <formula>50</formula>
    </cfRule>
  </conditionalFormatting>
  <conditionalFormatting sqref="HOI23">
    <cfRule type="containsBlanks" priority="8463" stopIfTrue="1">
      <formula>LEN(TRIM(HOI23))=0</formula>
    </cfRule>
    <cfRule type="cellIs" priority="19389" stopIfTrue="1" operator="between">
      <formula>50</formula>
      <formula>100</formula>
    </cfRule>
    <cfRule type="cellIs" dxfId="1" priority="30315" stopIfTrue="1" operator="greaterThanOrEqual">
      <formula>100</formula>
    </cfRule>
    <cfRule type="cellIs" dxfId="7" priority="41241" stopIfTrue="1" operator="lessThanOrEqual">
      <formula>50</formula>
    </cfRule>
  </conditionalFormatting>
  <conditionalFormatting sqref="HOR23">
    <cfRule type="containsBlanks" priority="8462" stopIfTrue="1">
      <formula>LEN(TRIM(HOR23))=0</formula>
    </cfRule>
    <cfRule type="cellIs" priority="19388" stopIfTrue="1" operator="between">
      <formula>50</formula>
      <formula>100</formula>
    </cfRule>
    <cfRule type="cellIs" dxfId="1" priority="30314" stopIfTrue="1" operator="greaterThanOrEqual">
      <formula>100</formula>
    </cfRule>
    <cfRule type="cellIs" dxfId="7" priority="41240" stopIfTrue="1" operator="lessThanOrEqual">
      <formula>50</formula>
    </cfRule>
  </conditionalFormatting>
  <conditionalFormatting sqref="HPA23">
    <cfRule type="containsBlanks" priority="8461" stopIfTrue="1">
      <formula>LEN(TRIM(HPA23))=0</formula>
    </cfRule>
    <cfRule type="cellIs" priority="19387" stopIfTrue="1" operator="between">
      <formula>50</formula>
      <formula>100</formula>
    </cfRule>
    <cfRule type="cellIs" dxfId="1" priority="30313" stopIfTrue="1" operator="greaterThanOrEqual">
      <formula>100</formula>
    </cfRule>
    <cfRule type="cellIs" dxfId="7" priority="41239" stopIfTrue="1" operator="lessThanOrEqual">
      <formula>50</formula>
    </cfRule>
  </conditionalFormatting>
  <conditionalFormatting sqref="HPJ23">
    <cfRule type="containsBlanks" priority="8460" stopIfTrue="1">
      <formula>LEN(TRIM(HPJ23))=0</formula>
    </cfRule>
    <cfRule type="cellIs" priority="19386" stopIfTrue="1" operator="between">
      <formula>50</formula>
      <formula>100</formula>
    </cfRule>
    <cfRule type="cellIs" dxfId="1" priority="30312" stopIfTrue="1" operator="greaterThanOrEqual">
      <formula>100</formula>
    </cfRule>
    <cfRule type="cellIs" dxfId="7" priority="41238" stopIfTrue="1" operator="lessThanOrEqual">
      <formula>50</formula>
    </cfRule>
  </conditionalFormatting>
  <conditionalFormatting sqref="HPS23">
    <cfRule type="containsBlanks" priority="8459" stopIfTrue="1">
      <formula>LEN(TRIM(HPS23))=0</formula>
    </cfRule>
    <cfRule type="cellIs" priority="19385" stopIfTrue="1" operator="between">
      <formula>50</formula>
      <formula>100</formula>
    </cfRule>
    <cfRule type="cellIs" dxfId="1" priority="30311" stopIfTrue="1" operator="greaterThanOrEqual">
      <formula>100</formula>
    </cfRule>
    <cfRule type="cellIs" dxfId="7" priority="41237" stopIfTrue="1" operator="lessThanOrEqual">
      <formula>50</formula>
    </cfRule>
  </conditionalFormatting>
  <conditionalFormatting sqref="HQB23">
    <cfRule type="containsBlanks" priority="8458" stopIfTrue="1">
      <formula>LEN(TRIM(HQB23))=0</formula>
    </cfRule>
    <cfRule type="cellIs" priority="19384" stopIfTrue="1" operator="between">
      <formula>50</formula>
      <formula>100</formula>
    </cfRule>
    <cfRule type="cellIs" dxfId="1" priority="30310" stopIfTrue="1" operator="greaterThanOrEqual">
      <formula>100</formula>
    </cfRule>
    <cfRule type="cellIs" dxfId="7" priority="41236" stopIfTrue="1" operator="lessThanOrEqual">
      <formula>50</formula>
    </cfRule>
  </conditionalFormatting>
  <conditionalFormatting sqref="HQK23">
    <cfRule type="containsBlanks" priority="8457" stopIfTrue="1">
      <formula>LEN(TRIM(HQK23))=0</formula>
    </cfRule>
    <cfRule type="cellIs" priority="19383" stopIfTrue="1" operator="between">
      <formula>50</formula>
      <formula>100</formula>
    </cfRule>
    <cfRule type="cellIs" dxfId="1" priority="30309" stopIfTrue="1" operator="greaterThanOrEqual">
      <formula>100</formula>
    </cfRule>
    <cfRule type="cellIs" dxfId="7" priority="41235" stopIfTrue="1" operator="lessThanOrEqual">
      <formula>50</formula>
    </cfRule>
  </conditionalFormatting>
  <conditionalFormatting sqref="HQT23">
    <cfRule type="containsBlanks" priority="8456" stopIfTrue="1">
      <formula>LEN(TRIM(HQT23))=0</formula>
    </cfRule>
    <cfRule type="cellIs" priority="19382" stopIfTrue="1" operator="between">
      <formula>50</formula>
      <formula>100</formula>
    </cfRule>
    <cfRule type="cellIs" dxfId="1" priority="30308" stopIfTrue="1" operator="greaterThanOrEqual">
      <formula>100</formula>
    </cfRule>
    <cfRule type="cellIs" dxfId="7" priority="41234" stopIfTrue="1" operator="lessThanOrEqual">
      <formula>50</formula>
    </cfRule>
  </conditionalFormatting>
  <conditionalFormatting sqref="HRC23">
    <cfRule type="containsBlanks" priority="8455" stopIfTrue="1">
      <formula>LEN(TRIM(HRC23))=0</formula>
    </cfRule>
    <cfRule type="cellIs" priority="19381" stopIfTrue="1" operator="between">
      <formula>50</formula>
      <formula>100</formula>
    </cfRule>
    <cfRule type="cellIs" dxfId="1" priority="30307" stopIfTrue="1" operator="greaterThanOrEqual">
      <formula>100</formula>
    </cfRule>
    <cfRule type="cellIs" dxfId="7" priority="41233" stopIfTrue="1" operator="lessThanOrEqual">
      <formula>50</formula>
    </cfRule>
  </conditionalFormatting>
  <conditionalFormatting sqref="HRL23">
    <cfRule type="containsBlanks" priority="8454" stopIfTrue="1">
      <formula>LEN(TRIM(HRL23))=0</formula>
    </cfRule>
    <cfRule type="cellIs" priority="19380" stopIfTrue="1" operator="between">
      <formula>50</formula>
      <formula>100</formula>
    </cfRule>
    <cfRule type="cellIs" dxfId="1" priority="30306" stopIfTrue="1" operator="greaterThanOrEqual">
      <formula>100</formula>
    </cfRule>
    <cfRule type="cellIs" dxfId="7" priority="41232" stopIfTrue="1" operator="lessThanOrEqual">
      <formula>50</formula>
    </cfRule>
  </conditionalFormatting>
  <conditionalFormatting sqref="HRU23">
    <cfRule type="containsBlanks" priority="8453" stopIfTrue="1">
      <formula>LEN(TRIM(HRU23))=0</formula>
    </cfRule>
    <cfRule type="cellIs" priority="19379" stopIfTrue="1" operator="between">
      <formula>50</formula>
      <formula>100</formula>
    </cfRule>
    <cfRule type="cellIs" dxfId="1" priority="30305" stopIfTrue="1" operator="greaterThanOrEqual">
      <formula>100</formula>
    </cfRule>
    <cfRule type="cellIs" dxfId="7" priority="41231" stopIfTrue="1" operator="lessThanOrEqual">
      <formula>50</formula>
    </cfRule>
  </conditionalFormatting>
  <conditionalFormatting sqref="HSD23">
    <cfRule type="containsBlanks" priority="8452" stopIfTrue="1">
      <formula>LEN(TRIM(HSD23))=0</formula>
    </cfRule>
    <cfRule type="cellIs" priority="19378" stopIfTrue="1" operator="between">
      <formula>50</formula>
      <formula>100</formula>
    </cfRule>
    <cfRule type="cellIs" dxfId="1" priority="30304" stopIfTrue="1" operator="greaterThanOrEqual">
      <formula>100</formula>
    </cfRule>
    <cfRule type="cellIs" dxfId="7" priority="41230" stopIfTrue="1" operator="lessThanOrEqual">
      <formula>50</formula>
    </cfRule>
  </conditionalFormatting>
  <conditionalFormatting sqref="HSM23">
    <cfRule type="containsBlanks" priority="8451" stopIfTrue="1">
      <formula>LEN(TRIM(HSM23))=0</formula>
    </cfRule>
    <cfRule type="cellIs" priority="19377" stopIfTrue="1" operator="between">
      <formula>50</formula>
      <formula>100</formula>
    </cfRule>
    <cfRule type="cellIs" dxfId="1" priority="30303" stopIfTrue="1" operator="greaterThanOrEqual">
      <formula>100</formula>
    </cfRule>
    <cfRule type="cellIs" dxfId="7" priority="41229" stopIfTrue="1" operator="lessThanOrEqual">
      <formula>50</formula>
    </cfRule>
  </conditionalFormatting>
  <conditionalFormatting sqref="HSV23">
    <cfRule type="containsBlanks" priority="8450" stopIfTrue="1">
      <formula>LEN(TRIM(HSV23))=0</formula>
    </cfRule>
    <cfRule type="cellIs" priority="19376" stopIfTrue="1" operator="between">
      <formula>50</formula>
      <formula>100</formula>
    </cfRule>
    <cfRule type="cellIs" dxfId="1" priority="30302" stopIfTrue="1" operator="greaterThanOrEqual">
      <formula>100</formula>
    </cfRule>
    <cfRule type="cellIs" dxfId="7" priority="41228" stopIfTrue="1" operator="lessThanOrEqual">
      <formula>50</formula>
    </cfRule>
  </conditionalFormatting>
  <conditionalFormatting sqref="HTE23">
    <cfRule type="containsBlanks" priority="8449" stopIfTrue="1">
      <formula>LEN(TRIM(HTE23))=0</formula>
    </cfRule>
    <cfRule type="cellIs" priority="19375" stopIfTrue="1" operator="between">
      <formula>50</formula>
      <formula>100</formula>
    </cfRule>
    <cfRule type="cellIs" dxfId="1" priority="30301" stopIfTrue="1" operator="greaterThanOrEqual">
      <formula>100</formula>
    </cfRule>
    <cfRule type="cellIs" dxfId="7" priority="41227" stopIfTrue="1" operator="lessThanOrEqual">
      <formula>50</formula>
    </cfRule>
  </conditionalFormatting>
  <conditionalFormatting sqref="HTN23">
    <cfRule type="containsBlanks" priority="8448" stopIfTrue="1">
      <formula>LEN(TRIM(HTN23))=0</formula>
    </cfRule>
    <cfRule type="cellIs" priority="19374" stopIfTrue="1" operator="between">
      <formula>50</formula>
      <formula>100</formula>
    </cfRule>
    <cfRule type="cellIs" dxfId="1" priority="30300" stopIfTrue="1" operator="greaterThanOrEqual">
      <formula>100</formula>
    </cfRule>
    <cfRule type="cellIs" dxfId="7" priority="41226" stopIfTrue="1" operator="lessThanOrEqual">
      <formula>50</formula>
    </cfRule>
  </conditionalFormatting>
  <conditionalFormatting sqref="HTW23">
    <cfRule type="containsBlanks" priority="8447" stopIfTrue="1">
      <formula>LEN(TRIM(HTW23))=0</formula>
    </cfRule>
    <cfRule type="cellIs" priority="19373" stopIfTrue="1" operator="between">
      <formula>50</formula>
      <formula>100</formula>
    </cfRule>
    <cfRule type="cellIs" dxfId="1" priority="30299" stopIfTrue="1" operator="greaterThanOrEqual">
      <formula>100</formula>
    </cfRule>
    <cfRule type="cellIs" dxfId="7" priority="41225" stopIfTrue="1" operator="lessThanOrEqual">
      <formula>50</formula>
    </cfRule>
  </conditionalFormatting>
  <conditionalFormatting sqref="HUF23">
    <cfRule type="containsBlanks" priority="8446" stopIfTrue="1">
      <formula>LEN(TRIM(HUF23))=0</formula>
    </cfRule>
    <cfRule type="cellIs" priority="19372" stopIfTrue="1" operator="between">
      <formula>50</formula>
      <formula>100</formula>
    </cfRule>
    <cfRule type="cellIs" dxfId="1" priority="30298" stopIfTrue="1" operator="greaterThanOrEqual">
      <formula>100</formula>
    </cfRule>
    <cfRule type="cellIs" dxfId="7" priority="41224" stopIfTrue="1" operator="lessThanOrEqual">
      <formula>50</formula>
    </cfRule>
  </conditionalFormatting>
  <conditionalFormatting sqref="HUO23">
    <cfRule type="containsBlanks" priority="8445" stopIfTrue="1">
      <formula>LEN(TRIM(HUO23))=0</formula>
    </cfRule>
    <cfRule type="cellIs" priority="19371" stopIfTrue="1" operator="between">
      <formula>50</formula>
      <formula>100</formula>
    </cfRule>
    <cfRule type="cellIs" dxfId="1" priority="30297" stopIfTrue="1" operator="greaterThanOrEqual">
      <formula>100</formula>
    </cfRule>
    <cfRule type="cellIs" dxfId="7" priority="41223" stopIfTrue="1" operator="lessThanOrEqual">
      <formula>50</formula>
    </cfRule>
  </conditionalFormatting>
  <conditionalFormatting sqref="HUX23">
    <cfRule type="containsBlanks" priority="8444" stopIfTrue="1">
      <formula>LEN(TRIM(HUX23))=0</formula>
    </cfRule>
    <cfRule type="cellIs" priority="19370" stopIfTrue="1" operator="between">
      <formula>50</formula>
      <formula>100</formula>
    </cfRule>
    <cfRule type="cellIs" dxfId="1" priority="30296" stopIfTrue="1" operator="greaterThanOrEqual">
      <formula>100</formula>
    </cfRule>
    <cfRule type="cellIs" dxfId="7" priority="41222" stopIfTrue="1" operator="lessThanOrEqual">
      <formula>50</formula>
    </cfRule>
  </conditionalFormatting>
  <conditionalFormatting sqref="HVG23">
    <cfRule type="containsBlanks" priority="8443" stopIfTrue="1">
      <formula>LEN(TRIM(HVG23))=0</formula>
    </cfRule>
    <cfRule type="cellIs" priority="19369" stopIfTrue="1" operator="between">
      <formula>50</formula>
      <formula>100</formula>
    </cfRule>
    <cfRule type="cellIs" dxfId="1" priority="30295" stopIfTrue="1" operator="greaterThanOrEqual">
      <formula>100</formula>
    </cfRule>
    <cfRule type="cellIs" dxfId="7" priority="41221" stopIfTrue="1" operator="lessThanOrEqual">
      <formula>50</formula>
    </cfRule>
  </conditionalFormatting>
  <conditionalFormatting sqref="HVP23">
    <cfRule type="containsBlanks" priority="8442" stopIfTrue="1">
      <formula>LEN(TRIM(HVP23))=0</formula>
    </cfRule>
    <cfRule type="cellIs" priority="19368" stopIfTrue="1" operator="between">
      <formula>50</formula>
      <formula>100</formula>
    </cfRule>
    <cfRule type="cellIs" dxfId="1" priority="30294" stopIfTrue="1" operator="greaterThanOrEqual">
      <formula>100</formula>
    </cfRule>
    <cfRule type="cellIs" dxfId="7" priority="41220" stopIfTrue="1" operator="lessThanOrEqual">
      <formula>50</formula>
    </cfRule>
  </conditionalFormatting>
  <conditionalFormatting sqref="HVY23">
    <cfRule type="containsBlanks" priority="8441" stopIfTrue="1">
      <formula>LEN(TRIM(HVY23))=0</formula>
    </cfRule>
    <cfRule type="cellIs" priority="19367" stopIfTrue="1" operator="between">
      <formula>50</formula>
      <formula>100</formula>
    </cfRule>
    <cfRule type="cellIs" dxfId="1" priority="30293" stopIfTrue="1" operator="greaterThanOrEqual">
      <formula>100</formula>
    </cfRule>
    <cfRule type="cellIs" dxfId="7" priority="41219" stopIfTrue="1" operator="lessThanOrEqual">
      <formula>50</formula>
    </cfRule>
  </conditionalFormatting>
  <conditionalFormatting sqref="HWH23">
    <cfRule type="containsBlanks" priority="8440" stopIfTrue="1">
      <formula>LEN(TRIM(HWH23))=0</formula>
    </cfRule>
    <cfRule type="cellIs" priority="19366" stopIfTrue="1" operator="between">
      <formula>50</formula>
      <formula>100</formula>
    </cfRule>
    <cfRule type="cellIs" dxfId="1" priority="30292" stopIfTrue="1" operator="greaterThanOrEqual">
      <formula>100</formula>
    </cfRule>
    <cfRule type="cellIs" dxfId="7" priority="41218" stopIfTrue="1" operator="lessThanOrEqual">
      <formula>50</formula>
    </cfRule>
  </conditionalFormatting>
  <conditionalFormatting sqref="HWQ23">
    <cfRule type="containsBlanks" priority="8439" stopIfTrue="1">
      <formula>LEN(TRIM(HWQ23))=0</formula>
    </cfRule>
    <cfRule type="cellIs" priority="19365" stopIfTrue="1" operator="between">
      <formula>50</formula>
      <formula>100</formula>
    </cfRule>
    <cfRule type="cellIs" dxfId="1" priority="30291" stopIfTrue="1" operator="greaterThanOrEqual">
      <formula>100</formula>
    </cfRule>
    <cfRule type="cellIs" dxfId="7" priority="41217" stopIfTrue="1" operator="lessThanOrEqual">
      <formula>50</formula>
    </cfRule>
  </conditionalFormatting>
  <conditionalFormatting sqref="HWZ23">
    <cfRule type="containsBlanks" priority="8438" stopIfTrue="1">
      <formula>LEN(TRIM(HWZ23))=0</formula>
    </cfRule>
    <cfRule type="cellIs" priority="19364" stopIfTrue="1" operator="between">
      <formula>50</formula>
      <formula>100</formula>
    </cfRule>
    <cfRule type="cellIs" dxfId="1" priority="30290" stopIfTrue="1" operator="greaterThanOrEqual">
      <formula>100</formula>
    </cfRule>
    <cfRule type="cellIs" dxfId="7" priority="41216" stopIfTrue="1" operator="lessThanOrEqual">
      <formula>50</formula>
    </cfRule>
  </conditionalFormatting>
  <conditionalFormatting sqref="HXI23">
    <cfRule type="containsBlanks" priority="8437" stopIfTrue="1">
      <formula>LEN(TRIM(HXI23))=0</formula>
    </cfRule>
    <cfRule type="cellIs" priority="19363" stopIfTrue="1" operator="between">
      <formula>50</formula>
      <formula>100</formula>
    </cfRule>
    <cfRule type="cellIs" dxfId="1" priority="30289" stopIfTrue="1" operator="greaterThanOrEqual">
      <formula>100</formula>
    </cfRule>
    <cfRule type="cellIs" dxfId="7" priority="41215" stopIfTrue="1" operator="lessThanOrEqual">
      <formula>50</formula>
    </cfRule>
  </conditionalFormatting>
  <conditionalFormatting sqref="HXR23">
    <cfRule type="containsBlanks" priority="8436" stopIfTrue="1">
      <formula>LEN(TRIM(HXR23))=0</formula>
    </cfRule>
    <cfRule type="cellIs" priority="19362" stopIfTrue="1" operator="between">
      <formula>50</formula>
      <formula>100</formula>
    </cfRule>
    <cfRule type="cellIs" dxfId="1" priority="30288" stopIfTrue="1" operator="greaterThanOrEqual">
      <formula>100</formula>
    </cfRule>
    <cfRule type="cellIs" dxfId="7" priority="41214" stopIfTrue="1" operator="lessThanOrEqual">
      <formula>50</formula>
    </cfRule>
  </conditionalFormatting>
  <conditionalFormatting sqref="HYA23">
    <cfRule type="containsBlanks" priority="8435" stopIfTrue="1">
      <formula>LEN(TRIM(HYA23))=0</formula>
    </cfRule>
    <cfRule type="cellIs" priority="19361" stopIfTrue="1" operator="between">
      <formula>50</formula>
      <formula>100</formula>
    </cfRule>
    <cfRule type="cellIs" dxfId="1" priority="30287" stopIfTrue="1" operator="greaterThanOrEqual">
      <formula>100</formula>
    </cfRule>
    <cfRule type="cellIs" dxfId="7" priority="41213" stopIfTrue="1" operator="lessThanOrEqual">
      <formula>50</formula>
    </cfRule>
  </conditionalFormatting>
  <conditionalFormatting sqref="HYJ23">
    <cfRule type="containsBlanks" priority="8434" stopIfTrue="1">
      <formula>LEN(TRIM(HYJ23))=0</formula>
    </cfRule>
    <cfRule type="cellIs" priority="19360" stopIfTrue="1" operator="between">
      <formula>50</formula>
      <formula>100</formula>
    </cfRule>
    <cfRule type="cellIs" dxfId="1" priority="30286" stopIfTrue="1" operator="greaterThanOrEqual">
      <formula>100</formula>
    </cfRule>
    <cfRule type="cellIs" dxfId="7" priority="41212" stopIfTrue="1" operator="lessThanOrEqual">
      <formula>50</formula>
    </cfRule>
  </conditionalFormatting>
  <conditionalFormatting sqref="HYS23">
    <cfRule type="containsBlanks" priority="8433" stopIfTrue="1">
      <formula>LEN(TRIM(HYS23))=0</formula>
    </cfRule>
    <cfRule type="cellIs" priority="19359" stopIfTrue="1" operator="between">
      <formula>50</formula>
      <formula>100</formula>
    </cfRule>
    <cfRule type="cellIs" dxfId="1" priority="30285" stopIfTrue="1" operator="greaterThanOrEqual">
      <formula>100</formula>
    </cfRule>
    <cfRule type="cellIs" dxfId="7" priority="41211" stopIfTrue="1" operator="lessThanOrEqual">
      <formula>50</formula>
    </cfRule>
  </conditionalFormatting>
  <conditionalFormatting sqref="HZB23">
    <cfRule type="containsBlanks" priority="8432" stopIfTrue="1">
      <formula>LEN(TRIM(HZB23))=0</formula>
    </cfRule>
    <cfRule type="cellIs" priority="19358" stopIfTrue="1" operator="between">
      <formula>50</formula>
      <formula>100</formula>
    </cfRule>
    <cfRule type="cellIs" dxfId="1" priority="30284" stopIfTrue="1" operator="greaterThanOrEqual">
      <formula>100</formula>
    </cfRule>
    <cfRule type="cellIs" dxfId="7" priority="41210" stopIfTrue="1" operator="lessThanOrEqual">
      <formula>50</formula>
    </cfRule>
  </conditionalFormatting>
  <conditionalFormatting sqref="HZK23">
    <cfRule type="containsBlanks" priority="8431" stopIfTrue="1">
      <formula>LEN(TRIM(HZK23))=0</formula>
    </cfRule>
    <cfRule type="cellIs" priority="19357" stopIfTrue="1" operator="between">
      <formula>50</formula>
      <formula>100</formula>
    </cfRule>
    <cfRule type="cellIs" dxfId="1" priority="30283" stopIfTrue="1" operator="greaterThanOrEqual">
      <formula>100</formula>
    </cfRule>
    <cfRule type="cellIs" dxfId="7" priority="41209" stopIfTrue="1" operator="lessThanOrEqual">
      <formula>50</formula>
    </cfRule>
  </conditionalFormatting>
  <conditionalFormatting sqref="HZT23">
    <cfRule type="containsBlanks" priority="8430" stopIfTrue="1">
      <formula>LEN(TRIM(HZT23))=0</formula>
    </cfRule>
    <cfRule type="cellIs" priority="19356" stopIfTrue="1" operator="between">
      <formula>50</formula>
      <formula>100</formula>
    </cfRule>
    <cfRule type="cellIs" dxfId="1" priority="30282" stopIfTrue="1" operator="greaterThanOrEqual">
      <formula>100</formula>
    </cfRule>
    <cfRule type="cellIs" dxfId="7" priority="41208" stopIfTrue="1" operator="lessThanOrEqual">
      <formula>50</formula>
    </cfRule>
  </conditionalFormatting>
  <conditionalFormatting sqref="IAC23">
    <cfRule type="containsBlanks" priority="8429" stopIfTrue="1">
      <formula>LEN(TRIM(IAC23))=0</formula>
    </cfRule>
    <cfRule type="cellIs" priority="19355" stopIfTrue="1" operator="between">
      <formula>50</formula>
      <formula>100</formula>
    </cfRule>
    <cfRule type="cellIs" dxfId="1" priority="30281" stopIfTrue="1" operator="greaterThanOrEqual">
      <formula>100</formula>
    </cfRule>
    <cfRule type="cellIs" dxfId="7" priority="41207" stopIfTrue="1" operator="lessThanOrEqual">
      <formula>50</formula>
    </cfRule>
  </conditionalFormatting>
  <conditionalFormatting sqref="IAL23">
    <cfRule type="containsBlanks" priority="8428" stopIfTrue="1">
      <formula>LEN(TRIM(IAL23))=0</formula>
    </cfRule>
    <cfRule type="cellIs" priority="19354" stopIfTrue="1" operator="between">
      <formula>50</formula>
      <formula>100</formula>
    </cfRule>
    <cfRule type="cellIs" dxfId="1" priority="30280" stopIfTrue="1" operator="greaterThanOrEqual">
      <formula>100</formula>
    </cfRule>
    <cfRule type="cellIs" dxfId="7" priority="41206" stopIfTrue="1" operator="lessThanOrEqual">
      <formula>50</formula>
    </cfRule>
  </conditionalFormatting>
  <conditionalFormatting sqref="IAU23">
    <cfRule type="containsBlanks" priority="8427" stopIfTrue="1">
      <formula>LEN(TRIM(IAU23))=0</formula>
    </cfRule>
    <cfRule type="cellIs" priority="19353" stopIfTrue="1" operator="between">
      <formula>50</formula>
      <formula>100</formula>
    </cfRule>
    <cfRule type="cellIs" dxfId="1" priority="30279" stopIfTrue="1" operator="greaterThanOrEqual">
      <formula>100</formula>
    </cfRule>
    <cfRule type="cellIs" dxfId="7" priority="41205" stopIfTrue="1" operator="lessThanOrEqual">
      <formula>50</formula>
    </cfRule>
  </conditionalFormatting>
  <conditionalFormatting sqref="IBD23">
    <cfRule type="containsBlanks" priority="8426" stopIfTrue="1">
      <formula>LEN(TRIM(IBD23))=0</formula>
    </cfRule>
    <cfRule type="cellIs" priority="19352" stopIfTrue="1" operator="between">
      <formula>50</formula>
      <formula>100</formula>
    </cfRule>
    <cfRule type="cellIs" dxfId="1" priority="30278" stopIfTrue="1" operator="greaterThanOrEqual">
      <formula>100</formula>
    </cfRule>
    <cfRule type="cellIs" dxfId="7" priority="41204" stopIfTrue="1" operator="lessThanOrEqual">
      <formula>50</formula>
    </cfRule>
  </conditionalFormatting>
  <conditionalFormatting sqref="IBM23">
    <cfRule type="containsBlanks" priority="8425" stopIfTrue="1">
      <formula>LEN(TRIM(IBM23))=0</formula>
    </cfRule>
    <cfRule type="cellIs" priority="19351" stopIfTrue="1" operator="between">
      <formula>50</formula>
      <formula>100</formula>
    </cfRule>
    <cfRule type="cellIs" dxfId="1" priority="30277" stopIfTrue="1" operator="greaterThanOrEqual">
      <formula>100</formula>
    </cfRule>
    <cfRule type="cellIs" dxfId="7" priority="41203" stopIfTrue="1" operator="lessThanOrEqual">
      <formula>50</formula>
    </cfRule>
  </conditionalFormatting>
  <conditionalFormatting sqref="IBV23">
    <cfRule type="containsBlanks" priority="8424" stopIfTrue="1">
      <formula>LEN(TRIM(IBV23))=0</formula>
    </cfRule>
    <cfRule type="cellIs" priority="19350" stopIfTrue="1" operator="between">
      <formula>50</formula>
      <formula>100</formula>
    </cfRule>
    <cfRule type="cellIs" dxfId="1" priority="30276" stopIfTrue="1" operator="greaterThanOrEqual">
      <formula>100</formula>
    </cfRule>
    <cfRule type="cellIs" dxfId="7" priority="41202" stopIfTrue="1" operator="lessThanOrEqual">
      <formula>50</formula>
    </cfRule>
  </conditionalFormatting>
  <conditionalFormatting sqref="ICE23">
    <cfRule type="containsBlanks" priority="8423" stopIfTrue="1">
      <formula>LEN(TRIM(ICE23))=0</formula>
    </cfRule>
    <cfRule type="cellIs" priority="19349" stopIfTrue="1" operator="between">
      <formula>50</formula>
      <formula>100</formula>
    </cfRule>
    <cfRule type="cellIs" dxfId="1" priority="30275" stopIfTrue="1" operator="greaterThanOrEqual">
      <formula>100</formula>
    </cfRule>
    <cfRule type="cellIs" dxfId="7" priority="41201" stopIfTrue="1" operator="lessThanOrEqual">
      <formula>50</formula>
    </cfRule>
  </conditionalFormatting>
  <conditionalFormatting sqref="ICN23">
    <cfRule type="containsBlanks" priority="8422" stopIfTrue="1">
      <formula>LEN(TRIM(ICN23))=0</formula>
    </cfRule>
    <cfRule type="cellIs" priority="19348" stopIfTrue="1" operator="between">
      <formula>50</formula>
      <formula>100</formula>
    </cfRule>
    <cfRule type="cellIs" dxfId="1" priority="30274" stopIfTrue="1" operator="greaterThanOrEqual">
      <formula>100</formula>
    </cfRule>
    <cfRule type="cellIs" dxfId="7" priority="41200" stopIfTrue="1" operator="lessThanOrEqual">
      <formula>50</formula>
    </cfRule>
  </conditionalFormatting>
  <conditionalFormatting sqref="ICW23">
    <cfRule type="containsBlanks" priority="8421" stopIfTrue="1">
      <formula>LEN(TRIM(ICW23))=0</formula>
    </cfRule>
    <cfRule type="cellIs" priority="19347" stopIfTrue="1" operator="between">
      <formula>50</formula>
      <formula>100</formula>
    </cfRule>
    <cfRule type="cellIs" dxfId="1" priority="30273" stopIfTrue="1" operator="greaterThanOrEqual">
      <formula>100</formula>
    </cfRule>
    <cfRule type="cellIs" dxfId="7" priority="41199" stopIfTrue="1" operator="lessThanOrEqual">
      <formula>50</formula>
    </cfRule>
  </conditionalFormatting>
  <conditionalFormatting sqref="IDF23">
    <cfRule type="containsBlanks" priority="8420" stopIfTrue="1">
      <formula>LEN(TRIM(IDF23))=0</formula>
    </cfRule>
    <cfRule type="cellIs" priority="19346" stopIfTrue="1" operator="between">
      <formula>50</formula>
      <formula>100</formula>
    </cfRule>
    <cfRule type="cellIs" dxfId="1" priority="30272" stopIfTrue="1" operator="greaterThanOrEqual">
      <formula>100</formula>
    </cfRule>
    <cfRule type="cellIs" dxfId="7" priority="41198" stopIfTrue="1" operator="lessThanOrEqual">
      <formula>50</formula>
    </cfRule>
  </conditionalFormatting>
  <conditionalFormatting sqref="IDO23">
    <cfRule type="containsBlanks" priority="8419" stopIfTrue="1">
      <formula>LEN(TRIM(IDO23))=0</formula>
    </cfRule>
    <cfRule type="cellIs" priority="19345" stopIfTrue="1" operator="between">
      <formula>50</formula>
      <formula>100</formula>
    </cfRule>
    <cfRule type="cellIs" dxfId="1" priority="30271" stopIfTrue="1" operator="greaterThanOrEqual">
      <formula>100</formula>
    </cfRule>
    <cfRule type="cellIs" dxfId="7" priority="41197" stopIfTrue="1" operator="lessThanOrEqual">
      <formula>50</formula>
    </cfRule>
  </conditionalFormatting>
  <conditionalFormatting sqref="IDX23">
    <cfRule type="containsBlanks" priority="8418" stopIfTrue="1">
      <formula>LEN(TRIM(IDX23))=0</formula>
    </cfRule>
    <cfRule type="cellIs" priority="19344" stopIfTrue="1" operator="between">
      <formula>50</formula>
      <formula>100</formula>
    </cfRule>
    <cfRule type="cellIs" dxfId="1" priority="30270" stopIfTrue="1" operator="greaterThanOrEqual">
      <formula>100</formula>
    </cfRule>
    <cfRule type="cellIs" dxfId="7" priority="41196" stopIfTrue="1" operator="lessThanOrEqual">
      <formula>50</formula>
    </cfRule>
  </conditionalFormatting>
  <conditionalFormatting sqref="IEG23">
    <cfRule type="containsBlanks" priority="8417" stopIfTrue="1">
      <formula>LEN(TRIM(IEG23))=0</formula>
    </cfRule>
    <cfRule type="cellIs" priority="19343" stopIfTrue="1" operator="between">
      <formula>50</formula>
      <formula>100</formula>
    </cfRule>
    <cfRule type="cellIs" dxfId="1" priority="30269" stopIfTrue="1" operator="greaterThanOrEqual">
      <formula>100</formula>
    </cfRule>
    <cfRule type="cellIs" dxfId="7" priority="41195" stopIfTrue="1" operator="lessThanOrEqual">
      <formula>50</formula>
    </cfRule>
  </conditionalFormatting>
  <conditionalFormatting sqref="IEP23">
    <cfRule type="containsBlanks" priority="8416" stopIfTrue="1">
      <formula>LEN(TRIM(IEP23))=0</formula>
    </cfRule>
    <cfRule type="cellIs" priority="19342" stopIfTrue="1" operator="between">
      <formula>50</formula>
      <formula>100</formula>
    </cfRule>
    <cfRule type="cellIs" dxfId="1" priority="30268" stopIfTrue="1" operator="greaterThanOrEqual">
      <formula>100</formula>
    </cfRule>
    <cfRule type="cellIs" dxfId="7" priority="41194" stopIfTrue="1" operator="lessThanOrEqual">
      <formula>50</formula>
    </cfRule>
  </conditionalFormatting>
  <conditionalFormatting sqref="IEY23">
    <cfRule type="containsBlanks" priority="8415" stopIfTrue="1">
      <formula>LEN(TRIM(IEY23))=0</formula>
    </cfRule>
    <cfRule type="cellIs" priority="19341" stopIfTrue="1" operator="between">
      <formula>50</formula>
      <formula>100</formula>
    </cfRule>
    <cfRule type="cellIs" dxfId="1" priority="30267" stopIfTrue="1" operator="greaterThanOrEqual">
      <formula>100</formula>
    </cfRule>
    <cfRule type="cellIs" dxfId="7" priority="41193" stopIfTrue="1" operator="lessThanOrEqual">
      <formula>50</formula>
    </cfRule>
  </conditionalFormatting>
  <conditionalFormatting sqref="IFH23">
    <cfRule type="containsBlanks" priority="8414" stopIfTrue="1">
      <formula>LEN(TRIM(IFH23))=0</formula>
    </cfRule>
    <cfRule type="cellIs" priority="19340" stopIfTrue="1" operator="between">
      <formula>50</formula>
      <formula>100</formula>
    </cfRule>
    <cfRule type="cellIs" dxfId="1" priority="30266" stopIfTrue="1" operator="greaterThanOrEqual">
      <formula>100</formula>
    </cfRule>
    <cfRule type="cellIs" dxfId="7" priority="41192" stopIfTrue="1" operator="lessThanOrEqual">
      <formula>50</formula>
    </cfRule>
  </conditionalFormatting>
  <conditionalFormatting sqref="IFQ23">
    <cfRule type="containsBlanks" priority="8413" stopIfTrue="1">
      <formula>LEN(TRIM(IFQ23))=0</formula>
    </cfRule>
    <cfRule type="cellIs" priority="19339" stopIfTrue="1" operator="between">
      <formula>50</formula>
      <formula>100</formula>
    </cfRule>
    <cfRule type="cellIs" dxfId="1" priority="30265" stopIfTrue="1" operator="greaterThanOrEqual">
      <formula>100</formula>
    </cfRule>
    <cfRule type="cellIs" dxfId="7" priority="41191" stopIfTrue="1" operator="lessThanOrEqual">
      <formula>50</formula>
    </cfRule>
  </conditionalFormatting>
  <conditionalFormatting sqref="IFZ23">
    <cfRule type="containsBlanks" priority="8412" stopIfTrue="1">
      <formula>LEN(TRIM(IFZ23))=0</formula>
    </cfRule>
    <cfRule type="cellIs" priority="19338" stopIfTrue="1" operator="between">
      <formula>50</formula>
      <formula>100</formula>
    </cfRule>
    <cfRule type="cellIs" dxfId="1" priority="30264" stopIfTrue="1" operator="greaterThanOrEqual">
      <formula>100</formula>
    </cfRule>
    <cfRule type="cellIs" dxfId="7" priority="41190" stopIfTrue="1" operator="lessThanOrEqual">
      <formula>50</formula>
    </cfRule>
  </conditionalFormatting>
  <conditionalFormatting sqref="IGI23">
    <cfRule type="containsBlanks" priority="8411" stopIfTrue="1">
      <formula>LEN(TRIM(IGI23))=0</formula>
    </cfRule>
    <cfRule type="cellIs" priority="19337" stopIfTrue="1" operator="between">
      <formula>50</formula>
      <formula>100</formula>
    </cfRule>
    <cfRule type="cellIs" dxfId="1" priority="30263" stopIfTrue="1" operator="greaterThanOrEqual">
      <formula>100</formula>
    </cfRule>
    <cfRule type="cellIs" dxfId="7" priority="41189" stopIfTrue="1" operator="lessThanOrEqual">
      <formula>50</formula>
    </cfRule>
  </conditionalFormatting>
  <conditionalFormatting sqref="IGR23">
    <cfRule type="containsBlanks" priority="8410" stopIfTrue="1">
      <formula>LEN(TRIM(IGR23))=0</formula>
    </cfRule>
    <cfRule type="cellIs" priority="19336" stopIfTrue="1" operator="between">
      <formula>50</formula>
      <formula>100</formula>
    </cfRule>
    <cfRule type="cellIs" dxfId="1" priority="30262" stopIfTrue="1" operator="greaterThanOrEqual">
      <formula>100</formula>
    </cfRule>
    <cfRule type="cellIs" dxfId="7" priority="41188" stopIfTrue="1" operator="lessThanOrEqual">
      <formula>50</formula>
    </cfRule>
  </conditionalFormatting>
  <conditionalFormatting sqref="IHA23">
    <cfRule type="containsBlanks" priority="8409" stopIfTrue="1">
      <formula>LEN(TRIM(IHA23))=0</formula>
    </cfRule>
    <cfRule type="cellIs" priority="19335" stopIfTrue="1" operator="between">
      <formula>50</formula>
      <formula>100</formula>
    </cfRule>
    <cfRule type="cellIs" dxfId="1" priority="30261" stopIfTrue="1" operator="greaterThanOrEqual">
      <formula>100</formula>
    </cfRule>
    <cfRule type="cellIs" dxfId="7" priority="41187" stopIfTrue="1" operator="lessThanOrEqual">
      <formula>50</formula>
    </cfRule>
  </conditionalFormatting>
  <conditionalFormatting sqref="IHJ23">
    <cfRule type="containsBlanks" priority="8408" stopIfTrue="1">
      <formula>LEN(TRIM(IHJ23))=0</formula>
    </cfRule>
    <cfRule type="cellIs" priority="19334" stopIfTrue="1" operator="between">
      <formula>50</formula>
      <formula>100</formula>
    </cfRule>
    <cfRule type="cellIs" dxfId="1" priority="30260" stopIfTrue="1" operator="greaterThanOrEqual">
      <formula>100</formula>
    </cfRule>
    <cfRule type="cellIs" dxfId="7" priority="41186" stopIfTrue="1" operator="lessThanOrEqual">
      <formula>50</formula>
    </cfRule>
  </conditionalFormatting>
  <conditionalFormatting sqref="IHS23">
    <cfRule type="containsBlanks" priority="8407" stopIfTrue="1">
      <formula>LEN(TRIM(IHS23))=0</formula>
    </cfRule>
    <cfRule type="cellIs" priority="19333" stopIfTrue="1" operator="between">
      <formula>50</formula>
      <formula>100</formula>
    </cfRule>
    <cfRule type="cellIs" dxfId="1" priority="30259" stopIfTrue="1" operator="greaterThanOrEqual">
      <formula>100</formula>
    </cfRule>
    <cfRule type="cellIs" dxfId="7" priority="41185" stopIfTrue="1" operator="lessThanOrEqual">
      <formula>50</formula>
    </cfRule>
  </conditionalFormatting>
  <conditionalFormatting sqref="IIB23">
    <cfRule type="containsBlanks" priority="8406" stopIfTrue="1">
      <formula>LEN(TRIM(IIB23))=0</formula>
    </cfRule>
    <cfRule type="cellIs" priority="19332" stopIfTrue="1" operator="between">
      <formula>50</formula>
      <formula>100</formula>
    </cfRule>
    <cfRule type="cellIs" dxfId="1" priority="30258" stopIfTrue="1" operator="greaterThanOrEqual">
      <formula>100</formula>
    </cfRule>
    <cfRule type="cellIs" dxfId="7" priority="41184" stopIfTrue="1" operator="lessThanOrEqual">
      <formula>50</formula>
    </cfRule>
  </conditionalFormatting>
  <conditionalFormatting sqref="IIK23">
    <cfRule type="containsBlanks" priority="8405" stopIfTrue="1">
      <formula>LEN(TRIM(IIK23))=0</formula>
    </cfRule>
    <cfRule type="cellIs" priority="19331" stopIfTrue="1" operator="between">
      <formula>50</formula>
      <formula>100</formula>
    </cfRule>
    <cfRule type="cellIs" dxfId="1" priority="30257" stopIfTrue="1" operator="greaterThanOrEqual">
      <formula>100</formula>
    </cfRule>
    <cfRule type="cellIs" dxfId="7" priority="41183" stopIfTrue="1" operator="lessThanOrEqual">
      <formula>50</formula>
    </cfRule>
  </conditionalFormatting>
  <conditionalFormatting sqref="IIT23">
    <cfRule type="containsBlanks" priority="8404" stopIfTrue="1">
      <formula>LEN(TRIM(IIT23))=0</formula>
    </cfRule>
    <cfRule type="cellIs" priority="19330" stopIfTrue="1" operator="between">
      <formula>50</formula>
      <formula>100</formula>
    </cfRule>
    <cfRule type="cellIs" dxfId="1" priority="30256" stopIfTrue="1" operator="greaterThanOrEqual">
      <formula>100</formula>
    </cfRule>
    <cfRule type="cellIs" dxfId="7" priority="41182" stopIfTrue="1" operator="lessThanOrEqual">
      <formula>50</formula>
    </cfRule>
  </conditionalFormatting>
  <conditionalFormatting sqref="IJC23">
    <cfRule type="containsBlanks" priority="8403" stopIfTrue="1">
      <formula>LEN(TRIM(IJC23))=0</formula>
    </cfRule>
    <cfRule type="cellIs" priority="19329" stopIfTrue="1" operator="between">
      <formula>50</formula>
      <formula>100</formula>
    </cfRule>
    <cfRule type="cellIs" dxfId="1" priority="30255" stopIfTrue="1" operator="greaterThanOrEqual">
      <formula>100</formula>
    </cfRule>
    <cfRule type="cellIs" dxfId="7" priority="41181" stopIfTrue="1" operator="lessThanOrEqual">
      <formula>50</formula>
    </cfRule>
  </conditionalFormatting>
  <conditionalFormatting sqref="IJL23">
    <cfRule type="containsBlanks" priority="8402" stopIfTrue="1">
      <formula>LEN(TRIM(IJL23))=0</formula>
    </cfRule>
    <cfRule type="cellIs" priority="19328" stopIfTrue="1" operator="between">
      <formula>50</formula>
      <formula>100</formula>
    </cfRule>
    <cfRule type="cellIs" dxfId="1" priority="30254" stopIfTrue="1" operator="greaterThanOrEqual">
      <formula>100</formula>
    </cfRule>
    <cfRule type="cellIs" dxfId="7" priority="41180" stopIfTrue="1" operator="lessThanOrEqual">
      <formula>50</formula>
    </cfRule>
  </conditionalFormatting>
  <conditionalFormatting sqref="IJU23">
    <cfRule type="containsBlanks" priority="8401" stopIfTrue="1">
      <formula>LEN(TRIM(IJU23))=0</formula>
    </cfRule>
    <cfRule type="cellIs" priority="19327" stopIfTrue="1" operator="between">
      <formula>50</formula>
      <formula>100</formula>
    </cfRule>
    <cfRule type="cellIs" dxfId="1" priority="30253" stopIfTrue="1" operator="greaterThanOrEqual">
      <formula>100</formula>
    </cfRule>
    <cfRule type="cellIs" dxfId="7" priority="41179" stopIfTrue="1" operator="lessThanOrEqual">
      <formula>50</formula>
    </cfRule>
  </conditionalFormatting>
  <conditionalFormatting sqref="IKD23">
    <cfRule type="containsBlanks" priority="8400" stopIfTrue="1">
      <formula>LEN(TRIM(IKD23))=0</formula>
    </cfRule>
    <cfRule type="cellIs" priority="19326" stopIfTrue="1" operator="between">
      <formula>50</formula>
      <formula>100</formula>
    </cfRule>
    <cfRule type="cellIs" dxfId="1" priority="30252" stopIfTrue="1" operator="greaterThanOrEqual">
      <formula>100</formula>
    </cfRule>
    <cfRule type="cellIs" dxfId="7" priority="41178" stopIfTrue="1" operator="lessThanOrEqual">
      <formula>50</formula>
    </cfRule>
  </conditionalFormatting>
  <conditionalFormatting sqref="IKM23">
    <cfRule type="containsBlanks" priority="8399" stopIfTrue="1">
      <formula>LEN(TRIM(IKM23))=0</formula>
    </cfRule>
    <cfRule type="cellIs" priority="19325" stopIfTrue="1" operator="between">
      <formula>50</formula>
      <formula>100</formula>
    </cfRule>
    <cfRule type="cellIs" dxfId="1" priority="30251" stopIfTrue="1" operator="greaterThanOrEqual">
      <formula>100</formula>
    </cfRule>
    <cfRule type="cellIs" dxfId="7" priority="41177" stopIfTrue="1" operator="lessThanOrEqual">
      <formula>50</formula>
    </cfRule>
  </conditionalFormatting>
  <conditionalFormatting sqref="IKV23">
    <cfRule type="containsBlanks" priority="8398" stopIfTrue="1">
      <formula>LEN(TRIM(IKV23))=0</formula>
    </cfRule>
    <cfRule type="cellIs" priority="19324" stopIfTrue="1" operator="between">
      <formula>50</formula>
      <formula>100</formula>
    </cfRule>
    <cfRule type="cellIs" dxfId="1" priority="30250" stopIfTrue="1" operator="greaterThanOrEqual">
      <formula>100</formula>
    </cfRule>
    <cfRule type="cellIs" dxfId="7" priority="41176" stopIfTrue="1" operator="lessThanOrEqual">
      <formula>50</formula>
    </cfRule>
  </conditionalFormatting>
  <conditionalFormatting sqref="ILE23">
    <cfRule type="containsBlanks" priority="8397" stopIfTrue="1">
      <formula>LEN(TRIM(ILE23))=0</formula>
    </cfRule>
    <cfRule type="cellIs" priority="19323" stopIfTrue="1" operator="between">
      <formula>50</formula>
      <formula>100</formula>
    </cfRule>
    <cfRule type="cellIs" dxfId="1" priority="30249" stopIfTrue="1" operator="greaterThanOrEqual">
      <formula>100</formula>
    </cfRule>
    <cfRule type="cellIs" dxfId="7" priority="41175" stopIfTrue="1" operator="lessThanOrEqual">
      <formula>50</formula>
    </cfRule>
  </conditionalFormatting>
  <conditionalFormatting sqref="ILN23">
    <cfRule type="containsBlanks" priority="8396" stopIfTrue="1">
      <formula>LEN(TRIM(ILN23))=0</formula>
    </cfRule>
    <cfRule type="cellIs" priority="19322" stopIfTrue="1" operator="between">
      <formula>50</formula>
      <formula>100</formula>
    </cfRule>
    <cfRule type="cellIs" dxfId="1" priority="30248" stopIfTrue="1" operator="greaterThanOrEqual">
      <formula>100</formula>
    </cfRule>
    <cfRule type="cellIs" dxfId="7" priority="41174" stopIfTrue="1" operator="lessThanOrEqual">
      <formula>50</formula>
    </cfRule>
  </conditionalFormatting>
  <conditionalFormatting sqref="ILW23">
    <cfRule type="containsBlanks" priority="8395" stopIfTrue="1">
      <formula>LEN(TRIM(ILW23))=0</formula>
    </cfRule>
    <cfRule type="cellIs" priority="19321" stopIfTrue="1" operator="between">
      <formula>50</formula>
      <formula>100</formula>
    </cfRule>
    <cfRule type="cellIs" dxfId="1" priority="30247" stopIfTrue="1" operator="greaterThanOrEqual">
      <formula>100</formula>
    </cfRule>
    <cfRule type="cellIs" dxfId="7" priority="41173" stopIfTrue="1" operator="lessThanOrEqual">
      <formula>50</formula>
    </cfRule>
  </conditionalFormatting>
  <conditionalFormatting sqref="IMF23">
    <cfRule type="containsBlanks" priority="8394" stopIfTrue="1">
      <formula>LEN(TRIM(IMF23))=0</formula>
    </cfRule>
    <cfRule type="cellIs" priority="19320" stopIfTrue="1" operator="between">
      <formula>50</formula>
      <formula>100</formula>
    </cfRule>
    <cfRule type="cellIs" dxfId="1" priority="30246" stopIfTrue="1" operator="greaterThanOrEqual">
      <formula>100</formula>
    </cfRule>
    <cfRule type="cellIs" dxfId="7" priority="41172" stopIfTrue="1" operator="lessThanOrEqual">
      <formula>50</formula>
    </cfRule>
  </conditionalFormatting>
  <conditionalFormatting sqref="IMO23">
    <cfRule type="containsBlanks" priority="8393" stopIfTrue="1">
      <formula>LEN(TRIM(IMO23))=0</formula>
    </cfRule>
    <cfRule type="cellIs" priority="19319" stopIfTrue="1" operator="between">
      <formula>50</formula>
      <formula>100</formula>
    </cfRule>
    <cfRule type="cellIs" dxfId="1" priority="30245" stopIfTrue="1" operator="greaterThanOrEqual">
      <formula>100</formula>
    </cfRule>
    <cfRule type="cellIs" dxfId="7" priority="41171" stopIfTrue="1" operator="lessThanOrEqual">
      <formula>50</formula>
    </cfRule>
  </conditionalFormatting>
  <conditionalFormatting sqref="IMX23">
    <cfRule type="containsBlanks" priority="8392" stopIfTrue="1">
      <formula>LEN(TRIM(IMX23))=0</formula>
    </cfRule>
    <cfRule type="cellIs" priority="19318" stopIfTrue="1" operator="between">
      <formula>50</formula>
      <formula>100</formula>
    </cfRule>
    <cfRule type="cellIs" dxfId="1" priority="30244" stopIfTrue="1" operator="greaterThanOrEqual">
      <formula>100</formula>
    </cfRule>
    <cfRule type="cellIs" dxfId="7" priority="41170" stopIfTrue="1" operator="lessThanOrEqual">
      <formula>50</formula>
    </cfRule>
  </conditionalFormatting>
  <conditionalFormatting sqref="ING23">
    <cfRule type="containsBlanks" priority="8391" stopIfTrue="1">
      <formula>LEN(TRIM(ING23))=0</formula>
    </cfRule>
    <cfRule type="cellIs" priority="19317" stopIfTrue="1" operator="between">
      <formula>50</formula>
      <formula>100</formula>
    </cfRule>
    <cfRule type="cellIs" dxfId="1" priority="30243" stopIfTrue="1" operator="greaterThanOrEqual">
      <formula>100</formula>
    </cfRule>
    <cfRule type="cellIs" dxfId="7" priority="41169" stopIfTrue="1" operator="lessThanOrEqual">
      <formula>50</formula>
    </cfRule>
  </conditionalFormatting>
  <conditionalFormatting sqref="INP23">
    <cfRule type="containsBlanks" priority="8390" stopIfTrue="1">
      <formula>LEN(TRIM(INP23))=0</formula>
    </cfRule>
    <cfRule type="cellIs" priority="19316" stopIfTrue="1" operator="between">
      <formula>50</formula>
      <formula>100</formula>
    </cfRule>
    <cfRule type="cellIs" dxfId="1" priority="30242" stopIfTrue="1" operator="greaterThanOrEqual">
      <formula>100</formula>
    </cfRule>
    <cfRule type="cellIs" dxfId="7" priority="41168" stopIfTrue="1" operator="lessThanOrEqual">
      <formula>50</formula>
    </cfRule>
  </conditionalFormatting>
  <conditionalFormatting sqref="INY23">
    <cfRule type="containsBlanks" priority="8389" stopIfTrue="1">
      <formula>LEN(TRIM(INY23))=0</formula>
    </cfRule>
    <cfRule type="cellIs" priority="19315" stopIfTrue="1" operator="between">
      <formula>50</formula>
      <formula>100</formula>
    </cfRule>
    <cfRule type="cellIs" dxfId="1" priority="30241" stopIfTrue="1" operator="greaterThanOrEqual">
      <formula>100</formula>
    </cfRule>
    <cfRule type="cellIs" dxfId="7" priority="41167" stopIfTrue="1" operator="lessThanOrEqual">
      <formula>50</formula>
    </cfRule>
  </conditionalFormatting>
  <conditionalFormatting sqref="IOH23">
    <cfRule type="containsBlanks" priority="8388" stopIfTrue="1">
      <formula>LEN(TRIM(IOH23))=0</formula>
    </cfRule>
    <cfRule type="cellIs" priority="19314" stopIfTrue="1" operator="between">
      <formula>50</formula>
      <formula>100</formula>
    </cfRule>
    <cfRule type="cellIs" dxfId="1" priority="30240" stopIfTrue="1" operator="greaterThanOrEqual">
      <formula>100</formula>
    </cfRule>
    <cfRule type="cellIs" dxfId="7" priority="41166" stopIfTrue="1" operator="lessThanOrEqual">
      <formula>50</formula>
    </cfRule>
  </conditionalFormatting>
  <conditionalFormatting sqref="IOQ23">
    <cfRule type="containsBlanks" priority="8387" stopIfTrue="1">
      <formula>LEN(TRIM(IOQ23))=0</formula>
    </cfRule>
    <cfRule type="cellIs" priority="19313" stopIfTrue="1" operator="between">
      <formula>50</formula>
      <formula>100</formula>
    </cfRule>
    <cfRule type="cellIs" dxfId="1" priority="30239" stopIfTrue="1" operator="greaterThanOrEqual">
      <formula>100</formula>
    </cfRule>
    <cfRule type="cellIs" dxfId="7" priority="41165" stopIfTrue="1" operator="lessThanOrEqual">
      <formula>50</formula>
    </cfRule>
  </conditionalFormatting>
  <conditionalFormatting sqref="IOZ23">
    <cfRule type="containsBlanks" priority="8386" stopIfTrue="1">
      <formula>LEN(TRIM(IOZ23))=0</formula>
    </cfRule>
    <cfRule type="cellIs" priority="19312" stopIfTrue="1" operator="between">
      <formula>50</formula>
      <formula>100</formula>
    </cfRule>
    <cfRule type="cellIs" dxfId="1" priority="30238" stopIfTrue="1" operator="greaterThanOrEqual">
      <formula>100</formula>
    </cfRule>
    <cfRule type="cellIs" dxfId="7" priority="41164" stopIfTrue="1" operator="lessThanOrEqual">
      <formula>50</formula>
    </cfRule>
  </conditionalFormatting>
  <conditionalFormatting sqref="IPI23">
    <cfRule type="containsBlanks" priority="8385" stopIfTrue="1">
      <formula>LEN(TRIM(IPI23))=0</formula>
    </cfRule>
    <cfRule type="cellIs" priority="19311" stopIfTrue="1" operator="between">
      <formula>50</formula>
      <formula>100</formula>
    </cfRule>
    <cfRule type="cellIs" dxfId="1" priority="30237" stopIfTrue="1" operator="greaterThanOrEqual">
      <formula>100</formula>
    </cfRule>
    <cfRule type="cellIs" dxfId="7" priority="41163" stopIfTrue="1" operator="lessThanOrEqual">
      <formula>50</formula>
    </cfRule>
  </conditionalFormatting>
  <conditionalFormatting sqref="IPR23">
    <cfRule type="containsBlanks" priority="8384" stopIfTrue="1">
      <formula>LEN(TRIM(IPR23))=0</formula>
    </cfRule>
    <cfRule type="cellIs" priority="19310" stopIfTrue="1" operator="between">
      <formula>50</formula>
      <formula>100</formula>
    </cfRule>
    <cfRule type="cellIs" dxfId="1" priority="30236" stopIfTrue="1" operator="greaterThanOrEqual">
      <formula>100</formula>
    </cfRule>
    <cfRule type="cellIs" dxfId="7" priority="41162" stopIfTrue="1" operator="lessThanOrEqual">
      <formula>50</formula>
    </cfRule>
  </conditionalFormatting>
  <conditionalFormatting sqref="IQA23">
    <cfRule type="containsBlanks" priority="8383" stopIfTrue="1">
      <formula>LEN(TRIM(IQA23))=0</formula>
    </cfRule>
    <cfRule type="cellIs" priority="19309" stopIfTrue="1" operator="between">
      <formula>50</formula>
      <formula>100</formula>
    </cfRule>
    <cfRule type="cellIs" dxfId="1" priority="30235" stopIfTrue="1" operator="greaterThanOrEqual">
      <formula>100</formula>
    </cfRule>
    <cfRule type="cellIs" dxfId="7" priority="41161" stopIfTrue="1" operator="lessThanOrEqual">
      <formula>50</formula>
    </cfRule>
  </conditionalFormatting>
  <conditionalFormatting sqref="IQJ23">
    <cfRule type="containsBlanks" priority="8382" stopIfTrue="1">
      <formula>LEN(TRIM(IQJ23))=0</formula>
    </cfRule>
    <cfRule type="cellIs" priority="19308" stopIfTrue="1" operator="between">
      <formula>50</formula>
      <formula>100</formula>
    </cfRule>
    <cfRule type="cellIs" dxfId="1" priority="30234" stopIfTrue="1" operator="greaterThanOrEqual">
      <formula>100</formula>
    </cfRule>
    <cfRule type="cellIs" dxfId="7" priority="41160" stopIfTrue="1" operator="lessThanOrEqual">
      <formula>50</formula>
    </cfRule>
  </conditionalFormatting>
  <conditionalFormatting sqref="IQS23">
    <cfRule type="containsBlanks" priority="8381" stopIfTrue="1">
      <formula>LEN(TRIM(IQS23))=0</formula>
    </cfRule>
    <cfRule type="cellIs" priority="19307" stopIfTrue="1" operator="between">
      <formula>50</formula>
      <formula>100</formula>
    </cfRule>
    <cfRule type="cellIs" dxfId="1" priority="30233" stopIfTrue="1" operator="greaterThanOrEqual">
      <formula>100</formula>
    </cfRule>
    <cfRule type="cellIs" dxfId="7" priority="41159" stopIfTrue="1" operator="lessThanOrEqual">
      <formula>50</formula>
    </cfRule>
  </conditionalFormatting>
  <conditionalFormatting sqref="IRB23">
    <cfRule type="containsBlanks" priority="8380" stopIfTrue="1">
      <formula>LEN(TRIM(IRB23))=0</formula>
    </cfRule>
    <cfRule type="cellIs" priority="19306" stopIfTrue="1" operator="between">
      <formula>50</formula>
      <formula>100</formula>
    </cfRule>
    <cfRule type="cellIs" dxfId="1" priority="30232" stopIfTrue="1" operator="greaterThanOrEqual">
      <formula>100</formula>
    </cfRule>
    <cfRule type="cellIs" dxfId="7" priority="41158" stopIfTrue="1" operator="lessThanOrEqual">
      <formula>50</formula>
    </cfRule>
  </conditionalFormatting>
  <conditionalFormatting sqref="IRK23">
    <cfRule type="containsBlanks" priority="8379" stopIfTrue="1">
      <formula>LEN(TRIM(IRK23))=0</formula>
    </cfRule>
    <cfRule type="cellIs" priority="19305" stopIfTrue="1" operator="between">
      <formula>50</formula>
      <formula>100</formula>
    </cfRule>
    <cfRule type="cellIs" dxfId="1" priority="30231" stopIfTrue="1" operator="greaterThanOrEqual">
      <formula>100</formula>
    </cfRule>
    <cfRule type="cellIs" dxfId="7" priority="41157" stopIfTrue="1" operator="lessThanOrEqual">
      <formula>50</formula>
    </cfRule>
  </conditionalFormatting>
  <conditionalFormatting sqref="IRT23">
    <cfRule type="containsBlanks" priority="8378" stopIfTrue="1">
      <formula>LEN(TRIM(IRT23))=0</formula>
    </cfRule>
    <cfRule type="cellIs" priority="19304" stopIfTrue="1" operator="between">
      <formula>50</formula>
      <formula>100</formula>
    </cfRule>
    <cfRule type="cellIs" dxfId="1" priority="30230" stopIfTrue="1" operator="greaterThanOrEqual">
      <formula>100</formula>
    </cfRule>
    <cfRule type="cellIs" dxfId="7" priority="41156" stopIfTrue="1" operator="lessThanOrEqual">
      <formula>50</formula>
    </cfRule>
  </conditionalFormatting>
  <conditionalFormatting sqref="ISC23">
    <cfRule type="containsBlanks" priority="8377" stopIfTrue="1">
      <formula>LEN(TRIM(ISC23))=0</formula>
    </cfRule>
    <cfRule type="cellIs" priority="19303" stopIfTrue="1" operator="between">
      <formula>50</formula>
      <formula>100</formula>
    </cfRule>
    <cfRule type="cellIs" dxfId="1" priority="30229" stopIfTrue="1" operator="greaterThanOrEqual">
      <formula>100</formula>
    </cfRule>
    <cfRule type="cellIs" dxfId="7" priority="41155" stopIfTrue="1" operator="lessThanOrEqual">
      <formula>50</formula>
    </cfRule>
  </conditionalFormatting>
  <conditionalFormatting sqref="ISL23">
    <cfRule type="containsBlanks" priority="8376" stopIfTrue="1">
      <formula>LEN(TRIM(ISL23))=0</formula>
    </cfRule>
    <cfRule type="cellIs" priority="19302" stopIfTrue="1" operator="between">
      <formula>50</formula>
      <formula>100</formula>
    </cfRule>
    <cfRule type="cellIs" dxfId="1" priority="30228" stopIfTrue="1" operator="greaterThanOrEqual">
      <formula>100</formula>
    </cfRule>
    <cfRule type="cellIs" dxfId="7" priority="41154" stopIfTrue="1" operator="lessThanOrEqual">
      <formula>50</formula>
    </cfRule>
  </conditionalFormatting>
  <conditionalFormatting sqref="ISU23">
    <cfRule type="containsBlanks" priority="8375" stopIfTrue="1">
      <formula>LEN(TRIM(ISU23))=0</formula>
    </cfRule>
    <cfRule type="cellIs" priority="19301" stopIfTrue="1" operator="between">
      <formula>50</formula>
      <formula>100</formula>
    </cfRule>
    <cfRule type="cellIs" dxfId="1" priority="30227" stopIfTrue="1" operator="greaterThanOrEqual">
      <formula>100</formula>
    </cfRule>
    <cfRule type="cellIs" dxfId="7" priority="41153" stopIfTrue="1" operator="lessThanOrEqual">
      <formula>50</formula>
    </cfRule>
  </conditionalFormatting>
  <conditionalFormatting sqref="ITD23">
    <cfRule type="containsBlanks" priority="8374" stopIfTrue="1">
      <formula>LEN(TRIM(ITD23))=0</formula>
    </cfRule>
    <cfRule type="cellIs" priority="19300" stopIfTrue="1" operator="between">
      <formula>50</formula>
      <formula>100</formula>
    </cfRule>
    <cfRule type="cellIs" dxfId="1" priority="30226" stopIfTrue="1" operator="greaterThanOrEqual">
      <formula>100</formula>
    </cfRule>
    <cfRule type="cellIs" dxfId="7" priority="41152" stopIfTrue="1" operator="lessThanOrEqual">
      <formula>50</formula>
    </cfRule>
  </conditionalFormatting>
  <conditionalFormatting sqref="ITM23">
    <cfRule type="containsBlanks" priority="8373" stopIfTrue="1">
      <formula>LEN(TRIM(ITM23))=0</formula>
    </cfRule>
    <cfRule type="cellIs" priority="19299" stopIfTrue="1" operator="between">
      <formula>50</formula>
      <formula>100</formula>
    </cfRule>
    <cfRule type="cellIs" dxfId="1" priority="30225" stopIfTrue="1" operator="greaterThanOrEqual">
      <formula>100</formula>
    </cfRule>
    <cfRule type="cellIs" dxfId="7" priority="41151" stopIfTrue="1" operator="lessThanOrEqual">
      <formula>50</formula>
    </cfRule>
  </conditionalFormatting>
  <conditionalFormatting sqref="ITV23">
    <cfRule type="containsBlanks" priority="8372" stopIfTrue="1">
      <formula>LEN(TRIM(ITV23))=0</formula>
    </cfRule>
    <cfRule type="cellIs" priority="19298" stopIfTrue="1" operator="between">
      <formula>50</formula>
      <formula>100</formula>
    </cfRule>
    <cfRule type="cellIs" dxfId="1" priority="30224" stopIfTrue="1" operator="greaterThanOrEqual">
      <formula>100</formula>
    </cfRule>
    <cfRule type="cellIs" dxfId="7" priority="41150" stopIfTrue="1" operator="lessThanOrEqual">
      <formula>50</formula>
    </cfRule>
  </conditionalFormatting>
  <conditionalFormatting sqref="IUE23">
    <cfRule type="containsBlanks" priority="8371" stopIfTrue="1">
      <formula>LEN(TRIM(IUE23))=0</formula>
    </cfRule>
    <cfRule type="cellIs" priority="19297" stopIfTrue="1" operator="between">
      <formula>50</formula>
      <formula>100</formula>
    </cfRule>
    <cfRule type="cellIs" dxfId="1" priority="30223" stopIfTrue="1" operator="greaterThanOrEqual">
      <formula>100</formula>
    </cfRule>
    <cfRule type="cellIs" dxfId="7" priority="41149" stopIfTrue="1" operator="lessThanOrEqual">
      <formula>50</formula>
    </cfRule>
  </conditionalFormatting>
  <conditionalFormatting sqref="IUN23">
    <cfRule type="containsBlanks" priority="8370" stopIfTrue="1">
      <formula>LEN(TRIM(IUN23))=0</formula>
    </cfRule>
    <cfRule type="cellIs" priority="19296" stopIfTrue="1" operator="between">
      <formula>50</formula>
      <formula>100</formula>
    </cfRule>
    <cfRule type="cellIs" dxfId="1" priority="30222" stopIfTrue="1" operator="greaterThanOrEqual">
      <formula>100</formula>
    </cfRule>
    <cfRule type="cellIs" dxfId="7" priority="41148" stopIfTrue="1" operator="lessThanOrEqual">
      <formula>50</formula>
    </cfRule>
  </conditionalFormatting>
  <conditionalFormatting sqref="IUW23">
    <cfRule type="containsBlanks" priority="8369" stopIfTrue="1">
      <formula>LEN(TRIM(IUW23))=0</formula>
    </cfRule>
    <cfRule type="cellIs" priority="19295" stopIfTrue="1" operator="between">
      <formula>50</formula>
      <formula>100</formula>
    </cfRule>
    <cfRule type="cellIs" dxfId="1" priority="30221" stopIfTrue="1" operator="greaterThanOrEqual">
      <formula>100</formula>
    </cfRule>
    <cfRule type="cellIs" dxfId="7" priority="41147" stopIfTrue="1" operator="lessThanOrEqual">
      <formula>50</formula>
    </cfRule>
  </conditionalFormatting>
  <conditionalFormatting sqref="IVF23">
    <cfRule type="containsBlanks" priority="8368" stopIfTrue="1">
      <formula>LEN(TRIM(IVF23))=0</formula>
    </cfRule>
    <cfRule type="cellIs" priority="19294" stopIfTrue="1" operator="between">
      <formula>50</formula>
      <formula>100</formula>
    </cfRule>
    <cfRule type="cellIs" dxfId="1" priority="30220" stopIfTrue="1" operator="greaterThanOrEqual">
      <formula>100</formula>
    </cfRule>
    <cfRule type="cellIs" dxfId="7" priority="41146" stopIfTrue="1" operator="lessThanOrEqual">
      <formula>50</formula>
    </cfRule>
  </conditionalFormatting>
  <conditionalFormatting sqref="IVO23">
    <cfRule type="containsBlanks" priority="8367" stopIfTrue="1">
      <formula>LEN(TRIM(IVO23))=0</formula>
    </cfRule>
    <cfRule type="cellIs" priority="19293" stopIfTrue="1" operator="between">
      <formula>50</formula>
      <formula>100</formula>
    </cfRule>
    <cfRule type="cellIs" dxfId="1" priority="30219" stopIfTrue="1" operator="greaterThanOrEqual">
      <formula>100</formula>
    </cfRule>
    <cfRule type="cellIs" dxfId="7" priority="41145" stopIfTrue="1" operator="lessThanOrEqual">
      <formula>50</formula>
    </cfRule>
  </conditionalFormatting>
  <conditionalFormatting sqref="IVX23">
    <cfRule type="containsBlanks" priority="8366" stopIfTrue="1">
      <formula>LEN(TRIM(IVX23))=0</formula>
    </cfRule>
    <cfRule type="cellIs" priority="19292" stopIfTrue="1" operator="between">
      <formula>50</formula>
      <formula>100</formula>
    </cfRule>
    <cfRule type="cellIs" dxfId="1" priority="30218" stopIfTrue="1" operator="greaterThanOrEqual">
      <formula>100</formula>
    </cfRule>
    <cfRule type="cellIs" dxfId="7" priority="41144" stopIfTrue="1" operator="lessThanOrEqual">
      <formula>50</formula>
    </cfRule>
  </conditionalFormatting>
  <conditionalFormatting sqref="IWG23">
    <cfRule type="containsBlanks" priority="8365" stopIfTrue="1">
      <formula>LEN(TRIM(IWG23))=0</formula>
    </cfRule>
    <cfRule type="cellIs" priority="19291" stopIfTrue="1" operator="between">
      <formula>50</formula>
      <formula>100</formula>
    </cfRule>
    <cfRule type="cellIs" dxfId="1" priority="30217" stopIfTrue="1" operator="greaterThanOrEqual">
      <formula>100</formula>
    </cfRule>
    <cfRule type="cellIs" dxfId="7" priority="41143" stopIfTrue="1" operator="lessThanOrEqual">
      <formula>50</formula>
    </cfRule>
  </conditionalFormatting>
  <conditionalFormatting sqref="IWP23">
    <cfRule type="containsBlanks" priority="8364" stopIfTrue="1">
      <formula>LEN(TRIM(IWP23))=0</formula>
    </cfRule>
    <cfRule type="cellIs" priority="19290" stopIfTrue="1" operator="between">
      <formula>50</formula>
      <formula>100</formula>
    </cfRule>
    <cfRule type="cellIs" dxfId="1" priority="30216" stopIfTrue="1" operator="greaterThanOrEqual">
      <formula>100</formula>
    </cfRule>
    <cfRule type="cellIs" dxfId="7" priority="41142" stopIfTrue="1" operator="lessThanOrEqual">
      <formula>50</formula>
    </cfRule>
  </conditionalFormatting>
  <conditionalFormatting sqref="IWY23">
    <cfRule type="containsBlanks" priority="8363" stopIfTrue="1">
      <formula>LEN(TRIM(IWY23))=0</formula>
    </cfRule>
    <cfRule type="cellIs" priority="19289" stopIfTrue="1" operator="between">
      <formula>50</formula>
      <formula>100</formula>
    </cfRule>
    <cfRule type="cellIs" dxfId="1" priority="30215" stopIfTrue="1" operator="greaterThanOrEqual">
      <formula>100</formula>
    </cfRule>
    <cfRule type="cellIs" dxfId="7" priority="41141" stopIfTrue="1" operator="lessThanOrEqual">
      <formula>50</formula>
    </cfRule>
  </conditionalFormatting>
  <conditionalFormatting sqref="IXH23">
    <cfRule type="containsBlanks" priority="8362" stopIfTrue="1">
      <formula>LEN(TRIM(IXH23))=0</formula>
    </cfRule>
    <cfRule type="cellIs" priority="19288" stopIfTrue="1" operator="between">
      <formula>50</formula>
      <formula>100</formula>
    </cfRule>
    <cfRule type="cellIs" dxfId="1" priority="30214" stopIfTrue="1" operator="greaterThanOrEqual">
      <formula>100</formula>
    </cfRule>
    <cfRule type="cellIs" dxfId="7" priority="41140" stopIfTrue="1" operator="lessThanOrEqual">
      <formula>50</formula>
    </cfRule>
  </conditionalFormatting>
  <conditionalFormatting sqref="IXQ23">
    <cfRule type="containsBlanks" priority="8361" stopIfTrue="1">
      <formula>LEN(TRIM(IXQ23))=0</formula>
    </cfRule>
    <cfRule type="cellIs" priority="19287" stopIfTrue="1" operator="between">
      <formula>50</formula>
      <formula>100</formula>
    </cfRule>
    <cfRule type="cellIs" dxfId="1" priority="30213" stopIfTrue="1" operator="greaterThanOrEqual">
      <formula>100</formula>
    </cfRule>
    <cfRule type="cellIs" dxfId="7" priority="41139" stopIfTrue="1" operator="lessThanOrEqual">
      <formula>50</formula>
    </cfRule>
  </conditionalFormatting>
  <conditionalFormatting sqref="IXZ23">
    <cfRule type="containsBlanks" priority="8360" stopIfTrue="1">
      <formula>LEN(TRIM(IXZ23))=0</formula>
    </cfRule>
    <cfRule type="cellIs" priority="19286" stopIfTrue="1" operator="between">
      <formula>50</formula>
      <formula>100</formula>
    </cfRule>
    <cfRule type="cellIs" dxfId="1" priority="30212" stopIfTrue="1" operator="greaterThanOrEqual">
      <formula>100</formula>
    </cfRule>
    <cfRule type="cellIs" dxfId="7" priority="41138" stopIfTrue="1" operator="lessThanOrEqual">
      <formula>50</formula>
    </cfRule>
  </conditionalFormatting>
  <conditionalFormatting sqref="IYI23">
    <cfRule type="containsBlanks" priority="8359" stopIfTrue="1">
      <formula>LEN(TRIM(IYI23))=0</formula>
    </cfRule>
    <cfRule type="cellIs" priority="19285" stopIfTrue="1" operator="between">
      <formula>50</formula>
      <formula>100</formula>
    </cfRule>
    <cfRule type="cellIs" dxfId="1" priority="30211" stopIfTrue="1" operator="greaterThanOrEqual">
      <formula>100</formula>
    </cfRule>
    <cfRule type="cellIs" dxfId="7" priority="41137" stopIfTrue="1" operator="lessThanOrEqual">
      <formula>50</formula>
    </cfRule>
  </conditionalFormatting>
  <conditionalFormatting sqref="IYR23">
    <cfRule type="containsBlanks" priority="8358" stopIfTrue="1">
      <formula>LEN(TRIM(IYR23))=0</formula>
    </cfRule>
    <cfRule type="cellIs" priority="19284" stopIfTrue="1" operator="between">
      <formula>50</formula>
      <formula>100</formula>
    </cfRule>
    <cfRule type="cellIs" dxfId="1" priority="30210" stopIfTrue="1" operator="greaterThanOrEqual">
      <formula>100</formula>
    </cfRule>
    <cfRule type="cellIs" dxfId="7" priority="41136" stopIfTrue="1" operator="lessThanOrEqual">
      <formula>50</formula>
    </cfRule>
  </conditionalFormatting>
  <conditionalFormatting sqref="IZA23">
    <cfRule type="containsBlanks" priority="8357" stopIfTrue="1">
      <formula>LEN(TRIM(IZA23))=0</formula>
    </cfRule>
    <cfRule type="cellIs" priority="19283" stopIfTrue="1" operator="between">
      <formula>50</formula>
      <formula>100</formula>
    </cfRule>
    <cfRule type="cellIs" dxfId="1" priority="30209" stopIfTrue="1" operator="greaterThanOrEqual">
      <formula>100</formula>
    </cfRule>
    <cfRule type="cellIs" dxfId="7" priority="41135" stopIfTrue="1" operator="lessThanOrEqual">
      <formula>50</formula>
    </cfRule>
  </conditionalFormatting>
  <conditionalFormatting sqref="IZJ23">
    <cfRule type="containsBlanks" priority="8356" stopIfTrue="1">
      <formula>LEN(TRIM(IZJ23))=0</formula>
    </cfRule>
    <cfRule type="cellIs" priority="19282" stopIfTrue="1" operator="between">
      <formula>50</formula>
      <formula>100</formula>
    </cfRule>
    <cfRule type="cellIs" dxfId="1" priority="30208" stopIfTrue="1" operator="greaterThanOrEqual">
      <formula>100</formula>
    </cfRule>
    <cfRule type="cellIs" dxfId="7" priority="41134" stopIfTrue="1" operator="lessThanOrEqual">
      <formula>50</formula>
    </cfRule>
  </conditionalFormatting>
  <conditionalFormatting sqref="IZS23">
    <cfRule type="containsBlanks" priority="8355" stopIfTrue="1">
      <formula>LEN(TRIM(IZS23))=0</formula>
    </cfRule>
    <cfRule type="cellIs" priority="19281" stopIfTrue="1" operator="between">
      <formula>50</formula>
      <formula>100</formula>
    </cfRule>
    <cfRule type="cellIs" dxfId="1" priority="30207" stopIfTrue="1" operator="greaterThanOrEqual">
      <formula>100</formula>
    </cfRule>
    <cfRule type="cellIs" dxfId="7" priority="41133" stopIfTrue="1" operator="lessThanOrEqual">
      <formula>50</formula>
    </cfRule>
  </conditionalFormatting>
  <conditionalFormatting sqref="JAB23">
    <cfRule type="containsBlanks" priority="8354" stopIfTrue="1">
      <formula>LEN(TRIM(JAB23))=0</formula>
    </cfRule>
    <cfRule type="cellIs" priority="19280" stopIfTrue="1" operator="between">
      <formula>50</formula>
      <formula>100</formula>
    </cfRule>
    <cfRule type="cellIs" dxfId="1" priority="30206" stopIfTrue="1" operator="greaterThanOrEqual">
      <formula>100</formula>
    </cfRule>
    <cfRule type="cellIs" dxfId="7" priority="41132" stopIfTrue="1" operator="lessThanOrEqual">
      <formula>50</formula>
    </cfRule>
  </conditionalFormatting>
  <conditionalFormatting sqref="JAK23">
    <cfRule type="containsBlanks" priority="8353" stopIfTrue="1">
      <formula>LEN(TRIM(JAK23))=0</formula>
    </cfRule>
    <cfRule type="cellIs" priority="19279" stopIfTrue="1" operator="between">
      <formula>50</formula>
      <formula>100</formula>
    </cfRule>
    <cfRule type="cellIs" dxfId="1" priority="30205" stopIfTrue="1" operator="greaterThanOrEqual">
      <formula>100</formula>
    </cfRule>
    <cfRule type="cellIs" dxfId="7" priority="41131" stopIfTrue="1" operator="lessThanOrEqual">
      <formula>50</formula>
    </cfRule>
  </conditionalFormatting>
  <conditionalFormatting sqref="JAT23">
    <cfRule type="containsBlanks" priority="8352" stopIfTrue="1">
      <formula>LEN(TRIM(JAT23))=0</formula>
    </cfRule>
    <cfRule type="cellIs" priority="19278" stopIfTrue="1" operator="between">
      <formula>50</formula>
      <formula>100</formula>
    </cfRule>
    <cfRule type="cellIs" dxfId="1" priority="30204" stopIfTrue="1" operator="greaterThanOrEqual">
      <formula>100</formula>
    </cfRule>
    <cfRule type="cellIs" dxfId="7" priority="41130" stopIfTrue="1" operator="lessThanOrEqual">
      <formula>50</formula>
    </cfRule>
  </conditionalFormatting>
  <conditionalFormatting sqref="JBC23">
    <cfRule type="containsBlanks" priority="8351" stopIfTrue="1">
      <formula>LEN(TRIM(JBC23))=0</formula>
    </cfRule>
    <cfRule type="cellIs" priority="19277" stopIfTrue="1" operator="between">
      <formula>50</formula>
      <formula>100</formula>
    </cfRule>
    <cfRule type="cellIs" dxfId="1" priority="30203" stopIfTrue="1" operator="greaterThanOrEqual">
      <formula>100</formula>
    </cfRule>
    <cfRule type="cellIs" dxfId="7" priority="41129" stopIfTrue="1" operator="lessThanOrEqual">
      <formula>50</formula>
    </cfRule>
  </conditionalFormatting>
  <conditionalFormatting sqref="JBL23">
    <cfRule type="containsBlanks" priority="8350" stopIfTrue="1">
      <formula>LEN(TRIM(JBL23))=0</formula>
    </cfRule>
    <cfRule type="cellIs" priority="19276" stopIfTrue="1" operator="between">
      <formula>50</formula>
      <formula>100</formula>
    </cfRule>
    <cfRule type="cellIs" dxfId="1" priority="30202" stopIfTrue="1" operator="greaterThanOrEqual">
      <formula>100</formula>
    </cfRule>
    <cfRule type="cellIs" dxfId="7" priority="41128" stopIfTrue="1" operator="lessThanOrEqual">
      <formula>50</formula>
    </cfRule>
  </conditionalFormatting>
  <conditionalFormatting sqref="JBU23">
    <cfRule type="containsBlanks" priority="8349" stopIfTrue="1">
      <formula>LEN(TRIM(JBU23))=0</formula>
    </cfRule>
    <cfRule type="cellIs" priority="19275" stopIfTrue="1" operator="between">
      <formula>50</formula>
      <formula>100</formula>
    </cfRule>
    <cfRule type="cellIs" dxfId="1" priority="30201" stopIfTrue="1" operator="greaterThanOrEqual">
      <formula>100</formula>
    </cfRule>
    <cfRule type="cellIs" dxfId="7" priority="41127" stopIfTrue="1" operator="lessThanOrEqual">
      <formula>50</formula>
    </cfRule>
  </conditionalFormatting>
  <conditionalFormatting sqref="JCD23">
    <cfRule type="containsBlanks" priority="8348" stopIfTrue="1">
      <formula>LEN(TRIM(JCD23))=0</formula>
    </cfRule>
    <cfRule type="cellIs" priority="19274" stopIfTrue="1" operator="between">
      <formula>50</formula>
      <formula>100</formula>
    </cfRule>
    <cfRule type="cellIs" dxfId="1" priority="30200" stopIfTrue="1" operator="greaterThanOrEqual">
      <formula>100</formula>
    </cfRule>
    <cfRule type="cellIs" dxfId="7" priority="41126" stopIfTrue="1" operator="lessThanOrEqual">
      <formula>50</formula>
    </cfRule>
  </conditionalFormatting>
  <conditionalFormatting sqref="JCM23">
    <cfRule type="containsBlanks" priority="8347" stopIfTrue="1">
      <formula>LEN(TRIM(JCM23))=0</formula>
    </cfRule>
    <cfRule type="cellIs" priority="19273" stopIfTrue="1" operator="between">
      <formula>50</formula>
      <formula>100</formula>
    </cfRule>
    <cfRule type="cellIs" dxfId="1" priority="30199" stopIfTrue="1" operator="greaterThanOrEqual">
      <formula>100</formula>
    </cfRule>
    <cfRule type="cellIs" dxfId="7" priority="41125" stopIfTrue="1" operator="lessThanOrEqual">
      <formula>50</formula>
    </cfRule>
  </conditionalFormatting>
  <conditionalFormatting sqref="JCV23">
    <cfRule type="containsBlanks" priority="8346" stopIfTrue="1">
      <formula>LEN(TRIM(JCV23))=0</formula>
    </cfRule>
    <cfRule type="cellIs" priority="19272" stopIfTrue="1" operator="between">
      <formula>50</formula>
      <formula>100</formula>
    </cfRule>
    <cfRule type="cellIs" dxfId="1" priority="30198" stopIfTrue="1" operator="greaterThanOrEqual">
      <formula>100</formula>
    </cfRule>
    <cfRule type="cellIs" dxfId="7" priority="41124" stopIfTrue="1" operator="lessThanOrEqual">
      <formula>50</formula>
    </cfRule>
  </conditionalFormatting>
  <conditionalFormatting sqref="JDE23">
    <cfRule type="containsBlanks" priority="8345" stopIfTrue="1">
      <formula>LEN(TRIM(JDE23))=0</formula>
    </cfRule>
    <cfRule type="cellIs" priority="19271" stopIfTrue="1" operator="between">
      <formula>50</formula>
      <formula>100</formula>
    </cfRule>
    <cfRule type="cellIs" dxfId="1" priority="30197" stopIfTrue="1" operator="greaterThanOrEqual">
      <formula>100</formula>
    </cfRule>
    <cfRule type="cellIs" dxfId="7" priority="41123" stopIfTrue="1" operator="lessThanOrEqual">
      <formula>50</formula>
    </cfRule>
  </conditionalFormatting>
  <conditionalFormatting sqref="JDN23">
    <cfRule type="containsBlanks" priority="8344" stopIfTrue="1">
      <formula>LEN(TRIM(JDN23))=0</formula>
    </cfRule>
    <cfRule type="cellIs" priority="19270" stopIfTrue="1" operator="between">
      <formula>50</formula>
      <formula>100</formula>
    </cfRule>
    <cfRule type="cellIs" dxfId="1" priority="30196" stopIfTrue="1" operator="greaterThanOrEqual">
      <formula>100</formula>
    </cfRule>
    <cfRule type="cellIs" dxfId="7" priority="41122" stopIfTrue="1" operator="lessThanOrEqual">
      <formula>50</formula>
    </cfRule>
  </conditionalFormatting>
  <conditionalFormatting sqref="JDW23">
    <cfRule type="containsBlanks" priority="8343" stopIfTrue="1">
      <formula>LEN(TRIM(JDW23))=0</formula>
    </cfRule>
    <cfRule type="cellIs" priority="19269" stopIfTrue="1" operator="between">
      <formula>50</formula>
      <formula>100</formula>
    </cfRule>
    <cfRule type="cellIs" dxfId="1" priority="30195" stopIfTrue="1" operator="greaterThanOrEqual">
      <formula>100</formula>
    </cfRule>
    <cfRule type="cellIs" dxfId="7" priority="41121" stopIfTrue="1" operator="lessThanOrEqual">
      <formula>50</formula>
    </cfRule>
  </conditionalFormatting>
  <conditionalFormatting sqref="JEF23">
    <cfRule type="containsBlanks" priority="8342" stopIfTrue="1">
      <formula>LEN(TRIM(JEF23))=0</formula>
    </cfRule>
    <cfRule type="cellIs" priority="19268" stopIfTrue="1" operator="between">
      <formula>50</formula>
      <formula>100</formula>
    </cfRule>
    <cfRule type="cellIs" dxfId="1" priority="30194" stopIfTrue="1" operator="greaterThanOrEqual">
      <formula>100</formula>
    </cfRule>
    <cfRule type="cellIs" dxfId="7" priority="41120" stopIfTrue="1" operator="lessThanOrEqual">
      <formula>50</formula>
    </cfRule>
  </conditionalFormatting>
  <conditionalFormatting sqref="JEO23">
    <cfRule type="containsBlanks" priority="8341" stopIfTrue="1">
      <formula>LEN(TRIM(JEO23))=0</formula>
    </cfRule>
    <cfRule type="cellIs" priority="19267" stopIfTrue="1" operator="between">
      <formula>50</formula>
      <formula>100</formula>
    </cfRule>
    <cfRule type="cellIs" dxfId="1" priority="30193" stopIfTrue="1" operator="greaterThanOrEqual">
      <formula>100</formula>
    </cfRule>
    <cfRule type="cellIs" dxfId="7" priority="41119" stopIfTrue="1" operator="lessThanOrEqual">
      <formula>50</formula>
    </cfRule>
  </conditionalFormatting>
  <conditionalFormatting sqref="JEX23">
    <cfRule type="containsBlanks" priority="8340" stopIfTrue="1">
      <formula>LEN(TRIM(JEX23))=0</formula>
    </cfRule>
    <cfRule type="cellIs" priority="19266" stopIfTrue="1" operator="between">
      <formula>50</formula>
      <formula>100</formula>
    </cfRule>
    <cfRule type="cellIs" dxfId="1" priority="30192" stopIfTrue="1" operator="greaterThanOrEqual">
      <formula>100</formula>
    </cfRule>
    <cfRule type="cellIs" dxfId="7" priority="41118" stopIfTrue="1" operator="lessThanOrEqual">
      <formula>50</formula>
    </cfRule>
  </conditionalFormatting>
  <conditionalFormatting sqref="JFG23">
    <cfRule type="containsBlanks" priority="8339" stopIfTrue="1">
      <formula>LEN(TRIM(JFG23))=0</formula>
    </cfRule>
    <cfRule type="cellIs" priority="19265" stopIfTrue="1" operator="between">
      <formula>50</formula>
      <formula>100</formula>
    </cfRule>
    <cfRule type="cellIs" dxfId="1" priority="30191" stopIfTrue="1" operator="greaterThanOrEqual">
      <formula>100</formula>
    </cfRule>
    <cfRule type="cellIs" dxfId="7" priority="41117" stopIfTrue="1" operator="lessThanOrEqual">
      <formula>50</formula>
    </cfRule>
  </conditionalFormatting>
  <conditionalFormatting sqref="JFP23">
    <cfRule type="containsBlanks" priority="8338" stopIfTrue="1">
      <formula>LEN(TRIM(JFP23))=0</formula>
    </cfRule>
    <cfRule type="cellIs" priority="19264" stopIfTrue="1" operator="between">
      <formula>50</formula>
      <formula>100</formula>
    </cfRule>
    <cfRule type="cellIs" dxfId="1" priority="30190" stopIfTrue="1" operator="greaterThanOrEqual">
      <formula>100</formula>
    </cfRule>
    <cfRule type="cellIs" dxfId="7" priority="41116" stopIfTrue="1" operator="lessThanOrEqual">
      <formula>50</formula>
    </cfRule>
  </conditionalFormatting>
  <conditionalFormatting sqref="JFY23">
    <cfRule type="containsBlanks" priority="8337" stopIfTrue="1">
      <formula>LEN(TRIM(JFY23))=0</formula>
    </cfRule>
    <cfRule type="cellIs" priority="19263" stopIfTrue="1" operator="between">
      <formula>50</formula>
      <formula>100</formula>
    </cfRule>
    <cfRule type="cellIs" dxfId="1" priority="30189" stopIfTrue="1" operator="greaterThanOrEqual">
      <formula>100</formula>
    </cfRule>
    <cfRule type="cellIs" dxfId="7" priority="41115" stopIfTrue="1" operator="lessThanOrEqual">
      <formula>50</formula>
    </cfRule>
  </conditionalFormatting>
  <conditionalFormatting sqref="JGH23">
    <cfRule type="containsBlanks" priority="8336" stopIfTrue="1">
      <formula>LEN(TRIM(JGH23))=0</formula>
    </cfRule>
    <cfRule type="cellIs" priority="19262" stopIfTrue="1" operator="between">
      <formula>50</formula>
      <formula>100</formula>
    </cfRule>
    <cfRule type="cellIs" dxfId="1" priority="30188" stopIfTrue="1" operator="greaterThanOrEqual">
      <formula>100</formula>
    </cfRule>
    <cfRule type="cellIs" dxfId="7" priority="41114" stopIfTrue="1" operator="lessThanOrEqual">
      <formula>50</formula>
    </cfRule>
  </conditionalFormatting>
  <conditionalFormatting sqref="JGQ23">
    <cfRule type="containsBlanks" priority="8335" stopIfTrue="1">
      <formula>LEN(TRIM(JGQ23))=0</formula>
    </cfRule>
    <cfRule type="cellIs" priority="19261" stopIfTrue="1" operator="between">
      <formula>50</formula>
      <formula>100</formula>
    </cfRule>
    <cfRule type="cellIs" dxfId="1" priority="30187" stopIfTrue="1" operator="greaterThanOrEqual">
      <formula>100</formula>
    </cfRule>
    <cfRule type="cellIs" dxfId="7" priority="41113" stopIfTrue="1" operator="lessThanOrEqual">
      <formula>50</formula>
    </cfRule>
  </conditionalFormatting>
  <conditionalFormatting sqref="JGZ23">
    <cfRule type="containsBlanks" priority="8334" stopIfTrue="1">
      <formula>LEN(TRIM(JGZ23))=0</formula>
    </cfRule>
    <cfRule type="cellIs" priority="19260" stopIfTrue="1" operator="between">
      <formula>50</formula>
      <formula>100</formula>
    </cfRule>
    <cfRule type="cellIs" dxfId="1" priority="30186" stopIfTrue="1" operator="greaterThanOrEqual">
      <formula>100</formula>
    </cfRule>
    <cfRule type="cellIs" dxfId="7" priority="41112" stopIfTrue="1" operator="lessThanOrEqual">
      <formula>50</formula>
    </cfRule>
  </conditionalFormatting>
  <conditionalFormatting sqref="JHI23">
    <cfRule type="containsBlanks" priority="8333" stopIfTrue="1">
      <formula>LEN(TRIM(JHI23))=0</formula>
    </cfRule>
    <cfRule type="cellIs" priority="19259" stopIfTrue="1" operator="between">
      <formula>50</formula>
      <formula>100</formula>
    </cfRule>
    <cfRule type="cellIs" dxfId="1" priority="30185" stopIfTrue="1" operator="greaterThanOrEqual">
      <formula>100</formula>
    </cfRule>
    <cfRule type="cellIs" dxfId="7" priority="41111" stopIfTrue="1" operator="lessThanOrEqual">
      <formula>50</formula>
    </cfRule>
  </conditionalFormatting>
  <conditionalFormatting sqref="JHR23">
    <cfRule type="containsBlanks" priority="8332" stopIfTrue="1">
      <formula>LEN(TRIM(JHR23))=0</formula>
    </cfRule>
    <cfRule type="cellIs" priority="19258" stopIfTrue="1" operator="between">
      <formula>50</formula>
      <formula>100</formula>
    </cfRule>
    <cfRule type="cellIs" dxfId="1" priority="30184" stopIfTrue="1" operator="greaterThanOrEqual">
      <formula>100</formula>
    </cfRule>
    <cfRule type="cellIs" dxfId="7" priority="41110" stopIfTrue="1" operator="lessThanOrEqual">
      <formula>50</formula>
    </cfRule>
  </conditionalFormatting>
  <conditionalFormatting sqref="JIA23">
    <cfRule type="containsBlanks" priority="8331" stopIfTrue="1">
      <formula>LEN(TRIM(JIA23))=0</formula>
    </cfRule>
    <cfRule type="cellIs" priority="19257" stopIfTrue="1" operator="between">
      <formula>50</formula>
      <formula>100</formula>
    </cfRule>
    <cfRule type="cellIs" dxfId="1" priority="30183" stopIfTrue="1" operator="greaterThanOrEqual">
      <formula>100</formula>
    </cfRule>
    <cfRule type="cellIs" dxfId="7" priority="41109" stopIfTrue="1" operator="lessThanOrEqual">
      <formula>50</formula>
    </cfRule>
  </conditionalFormatting>
  <conditionalFormatting sqref="JIJ23">
    <cfRule type="containsBlanks" priority="8330" stopIfTrue="1">
      <formula>LEN(TRIM(JIJ23))=0</formula>
    </cfRule>
    <cfRule type="cellIs" priority="19256" stopIfTrue="1" operator="between">
      <formula>50</formula>
      <formula>100</formula>
    </cfRule>
    <cfRule type="cellIs" dxfId="1" priority="30182" stopIfTrue="1" operator="greaterThanOrEqual">
      <formula>100</formula>
    </cfRule>
    <cfRule type="cellIs" dxfId="7" priority="41108" stopIfTrue="1" operator="lessThanOrEqual">
      <formula>50</formula>
    </cfRule>
  </conditionalFormatting>
  <conditionalFormatting sqref="JIS23">
    <cfRule type="containsBlanks" priority="8329" stopIfTrue="1">
      <formula>LEN(TRIM(JIS23))=0</formula>
    </cfRule>
    <cfRule type="cellIs" priority="19255" stopIfTrue="1" operator="between">
      <formula>50</formula>
      <formula>100</formula>
    </cfRule>
    <cfRule type="cellIs" dxfId="1" priority="30181" stopIfTrue="1" operator="greaterThanOrEqual">
      <formula>100</formula>
    </cfRule>
    <cfRule type="cellIs" dxfId="7" priority="41107" stopIfTrue="1" operator="lessThanOrEqual">
      <formula>50</formula>
    </cfRule>
  </conditionalFormatting>
  <conditionalFormatting sqref="JJB23">
    <cfRule type="containsBlanks" priority="8328" stopIfTrue="1">
      <formula>LEN(TRIM(JJB23))=0</formula>
    </cfRule>
    <cfRule type="cellIs" priority="19254" stopIfTrue="1" operator="between">
      <formula>50</formula>
      <formula>100</formula>
    </cfRule>
    <cfRule type="cellIs" dxfId="1" priority="30180" stopIfTrue="1" operator="greaterThanOrEqual">
      <formula>100</formula>
    </cfRule>
    <cfRule type="cellIs" dxfId="7" priority="41106" stopIfTrue="1" operator="lessThanOrEqual">
      <formula>50</formula>
    </cfRule>
  </conditionalFormatting>
  <conditionalFormatting sqref="JJK23">
    <cfRule type="containsBlanks" priority="8327" stopIfTrue="1">
      <formula>LEN(TRIM(JJK23))=0</formula>
    </cfRule>
    <cfRule type="cellIs" priority="19253" stopIfTrue="1" operator="between">
      <formula>50</formula>
      <formula>100</formula>
    </cfRule>
    <cfRule type="cellIs" dxfId="1" priority="30179" stopIfTrue="1" operator="greaterThanOrEqual">
      <formula>100</formula>
    </cfRule>
    <cfRule type="cellIs" dxfId="7" priority="41105" stopIfTrue="1" operator="lessThanOrEqual">
      <formula>50</formula>
    </cfRule>
  </conditionalFormatting>
  <conditionalFormatting sqref="JJT23">
    <cfRule type="containsBlanks" priority="8326" stopIfTrue="1">
      <formula>LEN(TRIM(JJT23))=0</formula>
    </cfRule>
    <cfRule type="cellIs" priority="19252" stopIfTrue="1" operator="between">
      <formula>50</formula>
      <formula>100</formula>
    </cfRule>
    <cfRule type="cellIs" dxfId="1" priority="30178" stopIfTrue="1" operator="greaterThanOrEqual">
      <formula>100</formula>
    </cfRule>
    <cfRule type="cellIs" dxfId="7" priority="41104" stopIfTrue="1" operator="lessThanOrEqual">
      <formula>50</formula>
    </cfRule>
  </conditionalFormatting>
  <conditionalFormatting sqref="JKC23">
    <cfRule type="containsBlanks" priority="8325" stopIfTrue="1">
      <formula>LEN(TRIM(JKC23))=0</formula>
    </cfRule>
    <cfRule type="cellIs" priority="19251" stopIfTrue="1" operator="between">
      <formula>50</formula>
      <formula>100</formula>
    </cfRule>
    <cfRule type="cellIs" dxfId="1" priority="30177" stopIfTrue="1" operator="greaterThanOrEqual">
      <formula>100</formula>
    </cfRule>
    <cfRule type="cellIs" dxfId="7" priority="41103" stopIfTrue="1" operator="lessThanOrEqual">
      <formula>50</formula>
    </cfRule>
  </conditionalFormatting>
  <conditionalFormatting sqref="JKL23">
    <cfRule type="containsBlanks" priority="8324" stopIfTrue="1">
      <formula>LEN(TRIM(JKL23))=0</formula>
    </cfRule>
    <cfRule type="cellIs" priority="19250" stopIfTrue="1" operator="between">
      <formula>50</formula>
      <formula>100</formula>
    </cfRule>
    <cfRule type="cellIs" dxfId="1" priority="30176" stopIfTrue="1" operator="greaterThanOrEqual">
      <formula>100</formula>
    </cfRule>
    <cfRule type="cellIs" dxfId="7" priority="41102" stopIfTrue="1" operator="lessThanOrEqual">
      <formula>50</formula>
    </cfRule>
  </conditionalFormatting>
  <conditionalFormatting sqref="JKU23">
    <cfRule type="containsBlanks" priority="8323" stopIfTrue="1">
      <formula>LEN(TRIM(JKU23))=0</formula>
    </cfRule>
    <cfRule type="cellIs" priority="19249" stopIfTrue="1" operator="between">
      <formula>50</formula>
      <formula>100</formula>
    </cfRule>
    <cfRule type="cellIs" dxfId="1" priority="30175" stopIfTrue="1" operator="greaterThanOrEqual">
      <formula>100</formula>
    </cfRule>
    <cfRule type="cellIs" dxfId="7" priority="41101" stopIfTrue="1" operator="lessThanOrEqual">
      <formula>50</formula>
    </cfRule>
  </conditionalFormatting>
  <conditionalFormatting sqref="JLD23">
    <cfRule type="containsBlanks" priority="8322" stopIfTrue="1">
      <formula>LEN(TRIM(JLD23))=0</formula>
    </cfRule>
    <cfRule type="cellIs" priority="19248" stopIfTrue="1" operator="between">
      <formula>50</formula>
      <formula>100</formula>
    </cfRule>
    <cfRule type="cellIs" dxfId="1" priority="30174" stopIfTrue="1" operator="greaterThanOrEqual">
      <formula>100</formula>
    </cfRule>
    <cfRule type="cellIs" dxfId="7" priority="41100" stopIfTrue="1" operator="lessThanOrEqual">
      <formula>50</formula>
    </cfRule>
  </conditionalFormatting>
  <conditionalFormatting sqref="JLM23">
    <cfRule type="containsBlanks" priority="8321" stopIfTrue="1">
      <formula>LEN(TRIM(JLM23))=0</formula>
    </cfRule>
    <cfRule type="cellIs" priority="19247" stopIfTrue="1" operator="between">
      <formula>50</formula>
      <formula>100</formula>
    </cfRule>
    <cfRule type="cellIs" dxfId="1" priority="30173" stopIfTrue="1" operator="greaterThanOrEqual">
      <formula>100</formula>
    </cfRule>
    <cfRule type="cellIs" dxfId="7" priority="41099" stopIfTrue="1" operator="lessThanOrEqual">
      <formula>50</formula>
    </cfRule>
  </conditionalFormatting>
  <conditionalFormatting sqref="JLV23">
    <cfRule type="containsBlanks" priority="8320" stopIfTrue="1">
      <formula>LEN(TRIM(JLV23))=0</formula>
    </cfRule>
    <cfRule type="cellIs" priority="19246" stopIfTrue="1" operator="between">
      <formula>50</formula>
      <formula>100</formula>
    </cfRule>
    <cfRule type="cellIs" dxfId="1" priority="30172" stopIfTrue="1" operator="greaterThanOrEqual">
      <formula>100</formula>
    </cfRule>
    <cfRule type="cellIs" dxfId="7" priority="41098" stopIfTrue="1" operator="lessThanOrEqual">
      <formula>50</formula>
    </cfRule>
  </conditionalFormatting>
  <conditionalFormatting sqref="JME23">
    <cfRule type="containsBlanks" priority="8319" stopIfTrue="1">
      <formula>LEN(TRIM(JME23))=0</formula>
    </cfRule>
    <cfRule type="cellIs" priority="19245" stopIfTrue="1" operator="between">
      <formula>50</formula>
      <formula>100</formula>
    </cfRule>
    <cfRule type="cellIs" dxfId="1" priority="30171" stopIfTrue="1" operator="greaterThanOrEqual">
      <formula>100</formula>
    </cfRule>
    <cfRule type="cellIs" dxfId="7" priority="41097" stopIfTrue="1" operator="lessThanOrEqual">
      <formula>50</formula>
    </cfRule>
  </conditionalFormatting>
  <conditionalFormatting sqref="JMN23">
    <cfRule type="containsBlanks" priority="8318" stopIfTrue="1">
      <formula>LEN(TRIM(JMN23))=0</formula>
    </cfRule>
    <cfRule type="cellIs" priority="19244" stopIfTrue="1" operator="between">
      <formula>50</formula>
      <formula>100</formula>
    </cfRule>
    <cfRule type="cellIs" dxfId="1" priority="30170" stopIfTrue="1" operator="greaterThanOrEqual">
      <formula>100</formula>
    </cfRule>
    <cfRule type="cellIs" dxfId="7" priority="41096" stopIfTrue="1" operator="lessThanOrEqual">
      <formula>50</formula>
    </cfRule>
  </conditionalFormatting>
  <conditionalFormatting sqref="JMW23">
    <cfRule type="containsBlanks" priority="8317" stopIfTrue="1">
      <formula>LEN(TRIM(JMW23))=0</formula>
    </cfRule>
    <cfRule type="cellIs" priority="19243" stopIfTrue="1" operator="between">
      <formula>50</formula>
      <formula>100</formula>
    </cfRule>
    <cfRule type="cellIs" dxfId="1" priority="30169" stopIfTrue="1" operator="greaterThanOrEqual">
      <formula>100</formula>
    </cfRule>
    <cfRule type="cellIs" dxfId="7" priority="41095" stopIfTrue="1" operator="lessThanOrEqual">
      <formula>50</formula>
    </cfRule>
  </conditionalFormatting>
  <conditionalFormatting sqref="JNF23">
    <cfRule type="containsBlanks" priority="8316" stopIfTrue="1">
      <formula>LEN(TRIM(JNF23))=0</formula>
    </cfRule>
    <cfRule type="cellIs" priority="19242" stopIfTrue="1" operator="between">
      <formula>50</formula>
      <formula>100</formula>
    </cfRule>
    <cfRule type="cellIs" dxfId="1" priority="30168" stopIfTrue="1" operator="greaterThanOrEqual">
      <formula>100</formula>
    </cfRule>
    <cfRule type="cellIs" dxfId="7" priority="41094" stopIfTrue="1" operator="lessThanOrEqual">
      <formula>50</formula>
    </cfRule>
  </conditionalFormatting>
  <conditionalFormatting sqref="JNO23">
    <cfRule type="containsBlanks" priority="8315" stopIfTrue="1">
      <formula>LEN(TRIM(JNO23))=0</formula>
    </cfRule>
    <cfRule type="cellIs" priority="19241" stopIfTrue="1" operator="between">
      <formula>50</formula>
      <formula>100</formula>
    </cfRule>
    <cfRule type="cellIs" dxfId="1" priority="30167" stopIfTrue="1" operator="greaterThanOrEqual">
      <formula>100</formula>
    </cfRule>
    <cfRule type="cellIs" dxfId="7" priority="41093" stopIfTrue="1" operator="lessThanOrEqual">
      <formula>50</formula>
    </cfRule>
  </conditionalFormatting>
  <conditionalFormatting sqref="JNX23">
    <cfRule type="containsBlanks" priority="8314" stopIfTrue="1">
      <formula>LEN(TRIM(JNX23))=0</formula>
    </cfRule>
    <cfRule type="cellIs" priority="19240" stopIfTrue="1" operator="between">
      <formula>50</formula>
      <formula>100</formula>
    </cfRule>
    <cfRule type="cellIs" dxfId="1" priority="30166" stopIfTrue="1" operator="greaterThanOrEqual">
      <formula>100</formula>
    </cfRule>
    <cfRule type="cellIs" dxfId="7" priority="41092" stopIfTrue="1" operator="lessThanOrEqual">
      <formula>50</formula>
    </cfRule>
  </conditionalFormatting>
  <conditionalFormatting sqref="JOG23">
    <cfRule type="containsBlanks" priority="8313" stopIfTrue="1">
      <formula>LEN(TRIM(JOG23))=0</formula>
    </cfRule>
    <cfRule type="cellIs" priority="19239" stopIfTrue="1" operator="between">
      <formula>50</formula>
      <formula>100</formula>
    </cfRule>
    <cfRule type="cellIs" dxfId="1" priority="30165" stopIfTrue="1" operator="greaterThanOrEqual">
      <formula>100</formula>
    </cfRule>
    <cfRule type="cellIs" dxfId="7" priority="41091" stopIfTrue="1" operator="lessThanOrEqual">
      <formula>50</formula>
    </cfRule>
  </conditionalFormatting>
  <conditionalFormatting sqref="JOP23">
    <cfRule type="containsBlanks" priority="8312" stopIfTrue="1">
      <formula>LEN(TRIM(JOP23))=0</formula>
    </cfRule>
    <cfRule type="cellIs" priority="19238" stopIfTrue="1" operator="between">
      <formula>50</formula>
      <formula>100</formula>
    </cfRule>
    <cfRule type="cellIs" dxfId="1" priority="30164" stopIfTrue="1" operator="greaterThanOrEqual">
      <formula>100</formula>
    </cfRule>
    <cfRule type="cellIs" dxfId="7" priority="41090" stopIfTrue="1" operator="lessThanOrEqual">
      <formula>50</formula>
    </cfRule>
  </conditionalFormatting>
  <conditionalFormatting sqref="JOY23">
    <cfRule type="containsBlanks" priority="8311" stopIfTrue="1">
      <formula>LEN(TRIM(JOY23))=0</formula>
    </cfRule>
    <cfRule type="cellIs" priority="19237" stopIfTrue="1" operator="between">
      <formula>50</formula>
      <formula>100</formula>
    </cfRule>
    <cfRule type="cellIs" dxfId="1" priority="30163" stopIfTrue="1" operator="greaterThanOrEqual">
      <formula>100</formula>
    </cfRule>
    <cfRule type="cellIs" dxfId="7" priority="41089" stopIfTrue="1" operator="lessThanOrEqual">
      <formula>50</formula>
    </cfRule>
  </conditionalFormatting>
  <conditionalFormatting sqref="JPH23">
    <cfRule type="containsBlanks" priority="8310" stopIfTrue="1">
      <formula>LEN(TRIM(JPH23))=0</formula>
    </cfRule>
    <cfRule type="cellIs" priority="19236" stopIfTrue="1" operator="between">
      <formula>50</formula>
      <formula>100</formula>
    </cfRule>
    <cfRule type="cellIs" dxfId="1" priority="30162" stopIfTrue="1" operator="greaterThanOrEqual">
      <formula>100</formula>
    </cfRule>
    <cfRule type="cellIs" dxfId="7" priority="41088" stopIfTrue="1" operator="lessThanOrEqual">
      <formula>50</formula>
    </cfRule>
  </conditionalFormatting>
  <conditionalFormatting sqref="JPQ23">
    <cfRule type="containsBlanks" priority="8309" stopIfTrue="1">
      <formula>LEN(TRIM(JPQ23))=0</formula>
    </cfRule>
    <cfRule type="cellIs" priority="19235" stopIfTrue="1" operator="between">
      <formula>50</formula>
      <formula>100</formula>
    </cfRule>
    <cfRule type="cellIs" dxfId="1" priority="30161" stopIfTrue="1" operator="greaterThanOrEqual">
      <formula>100</formula>
    </cfRule>
    <cfRule type="cellIs" dxfId="7" priority="41087" stopIfTrue="1" operator="lessThanOrEqual">
      <formula>50</formula>
    </cfRule>
  </conditionalFormatting>
  <conditionalFormatting sqref="JPZ23">
    <cfRule type="containsBlanks" priority="8308" stopIfTrue="1">
      <formula>LEN(TRIM(JPZ23))=0</formula>
    </cfRule>
    <cfRule type="cellIs" priority="19234" stopIfTrue="1" operator="between">
      <formula>50</formula>
      <formula>100</formula>
    </cfRule>
    <cfRule type="cellIs" dxfId="1" priority="30160" stopIfTrue="1" operator="greaterThanOrEqual">
      <formula>100</formula>
    </cfRule>
    <cfRule type="cellIs" dxfId="7" priority="41086" stopIfTrue="1" operator="lessThanOrEqual">
      <formula>50</formula>
    </cfRule>
  </conditionalFormatting>
  <conditionalFormatting sqref="JQI23">
    <cfRule type="containsBlanks" priority="8307" stopIfTrue="1">
      <formula>LEN(TRIM(JQI23))=0</formula>
    </cfRule>
    <cfRule type="cellIs" priority="19233" stopIfTrue="1" operator="between">
      <formula>50</formula>
      <formula>100</formula>
    </cfRule>
    <cfRule type="cellIs" dxfId="1" priority="30159" stopIfTrue="1" operator="greaterThanOrEqual">
      <formula>100</formula>
    </cfRule>
    <cfRule type="cellIs" dxfId="7" priority="41085" stopIfTrue="1" operator="lessThanOrEqual">
      <formula>50</formula>
    </cfRule>
  </conditionalFormatting>
  <conditionalFormatting sqref="JQR23">
    <cfRule type="containsBlanks" priority="8306" stopIfTrue="1">
      <formula>LEN(TRIM(JQR23))=0</formula>
    </cfRule>
    <cfRule type="cellIs" priority="19232" stopIfTrue="1" operator="between">
      <formula>50</formula>
      <formula>100</formula>
    </cfRule>
    <cfRule type="cellIs" dxfId="1" priority="30158" stopIfTrue="1" operator="greaterThanOrEqual">
      <formula>100</formula>
    </cfRule>
    <cfRule type="cellIs" dxfId="7" priority="41084" stopIfTrue="1" operator="lessThanOrEqual">
      <formula>50</formula>
    </cfRule>
  </conditionalFormatting>
  <conditionalFormatting sqref="JRA23">
    <cfRule type="containsBlanks" priority="8305" stopIfTrue="1">
      <formula>LEN(TRIM(JRA23))=0</formula>
    </cfRule>
    <cfRule type="cellIs" priority="19231" stopIfTrue="1" operator="between">
      <formula>50</formula>
      <formula>100</formula>
    </cfRule>
    <cfRule type="cellIs" dxfId="1" priority="30157" stopIfTrue="1" operator="greaterThanOrEqual">
      <formula>100</formula>
    </cfRule>
    <cfRule type="cellIs" dxfId="7" priority="41083" stopIfTrue="1" operator="lessThanOrEqual">
      <formula>50</formula>
    </cfRule>
  </conditionalFormatting>
  <conditionalFormatting sqref="JRJ23">
    <cfRule type="containsBlanks" priority="8304" stopIfTrue="1">
      <formula>LEN(TRIM(JRJ23))=0</formula>
    </cfRule>
    <cfRule type="cellIs" priority="19230" stopIfTrue="1" operator="between">
      <formula>50</formula>
      <formula>100</formula>
    </cfRule>
    <cfRule type="cellIs" dxfId="1" priority="30156" stopIfTrue="1" operator="greaterThanOrEqual">
      <formula>100</formula>
    </cfRule>
    <cfRule type="cellIs" dxfId="7" priority="41082" stopIfTrue="1" operator="lessThanOrEqual">
      <formula>50</formula>
    </cfRule>
  </conditionalFormatting>
  <conditionalFormatting sqref="JRS23">
    <cfRule type="containsBlanks" priority="8303" stopIfTrue="1">
      <formula>LEN(TRIM(JRS23))=0</formula>
    </cfRule>
    <cfRule type="cellIs" priority="19229" stopIfTrue="1" operator="between">
      <formula>50</formula>
      <formula>100</formula>
    </cfRule>
    <cfRule type="cellIs" dxfId="1" priority="30155" stopIfTrue="1" operator="greaterThanOrEqual">
      <formula>100</formula>
    </cfRule>
    <cfRule type="cellIs" dxfId="7" priority="41081" stopIfTrue="1" operator="lessThanOrEqual">
      <formula>50</formula>
    </cfRule>
  </conditionalFormatting>
  <conditionalFormatting sqref="JSB23">
    <cfRule type="containsBlanks" priority="8302" stopIfTrue="1">
      <formula>LEN(TRIM(JSB23))=0</formula>
    </cfRule>
    <cfRule type="cellIs" priority="19228" stopIfTrue="1" operator="between">
      <formula>50</formula>
      <formula>100</formula>
    </cfRule>
    <cfRule type="cellIs" dxfId="1" priority="30154" stopIfTrue="1" operator="greaterThanOrEqual">
      <formula>100</formula>
    </cfRule>
    <cfRule type="cellIs" dxfId="7" priority="41080" stopIfTrue="1" operator="lessThanOrEqual">
      <formula>50</formula>
    </cfRule>
  </conditionalFormatting>
  <conditionalFormatting sqref="JSK23">
    <cfRule type="containsBlanks" priority="8301" stopIfTrue="1">
      <formula>LEN(TRIM(JSK23))=0</formula>
    </cfRule>
    <cfRule type="cellIs" priority="19227" stopIfTrue="1" operator="between">
      <formula>50</formula>
      <formula>100</formula>
    </cfRule>
    <cfRule type="cellIs" dxfId="1" priority="30153" stopIfTrue="1" operator="greaterThanOrEqual">
      <formula>100</formula>
    </cfRule>
    <cfRule type="cellIs" dxfId="7" priority="41079" stopIfTrue="1" operator="lessThanOrEqual">
      <formula>50</formula>
    </cfRule>
  </conditionalFormatting>
  <conditionalFormatting sqref="JST23">
    <cfRule type="containsBlanks" priority="8300" stopIfTrue="1">
      <formula>LEN(TRIM(JST23))=0</formula>
    </cfRule>
    <cfRule type="cellIs" priority="19226" stopIfTrue="1" operator="between">
      <formula>50</formula>
      <formula>100</formula>
    </cfRule>
    <cfRule type="cellIs" dxfId="1" priority="30152" stopIfTrue="1" operator="greaterThanOrEqual">
      <formula>100</formula>
    </cfRule>
    <cfRule type="cellIs" dxfId="7" priority="41078" stopIfTrue="1" operator="lessThanOrEqual">
      <formula>50</formula>
    </cfRule>
  </conditionalFormatting>
  <conditionalFormatting sqref="JTC23">
    <cfRule type="containsBlanks" priority="8299" stopIfTrue="1">
      <formula>LEN(TRIM(JTC23))=0</formula>
    </cfRule>
    <cfRule type="cellIs" priority="19225" stopIfTrue="1" operator="between">
      <formula>50</formula>
      <formula>100</formula>
    </cfRule>
    <cfRule type="cellIs" dxfId="1" priority="30151" stopIfTrue="1" operator="greaterThanOrEqual">
      <formula>100</formula>
    </cfRule>
    <cfRule type="cellIs" dxfId="7" priority="41077" stopIfTrue="1" operator="lessThanOrEqual">
      <formula>50</formula>
    </cfRule>
  </conditionalFormatting>
  <conditionalFormatting sqref="JTL23">
    <cfRule type="containsBlanks" priority="8298" stopIfTrue="1">
      <formula>LEN(TRIM(JTL23))=0</formula>
    </cfRule>
    <cfRule type="cellIs" priority="19224" stopIfTrue="1" operator="between">
      <formula>50</formula>
      <formula>100</formula>
    </cfRule>
    <cfRule type="cellIs" dxfId="1" priority="30150" stopIfTrue="1" operator="greaterThanOrEqual">
      <formula>100</formula>
    </cfRule>
    <cfRule type="cellIs" dxfId="7" priority="41076" stopIfTrue="1" operator="lessThanOrEqual">
      <formula>50</formula>
    </cfRule>
  </conditionalFormatting>
  <conditionalFormatting sqref="JTU23">
    <cfRule type="containsBlanks" priority="8297" stopIfTrue="1">
      <formula>LEN(TRIM(JTU23))=0</formula>
    </cfRule>
    <cfRule type="cellIs" priority="19223" stopIfTrue="1" operator="between">
      <formula>50</formula>
      <formula>100</formula>
    </cfRule>
    <cfRule type="cellIs" dxfId="1" priority="30149" stopIfTrue="1" operator="greaterThanOrEqual">
      <formula>100</formula>
    </cfRule>
    <cfRule type="cellIs" dxfId="7" priority="41075" stopIfTrue="1" operator="lessThanOrEqual">
      <formula>50</formula>
    </cfRule>
  </conditionalFormatting>
  <conditionalFormatting sqref="JUD23">
    <cfRule type="containsBlanks" priority="8296" stopIfTrue="1">
      <formula>LEN(TRIM(JUD23))=0</formula>
    </cfRule>
    <cfRule type="cellIs" priority="19222" stopIfTrue="1" operator="between">
      <formula>50</formula>
      <formula>100</formula>
    </cfRule>
    <cfRule type="cellIs" dxfId="1" priority="30148" stopIfTrue="1" operator="greaterThanOrEqual">
      <formula>100</formula>
    </cfRule>
    <cfRule type="cellIs" dxfId="7" priority="41074" stopIfTrue="1" operator="lessThanOrEqual">
      <formula>50</formula>
    </cfRule>
  </conditionalFormatting>
  <conditionalFormatting sqref="JUM23">
    <cfRule type="containsBlanks" priority="8295" stopIfTrue="1">
      <formula>LEN(TRIM(JUM23))=0</formula>
    </cfRule>
    <cfRule type="cellIs" priority="19221" stopIfTrue="1" operator="between">
      <formula>50</formula>
      <formula>100</formula>
    </cfRule>
    <cfRule type="cellIs" dxfId="1" priority="30147" stopIfTrue="1" operator="greaterThanOrEqual">
      <formula>100</formula>
    </cfRule>
    <cfRule type="cellIs" dxfId="7" priority="41073" stopIfTrue="1" operator="lessThanOrEqual">
      <formula>50</formula>
    </cfRule>
  </conditionalFormatting>
  <conditionalFormatting sqref="JUV23">
    <cfRule type="containsBlanks" priority="8294" stopIfTrue="1">
      <formula>LEN(TRIM(JUV23))=0</formula>
    </cfRule>
    <cfRule type="cellIs" priority="19220" stopIfTrue="1" operator="between">
      <formula>50</formula>
      <formula>100</formula>
    </cfRule>
    <cfRule type="cellIs" dxfId="1" priority="30146" stopIfTrue="1" operator="greaterThanOrEqual">
      <formula>100</formula>
    </cfRule>
    <cfRule type="cellIs" dxfId="7" priority="41072" stopIfTrue="1" operator="lessThanOrEqual">
      <formula>50</formula>
    </cfRule>
  </conditionalFormatting>
  <conditionalFormatting sqref="JVE23">
    <cfRule type="containsBlanks" priority="8293" stopIfTrue="1">
      <formula>LEN(TRIM(JVE23))=0</formula>
    </cfRule>
    <cfRule type="cellIs" priority="19219" stopIfTrue="1" operator="between">
      <formula>50</formula>
      <formula>100</formula>
    </cfRule>
    <cfRule type="cellIs" dxfId="1" priority="30145" stopIfTrue="1" operator="greaterThanOrEqual">
      <formula>100</formula>
    </cfRule>
    <cfRule type="cellIs" dxfId="7" priority="41071" stopIfTrue="1" operator="lessThanOrEqual">
      <formula>50</formula>
    </cfRule>
  </conditionalFormatting>
  <conditionalFormatting sqref="JVN23">
    <cfRule type="containsBlanks" priority="8292" stopIfTrue="1">
      <formula>LEN(TRIM(JVN23))=0</formula>
    </cfRule>
    <cfRule type="cellIs" priority="19218" stopIfTrue="1" operator="between">
      <formula>50</formula>
      <formula>100</formula>
    </cfRule>
    <cfRule type="cellIs" dxfId="1" priority="30144" stopIfTrue="1" operator="greaterThanOrEqual">
      <formula>100</formula>
    </cfRule>
    <cfRule type="cellIs" dxfId="7" priority="41070" stopIfTrue="1" operator="lessThanOrEqual">
      <formula>50</formula>
    </cfRule>
  </conditionalFormatting>
  <conditionalFormatting sqref="JVW23">
    <cfRule type="containsBlanks" priority="8291" stopIfTrue="1">
      <formula>LEN(TRIM(JVW23))=0</formula>
    </cfRule>
    <cfRule type="cellIs" priority="19217" stopIfTrue="1" operator="between">
      <formula>50</formula>
      <formula>100</formula>
    </cfRule>
    <cfRule type="cellIs" dxfId="1" priority="30143" stopIfTrue="1" operator="greaterThanOrEqual">
      <formula>100</formula>
    </cfRule>
    <cfRule type="cellIs" dxfId="7" priority="41069" stopIfTrue="1" operator="lessThanOrEqual">
      <formula>50</formula>
    </cfRule>
  </conditionalFormatting>
  <conditionalFormatting sqref="JWF23">
    <cfRule type="containsBlanks" priority="8290" stopIfTrue="1">
      <formula>LEN(TRIM(JWF23))=0</formula>
    </cfRule>
    <cfRule type="cellIs" priority="19216" stopIfTrue="1" operator="between">
      <formula>50</formula>
      <formula>100</formula>
    </cfRule>
    <cfRule type="cellIs" dxfId="1" priority="30142" stopIfTrue="1" operator="greaterThanOrEqual">
      <formula>100</formula>
    </cfRule>
    <cfRule type="cellIs" dxfId="7" priority="41068" stopIfTrue="1" operator="lessThanOrEqual">
      <formula>50</formula>
    </cfRule>
  </conditionalFormatting>
  <conditionalFormatting sqref="JWO23">
    <cfRule type="containsBlanks" priority="8289" stopIfTrue="1">
      <formula>LEN(TRIM(JWO23))=0</formula>
    </cfRule>
    <cfRule type="cellIs" priority="19215" stopIfTrue="1" operator="between">
      <formula>50</formula>
      <formula>100</formula>
    </cfRule>
    <cfRule type="cellIs" dxfId="1" priority="30141" stopIfTrue="1" operator="greaterThanOrEqual">
      <formula>100</formula>
    </cfRule>
    <cfRule type="cellIs" dxfId="7" priority="41067" stopIfTrue="1" operator="lessThanOrEqual">
      <formula>50</formula>
    </cfRule>
  </conditionalFormatting>
  <conditionalFormatting sqref="JWX23">
    <cfRule type="containsBlanks" priority="8288" stopIfTrue="1">
      <formula>LEN(TRIM(JWX23))=0</formula>
    </cfRule>
    <cfRule type="cellIs" priority="19214" stopIfTrue="1" operator="between">
      <formula>50</formula>
      <formula>100</formula>
    </cfRule>
    <cfRule type="cellIs" dxfId="1" priority="30140" stopIfTrue="1" operator="greaterThanOrEqual">
      <formula>100</formula>
    </cfRule>
    <cfRule type="cellIs" dxfId="7" priority="41066" stopIfTrue="1" operator="lessThanOrEqual">
      <formula>50</formula>
    </cfRule>
  </conditionalFormatting>
  <conditionalFormatting sqref="JXG23">
    <cfRule type="containsBlanks" priority="8287" stopIfTrue="1">
      <formula>LEN(TRIM(JXG23))=0</formula>
    </cfRule>
    <cfRule type="cellIs" priority="19213" stopIfTrue="1" operator="between">
      <formula>50</formula>
      <formula>100</formula>
    </cfRule>
    <cfRule type="cellIs" dxfId="1" priority="30139" stopIfTrue="1" operator="greaterThanOrEqual">
      <formula>100</formula>
    </cfRule>
    <cfRule type="cellIs" dxfId="7" priority="41065" stopIfTrue="1" operator="lessThanOrEqual">
      <formula>50</formula>
    </cfRule>
  </conditionalFormatting>
  <conditionalFormatting sqref="JXP23">
    <cfRule type="containsBlanks" priority="8286" stopIfTrue="1">
      <formula>LEN(TRIM(JXP23))=0</formula>
    </cfRule>
    <cfRule type="cellIs" priority="19212" stopIfTrue="1" operator="between">
      <formula>50</formula>
      <formula>100</formula>
    </cfRule>
    <cfRule type="cellIs" dxfId="1" priority="30138" stopIfTrue="1" operator="greaterThanOrEqual">
      <formula>100</formula>
    </cfRule>
    <cfRule type="cellIs" dxfId="7" priority="41064" stopIfTrue="1" operator="lessThanOrEqual">
      <formula>50</formula>
    </cfRule>
  </conditionalFormatting>
  <conditionalFormatting sqref="JXY23">
    <cfRule type="containsBlanks" priority="8285" stopIfTrue="1">
      <formula>LEN(TRIM(JXY23))=0</formula>
    </cfRule>
    <cfRule type="cellIs" priority="19211" stopIfTrue="1" operator="between">
      <formula>50</formula>
      <formula>100</formula>
    </cfRule>
    <cfRule type="cellIs" dxfId="1" priority="30137" stopIfTrue="1" operator="greaterThanOrEqual">
      <formula>100</formula>
    </cfRule>
    <cfRule type="cellIs" dxfId="7" priority="41063" stopIfTrue="1" operator="lessThanOrEqual">
      <formula>50</formula>
    </cfRule>
  </conditionalFormatting>
  <conditionalFormatting sqref="JYH23">
    <cfRule type="containsBlanks" priority="8284" stopIfTrue="1">
      <formula>LEN(TRIM(JYH23))=0</formula>
    </cfRule>
    <cfRule type="cellIs" priority="19210" stopIfTrue="1" operator="between">
      <formula>50</formula>
      <formula>100</formula>
    </cfRule>
    <cfRule type="cellIs" dxfId="1" priority="30136" stopIfTrue="1" operator="greaterThanOrEqual">
      <formula>100</formula>
    </cfRule>
    <cfRule type="cellIs" dxfId="7" priority="41062" stopIfTrue="1" operator="lessThanOrEqual">
      <formula>50</formula>
    </cfRule>
  </conditionalFormatting>
  <conditionalFormatting sqref="JYQ23">
    <cfRule type="containsBlanks" priority="8283" stopIfTrue="1">
      <formula>LEN(TRIM(JYQ23))=0</formula>
    </cfRule>
    <cfRule type="cellIs" priority="19209" stopIfTrue="1" operator="between">
      <formula>50</formula>
      <formula>100</formula>
    </cfRule>
    <cfRule type="cellIs" dxfId="1" priority="30135" stopIfTrue="1" operator="greaterThanOrEqual">
      <formula>100</formula>
    </cfRule>
    <cfRule type="cellIs" dxfId="7" priority="41061" stopIfTrue="1" operator="lessThanOrEqual">
      <formula>50</formula>
    </cfRule>
  </conditionalFormatting>
  <conditionalFormatting sqref="JYZ23">
    <cfRule type="containsBlanks" priority="8282" stopIfTrue="1">
      <formula>LEN(TRIM(JYZ23))=0</formula>
    </cfRule>
    <cfRule type="cellIs" priority="19208" stopIfTrue="1" operator="between">
      <formula>50</formula>
      <formula>100</formula>
    </cfRule>
    <cfRule type="cellIs" dxfId="1" priority="30134" stopIfTrue="1" operator="greaterThanOrEqual">
      <formula>100</formula>
    </cfRule>
    <cfRule type="cellIs" dxfId="7" priority="41060" stopIfTrue="1" operator="lessThanOrEqual">
      <formula>50</formula>
    </cfRule>
  </conditionalFormatting>
  <conditionalFormatting sqref="JZI23">
    <cfRule type="containsBlanks" priority="8281" stopIfTrue="1">
      <formula>LEN(TRIM(JZI23))=0</formula>
    </cfRule>
    <cfRule type="cellIs" priority="19207" stopIfTrue="1" operator="between">
      <formula>50</formula>
      <formula>100</formula>
    </cfRule>
    <cfRule type="cellIs" dxfId="1" priority="30133" stopIfTrue="1" operator="greaterThanOrEqual">
      <formula>100</formula>
    </cfRule>
    <cfRule type="cellIs" dxfId="7" priority="41059" stopIfTrue="1" operator="lessThanOrEqual">
      <formula>50</formula>
    </cfRule>
  </conditionalFormatting>
  <conditionalFormatting sqref="JZR23">
    <cfRule type="containsBlanks" priority="8280" stopIfTrue="1">
      <formula>LEN(TRIM(JZR23))=0</formula>
    </cfRule>
    <cfRule type="cellIs" priority="19206" stopIfTrue="1" operator="between">
      <formula>50</formula>
      <formula>100</formula>
    </cfRule>
    <cfRule type="cellIs" dxfId="1" priority="30132" stopIfTrue="1" operator="greaterThanOrEqual">
      <formula>100</formula>
    </cfRule>
    <cfRule type="cellIs" dxfId="7" priority="41058" stopIfTrue="1" operator="lessThanOrEqual">
      <formula>50</formula>
    </cfRule>
  </conditionalFormatting>
  <conditionalFormatting sqref="KAA23">
    <cfRule type="containsBlanks" priority="8279" stopIfTrue="1">
      <formula>LEN(TRIM(KAA23))=0</formula>
    </cfRule>
    <cfRule type="cellIs" priority="19205" stopIfTrue="1" operator="between">
      <formula>50</formula>
      <formula>100</formula>
    </cfRule>
    <cfRule type="cellIs" dxfId="1" priority="30131" stopIfTrue="1" operator="greaterThanOrEqual">
      <formula>100</formula>
    </cfRule>
    <cfRule type="cellIs" dxfId="7" priority="41057" stopIfTrue="1" operator="lessThanOrEqual">
      <formula>50</formula>
    </cfRule>
  </conditionalFormatting>
  <conditionalFormatting sqref="KAJ23">
    <cfRule type="containsBlanks" priority="8278" stopIfTrue="1">
      <formula>LEN(TRIM(KAJ23))=0</formula>
    </cfRule>
    <cfRule type="cellIs" priority="19204" stopIfTrue="1" operator="between">
      <formula>50</formula>
      <formula>100</formula>
    </cfRule>
    <cfRule type="cellIs" dxfId="1" priority="30130" stopIfTrue="1" operator="greaterThanOrEqual">
      <formula>100</formula>
    </cfRule>
    <cfRule type="cellIs" dxfId="7" priority="41056" stopIfTrue="1" operator="lessThanOrEqual">
      <formula>50</formula>
    </cfRule>
  </conditionalFormatting>
  <conditionalFormatting sqref="KAS23">
    <cfRule type="containsBlanks" priority="8277" stopIfTrue="1">
      <formula>LEN(TRIM(KAS23))=0</formula>
    </cfRule>
    <cfRule type="cellIs" priority="19203" stopIfTrue="1" operator="between">
      <formula>50</formula>
      <formula>100</formula>
    </cfRule>
    <cfRule type="cellIs" dxfId="1" priority="30129" stopIfTrue="1" operator="greaterThanOrEqual">
      <formula>100</formula>
    </cfRule>
    <cfRule type="cellIs" dxfId="7" priority="41055" stopIfTrue="1" operator="lessThanOrEqual">
      <formula>50</formula>
    </cfRule>
  </conditionalFormatting>
  <conditionalFormatting sqref="KBB23">
    <cfRule type="containsBlanks" priority="8276" stopIfTrue="1">
      <formula>LEN(TRIM(KBB23))=0</formula>
    </cfRule>
    <cfRule type="cellIs" priority="19202" stopIfTrue="1" operator="between">
      <formula>50</formula>
      <formula>100</formula>
    </cfRule>
    <cfRule type="cellIs" dxfId="1" priority="30128" stopIfTrue="1" operator="greaterThanOrEqual">
      <formula>100</formula>
    </cfRule>
    <cfRule type="cellIs" dxfId="7" priority="41054" stopIfTrue="1" operator="lessThanOrEqual">
      <formula>50</formula>
    </cfRule>
  </conditionalFormatting>
  <conditionalFormatting sqref="KBK23">
    <cfRule type="containsBlanks" priority="8275" stopIfTrue="1">
      <formula>LEN(TRIM(KBK23))=0</formula>
    </cfRule>
    <cfRule type="cellIs" priority="19201" stopIfTrue="1" operator="between">
      <formula>50</formula>
      <formula>100</formula>
    </cfRule>
    <cfRule type="cellIs" dxfId="1" priority="30127" stopIfTrue="1" operator="greaterThanOrEqual">
      <formula>100</formula>
    </cfRule>
    <cfRule type="cellIs" dxfId="7" priority="41053" stopIfTrue="1" operator="lessThanOrEqual">
      <formula>50</formula>
    </cfRule>
  </conditionalFormatting>
  <conditionalFormatting sqref="KBT23">
    <cfRule type="containsBlanks" priority="8274" stopIfTrue="1">
      <formula>LEN(TRIM(KBT23))=0</formula>
    </cfRule>
    <cfRule type="cellIs" priority="19200" stopIfTrue="1" operator="between">
      <formula>50</formula>
      <formula>100</formula>
    </cfRule>
    <cfRule type="cellIs" dxfId="1" priority="30126" stopIfTrue="1" operator="greaterThanOrEqual">
      <formula>100</formula>
    </cfRule>
    <cfRule type="cellIs" dxfId="7" priority="41052" stopIfTrue="1" operator="lessThanOrEqual">
      <formula>50</formula>
    </cfRule>
  </conditionalFormatting>
  <conditionalFormatting sqref="KCC23">
    <cfRule type="containsBlanks" priority="8273" stopIfTrue="1">
      <formula>LEN(TRIM(KCC23))=0</formula>
    </cfRule>
    <cfRule type="cellIs" priority="19199" stopIfTrue="1" operator="between">
      <formula>50</formula>
      <formula>100</formula>
    </cfRule>
    <cfRule type="cellIs" dxfId="1" priority="30125" stopIfTrue="1" operator="greaterThanOrEqual">
      <formula>100</formula>
    </cfRule>
    <cfRule type="cellIs" dxfId="7" priority="41051" stopIfTrue="1" operator="lessThanOrEqual">
      <formula>50</formula>
    </cfRule>
  </conditionalFormatting>
  <conditionalFormatting sqref="KCL23">
    <cfRule type="containsBlanks" priority="8272" stopIfTrue="1">
      <formula>LEN(TRIM(KCL23))=0</formula>
    </cfRule>
    <cfRule type="cellIs" priority="19198" stopIfTrue="1" operator="between">
      <formula>50</formula>
      <formula>100</formula>
    </cfRule>
    <cfRule type="cellIs" dxfId="1" priority="30124" stopIfTrue="1" operator="greaterThanOrEqual">
      <formula>100</formula>
    </cfRule>
    <cfRule type="cellIs" dxfId="7" priority="41050" stopIfTrue="1" operator="lessThanOrEqual">
      <formula>50</formula>
    </cfRule>
  </conditionalFormatting>
  <conditionalFormatting sqref="KCU23">
    <cfRule type="containsBlanks" priority="8271" stopIfTrue="1">
      <formula>LEN(TRIM(KCU23))=0</formula>
    </cfRule>
    <cfRule type="cellIs" priority="19197" stopIfTrue="1" operator="between">
      <formula>50</formula>
      <formula>100</formula>
    </cfRule>
    <cfRule type="cellIs" dxfId="1" priority="30123" stopIfTrue="1" operator="greaterThanOrEqual">
      <formula>100</formula>
    </cfRule>
    <cfRule type="cellIs" dxfId="7" priority="41049" stopIfTrue="1" operator="lessThanOrEqual">
      <formula>50</formula>
    </cfRule>
  </conditionalFormatting>
  <conditionalFormatting sqref="KDD23">
    <cfRule type="containsBlanks" priority="8270" stopIfTrue="1">
      <formula>LEN(TRIM(KDD23))=0</formula>
    </cfRule>
    <cfRule type="cellIs" priority="19196" stopIfTrue="1" operator="between">
      <formula>50</formula>
      <formula>100</formula>
    </cfRule>
    <cfRule type="cellIs" dxfId="1" priority="30122" stopIfTrue="1" operator="greaterThanOrEqual">
      <formula>100</formula>
    </cfRule>
    <cfRule type="cellIs" dxfId="7" priority="41048" stopIfTrue="1" operator="lessThanOrEqual">
      <formula>50</formula>
    </cfRule>
  </conditionalFormatting>
  <conditionalFormatting sqref="KDM23">
    <cfRule type="containsBlanks" priority="8269" stopIfTrue="1">
      <formula>LEN(TRIM(KDM23))=0</formula>
    </cfRule>
    <cfRule type="cellIs" priority="19195" stopIfTrue="1" operator="between">
      <formula>50</formula>
      <formula>100</formula>
    </cfRule>
    <cfRule type="cellIs" dxfId="1" priority="30121" stopIfTrue="1" operator="greaterThanOrEqual">
      <formula>100</formula>
    </cfRule>
    <cfRule type="cellIs" dxfId="7" priority="41047" stopIfTrue="1" operator="lessThanOrEqual">
      <formula>50</formula>
    </cfRule>
  </conditionalFormatting>
  <conditionalFormatting sqref="KDV23">
    <cfRule type="containsBlanks" priority="8268" stopIfTrue="1">
      <formula>LEN(TRIM(KDV23))=0</formula>
    </cfRule>
    <cfRule type="cellIs" priority="19194" stopIfTrue="1" operator="between">
      <formula>50</formula>
      <formula>100</formula>
    </cfRule>
    <cfRule type="cellIs" dxfId="1" priority="30120" stopIfTrue="1" operator="greaterThanOrEqual">
      <formula>100</formula>
    </cfRule>
    <cfRule type="cellIs" dxfId="7" priority="41046" stopIfTrue="1" operator="lessThanOrEqual">
      <formula>50</formula>
    </cfRule>
  </conditionalFormatting>
  <conditionalFormatting sqref="KEE23">
    <cfRule type="containsBlanks" priority="8267" stopIfTrue="1">
      <formula>LEN(TRIM(KEE23))=0</formula>
    </cfRule>
    <cfRule type="cellIs" priority="19193" stopIfTrue="1" operator="between">
      <formula>50</formula>
      <formula>100</formula>
    </cfRule>
    <cfRule type="cellIs" dxfId="1" priority="30119" stopIfTrue="1" operator="greaterThanOrEqual">
      <formula>100</formula>
    </cfRule>
    <cfRule type="cellIs" dxfId="7" priority="41045" stopIfTrue="1" operator="lessThanOrEqual">
      <formula>50</formula>
    </cfRule>
  </conditionalFormatting>
  <conditionalFormatting sqref="KEN23">
    <cfRule type="containsBlanks" priority="8266" stopIfTrue="1">
      <formula>LEN(TRIM(KEN23))=0</formula>
    </cfRule>
    <cfRule type="cellIs" priority="19192" stopIfTrue="1" operator="between">
      <formula>50</formula>
      <formula>100</formula>
    </cfRule>
    <cfRule type="cellIs" dxfId="1" priority="30118" stopIfTrue="1" operator="greaterThanOrEqual">
      <formula>100</formula>
    </cfRule>
    <cfRule type="cellIs" dxfId="7" priority="41044" stopIfTrue="1" operator="lessThanOrEqual">
      <formula>50</formula>
    </cfRule>
  </conditionalFormatting>
  <conditionalFormatting sqref="KEW23">
    <cfRule type="containsBlanks" priority="8265" stopIfTrue="1">
      <formula>LEN(TRIM(KEW23))=0</formula>
    </cfRule>
    <cfRule type="cellIs" priority="19191" stopIfTrue="1" operator="between">
      <formula>50</formula>
      <formula>100</formula>
    </cfRule>
    <cfRule type="cellIs" dxfId="1" priority="30117" stopIfTrue="1" operator="greaterThanOrEqual">
      <formula>100</formula>
    </cfRule>
    <cfRule type="cellIs" dxfId="7" priority="41043" stopIfTrue="1" operator="lessThanOrEqual">
      <formula>50</formula>
    </cfRule>
  </conditionalFormatting>
  <conditionalFormatting sqref="KFF23">
    <cfRule type="containsBlanks" priority="8264" stopIfTrue="1">
      <formula>LEN(TRIM(KFF23))=0</formula>
    </cfRule>
    <cfRule type="cellIs" priority="19190" stopIfTrue="1" operator="between">
      <formula>50</formula>
      <formula>100</formula>
    </cfRule>
    <cfRule type="cellIs" dxfId="1" priority="30116" stopIfTrue="1" operator="greaterThanOrEqual">
      <formula>100</formula>
    </cfRule>
    <cfRule type="cellIs" dxfId="7" priority="41042" stopIfTrue="1" operator="lessThanOrEqual">
      <formula>50</formula>
    </cfRule>
  </conditionalFormatting>
  <conditionalFormatting sqref="KFO23">
    <cfRule type="containsBlanks" priority="8263" stopIfTrue="1">
      <formula>LEN(TRIM(KFO23))=0</formula>
    </cfRule>
    <cfRule type="cellIs" priority="19189" stopIfTrue="1" operator="between">
      <formula>50</formula>
      <formula>100</formula>
    </cfRule>
    <cfRule type="cellIs" dxfId="1" priority="30115" stopIfTrue="1" operator="greaterThanOrEqual">
      <formula>100</formula>
    </cfRule>
    <cfRule type="cellIs" dxfId="7" priority="41041" stopIfTrue="1" operator="lessThanOrEqual">
      <formula>50</formula>
    </cfRule>
  </conditionalFormatting>
  <conditionalFormatting sqref="KFX23">
    <cfRule type="containsBlanks" priority="8262" stopIfTrue="1">
      <formula>LEN(TRIM(KFX23))=0</formula>
    </cfRule>
    <cfRule type="cellIs" priority="19188" stopIfTrue="1" operator="between">
      <formula>50</formula>
      <formula>100</formula>
    </cfRule>
    <cfRule type="cellIs" dxfId="1" priority="30114" stopIfTrue="1" operator="greaterThanOrEqual">
      <formula>100</formula>
    </cfRule>
    <cfRule type="cellIs" dxfId="7" priority="41040" stopIfTrue="1" operator="lessThanOrEqual">
      <formula>50</formula>
    </cfRule>
  </conditionalFormatting>
  <conditionalFormatting sqref="KGG23">
    <cfRule type="containsBlanks" priority="8261" stopIfTrue="1">
      <formula>LEN(TRIM(KGG23))=0</formula>
    </cfRule>
    <cfRule type="cellIs" priority="19187" stopIfTrue="1" operator="between">
      <formula>50</formula>
      <formula>100</formula>
    </cfRule>
    <cfRule type="cellIs" dxfId="1" priority="30113" stopIfTrue="1" operator="greaterThanOrEqual">
      <formula>100</formula>
    </cfRule>
    <cfRule type="cellIs" dxfId="7" priority="41039" stopIfTrue="1" operator="lessThanOrEqual">
      <formula>50</formula>
    </cfRule>
  </conditionalFormatting>
  <conditionalFormatting sqref="KGP23">
    <cfRule type="containsBlanks" priority="8260" stopIfTrue="1">
      <formula>LEN(TRIM(KGP23))=0</formula>
    </cfRule>
    <cfRule type="cellIs" priority="19186" stopIfTrue="1" operator="between">
      <formula>50</formula>
      <formula>100</formula>
    </cfRule>
    <cfRule type="cellIs" dxfId="1" priority="30112" stopIfTrue="1" operator="greaterThanOrEqual">
      <formula>100</formula>
    </cfRule>
    <cfRule type="cellIs" dxfId="7" priority="41038" stopIfTrue="1" operator="lessThanOrEqual">
      <formula>50</formula>
    </cfRule>
  </conditionalFormatting>
  <conditionalFormatting sqref="KGY23">
    <cfRule type="containsBlanks" priority="8259" stopIfTrue="1">
      <formula>LEN(TRIM(KGY23))=0</formula>
    </cfRule>
    <cfRule type="cellIs" priority="19185" stopIfTrue="1" operator="between">
      <formula>50</formula>
      <formula>100</formula>
    </cfRule>
    <cfRule type="cellIs" dxfId="1" priority="30111" stopIfTrue="1" operator="greaterThanOrEqual">
      <formula>100</formula>
    </cfRule>
    <cfRule type="cellIs" dxfId="7" priority="41037" stopIfTrue="1" operator="lessThanOrEqual">
      <formula>50</formula>
    </cfRule>
  </conditionalFormatting>
  <conditionalFormatting sqref="KHH23">
    <cfRule type="containsBlanks" priority="8258" stopIfTrue="1">
      <formula>LEN(TRIM(KHH23))=0</formula>
    </cfRule>
    <cfRule type="cellIs" priority="19184" stopIfTrue="1" operator="between">
      <formula>50</formula>
      <formula>100</formula>
    </cfRule>
    <cfRule type="cellIs" dxfId="1" priority="30110" stopIfTrue="1" operator="greaterThanOrEqual">
      <formula>100</formula>
    </cfRule>
    <cfRule type="cellIs" dxfId="7" priority="41036" stopIfTrue="1" operator="lessThanOrEqual">
      <formula>50</formula>
    </cfRule>
  </conditionalFormatting>
  <conditionalFormatting sqref="KHQ23">
    <cfRule type="containsBlanks" priority="8257" stopIfTrue="1">
      <formula>LEN(TRIM(KHQ23))=0</formula>
    </cfRule>
    <cfRule type="cellIs" priority="19183" stopIfTrue="1" operator="between">
      <formula>50</formula>
      <formula>100</formula>
    </cfRule>
    <cfRule type="cellIs" dxfId="1" priority="30109" stopIfTrue="1" operator="greaterThanOrEqual">
      <formula>100</formula>
    </cfRule>
    <cfRule type="cellIs" dxfId="7" priority="41035" stopIfTrue="1" operator="lessThanOrEqual">
      <formula>50</formula>
    </cfRule>
  </conditionalFormatting>
  <conditionalFormatting sqref="KHZ23">
    <cfRule type="containsBlanks" priority="8256" stopIfTrue="1">
      <formula>LEN(TRIM(KHZ23))=0</formula>
    </cfRule>
    <cfRule type="cellIs" priority="19182" stopIfTrue="1" operator="between">
      <formula>50</formula>
      <formula>100</formula>
    </cfRule>
    <cfRule type="cellIs" dxfId="1" priority="30108" stopIfTrue="1" operator="greaterThanOrEqual">
      <formula>100</formula>
    </cfRule>
    <cfRule type="cellIs" dxfId="7" priority="41034" stopIfTrue="1" operator="lessThanOrEqual">
      <formula>50</formula>
    </cfRule>
  </conditionalFormatting>
  <conditionalFormatting sqref="KII23">
    <cfRule type="containsBlanks" priority="8255" stopIfTrue="1">
      <formula>LEN(TRIM(KII23))=0</formula>
    </cfRule>
    <cfRule type="cellIs" priority="19181" stopIfTrue="1" operator="between">
      <formula>50</formula>
      <formula>100</formula>
    </cfRule>
    <cfRule type="cellIs" dxfId="1" priority="30107" stopIfTrue="1" operator="greaterThanOrEqual">
      <formula>100</formula>
    </cfRule>
    <cfRule type="cellIs" dxfId="7" priority="41033" stopIfTrue="1" operator="lessThanOrEqual">
      <formula>50</formula>
    </cfRule>
  </conditionalFormatting>
  <conditionalFormatting sqref="KIR23">
    <cfRule type="containsBlanks" priority="8254" stopIfTrue="1">
      <formula>LEN(TRIM(KIR23))=0</formula>
    </cfRule>
    <cfRule type="cellIs" priority="19180" stopIfTrue="1" operator="between">
      <formula>50</formula>
      <formula>100</formula>
    </cfRule>
    <cfRule type="cellIs" dxfId="1" priority="30106" stopIfTrue="1" operator="greaterThanOrEqual">
      <formula>100</formula>
    </cfRule>
    <cfRule type="cellIs" dxfId="7" priority="41032" stopIfTrue="1" operator="lessThanOrEqual">
      <formula>50</formula>
    </cfRule>
  </conditionalFormatting>
  <conditionalFormatting sqref="KJA23">
    <cfRule type="containsBlanks" priority="8253" stopIfTrue="1">
      <formula>LEN(TRIM(KJA23))=0</formula>
    </cfRule>
    <cfRule type="cellIs" priority="19179" stopIfTrue="1" operator="between">
      <formula>50</formula>
      <formula>100</formula>
    </cfRule>
    <cfRule type="cellIs" dxfId="1" priority="30105" stopIfTrue="1" operator="greaterThanOrEqual">
      <formula>100</formula>
    </cfRule>
    <cfRule type="cellIs" dxfId="7" priority="41031" stopIfTrue="1" operator="lessThanOrEqual">
      <formula>50</formula>
    </cfRule>
  </conditionalFormatting>
  <conditionalFormatting sqref="KJJ23">
    <cfRule type="containsBlanks" priority="8252" stopIfTrue="1">
      <formula>LEN(TRIM(KJJ23))=0</formula>
    </cfRule>
    <cfRule type="cellIs" priority="19178" stopIfTrue="1" operator="between">
      <formula>50</formula>
      <formula>100</formula>
    </cfRule>
    <cfRule type="cellIs" dxfId="1" priority="30104" stopIfTrue="1" operator="greaterThanOrEqual">
      <formula>100</formula>
    </cfRule>
    <cfRule type="cellIs" dxfId="7" priority="41030" stopIfTrue="1" operator="lessThanOrEqual">
      <formula>50</formula>
    </cfRule>
  </conditionalFormatting>
  <conditionalFormatting sqref="KJS23">
    <cfRule type="containsBlanks" priority="8251" stopIfTrue="1">
      <formula>LEN(TRIM(KJS23))=0</formula>
    </cfRule>
    <cfRule type="cellIs" priority="19177" stopIfTrue="1" operator="between">
      <formula>50</formula>
      <formula>100</formula>
    </cfRule>
    <cfRule type="cellIs" dxfId="1" priority="30103" stopIfTrue="1" operator="greaterThanOrEqual">
      <formula>100</formula>
    </cfRule>
    <cfRule type="cellIs" dxfId="7" priority="41029" stopIfTrue="1" operator="lessThanOrEqual">
      <formula>50</formula>
    </cfRule>
  </conditionalFormatting>
  <conditionalFormatting sqref="KKB23">
    <cfRule type="containsBlanks" priority="8250" stopIfTrue="1">
      <formula>LEN(TRIM(KKB23))=0</formula>
    </cfRule>
    <cfRule type="cellIs" priority="19176" stopIfTrue="1" operator="between">
      <formula>50</formula>
      <formula>100</formula>
    </cfRule>
    <cfRule type="cellIs" dxfId="1" priority="30102" stopIfTrue="1" operator="greaterThanOrEqual">
      <formula>100</formula>
    </cfRule>
    <cfRule type="cellIs" dxfId="7" priority="41028" stopIfTrue="1" operator="lessThanOrEqual">
      <formula>50</formula>
    </cfRule>
  </conditionalFormatting>
  <conditionalFormatting sqref="KKK23">
    <cfRule type="containsBlanks" priority="8249" stopIfTrue="1">
      <formula>LEN(TRIM(KKK23))=0</formula>
    </cfRule>
    <cfRule type="cellIs" priority="19175" stopIfTrue="1" operator="between">
      <formula>50</formula>
      <formula>100</formula>
    </cfRule>
    <cfRule type="cellIs" dxfId="1" priority="30101" stopIfTrue="1" operator="greaterThanOrEqual">
      <formula>100</formula>
    </cfRule>
    <cfRule type="cellIs" dxfId="7" priority="41027" stopIfTrue="1" operator="lessThanOrEqual">
      <formula>50</formula>
    </cfRule>
  </conditionalFormatting>
  <conditionalFormatting sqref="KKT23">
    <cfRule type="containsBlanks" priority="8248" stopIfTrue="1">
      <formula>LEN(TRIM(KKT23))=0</formula>
    </cfRule>
    <cfRule type="cellIs" priority="19174" stopIfTrue="1" operator="between">
      <formula>50</formula>
      <formula>100</formula>
    </cfRule>
    <cfRule type="cellIs" dxfId="1" priority="30100" stopIfTrue="1" operator="greaterThanOrEqual">
      <formula>100</formula>
    </cfRule>
    <cfRule type="cellIs" dxfId="7" priority="41026" stopIfTrue="1" operator="lessThanOrEqual">
      <formula>50</formula>
    </cfRule>
  </conditionalFormatting>
  <conditionalFormatting sqref="KLC23">
    <cfRule type="containsBlanks" priority="8247" stopIfTrue="1">
      <formula>LEN(TRIM(KLC23))=0</formula>
    </cfRule>
    <cfRule type="cellIs" priority="19173" stopIfTrue="1" operator="between">
      <formula>50</formula>
      <formula>100</formula>
    </cfRule>
    <cfRule type="cellIs" dxfId="1" priority="30099" stopIfTrue="1" operator="greaterThanOrEqual">
      <formula>100</formula>
    </cfRule>
    <cfRule type="cellIs" dxfId="7" priority="41025" stopIfTrue="1" operator="lessThanOrEqual">
      <formula>50</formula>
    </cfRule>
  </conditionalFormatting>
  <conditionalFormatting sqref="KLL23">
    <cfRule type="containsBlanks" priority="8246" stopIfTrue="1">
      <formula>LEN(TRIM(KLL23))=0</formula>
    </cfRule>
    <cfRule type="cellIs" priority="19172" stopIfTrue="1" operator="between">
      <formula>50</formula>
      <formula>100</formula>
    </cfRule>
    <cfRule type="cellIs" dxfId="1" priority="30098" stopIfTrue="1" operator="greaterThanOrEqual">
      <formula>100</formula>
    </cfRule>
    <cfRule type="cellIs" dxfId="7" priority="41024" stopIfTrue="1" operator="lessThanOrEqual">
      <formula>50</formula>
    </cfRule>
  </conditionalFormatting>
  <conditionalFormatting sqref="KLU23">
    <cfRule type="containsBlanks" priority="8245" stopIfTrue="1">
      <formula>LEN(TRIM(KLU23))=0</formula>
    </cfRule>
    <cfRule type="cellIs" priority="19171" stopIfTrue="1" operator="between">
      <formula>50</formula>
      <formula>100</formula>
    </cfRule>
    <cfRule type="cellIs" dxfId="1" priority="30097" stopIfTrue="1" operator="greaterThanOrEqual">
      <formula>100</formula>
    </cfRule>
    <cfRule type="cellIs" dxfId="7" priority="41023" stopIfTrue="1" operator="lessThanOrEqual">
      <formula>50</formula>
    </cfRule>
  </conditionalFormatting>
  <conditionalFormatting sqref="KMD23">
    <cfRule type="containsBlanks" priority="8244" stopIfTrue="1">
      <formula>LEN(TRIM(KMD23))=0</formula>
    </cfRule>
    <cfRule type="cellIs" priority="19170" stopIfTrue="1" operator="between">
      <formula>50</formula>
      <formula>100</formula>
    </cfRule>
    <cfRule type="cellIs" dxfId="1" priority="30096" stopIfTrue="1" operator="greaterThanOrEqual">
      <formula>100</formula>
    </cfRule>
    <cfRule type="cellIs" dxfId="7" priority="41022" stopIfTrue="1" operator="lessThanOrEqual">
      <formula>50</formula>
    </cfRule>
  </conditionalFormatting>
  <conditionalFormatting sqref="KMM23">
    <cfRule type="containsBlanks" priority="8243" stopIfTrue="1">
      <formula>LEN(TRIM(KMM23))=0</formula>
    </cfRule>
    <cfRule type="cellIs" priority="19169" stopIfTrue="1" operator="between">
      <formula>50</formula>
      <formula>100</formula>
    </cfRule>
    <cfRule type="cellIs" dxfId="1" priority="30095" stopIfTrue="1" operator="greaterThanOrEqual">
      <formula>100</formula>
    </cfRule>
    <cfRule type="cellIs" dxfId="7" priority="41021" stopIfTrue="1" operator="lessThanOrEqual">
      <formula>50</formula>
    </cfRule>
  </conditionalFormatting>
  <conditionalFormatting sqref="KMV23">
    <cfRule type="containsBlanks" priority="8242" stopIfTrue="1">
      <formula>LEN(TRIM(KMV23))=0</formula>
    </cfRule>
    <cfRule type="cellIs" priority="19168" stopIfTrue="1" operator="between">
      <formula>50</formula>
      <formula>100</formula>
    </cfRule>
    <cfRule type="cellIs" dxfId="1" priority="30094" stopIfTrue="1" operator="greaterThanOrEqual">
      <formula>100</formula>
    </cfRule>
    <cfRule type="cellIs" dxfId="7" priority="41020" stopIfTrue="1" operator="lessThanOrEqual">
      <formula>50</formula>
    </cfRule>
  </conditionalFormatting>
  <conditionalFormatting sqref="KNE23">
    <cfRule type="containsBlanks" priority="8241" stopIfTrue="1">
      <formula>LEN(TRIM(KNE23))=0</formula>
    </cfRule>
    <cfRule type="cellIs" priority="19167" stopIfTrue="1" operator="between">
      <formula>50</formula>
      <formula>100</formula>
    </cfRule>
    <cfRule type="cellIs" dxfId="1" priority="30093" stopIfTrue="1" operator="greaterThanOrEqual">
      <formula>100</formula>
    </cfRule>
    <cfRule type="cellIs" dxfId="7" priority="41019" stopIfTrue="1" operator="lessThanOrEqual">
      <formula>50</formula>
    </cfRule>
  </conditionalFormatting>
  <conditionalFormatting sqref="KNN23">
    <cfRule type="containsBlanks" priority="8240" stopIfTrue="1">
      <formula>LEN(TRIM(KNN23))=0</formula>
    </cfRule>
    <cfRule type="cellIs" priority="19166" stopIfTrue="1" operator="between">
      <formula>50</formula>
      <formula>100</formula>
    </cfRule>
    <cfRule type="cellIs" dxfId="1" priority="30092" stopIfTrue="1" operator="greaterThanOrEqual">
      <formula>100</formula>
    </cfRule>
    <cfRule type="cellIs" dxfId="7" priority="41018" stopIfTrue="1" operator="lessThanOrEqual">
      <formula>50</formula>
    </cfRule>
  </conditionalFormatting>
  <conditionalFormatting sqref="KNW23">
    <cfRule type="containsBlanks" priority="8239" stopIfTrue="1">
      <formula>LEN(TRIM(KNW23))=0</formula>
    </cfRule>
    <cfRule type="cellIs" priority="19165" stopIfTrue="1" operator="between">
      <formula>50</formula>
      <formula>100</formula>
    </cfRule>
    <cfRule type="cellIs" dxfId="1" priority="30091" stopIfTrue="1" operator="greaterThanOrEqual">
      <formula>100</formula>
    </cfRule>
    <cfRule type="cellIs" dxfId="7" priority="41017" stopIfTrue="1" operator="lessThanOrEqual">
      <formula>50</formula>
    </cfRule>
  </conditionalFormatting>
  <conditionalFormatting sqref="KOF23">
    <cfRule type="containsBlanks" priority="8238" stopIfTrue="1">
      <formula>LEN(TRIM(KOF23))=0</formula>
    </cfRule>
    <cfRule type="cellIs" priority="19164" stopIfTrue="1" operator="between">
      <formula>50</formula>
      <formula>100</formula>
    </cfRule>
    <cfRule type="cellIs" dxfId="1" priority="30090" stopIfTrue="1" operator="greaterThanOrEqual">
      <formula>100</formula>
    </cfRule>
    <cfRule type="cellIs" dxfId="7" priority="41016" stopIfTrue="1" operator="lessThanOrEqual">
      <formula>50</formula>
    </cfRule>
  </conditionalFormatting>
  <conditionalFormatting sqref="KOO23">
    <cfRule type="containsBlanks" priority="8237" stopIfTrue="1">
      <formula>LEN(TRIM(KOO23))=0</formula>
    </cfRule>
    <cfRule type="cellIs" priority="19163" stopIfTrue="1" operator="between">
      <formula>50</formula>
      <formula>100</formula>
    </cfRule>
    <cfRule type="cellIs" dxfId="1" priority="30089" stopIfTrue="1" operator="greaterThanOrEqual">
      <formula>100</formula>
    </cfRule>
    <cfRule type="cellIs" dxfId="7" priority="41015" stopIfTrue="1" operator="lessThanOrEqual">
      <formula>50</formula>
    </cfRule>
  </conditionalFormatting>
  <conditionalFormatting sqref="KOX23">
    <cfRule type="containsBlanks" priority="8236" stopIfTrue="1">
      <formula>LEN(TRIM(KOX23))=0</formula>
    </cfRule>
    <cfRule type="cellIs" priority="19162" stopIfTrue="1" operator="between">
      <formula>50</formula>
      <formula>100</formula>
    </cfRule>
    <cfRule type="cellIs" dxfId="1" priority="30088" stopIfTrue="1" operator="greaterThanOrEqual">
      <formula>100</formula>
    </cfRule>
    <cfRule type="cellIs" dxfId="7" priority="41014" stopIfTrue="1" operator="lessThanOrEqual">
      <formula>50</formula>
    </cfRule>
  </conditionalFormatting>
  <conditionalFormatting sqref="KPG23">
    <cfRule type="containsBlanks" priority="8235" stopIfTrue="1">
      <formula>LEN(TRIM(KPG23))=0</formula>
    </cfRule>
    <cfRule type="cellIs" priority="19161" stopIfTrue="1" operator="between">
      <formula>50</formula>
      <formula>100</formula>
    </cfRule>
    <cfRule type="cellIs" dxfId="1" priority="30087" stopIfTrue="1" operator="greaterThanOrEqual">
      <formula>100</formula>
    </cfRule>
    <cfRule type="cellIs" dxfId="7" priority="41013" stopIfTrue="1" operator="lessThanOrEqual">
      <formula>50</formula>
    </cfRule>
  </conditionalFormatting>
  <conditionalFormatting sqref="KPP23">
    <cfRule type="containsBlanks" priority="8234" stopIfTrue="1">
      <formula>LEN(TRIM(KPP23))=0</formula>
    </cfRule>
    <cfRule type="cellIs" priority="19160" stopIfTrue="1" operator="between">
      <formula>50</formula>
      <formula>100</formula>
    </cfRule>
    <cfRule type="cellIs" dxfId="1" priority="30086" stopIfTrue="1" operator="greaterThanOrEqual">
      <formula>100</formula>
    </cfRule>
    <cfRule type="cellIs" dxfId="7" priority="41012" stopIfTrue="1" operator="lessThanOrEqual">
      <formula>50</formula>
    </cfRule>
  </conditionalFormatting>
  <conditionalFormatting sqref="KPY23">
    <cfRule type="containsBlanks" priority="8233" stopIfTrue="1">
      <formula>LEN(TRIM(KPY23))=0</formula>
    </cfRule>
    <cfRule type="cellIs" priority="19159" stopIfTrue="1" operator="between">
      <formula>50</formula>
      <formula>100</formula>
    </cfRule>
    <cfRule type="cellIs" dxfId="1" priority="30085" stopIfTrue="1" operator="greaterThanOrEqual">
      <formula>100</formula>
    </cfRule>
    <cfRule type="cellIs" dxfId="7" priority="41011" stopIfTrue="1" operator="lessThanOrEqual">
      <formula>50</formula>
    </cfRule>
  </conditionalFormatting>
  <conditionalFormatting sqref="KQH23">
    <cfRule type="containsBlanks" priority="8232" stopIfTrue="1">
      <formula>LEN(TRIM(KQH23))=0</formula>
    </cfRule>
    <cfRule type="cellIs" priority="19158" stopIfTrue="1" operator="between">
      <formula>50</formula>
      <formula>100</formula>
    </cfRule>
    <cfRule type="cellIs" dxfId="1" priority="30084" stopIfTrue="1" operator="greaterThanOrEqual">
      <formula>100</formula>
    </cfRule>
    <cfRule type="cellIs" dxfId="7" priority="41010" stopIfTrue="1" operator="lessThanOrEqual">
      <formula>50</formula>
    </cfRule>
  </conditionalFormatting>
  <conditionalFormatting sqref="KQQ23">
    <cfRule type="containsBlanks" priority="8231" stopIfTrue="1">
      <formula>LEN(TRIM(KQQ23))=0</formula>
    </cfRule>
    <cfRule type="cellIs" priority="19157" stopIfTrue="1" operator="between">
      <formula>50</formula>
      <formula>100</formula>
    </cfRule>
    <cfRule type="cellIs" dxfId="1" priority="30083" stopIfTrue="1" operator="greaterThanOrEqual">
      <formula>100</formula>
    </cfRule>
    <cfRule type="cellIs" dxfId="7" priority="41009" stopIfTrue="1" operator="lessThanOrEqual">
      <formula>50</formula>
    </cfRule>
  </conditionalFormatting>
  <conditionalFormatting sqref="KQZ23">
    <cfRule type="containsBlanks" priority="8230" stopIfTrue="1">
      <formula>LEN(TRIM(KQZ23))=0</formula>
    </cfRule>
    <cfRule type="cellIs" priority="19156" stopIfTrue="1" operator="between">
      <formula>50</formula>
      <formula>100</formula>
    </cfRule>
    <cfRule type="cellIs" dxfId="1" priority="30082" stopIfTrue="1" operator="greaterThanOrEqual">
      <formula>100</formula>
    </cfRule>
    <cfRule type="cellIs" dxfId="7" priority="41008" stopIfTrue="1" operator="lessThanOrEqual">
      <formula>50</formula>
    </cfRule>
  </conditionalFormatting>
  <conditionalFormatting sqref="KRI23">
    <cfRule type="containsBlanks" priority="8229" stopIfTrue="1">
      <formula>LEN(TRIM(KRI23))=0</formula>
    </cfRule>
    <cfRule type="cellIs" priority="19155" stopIfTrue="1" operator="between">
      <formula>50</formula>
      <formula>100</formula>
    </cfRule>
    <cfRule type="cellIs" dxfId="1" priority="30081" stopIfTrue="1" operator="greaterThanOrEqual">
      <formula>100</formula>
    </cfRule>
    <cfRule type="cellIs" dxfId="7" priority="41007" stopIfTrue="1" operator="lessThanOrEqual">
      <formula>50</formula>
    </cfRule>
  </conditionalFormatting>
  <conditionalFormatting sqref="KRR23">
    <cfRule type="containsBlanks" priority="8228" stopIfTrue="1">
      <formula>LEN(TRIM(KRR23))=0</formula>
    </cfRule>
    <cfRule type="cellIs" priority="19154" stopIfTrue="1" operator="between">
      <formula>50</formula>
      <formula>100</formula>
    </cfRule>
    <cfRule type="cellIs" dxfId="1" priority="30080" stopIfTrue="1" operator="greaterThanOrEqual">
      <formula>100</formula>
    </cfRule>
    <cfRule type="cellIs" dxfId="7" priority="41006" stopIfTrue="1" operator="lessThanOrEqual">
      <formula>50</formula>
    </cfRule>
  </conditionalFormatting>
  <conditionalFormatting sqref="KSA23">
    <cfRule type="containsBlanks" priority="8227" stopIfTrue="1">
      <formula>LEN(TRIM(KSA23))=0</formula>
    </cfRule>
    <cfRule type="cellIs" priority="19153" stopIfTrue="1" operator="between">
      <formula>50</formula>
      <formula>100</formula>
    </cfRule>
    <cfRule type="cellIs" dxfId="1" priority="30079" stopIfTrue="1" operator="greaterThanOrEqual">
      <formula>100</formula>
    </cfRule>
    <cfRule type="cellIs" dxfId="7" priority="41005" stopIfTrue="1" operator="lessThanOrEqual">
      <formula>50</formula>
    </cfRule>
  </conditionalFormatting>
  <conditionalFormatting sqref="KSJ23">
    <cfRule type="containsBlanks" priority="8226" stopIfTrue="1">
      <formula>LEN(TRIM(KSJ23))=0</formula>
    </cfRule>
    <cfRule type="cellIs" priority="19152" stopIfTrue="1" operator="between">
      <formula>50</formula>
      <formula>100</formula>
    </cfRule>
    <cfRule type="cellIs" dxfId="1" priority="30078" stopIfTrue="1" operator="greaterThanOrEqual">
      <formula>100</formula>
    </cfRule>
    <cfRule type="cellIs" dxfId="7" priority="41004" stopIfTrue="1" operator="lessThanOrEqual">
      <formula>50</formula>
    </cfRule>
  </conditionalFormatting>
  <conditionalFormatting sqref="KSS23">
    <cfRule type="containsBlanks" priority="8225" stopIfTrue="1">
      <formula>LEN(TRIM(KSS23))=0</formula>
    </cfRule>
    <cfRule type="cellIs" priority="19151" stopIfTrue="1" operator="between">
      <formula>50</formula>
      <formula>100</formula>
    </cfRule>
    <cfRule type="cellIs" dxfId="1" priority="30077" stopIfTrue="1" operator="greaterThanOrEqual">
      <formula>100</formula>
    </cfRule>
    <cfRule type="cellIs" dxfId="7" priority="41003" stopIfTrue="1" operator="lessThanOrEqual">
      <formula>50</formula>
    </cfRule>
  </conditionalFormatting>
  <conditionalFormatting sqref="KTB23">
    <cfRule type="containsBlanks" priority="8224" stopIfTrue="1">
      <formula>LEN(TRIM(KTB23))=0</formula>
    </cfRule>
    <cfRule type="cellIs" priority="19150" stopIfTrue="1" operator="between">
      <formula>50</formula>
      <formula>100</formula>
    </cfRule>
    <cfRule type="cellIs" dxfId="1" priority="30076" stopIfTrue="1" operator="greaterThanOrEqual">
      <formula>100</formula>
    </cfRule>
    <cfRule type="cellIs" dxfId="7" priority="41002" stopIfTrue="1" operator="lessThanOrEqual">
      <formula>50</formula>
    </cfRule>
  </conditionalFormatting>
  <conditionalFormatting sqref="KTK23">
    <cfRule type="containsBlanks" priority="8223" stopIfTrue="1">
      <formula>LEN(TRIM(KTK23))=0</formula>
    </cfRule>
    <cfRule type="cellIs" priority="19149" stopIfTrue="1" operator="between">
      <formula>50</formula>
      <formula>100</formula>
    </cfRule>
    <cfRule type="cellIs" dxfId="1" priority="30075" stopIfTrue="1" operator="greaterThanOrEqual">
      <formula>100</formula>
    </cfRule>
    <cfRule type="cellIs" dxfId="7" priority="41001" stopIfTrue="1" operator="lessThanOrEqual">
      <formula>50</formula>
    </cfRule>
  </conditionalFormatting>
  <conditionalFormatting sqref="KTT23">
    <cfRule type="containsBlanks" priority="8222" stopIfTrue="1">
      <formula>LEN(TRIM(KTT23))=0</formula>
    </cfRule>
    <cfRule type="cellIs" priority="19148" stopIfTrue="1" operator="between">
      <formula>50</formula>
      <formula>100</formula>
    </cfRule>
    <cfRule type="cellIs" dxfId="1" priority="30074" stopIfTrue="1" operator="greaterThanOrEqual">
      <formula>100</formula>
    </cfRule>
    <cfRule type="cellIs" dxfId="7" priority="41000" stopIfTrue="1" operator="lessThanOrEqual">
      <formula>50</formula>
    </cfRule>
  </conditionalFormatting>
  <conditionalFormatting sqref="KUC23">
    <cfRule type="containsBlanks" priority="8221" stopIfTrue="1">
      <formula>LEN(TRIM(KUC23))=0</formula>
    </cfRule>
    <cfRule type="cellIs" priority="19147" stopIfTrue="1" operator="between">
      <formula>50</formula>
      <formula>100</formula>
    </cfRule>
    <cfRule type="cellIs" dxfId="1" priority="30073" stopIfTrue="1" operator="greaterThanOrEqual">
      <formula>100</formula>
    </cfRule>
    <cfRule type="cellIs" dxfId="7" priority="40999" stopIfTrue="1" operator="lessThanOrEqual">
      <formula>50</formula>
    </cfRule>
  </conditionalFormatting>
  <conditionalFormatting sqref="KUL23">
    <cfRule type="containsBlanks" priority="8220" stopIfTrue="1">
      <formula>LEN(TRIM(KUL23))=0</formula>
    </cfRule>
    <cfRule type="cellIs" priority="19146" stopIfTrue="1" operator="between">
      <formula>50</formula>
      <formula>100</formula>
    </cfRule>
    <cfRule type="cellIs" dxfId="1" priority="30072" stopIfTrue="1" operator="greaterThanOrEqual">
      <formula>100</formula>
    </cfRule>
    <cfRule type="cellIs" dxfId="7" priority="40998" stopIfTrue="1" operator="lessThanOrEqual">
      <formula>50</formula>
    </cfRule>
  </conditionalFormatting>
  <conditionalFormatting sqref="KUU23">
    <cfRule type="containsBlanks" priority="8219" stopIfTrue="1">
      <formula>LEN(TRIM(KUU23))=0</formula>
    </cfRule>
    <cfRule type="cellIs" priority="19145" stopIfTrue="1" operator="between">
      <formula>50</formula>
      <formula>100</formula>
    </cfRule>
    <cfRule type="cellIs" dxfId="1" priority="30071" stopIfTrue="1" operator="greaterThanOrEqual">
      <formula>100</formula>
    </cfRule>
    <cfRule type="cellIs" dxfId="7" priority="40997" stopIfTrue="1" operator="lessThanOrEqual">
      <formula>50</formula>
    </cfRule>
  </conditionalFormatting>
  <conditionalFormatting sqref="KVD23">
    <cfRule type="containsBlanks" priority="8218" stopIfTrue="1">
      <formula>LEN(TRIM(KVD23))=0</formula>
    </cfRule>
    <cfRule type="cellIs" priority="19144" stopIfTrue="1" operator="between">
      <formula>50</formula>
      <formula>100</formula>
    </cfRule>
    <cfRule type="cellIs" dxfId="1" priority="30070" stopIfTrue="1" operator="greaterThanOrEqual">
      <formula>100</formula>
    </cfRule>
    <cfRule type="cellIs" dxfId="7" priority="40996" stopIfTrue="1" operator="lessThanOrEqual">
      <formula>50</formula>
    </cfRule>
  </conditionalFormatting>
  <conditionalFormatting sqref="KVM23">
    <cfRule type="containsBlanks" priority="8217" stopIfTrue="1">
      <formula>LEN(TRIM(KVM23))=0</formula>
    </cfRule>
    <cfRule type="cellIs" priority="19143" stopIfTrue="1" operator="between">
      <formula>50</formula>
      <formula>100</formula>
    </cfRule>
    <cfRule type="cellIs" dxfId="1" priority="30069" stopIfTrue="1" operator="greaterThanOrEqual">
      <formula>100</formula>
    </cfRule>
    <cfRule type="cellIs" dxfId="7" priority="40995" stopIfTrue="1" operator="lessThanOrEqual">
      <formula>50</formula>
    </cfRule>
  </conditionalFormatting>
  <conditionalFormatting sqref="KVV23">
    <cfRule type="containsBlanks" priority="8216" stopIfTrue="1">
      <formula>LEN(TRIM(KVV23))=0</formula>
    </cfRule>
    <cfRule type="cellIs" priority="19142" stopIfTrue="1" operator="between">
      <formula>50</formula>
      <formula>100</formula>
    </cfRule>
    <cfRule type="cellIs" dxfId="1" priority="30068" stopIfTrue="1" operator="greaterThanOrEqual">
      <formula>100</formula>
    </cfRule>
    <cfRule type="cellIs" dxfId="7" priority="40994" stopIfTrue="1" operator="lessThanOrEqual">
      <formula>50</formula>
    </cfRule>
  </conditionalFormatting>
  <conditionalFormatting sqref="KWE23">
    <cfRule type="containsBlanks" priority="8215" stopIfTrue="1">
      <formula>LEN(TRIM(KWE23))=0</formula>
    </cfRule>
    <cfRule type="cellIs" priority="19141" stopIfTrue="1" operator="between">
      <formula>50</formula>
      <formula>100</formula>
    </cfRule>
    <cfRule type="cellIs" dxfId="1" priority="30067" stopIfTrue="1" operator="greaterThanOrEqual">
      <formula>100</formula>
    </cfRule>
    <cfRule type="cellIs" dxfId="7" priority="40993" stopIfTrue="1" operator="lessThanOrEqual">
      <formula>50</formula>
    </cfRule>
  </conditionalFormatting>
  <conditionalFormatting sqref="KWN23">
    <cfRule type="containsBlanks" priority="8214" stopIfTrue="1">
      <formula>LEN(TRIM(KWN23))=0</formula>
    </cfRule>
    <cfRule type="cellIs" priority="19140" stopIfTrue="1" operator="between">
      <formula>50</formula>
      <formula>100</formula>
    </cfRule>
    <cfRule type="cellIs" dxfId="1" priority="30066" stopIfTrue="1" operator="greaterThanOrEqual">
      <formula>100</formula>
    </cfRule>
    <cfRule type="cellIs" dxfId="7" priority="40992" stopIfTrue="1" operator="lessThanOrEqual">
      <formula>50</formula>
    </cfRule>
  </conditionalFormatting>
  <conditionalFormatting sqref="KWW23">
    <cfRule type="containsBlanks" priority="8213" stopIfTrue="1">
      <formula>LEN(TRIM(KWW23))=0</formula>
    </cfRule>
    <cfRule type="cellIs" priority="19139" stopIfTrue="1" operator="between">
      <formula>50</formula>
      <formula>100</formula>
    </cfRule>
    <cfRule type="cellIs" dxfId="1" priority="30065" stopIfTrue="1" operator="greaterThanOrEqual">
      <formula>100</formula>
    </cfRule>
    <cfRule type="cellIs" dxfId="7" priority="40991" stopIfTrue="1" operator="lessThanOrEqual">
      <formula>50</formula>
    </cfRule>
  </conditionalFormatting>
  <conditionalFormatting sqref="KXF23">
    <cfRule type="containsBlanks" priority="8212" stopIfTrue="1">
      <formula>LEN(TRIM(KXF23))=0</formula>
    </cfRule>
    <cfRule type="cellIs" priority="19138" stopIfTrue="1" operator="between">
      <formula>50</formula>
      <formula>100</formula>
    </cfRule>
    <cfRule type="cellIs" dxfId="1" priority="30064" stopIfTrue="1" operator="greaterThanOrEqual">
      <formula>100</formula>
    </cfRule>
    <cfRule type="cellIs" dxfId="7" priority="40990" stopIfTrue="1" operator="lessThanOrEqual">
      <formula>50</formula>
    </cfRule>
  </conditionalFormatting>
  <conditionalFormatting sqref="KXO23">
    <cfRule type="containsBlanks" priority="8211" stopIfTrue="1">
      <formula>LEN(TRIM(KXO23))=0</formula>
    </cfRule>
    <cfRule type="cellIs" priority="19137" stopIfTrue="1" operator="between">
      <formula>50</formula>
      <formula>100</formula>
    </cfRule>
    <cfRule type="cellIs" dxfId="1" priority="30063" stopIfTrue="1" operator="greaterThanOrEqual">
      <formula>100</formula>
    </cfRule>
    <cfRule type="cellIs" dxfId="7" priority="40989" stopIfTrue="1" operator="lessThanOrEqual">
      <formula>50</formula>
    </cfRule>
  </conditionalFormatting>
  <conditionalFormatting sqref="KXX23">
    <cfRule type="containsBlanks" priority="8210" stopIfTrue="1">
      <formula>LEN(TRIM(KXX23))=0</formula>
    </cfRule>
    <cfRule type="cellIs" priority="19136" stopIfTrue="1" operator="between">
      <formula>50</formula>
      <formula>100</formula>
    </cfRule>
    <cfRule type="cellIs" dxfId="1" priority="30062" stopIfTrue="1" operator="greaterThanOrEqual">
      <formula>100</formula>
    </cfRule>
    <cfRule type="cellIs" dxfId="7" priority="40988" stopIfTrue="1" operator="lessThanOrEqual">
      <formula>50</formula>
    </cfRule>
  </conditionalFormatting>
  <conditionalFormatting sqref="KYG23">
    <cfRule type="containsBlanks" priority="8209" stopIfTrue="1">
      <formula>LEN(TRIM(KYG23))=0</formula>
    </cfRule>
    <cfRule type="cellIs" priority="19135" stopIfTrue="1" operator="between">
      <formula>50</formula>
      <formula>100</formula>
    </cfRule>
    <cfRule type="cellIs" dxfId="1" priority="30061" stopIfTrue="1" operator="greaterThanOrEqual">
      <formula>100</formula>
    </cfRule>
    <cfRule type="cellIs" dxfId="7" priority="40987" stopIfTrue="1" operator="lessThanOrEqual">
      <formula>50</formula>
    </cfRule>
  </conditionalFormatting>
  <conditionalFormatting sqref="KYP23">
    <cfRule type="containsBlanks" priority="8208" stopIfTrue="1">
      <formula>LEN(TRIM(KYP23))=0</formula>
    </cfRule>
    <cfRule type="cellIs" priority="19134" stopIfTrue="1" operator="between">
      <formula>50</formula>
      <formula>100</formula>
    </cfRule>
    <cfRule type="cellIs" dxfId="1" priority="30060" stopIfTrue="1" operator="greaterThanOrEqual">
      <formula>100</formula>
    </cfRule>
    <cfRule type="cellIs" dxfId="7" priority="40986" stopIfTrue="1" operator="lessThanOrEqual">
      <formula>50</formula>
    </cfRule>
  </conditionalFormatting>
  <conditionalFormatting sqref="KYY23">
    <cfRule type="containsBlanks" priority="8207" stopIfTrue="1">
      <formula>LEN(TRIM(KYY23))=0</formula>
    </cfRule>
    <cfRule type="cellIs" priority="19133" stopIfTrue="1" operator="between">
      <formula>50</formula>
      <formula>100</formula>
    </cfRule>
    <cfRule type="cellIs" dxfId="1" priority="30059" stopIfTrue="1" operator="greaterThanOrEqual">
      <formula>100</formula>
    </cfRule>
    <cfRule type="cellIs" dxfId="7" priority="40985" stopIfTrue="1" operator="lessThanOrEqual">
      <formula>50</formula>
    </cfRule>
  </conditionalFormatting>
  <conditionalFormatting sqref="KZH23">
    <cfRule type="containsBlanks" priority="8206" stopIfTrue="1">
      <formula>LEN(TRIM(KZH23))=0</formula>
    </cfRule>
    <cfRule type="cellIs" priority="19132" stopIfTrue="1" operator="between">
      <formula>50</formula>
      <formula>100</formula>
    </cfRule>
    <cfRule type="cellIs" dxfId="1" priority="30058" stopIfTrue="1" operator="greaterThanOrEqual">
      <formula>100</formula>
    </cfRule>
    <cfRule type="cellIs" dxfId="7" priority="40984" stopIfTrue="1" operator="lessThanOrEqual">
      <formula>50</formula>
    </cfRule>
  </conditionalFormatting>
  <conditionalFormatting sqref="KZQ23">
    <cfRule type="containsBlanks" priority="8205" stopIfTrue="1">
      <formula>LEN(TRIM(KZQ23))=0</formula>
    </cfRule>
    <cfRule type="cellIs" priority="19131" stopIfTrue="1" operator="between">
      <formula>50</formula>
      <formula>100</formula>
    </cfRule>
    <cfRule type="cellIs" dxfId="1" priority="30057" stopIfTrue="1" operator="greaterThanOrEqual">
      <formula>100</formula>
    </cfRule>
    <cfRule type="cellIs" dxfId="7" priority="40983" stopIfTrue="1" operator="lessThanOrEqual">
      <formula>50</formula>
    </cfRule>
  </conditionalFormatting>
  <conditionalFormatting sqref="KZZ23">
    <cfRule type="containsBlanks" priority="8204" stopIfTrue="1">
      <formula>LEN(TRIM(KZZ23))=0</formula>
    </cfRule>
    <cfRule type="cellIs" priority="19130" stopIfTrue="1" operator="between">
      <formula>50</formula>
      <formula>100</formula>
    </cfRule>
    <cfRule type="cellIs" dxfId="1" priority="30056" stopIfTrue="1" operator="greaterThanOrEqual">
      <formula>100</formula>
    </cfRule>
    <cfRule type="cellIs" dxfId="7" priority="40982" stopIfTrue="1" operator="lessThanOrEqual">
      <formula>50</formula>
    </cfRule>
  </conditionalFormatting>
  <conditionalFormatting sqref="LAI23">
    <cfRule type="containsBlanks" priority="8203" stopIfTrue="1">
      <formula>LEN(TRIM(LAI23))=0</formula>
    </cfRule>
    <cfRule type="cellIs" priority="19129" stopIfTrue="1" operator="between">
      <formula>50</formula>
      <formula>100</formula>
    </cfRule>
    <cfRule type="cellIs" dxfId="1" priority="30055" stopIfTrue="1" operator="greaterThanOrEqual">
      <formula>100</formula>
    </cfRule>
    <cfRule type="cellIs" dxfId="7" priority="40981" stopIfTrue="1" operator="lessThanOrEqual">
      <formula>50</formula>
    </cfRule>
  </conditionalFormatting>
  <conditionalFormatting sqref="LAR23">
    <cfRule type="containsBlanks" priority="8202" stopIfTrue="1">
      <formula>LEN(TRIM(LAR23))=0</formula>
    </cfRule>
    <cfRule type="cellIs" priority="19128" stopIfTrue="1" operator="between">
      <formula>50</formula>
      <formula>100</formula>
    </cfRule>
    <cfRule type="cellIs" dxfId="1" priority="30054" stopIfTrue="1" operator="greaterThanOrEqual">
      <formula>100</formula>
    </cfRule>
    <cfRule type="cellIs" dxfId="7" priority="40980" stopIfTrue="1" operator="lessThanOrEqual">
      <formula>50</formula>
    </cfRule>
  </conditionalFormatting>
  <conditionalFormatting sqref="LBA23">
    <cfRule type="containsBlanks" priority="8201" stopIfTrue="1">
      <formula>LEN(TRIM(LBA23))=0</formula>
    </cfRule>
    <cfRule type="cellIs" priority="19127" stopIfTrue="1" operator="between">
      <formula>50</formula>
      <formula>100</formula>
    </cfRule>
    <cfRule type="cellIs" dxfId="1" priority="30053" stopIfTrue="1" operator="greaterThanOrEqual">
      <formula>100</formula>
    </cfRule>
    <cfRule type="cellIs" dxfId="7" priority="40979" stopIfTrue="1" operator="lessThanOrEqual">
      <formula>50</formula>
    </cfRule>
  </conditionalFormatting>
  <conditionalFormatting sqref="LBJ23">
    <cfRule type="containsBlanks" priority="8200" stopIfTrue="1">
      <formula>LEN(TRIM(LBJ23))=0</formula>
    </cfRule>
    <cfRule type="cellIs" priority="19126" stopIfTrue="1" operator="between">
      <formula>50</formula>
      <formula>100</formula>
    </cfRule>
    <cfRule type="cellIs" dxfId="1" priority="30052" stopIfTrue="1" operator="greaterThanOrEqual">
      <formula>100</formula>
    </cfRule>
    <cfRule type="cellIs" dxfId="7" priority="40978" stopIfTrue="1" operator="lessThanOrEqual">
      <formula>50</formula>
    </cfRule>
  </conditionalFormatting>
  <conditionalFormatting sqref="LBS23">
    <cfRule type="containsBlanks" priority="8199" stopIfTrue="1">
      <formula>LEN(TRIM(LBS23))=0</formula>
    </cfRule>
    <cfRule type="cellIs" priority="19125" stopIfTrue="1" operator="between">
      <formula>50</formula>
      <formula>100</formula>
    </cfRule>
    <cfRule type="cellIs" dxfId="1" priority="30051" stopIfTrue="1" operator="greaterThanOrEqual">
      <formula>100</formula>
    </cfRule>
    <cfRule type="cellIs" dxfId="7" priority="40977" stopIfTrue="1" operator="lessThanOrEqual">
      <formula>50</formula>
    </cfRule>
  </conditionalFormatting>
  <conditionalFormatting sqref="LCB23">
    <cfRule type="containsBlanks" priority="8198" stopIfTrue="1">
      <formula>LEN(TRIM(LCB23))=0</formula>
    </cfRule>
    <cfRule type="cellIs" priority="19124" stopIfTrue="1" operator="between">
      <formula>50</formula>
      <formula>100</formula>
    </cfRule>
    <cfRule type="cellIs" dxfId="1" priority="30050" stopIfTrue="1" operator="greaterThanOrEqual">
      <formula>100</formula>
    </cfRule>
    <cfRule type="cellIs" dxfId="7" priority="40976" stopIfTrue="1" operator="lessThanOrEqual">
      <formula>50</formula>
    </cfRule>
  </conditionalFormatting>
  <conditionalFormatting sqref="LCK23">
    <cfRule type="containsBlanks" priority="8197" stopIfTrue="1">
      <formula>LEN(TRIM(LCK23))=0</formula>
    </cfRule>
    <cfRule type="cellIs" priority="19123" stopIfTrue="1" operator="between">
      <formula>50</formula>
      <formula>100</formula>
    </cfRule>
    <cfRule type="cellIs" dxfId="1" priority="30049" stopIfTrue="1" operator="greaterThanOrEqual">
      <formula>100</formula>
    </cfRule>
    <cfRule type="cellIs" dxfId="7" priority="40975" stopIfTrue="1" operator="lessThanOrEqual">
      <formula>50</formula>
    </cfRule>
  </conditionalFormatting>
  <conditionalFormatting sqref="LCT23">
    <cfRule type="containsBlanks" priority="8196" stopIfTrue="1">
      <formula>LEN(TRIM(LCT23))=0</formula>
    </cfRule>
    <cfRule type="cellIs" priority="19122" stopIfTrue="1" operator="between">
      <formula>50</formula>
      <formula>100</formula>
    </cfRule>
    <cfRule type="cellIs" dxfId="1" priority="30048" stopIfTrue="1" operator="greaterThanOrEqual">
      <formula>100</formula>
    </cfRule>
    <cfRule type="cellIs" dxfId="7" priority="40974" stopIfTrue="1" operator="lessThanOrEqual">
      <formula>50</formula>
    </cfRule>
  </conditionalFormatting>
  <conditionalFormatting sqref="LDC23">
    <cfRule type="containsBlanks" priority="8195" stopIfTrue="1">
      <formula>LEN(TRIM(LDC23))=0</formula>
    </cfRule>
    <cfRule type="cellIs" priority="19121" stopIfTrue="1" operator="between">
      <formula>50</formula>
      <formula>100</formula>
    </cfRule>
    <cfRule type="cellIs" dxfId="1" priority="30047" stopIfTrue="1" operator="greaterThanOrEqual">
      <formula>100</formula>
    </cfRule>
    <cfRule type="cellIs" dxfId="7" priority="40973" stopIfTrue="1" operator="lessThanOrEqual">
      <formula>50</formula>
    </cfRule>
  </conditionalFormatting>
  <conditionalFormatting sqref="LDL23">
    <cfRule type="containsBlanks" priority="8194" stopIfTrue="1">
      <formula>LEN(TRIM(LDL23))=0</formula>
    </cfRule>
    <cfRule type="cellIs" priority="19120" stopIfTrue="1" operator="between">
      <formula>50</formula>
      <formula>100</formula>
    </cfRule>
    <cfRule type="cellIs" dxfId="1" priority="30046" stopIfTrue="1" operator="greaterThanOrEqual">
      <formula>100</formula>
    </cfRule>
    <cfRule type="cellIs" dxfId="7" priority="40972" stopIfTrue="1" operator="lessThanOrEqual">
      <formula>50</formula>
    </cfRule>
  </conditionalFormatting>
  <conditionalFormatting sqref="LDU23">
    <cfRule type="containsBlanks" priority="8193" stopIfTrue="1">
      <formula>LEN(TRIM(LDU23))=0</formula>
    </cfRule>
    <cfRule type="cellIs" priority="19119" stopIfTrue="1" operator="between">
      <formula>50</formula>
      <formula>100</formula>
    </cfRule>
    <cfRule type="cellIs" dxfId="1" priority="30045" stopIfTrue="1" operator="greaterThanOrEqual">
      <formula>100</formula>
    </cfRule>
    <cfRule type="cellIs" dxfId="7" priority="40971" stopIfTrue="1" operator="lessThanOrEqual">
      <formula>50</formula>
    </cfRule>
  </conditionalFormatting>
  <conditionalFormatting sqref="LED23">
    <cfRule type="containsBlanks" priority="8192" stopIfTrue="1">
      <formula>LEN(TRIM(LED23))=0</formula>
    </cfRule>
    <cfRule type="cellIs" priority="19118" stopIfTrue="1" operator="between">
      <formula>50</formula>
      <formula>100</formula>
    </cfRule>
    <cfRule type="cellIs" dxfId="1" priority="30044" stopIfTrue="1" operator="greaterThanOrEqual">
      <formula>100</formula>
    </cfRule>
    <cfRule type="cellIs" dxfId="7" priority="40970" stopIfTrue="1" operator="lessThanOrEqual">
      <formula>50</formula>
    </cfRule>
  </conditionalFormatting>
  <conditionalFormatting sqref="LEM23">
    <cfRule type="containsBlanks" priority="8191" stopIfTrue="1">
      <formula>LEN(TRIM(LEM23))=0</formula>
    </cfRule>
    <cfRule type="cellIs" priority="19117" stopIfTrue="1" operator="between">
      <formula>50</formula>
      <formula>100</formula>
    </cfRule>
    <cfRule type="cellIs" dxfId="1" priority="30043" stopIfTrue="1" operator="greaterThanOrEqual">
      <formula>100</formula>
    </cfRule>
    <cfRule type="cellIs" dxfId="7" priority="40969" stopIfTrue="1" operator="lessThanOrEqual">
      <formula>50</formula>
    </cfRule>
  </conditionalFormatting>
  <conditionalFormatting sqref="LEV23">
    <cfRule type="containsBlanks" priority="8190" stopIfTrue="1">
      <formula>LEN(TRIM(LEV23))=0</formula>
    </cfRule>
    <cfRule type="cellIs" priority="19116" stopIfTrue="1" operator="between">
      <formula>50</formula>
      <formula>100</formula>
    </cfRule>
    <cfRule type="cellIs" dxfId="1" priority="30042" stopIfTrue="1" operator="greaterThanOrEqual">
      <formula>100</formula>
    </cfRule>
    <cfRule type="cellIs" dxfId="7" priority="40968" stopIfTrue="1" operator="lessThanOrEqual">
      <formula>50</formula>
    </cfRule>
  </conditionalFormatting>
  <conditionalFormatting sqref="LFE23">
    <cfRule type="containsBlanks" priority="8189" stopIfTrue="1">
      <formula>LEN(TRIM(LFE23))=0</formula>
    </cfRule>
    <cfRule type="cellIs" priority="19115" stopIfTrue="1" operator="between">
      <formula>50</formula>
      <formula>100</formula>
    </cfRule>
    <cfRule type="cellIs" dxfId="1" priority="30041" stopIfTrue="1" operator="greaterThanOrEqual">
      <formula>100</formula>
    </cfRule>
    <cfRule type="cellIs" dxfId="7" priority="40967" stopIfTrue="1" operator="lessThanOrEqual">
      <formula>50</formula>
    </cfRule>
  </conditionalFormatting>
  <conditionalFormatting sqref="LFN23">
    <cfRule type="containsBlanks" priority="8188" stopIfTrue="1">
      <formula>LEN(TRIM(LFN23))=0</formula>
    </cfRule>
    <cfRule type="cellIs" priority="19114" stopIfTrue="1" operator="between">
      <formula>50</formula>
      <formula>100</formula>
    </cfRule>
    <cfRule type="cellIs" dxfId="1" priority="30040" stopIfTrue="1" operator="greaterThanOrEqual">
      <formula>100</formula>
    </cfRule>
    <cfRule type="cellIs" dxfId="7" priority="40966" stopIfTrue="1" operator="lessThanOrEqual">
      <formula>50</formula>
    </cfRule>
  </conditionalFormatting>
  <conditionalFormatting sqref="LFW23">
    <cfRule type="containsBlanks" priority="8187" stopIfTrue="1">
      <formula>LEN(TRIM(LFW23))=0</formula>
    </cfRule>
    <cfRule type="cellIs" priority="19113" stopIfTrue="1" operator="between">
      <formula>50</formula>
      <formula>100</formula>
    </cfRule>
    <cfRule type="cellIs" dxfId="1" priority="30039" stopIfTrue="1" operator="greaterThanOrEqual">
      <formula>100</formula>
    </cfRule>
    <cfRule type="cellIs" dxfId="7" priority="40965" stopIfTrue="1" operator="lessThanOrEqual">
      <formula>50</formula>
    </cfRule>
  </conditionalFormatting>
  <conditionalFormatting sqref="LGF23">
    <cfRule type="containsBlanks" priority="8186" stopIfTrue="1">
      <formula>LEN(TRIM(LGF23))=0</formula>
    </cfRule>
    <cfRule type="cellIs" priority="19112" stopIfTrue="1" operator="between">
      <formula>50</formula>
      <formula>100</formula>
    </cfRule>
    <cfRule type="cellIs" dxfId="1" priority="30038" stopIfTrue="1" operator="greaterThanOrEqual">
      <formula>100</formula>
    </cfRule>
    <cfRule type="cellIs" dxfId="7" priority="40964" stopIfTrue="1" operator="lessThanOrEqual">
      <formula>50</formula>
    </cfRule>
  </conditionalFormatting>
  <conditionalFormatting sqref="LGO23">
    <cfRule type="containsBlanks" priority="8185" stopIfTrue="1">
      <formula>LEN(TRIM(LGO23))=0</formula>
    </cfRule>
    <cfRule type="cellIs" priority="19111" stopIfTrue="1" operator="between">
      <formula>50</formula>
      <formula>100</formula>
    </cfRule>
    <cfRule type="cellIs" dxfId="1" priority="30037" stopIfTrue="1" operator="greaterThanOrEqual">
      <formula>100</formula>
    </cfRule>
    <cfRule type="cellIs" dxfId="7" priority="40963" stopIfTrue="1" operator="lessThanOrEqual">
      <formula>50</formula>
    </cfRule>
  </conditionalFormatting>
  <conditionalFormatting sqref="LGX23">
    <cfRule type="containsBlanks" priority="8184" stopIfTrue="1">
      <formula>LEN(TRIM(LGX23))=0</formula>
    </cfRule>
    <cfRule type="cellIs" priority="19110" stopIfTrue="1" operator="between">
      <formula>50</formula>
      <formula>100</formula>
    </cfRule>
    <cfRule type="cellIs" dxfId="1" priority="30036" stopIfTrue="1" operator="greaterThanOrEqual">
      <formula>100</formula>
    </cfRule>
    <cfRule type="cellIs" dxfId="7" priority="40962" stopIfTrue="1" operator="lessThanOrEqual">
      <formula>50</formula>
    </cfRule>
  </conditionalFormatting>
  <conditionalFormatting sqref="LHG23">
    <cfRule type="containsBlanks" priority="8183" stopIfTrue="1">
      <formula>LEN(TRIM(LHG23))=0</formula>
    </cfRule>
    <cfRule type="cellIs" priority="19109" stopIfTrue="1" operator="between">
      <formula>50</formula>
      <formula>100</formula>
    </cfRule>
    <cfRule type="cellIs" dxfId="1" priority="30035" stopIfTrue="1" operator="greaterThanOrEqual">
      <formula>100</formula>
    </cfRule>
    <cfRule type="cellIs" dxfId="7" priority="40961" stopIfTrue="1" operator="lessThanOrEqual">
      <formula>50</formula>
    </cfRule>
  </conditionalFormatting>
  <conditionalFormatting sqref="LHP23">
    <cfRule type="containsBlanks" priority="8182" stopIfTrue="1">
      <formula>LEN(TRIM(LHP23))=0</formula>
    </cfRule>
    <cfRule type="cellIs" priority="19108" stopIfTrue="1" operator="between">
      <formula>50</formula>
      <formula>100</formula>
    </cfRule>
    <cfRule type="cellIs" dxfId="1" priority="30034" stopIfTrue="1" operator="greaterThanOrEqual">
      <formula>100</formula>
    </cfRule>
    <cfRule type="cellIs" dxfId="7" priority="40960" stopIfTrue="1" operator="lessThanOrEqual">
      <formula>50</formula>
    </cfRule>
  </conditionalFormatting>
  <conditionalFormatting sqref="LHY23">
    <cfRule type="containsBlanks" priority="8181" stopIfTrue="1">
      <formula>LEN(TRIM(LHY23))=0</formula>
    </cfRule>
    <cfRule type="cellIs" priority="19107" stopIfTrue="1" operator="between">
      <formula>50</formula>
      <formula>100</formula>
    </cfRule>
    <cfRule type="cellIs" dxfId="1" priority="30033" stopIfTrue="1" operator="greaterThanOrEqual">
      <formula>100</formula>
    </cfRule>
    <cfRule type="cellIs" dxfId="7" priority="40959" stopIfTrue="1" operator="lessThanOrEqual">
      <formula>50</formula>
    </cfRule>
  </conditionalFormatting>
  <conditionalFormatting sqref="LIH23">
    <cfRule type="containsBlanks" priority="8180" stopIfTrue="1">
      <formula>LEN(TRIM(LIH23))=0</formula>
    </cfRule>
    <cfRule type="cellIs" priority="19106" stopIfTrue="1" operator="between">
      <formula>50</formula>
      <formula>100</formula>
    </cfRule>
    <cfRule type="cellIs" dxfId="1" priority="30032" stopIfTrue="1" operator="greaterThanOrEqual">
      <formula>100</formula>
    </cfRule>
    <cfRule type="cellIs" dxfId="7" priority="40958" stopIfTrue="1" operator="lessThanOrEqual">
      <formula>50</formula>
    </cfRule>
  </conditionalFormatting>
  <conditionalFormatting sqref="LIQ23">
    <cfRule type="containsBlanks" priority="8179" stopIfTrue="1">
      <formula>LEN(TRIM(LIQ23))=0</formula>
    </cfRule>
    <cfRule type="cellIs" priority="19105" stopIfTrue="1" operator="between">
      <formula>50</formula>
      <formula>100</formula>
    </cfRule>
    <cfRule type="cellIs" dxfId="1" priority="30031" stopIfTrue="1" operator="greaterThanOrEqual">
      <formula>100</formula>
    </cfRule>
    <cfRule type="cellIs" dxfId="7" priority="40957" stopIfTrue="1" operator="lessThanOrEqual">
      <formula>50</formula>
    </cfRule>
  </conditionalFormatting>
  <conditionalFormatting sqref="LIZ23">
    <cfRule type="containsBlanks" priority="8178" stopIfTrue="1">
      <formula>LEN(TRIM(LIZ23))=0</formula>
    </cfRule>
    <cfRule type="cellIs" priority="19104" stopIfTrue="1" operator="between">
      <formula>50</formula>
      <formula>100</formula>
    </cfRule>
    <cfRule type="cellIs" dxfId="1" priority="30030" stopIfTrue="1" operator="greaterThanOrEqual">
      <formula>100</formula>
    </cfRule>
    <cfRule type="cellIs" dxfId="7" priority="40956" stopIfTrue="1" operator="lessThanOrEqual">
      <formula>50</formula>
    </cfRule>
  </conditionalFormatting>
  <conditionalFormatting sqref="LJI23">
    <cfRule type="containsBlanks" priority="8177" stopIfTrue="1">
      <formula>LEN(TRIM(LJI23))=0</formula>
    </cfRule>
    <cfRule type="cellIs" priority="19103" stopIfTrue="1" operator="between">
      <formula>50</formula>
      <formula>100</formula>
    </cfRule>
    <cfRule type="cellIs" dxfId="1" priority="30029" stopIfTrue="1" operator="greaterThanOrEqual">
      <formula>100</formula>
    </cfRule>
    <cfRule type="cellIs" dxfId="7" priority="40955" stopIfTrue="1" operator="lessThanOrEqual">
      <formula>50</formula>
    </cfRule>
  </conditionalFormatting>
  <conditionalFormatting sqref="LJR23">
    <cfRule type="containsBlanks" priority="8176" stopIfTrue="1">
      <formula>LEN(TRIM(LJR23))=0</formula>
    </cfRule>
    <cfRule type="cellIs" priority="19102" stopIfTrue="1" operator="between">
      <formula>50</formula>
      <formula>100</formula>
    </cfRule>
    <cfRule type="cellIs" dxfId="1" priority="30028" stopIfTrue="1" operator="greaterThanOrEqual">
      <formula>100</formula>
    </cfRule>
    <cfRule type="cellIs" dxfId="7" priority="40954" stopIfTrue="1" operator="lessThanOrEqual">
      <formula>50</formula>
    </cfRule>
  </conditionalFormatting>
  <conditionalFormatting sqref="LKA23">
    <cfRule type="containsBlanks" priority="8175" stopIfTrue="1">
      <formula>LEN(TRIM(LKA23))=0</formula>
    </cfRule>
    <cfRule type="cellIs" priority="19101" stopIfTrue="1" operator="between">
      <formula>50</formula>
      <formula>100</formula>
    </cfRule>
    <cfRule type="cellIs" dxfId="1" priority="30027" stopIfTrue="1" operator="greaterThanOrEqual">
      <formula>100</formula>
    </cfRule>
    <cfRule type="cellIs" dxfId="7" priority="40953" stopIfTrue="1" operator="lessThanOrEqual">
      <formula>50</formula>
    </cfRule>
  </conditionalFormatting>
  <conditionalFormatting sqref="LKJ23">
    <cfRule type="containsBlanks" priority="8174" stopIfTrue="1">
      <formula>LEN(TRIM(LKJ23))=0</formula>
    </cfRule>
    <cfRule type="cellIs" priority="19100" stopIfTrue="1" operator="between">
      <formula>50</formula>
      <formula>100</formula>
    </cfRule>
    <cfRule type="cellIs" dxfId="1" priority="30026" stopIfTrue="1" operator="greaterThanOrEqual">
      <formula>100</formula>
    </cfRule>
    <cfRule type="cellIs" dxfId="7" priority="40952" stopIfTrue="1" operator="lessThanOrEqual">
      <formula>50</formula>
    </cfRule>
  </conditionalFormatting>
  <conditionalFormatting sqref="LKS23">
    <cfRule type="containsBlanks" priority="8173" stopIfTrue="1">
      <formula>LEN(TRIM(LKS23))=0</formula>
    </cfRule>
    <cfRule type="cellIs" priority="19099" stopIfTrue="1" operator="between">
      <formula>50</formula>
      <formula>100</formula>
    </cfRule>
    <cfRule type="cellIs" dxfId="1" priority="30025" stopIfTrue="1" operator="greaterThanOrEqual">
      <formula>100</formula>
    </cfRule>
    <cfRule type="cellIs" dxfId="7" priority="40951" stopIfTrue="1" operator="lessThanOrEqual">
      <formula>50</formula>
    </cfRule>
  </conditionalFormatting>
  <conditionalFormatting sqref="LLB23">
    <cfRule type="containsBlanks" priority="8172" stopIfTrue="1">
      <formula>LEN(TRIM(LLB23))=0</formula>
    </cfRule>
    <cfRule type="cellIs" priority="19098" stopIfTrue="1" operator="between">
      <formula>50</formula>
      <formula>100</formula>
    </cfRule>
    <cfRule type="cellIs" dxfId="1" priority="30024" stopIfTrue="1" operator="greaterThanOrEqual">
      <formula>100</formula>
    </cfRule>
    <cfRule type="cellIs" dxfId="7" priority="40950" stopIfTrue="1" operator="lessThanOrEqual">
      <formula>50</formula>
    </cfRule>
  </conditionalFormatting>
  <conditionalFormatting sqref="LLK23">
    <cfRule type="containsBlanks" priority="8171" stopIfTrue="1">
      <formula>LEN(TRIM(LLK23))=0</formula>
    </cfRule>
    <cfRule type="cellIs" priority="19097" stopIfTrue="1" operator="between">
      <formula>50</formula>
      <formula>100</formula>
    </cfRule>
    <cfRule type="cellIs" dxfId="1" priority="30023" stopIfTrue="1" operator="greaterThanOrEqual">
      <formula>100</formula>
    </cfRule>
    <cfRule type="cellIs" dxfId="7" priority="40949" stopIfTrue="1" operator="lessThanOrEqual">
      <formula>50</formula>
    </cfRule>
  </conditionalFormatting>
  <conditionalFormatting sqref="LLT23">
    <cfRule type="containsBlanks" priority="8170" stopIfTrue="1">
      <formula>LEN(TRIM(LLT23))=0</formula>
    </cfRule>
    <cfRule type="cellIs" priority="19096" stopIfTrue="1" operator="between">
      <formula>50</formula>
      <formula>100</formula>
    </cfRule>
    <cfRule type="cellIs" dxfId="1" priority="30022" stopIfTrue="1" operator="greaterThanOrEqual">
      <formula>100</formula>
    </cfRule>
    <cfRule type="cellIs" dxfId="7" priority="40948" stopIfTrue="1" operator="lessThanOrEqual">
      <formula>50</formula>
    </cfRule>
  </conditionalFormatting>
  <conditionalFormatting sqref="LMC23">
    <cfRule type="containsBlanks" priority="8169" stopIfTrue="1">
      <formula>LEN(TRIM(LMC23))=0</formula>
    </cfRule>
    <cfRule type="cellIs" priority="19095" stopIfTrue="1" operator="between">
      <formula>50</formula>
      <formula>100</formula>
    </cfRule>
    <cfRule type="cellIs" dxfId="1" priority="30021" stopIfTrue="1" operator="greaterThanOrEqual">
      <formula>100</formula>
    </cfRule>
    <cfRule type="cellIs" dxfId="7" priority="40947" stopIfTrue="1" operator="lessThanOrEqual">
      <formula>50</formula>
    </cfRule>
  </conditionalFormatting>
  <conditionalFormatting sqref="LML23">
    <cfRule type="containsBlanks" priority="8168" stopIfTrue="1">
      <formula>LEN(TRIM(LML23))=0</formula>
    </cfRule>
    <cfRule type="cellIs" priority="19094" stopIfTrue="1" operator="between">
      <formula>50</formula>
      <formula>100</formula>
    </cfRule>
    <cfRule type="cellIs" dxfId="1" priority="30020" stopIfTrue="1" operator="greaterThanOrEqual">
      <formula>100</formula>
    </cfRule>
    <cfRule type="cellIs" dxfId="7" priority="40946" stopIfTrue="1" operator="lessThanOrEqual">
      <formula>50</formula>
    </cfRule>
  </conditionalFormatting>
  <conditionalFormatting sqref="LMU23">
    <cfRule type="containsBlanks" priority="8167" stopIfTrue="1">
      <formula>LEN(TRIM(LMU23))=0</formula>
    </cfRule>
    <cfRule type="cellIs" priority="19093" stopIfTrue="1" operator="between">
      <formula>50</formula>
      <formula>100</formula>
    </cfRule>
    <cfRule type="cellIs" dxfId="1" priority="30019" stopIfTrue="1" operator="greaterThanOrEqual">
      <formula>100</formula>
    </cfRule>
    <cfRule type="cellIs" dxfId="7" priority="40945" stopIfTrue="1" operator="lessThanOrEqual">
      <formula>50</formula>
    </cfRule>
  </conditionalFormatting>
  <conditionalFormatting sqref="LND23">
    <cfRule type="containsBlanks" priority="8166" stopIfTrue="1">
      <formula>LEN(TRIM(LND23))=0</formula>
    </cfRule>
    <cfRule type="cellIs" priority="19092" stopIfTrue="1" operator="between">
      <formula>50</formula>
      <formula>100</formula>
    </cfRule>
    <cfRule type="cellIs" dxfId="1" priority="30018" stopIfTrue="1" operator="greaterThanOrEqual">
      <formula>100</formula>
    </cfRule>
    <cfRule type="cellIs" dxfId="7" priority="40944" stopIfTrue="1" operator="lessThanOrEqual">
      <formula>50</formula>
    </cfRule>
  </conditionalFormatting>
  <conditionalFormatting sqref="LNM23">
    <cfRule type="containsBlanks" priority="8165" stopIfTrue="1">
      <formula>LEN(TRIM(LNM23))=0</formula>
    </cfRule>
    <cfRule type="cellIs" priority="19091" stopIfTrue="1" operator="between">
      <formula>50</formula>
      <formula>100</formula>
    </cfRule>
    <cfRule type="cellIs" dxfId="1" priority="30017" stopIfTrue="1" operator="greaterThanOrEqual">
      <formula>100</formula>
    </cfRule>
    <cfRule type="cellIs" dxfId="7" priority="40943" stopIfTrue="1" operator="lessThanOrEqual">
      <formula>50</formula>
    </cfRule>
  </conditionalFormatting>
  <conditionalFormatting sqref="LNV23">
    <cfRule type="containsBlanks" priority="8164" stopIfTrue="1">
      <formula>LEN(TRIM(LNV23))=0</formula>
    </cfRule>
    <cfRule type="cellIs" priority="19090" stopIfTrue="1" operator="between">
      <formula>50</formula>
      <formula>100</formula>
    </cfRule>
    <cfRule type="cellIs" dxfId="1" priority="30016" stopIfTrue="1" operator="greaterThanOrEqual">
      <formula>100</formula>
    </cfRule>
    <cfRule type="cellIs" dxfId="7" priority="40942" stopIfTrue="1" operator="lessThanOrEqual">
      <formula>50</formula>
    </cfRule>
  </conditionalFormatting>
  <conditionalFormatting sqref="LOE23">
    <cfRule type="containsBlanks" priority="8163" stopIfTrue="1">
      <formula>LEN(TRIM(LOE23))=0</formula>
    </cfRule>
    <cfRule type="cellIs" priority="19089" stopIfTrue="1" operator="between">
      <formula>50</formula>
      <formula>100</formula>
    </cfRule>
    <cfRule type="cellIs" dxfId="1" priority="30015" stopIfTrue="1" operator="greaterThanOrEqual">
      <formula>100</formula>
    </cfRule>
    <cfRule type="cellIs" dxfId="7" priority="40941" stopIfTrue="1" operator="lessThanOrEqual">
      <formula>50</formula>
    </cfRule>
  </conditionalFormatting>
  <conditionalFormatting sqref="LON23">
    <cfRule type="containsBlanks" priority="8162" stopIfTrue="1">
      <formula>LEN(TRIM(LON23))=0</formula>
    </cfRule>
    <cfRule type="cellIs" priority="19088" stopIfTrue="1" operator="between">
      <formula>50</formula>
      <formula>100</formula>
    </cfRule>
    <cfRule type="cellIs" dxfId="1" priority="30014" stopIfTrue="1" operator="greaterThanOrEqual">
      <formula>100</formula>
    </cfRule>
    <cfRule type="cellIs" dxfId="7" priority="40940" stopIfTrue="1" operator="lessThanOrEqual">
      <formula>50</formula>
    </cfRule>
  </conditionalFormatting>
  <conditionalFormatting sqref="LOW23">
    <cfRule type="containsBlanks" priority="8161" stopIfTrue="1">
      <formula>LEN(TRIM(LOW23))=0</formula>
    </cfRule>
    <cfRule type="cellIs" priority="19087" stopIfTrue="1" operator="between">
      <formula>50</formula>
      <formula>100</formula>
    </cfRule>
    <cfRule type="cellIs" dxfId="1" priority="30013" stopIfTrue="1" operator="greaterThanOrEqual">
      <formula>100</formula>
    </cfRule>
    <cfRule type="cellIs" dxfId="7" priority="40939" stopIfTrue="1" operator="lessThanOrEqual">
      <formula>50</formula>
    </cfRule>
  </conditionalFormatting>
  <conditionalFormatting sqref="LPF23">
    <cfRule type="containsBlanks" priority="8160" stopIfTrue="1">
      <formula>LEN(TRIM(LPF23))=0</formula>
    </cfRule>
    <cfRule type="cellIs" priority="19086" stopIfTrue="1" operator="between">
      <formula>50</formula>
      <formula>100</formula>
    </cfRule>
    <cfRule type="cellIs" dxfId="1" priority="30012" stopIfTrue="1" operator="greaterThanOrEqual">
      <formula>100</formula>
    </cfRule>
    <cfRule type="cellIs" dxfId="7" priority="40938" stopIfTrue="1" operator="lessThanOrEqual">
      <formula>50</formula>
    </cfRule>
  </conditionalFormatting>
  <conditionalFormatting sqref="LPO23">
    <cfRule type="containsBlanks" priority="8159" stopIfTrue="1">
      <formula>LEN(TRIM(LPO23))=0</formula>
    </cfRule>
    <cfRule type="cellIs" priority="19085" stopIfTrue="1" operator="between">
      <formula>50</formula>
      <formula>100</formula>
    </cfRule>
    <cfRule type="cellIs" dxfId="1" priority="30011" stopIfTrue="1" operator="greaterThanOrEqual">
      <formula>100</formula>
    </cfRule>
    <cfRule type="cellIs" dxfId="7" priority="40937" stopIfTrue="1" operator="lessThanOrEqual">
      <formula>50</formula>
    </cfRule>
  </conditionalFormatting>
  <conditionalFormatting sqref="LPX23">
    <cfRule type="containsBlanks" priority="8158" stopIfTrue="1">
      <formula>LEN(TRIM(LPX23))=0</formula>
    </cfRule>
    <cfRule type="cellIs" priority="19084" stopIfTrue="1" operator="between">
      <formula>50</formula>
      <formula>100</formula>
    </cfRule>
    <cfRule type="cellIs" dxfId="1" priority="30010" stopIfTrue="1" operator="greaterThanOrEqual">
      <formula>100</formula>
    </cfRule>
    <cfRule type="cellIs" dxfId="7" priority="40936" stopIfTrue="1" operator="lessThanOrEqual">
      <formula>50</formula>
    </cfRule>
  </conditionalFormatting>
  <conditionalFormatting sqref="LQG23">
    <cfRule type="containsBlanks" priority="8157" stopIfTrue="1">
      <formula>LEN(TRIM(LQG23))=0</formula>
    </cfRule>
    <cfRule type="cellIs" priority="19083" stopIfTrue="1" operator="between">
      <formula>50</formula>
      <formula>100</formula>
    </cfRule>
    <cfRule type="cellIs" dxfId="1" priority="30009" stopIfTrue="1" operator="greaterThanOrEqual">
      <formula>100</formula>
    </cfRule>
    <cfRule type="cellIs" dxfId="7" priority="40935" stopIfTrue="1" operator="lessThanOrEqual">
      <formula>50</formula>
    </cfRule>
  </conditionalFormatting>
  <conditionalFormatting sqref="LQP23">
    <cfRule type="containsBlanks" priority="8156" stopIfTrue="1">
      <formula>LEN(TRIM(LQP23))=0</formula>
    </cfRule>
    <cfRule type="cellIs" priority="19082" stopIfTrue="1" operator="between">
      <formula>50</formula>
      <formula>100</formula>
    </cfRule>
    <cfRule type="cellIs" dxfId="1" priority="30008" stopIfTrue="1" operator="greaterThanOrEqual">
      <formula>100</formula>
    </cfRule>
    <cfRule type="cellIs" dxfId="7" priority="40934" stopIfTrue="1" operator="lessThanOrEqual">
      <formula>50</formula>
    </cfRule>
  </conditionalFormatting>
  <conditionalFormatting sqref="LQY23">
    <cfRule type="containsBlanks" priority="8155" stopIfTrue="1">
      <formula>LEN(TRIM(LQY23))=0</formula>
    </cfRule>
    <cfRule type="cellIs" priority="19081" stopIfTrue="1" operator="between">
      <formula>50</formula>
      <formula>100</formula>
    </cfRule>
    <cfRule type="cellIs" dxfId="1" priority="30007" stopIfTrue="1" operator="greaterThanOrEqual">
      <formula>100</formula>
    </cfRule>
    <cfRule type="cellIs" dxfId="7" priority="40933" stopIfTrue="1" operator="lessThanOrEqual">
      <formula>50</formula>
    </cfRule>
  </conditionalFormatting>
  <conditionalFormatting sqref="LRH23">
    <cfRule type="containsBlanks" priority="8154" stopIfTrue="1">
      <formula>LEN(TRIM(LRH23))=0</formula>
    </cfRule>
    <cfRule type="cellIs" priority="19080" stopIfTrue="1" operator="between">
      <formula>50</formula>
      <formula>100</formula>
    </cfRule>
    <cfRule type="cellIs" dxfId="1" priority="30006" stopIfTrue="1" operator="greaterThanOrEqual">
      <formula>100</formula>
    </cfRule>
    <cfRule type="cellIs" dxfId="7" priority="40932" stopIfTrue="1" operator="lessThanOrEqual">
      <formula>50</formula>
    </cfRule>
  </conditionalFormatting>
  <conditionalFormatting sqref="LRQ23">
    <cfRule type="containsBlanks" priority="8153" stopIfTrue="1">
      <formula>LEN(TRIM(LRQ23))=0</formula>
    </cfRule>
    <cfRule type="cellIs" priority="19079" stopIfTrue="1" operator="between">
      <formula>50</formula>
      <formula>100</formula>
    </cfRule>
    <cfRule type="cellIs" dxfId="1" priority="30005" stopIfTrue="1" operator="greaterThanOrEqual">
      <formula>100</formula>
    </cfRule>
    <cfRule type="cellIs" dxfId="7" priority="40931" stopIfTrue="1" operator="lessThanOrEqual">
      <formula>50</formula>
    </cfRule>
  </conditionalFormatting>
  <conditionalFormatting sqref="LRZ23">
    <cfRule type="containsBlanks" priority="8152" stopIfTrue="1">
      <formula>LEN(TRIM(LRZ23))=0</formula>
    </cfRule>
    <cfRule type="cellIs" priority="19078" stopIfTrue="1" operator="between">
      <formula>50</formula>
      <formula>100</formula>
    </cfRule>
    <cfRule type="cellIs" dxfId="1" priority="30004" stopIfTrue="1" operator="greaterThanOrEqual">
      <formula>100</formula>
    </cfRule>
    <cfRule type="cellIs" dxfId="7" priority="40930" stopIfTrue="1" operator="lessThanOrEqual">
      <formula>50</formula>
    </cfRule>
  </conditionalFormatting>
  <conditionalFormatting sqref="LSI23">
    <cfRule type="containsBlanks" priority="8151" stopIfTrue="1">
      <formula>LEN(TRIM(LSI23))=0</formula>
    </cfRule>
    <cfRule type="cellIs" priority="19077" stopIfTrue="1" operator="between">
      <formula>50</formula>
      <formula>100</formula>
    </cfRule>
    <cfRule type="cellIs" dxfId="1" priority="30003" stopIfTrue="1" operator="greaterThanOrEqual">
      <formula>100</formula>
    </cfRule>
    <cfRule type="cellIs" dxfId="7" priority="40929" stopIfTrue="1" operator="lessThanOrEqual">
      <formula>50</formula>
    </cfRule>
  </conditionalFormatting>
  <conditionalFormatting sqref="LSR23">
    <cfRule type="containsBlanks" priority="8150" stopIfTrue="1">
      <formula>LEN(TRIM(LSR23))=0</formula>
    </cfRule>
    <cfRule type="cellIs" priority="19076" stopIfTrue="1" operator="between">
      <formula>50</formula>
      <formula>100</formula>
    </cfRule>
    <cfRule type="cellIs" dxfId="1" priority="30002" stopIfTrue="1" operator="greaterThanOrEqual">
      <formula>100</formula>
    </cfRule>
    <cfRule type="cellIs" dxfId="7" priority="40928" stopIfTrue="1" operator="lessThanOrEqual">
      <formula>50</formula>
    </cfRule>
  </conditionalFormatting>
  <conditionalFormatting sqref="LTA23">
    <cfRule type="containsBlanks" priority="8149" stopIfTrue="1">
      <formula>LEN(TRIM(LTA23))=0</formula>
    </cfRule>
    <cfRule type="cellIs" priority="19075" stopIfTrue="1" operator="between">
      <formula>50</formula>
      <formula>100</formula>
    </cfRule>
    <cfRule type="cellIs" dxfId="1" priority="30001" stopIfTrue="1" operator="greaterThanOrEqual">
      <formula>100</formula>
    </cfRule>
    <cfRule type="cellIs" dxfId="7" priority="40927" stopIfTrue="1" operator="lessThanOrEqual">
      <formula>50</formula>
    </cfRule>
  </conditionalFormatting>
  <conditionalFormatting sqref="LTJ23">
    <cfRule type="containsBlanks" priority="8148" stopIfTrue="1">
      <formula>LEN(TRIM(LTJ23))=0</formula>
    </cfRule>
    <cfRule type="cellIs" priority="19074" stopIfTrue="1" operator="between">
      <formula>50</formula>
      <formula>100</formula>
    </cfRule>
    <cfRule type="cellIs" dxfId="1" priority="30000" stopIfTrue="1" operator="greaterThanOrEqual">
      <formula>100</formula>
    </cfRule>
    <cfRule type="cellIs" dxfId="7" priority="40926" stopIfTrue="1" operator="lessThanOrEqual">
      <formula>50</formula>
    </cfRule>
  </conditionalFormatting>
  <conditionalFormatting sqref="LTS23">
    <cfRule type="containsBlanks" priority="8147" stopIfTrue="1">
      <formula>LEN(TRIM(LTS23))=0</formula>
    </cfRule>
    <cfRule type="cellIs" priority="19073" stopIfTrue="1" operator="between">
      <formula>50</formula>
      <formula>100</formula>
    </cfRule>
    <cfRule type="cellIs" dxfId="1" priority="29999" stopIfTrue="1" operator="greaterThanOrEqual">
      <formula>100</formula>
    </cfRule>
    <cfRule type="cellIs" dxfId="7" priority="40925" stopIfTrue="1" operator="lessThanOrEqual">
      <formula>50</formula>
    </cfRule>
  </conditionalFormatting>
  <conditionalFormatting sqref="LUB23">
    <cfRule type="containsBlanks" priority="8146" stopIfTrue="1">
      <formula>LEN(TRIM(LUB23))=0</formula>
    </cfRule>
    <cfRule type="cellIs" priority="19072" stopIfTrue="1" operator="between">
      <formula>50</formula>
      <formula>100</formula>
    </cfRule>
    <cfRule type="cellIs" dxfId="1" priority="29998" stopIfTrue="1" operator="greaterThanOrEqual">
      <formula>100</formula>
    </cfRule>
    <cfRule type="cellIs" dxfId="7" priority="40924" stopIfTrue="1" operator="lessThanOrEqual">
      <formula>50</formula>
    </cfRule>
  </conditionalFormatting>
  <conditionalFormatting sqref="LUK23">
    <cfRule type="containsBlanks" priority="8145" stopIfTrue="1">
      <formula>LEN(TRIM(LUK23))=0</formula>
    </cfRule>
    <cfRule type="cellIs" priority="19071" stopIfTrue="1" operator="between">
      <formula>50</formula>
      <formula>100</formula>
    </cfRule>
    <cfRule type="cellIs" dxfId="1" priority="29997" stopIfTrue="1" operator="greaterThanOrEqual">
      <formula>100</formula>
    </cfRule>
    <cfRule type="cellIs" dxfId="7" priority="40923" stopIfTrue="1" operator="lessThanOrEqual">
      <formula>50</formula>
    </cfRule>
  </conditionalFormatting>
  <conditionalFormatting sqref="LUT23">
    <cfRule type="containsBlanks" priority="8144" stopIfTrue="1">
      <formula>LEN(TRIM(LUT23))=0</formula>
    </cfRule>
    <cfRule type="cellIs" priority="19070" stopIfTrue="1" operator="between">
      <formula>50</formula>
      <formula>100</formula>
    </cfRule>
    <cfRule type="cellIs" dxfId="1" priority="29996" stopIfTrue="1" operator="greaterThanOrEqual">
      <formula>100</formula>
    </cfRule>
    <cfRule type="cellIs" dxfId="7" priority="40922" stopIfTrue="1" operator="lessThanOrEqual">
      <formula>50</formula>
    </cfRule>
  </conditionalFormatting>
  <conditionalFormatting sqref="LVC23">
    <cfRule type="containsBlanks" priority="8143" stopIfTrue="1">
      <formula>LEN(TRIM(LVC23))=0</formula>
    </cfRule>
    <cfRule type="cellIs" priority="19069" stopIfTrue="1" operator="between">
      <formula>50</formula>
      <formula>100</formula>
    </cfRule>
    <cfRule type="cellIs" dxfId="1" priority="29995" stopIfTrue="1" operator="greaterThanOrEqual">
      <formula>100</formula>
    </cfRule>
    <cfRule type="cellIs" dxfId="7" priority="40921" stopIfTrue="1" operator="lessThanOrEqual">
      <formula>50</formula>
    </cfRule>
  </conditionalFormatting>
  <conditionalFormatting sqref="LVL23">
    <cfRule type="containsBlanks" priority="8142" stopIfTrue="1">
      <formula>LEN(TRIM(LVL23))=0</formula>
    </cfRule>
    <cfRule type="cellIs" priority="19068" stopIfTrue="1" operator="between">
      <formula>50</formula>
      <formula>100</formula>
    </cfRule>
    <cfRule type="cellIs" dxfId="1" priority="29994" stopIfTrue="1" operator="greaterThanOrEqual">
      <formula>100</formula>
    </cfRule>
    <cfRule type="cellIs" dxfId="7" priority="40920" stopIfTrue="1" operator="lessThanOrEqual">
      <formula>50</formula>
    </cfRule>
  </conditionalFormatting>
  <conditionalFormatting sqref="LVU23">
    <cfRule type="containsBlanks" priority="8141" stopIfTrue="1">
      <formula>LEN(TRIM(LVU23))=0</formula>
    </cfRule>
    <cfRule type="cellIs" priority="19067" stopIfTrue="1" operator="between">
      <formula>50</formula>
      <formula>100</formula>
    </cfRule>
    <cfRule type="cellIs" dxfId="1" priority="29993" stopIfTrue="1" operator="greaterThanOrEqual">
      <formula>100</formula>
    </cfRule>
    <cfRule type="cellIs" dxfId="7" priority="40919" stopIfTrue="1" operator="lessThanOrEqual">
      <formula>50</formula>
    </cfRule>
  </conditionalFormatting>
  <conditionalFormatting sqref="LWD23">
    <cfRule type="containsBlanks" priority="8140" stopIfTrue="1">
      <formula>LEN(TRIM(LWD23))=0</formula>
    </cfRule>
    <cfRule type="cellIs" priority="19066" stopIfTrue="1" operator="between">
      <formula>50</formula>
      <formula>100</formula>
    </cfRule>
    <cfRule type="cellIs" dxfId="1" priority="29992" stopIfTrue="1" operator="greaterThanOrEqual">
      <formula>100</formula>
    </cfRule>
    <cfRule type="cellIs" dxfId="7" priority="40918" stopIfTrue="1" operator="lessThanOrEqual">
      <formula>50</formula>
    </cfRule>
  </conditionalFormatting>
  <conditionalFormatting sqref="LWM23">
    <cfRule type="containsBlanks" priority="8139" stopIfTrue="1">
      <formula>LEN(TRIM(LWM23))=0</formula>
    </cfRule>
    <cfRule type="cellIs" priority="19065" stopIfTrue="1" operator="between">
      <formula>50</formula>
      <formula>100</formula>
    </cfRule>
    <cfRule type="cellIs" dxfId="1" priority="29991" stopIfTrue="1" operator="greaterThanOrEqual">
      <formula>100</formula>
    </cfRule>
    <cfRule type="cellIs" dxfId="7" priority="40917" stopIfTrue="1" operator="lessThanOrEqual">
      <formula>50</formula>
    </cfRule>
  </conditionalFormatting>
  <conditionalFormatting sqref="LWV23">
    <cfRule type="containsBlanks" priority="8138" stopIfTrue="1">
      <formula>LEN(TRIM(LWV23))=0</formula>
    </cfRule>
    <cfRule type="cellIs" priority="19064" stopIfTrue="1" operator="between">
      <formula>50</formula>
      <formula>100</formula>
    </cfRule>
    <cfRule type="cellIs" dxfId="1" priority="29990" stopIfTrue="1" operator="greaterThanOrEqual">
      <formula>100</formula>
    </cfRule>
    <cfRule type="cellIs" dxfId="7" priority="40916" stopIfTrue="1" operator="lessThanOrEqual">
      <formula>50</formula>
    </cfRule>
  </conditionalFormatting>
  <conditionalFormatting sqref="LXE23">
    <cfRule type="containsBlanks" priority="8137" stopIfTrue="1">
      <formula>LEN(TRIM(LXE23))=0</formula>
    </cfRule>
    <cfRule type="cellIs" priority="19063" stopIfTrue="1" operator="between">
      <formula>50</formula>
      <formula>100</formula>
    </cfRule>
    <cfRule type="cellIs" dxfId="1" priority="29989" stopIfTrue="1" operator="greaterThanOrEqual">
      <formula>100</formula>
    </cfRule>
    <cfRule type="cellIs" dxfId="7" priority="40915" stopIfTrue="1" operator="lessThanOrEqual">
      <formula>50</formula>
    </cfRule>
  </conditionalFormatting>
  <conditionalFormatting sqref="LXN23">
    <cfRule type="containsBlanks" priority="8136" stopIfTrue="1">
      <formula>LEN(TRIM(LXN23))=0</formula>
    </cfRule>
    <cfRule type="cellIs" priority="19062" stopIfTrue="1" operator="between">
      <formula>50</formula>
      <formula>100</formula>
    </cfRule>
    <cfRule type="cellIs" dxfId="1" priority="29988" stopIfTrue="1" operator="greaterThanOrEqual">
      <formula>100</formula>
    </cfRule>
    <cfRule type="cellIs" dxfId="7" priority="40914" stopIfTrue="1" operator="lessThanOrEqual">
      <formula>50</formula>
    </cfRule>
  </conditionalFormatting>
  <conditionalFormatting sqref="LXW23">
    <cfRule type="containsBlanks" priority="8135" stopIfTrue="1">
      <formula>LEN(TRIM(LXW23))=0</formula>
    </cfRule>
    <cfRule type="cellIs" priority="19061" stopIfTrue="1" operator="between">
      <formula>50</formula>
      <formula>100</formula>
    </cfRule>
    <cfRule type="cellIs" dxfId="1" priority="29987" stopIfTrue="1" operator="greaterThanOrEqual">
      <formula>100</formula>
    </cfRule>
    <cfRule type="cellIs" dxfId="7" priority="40913" stopIfTrue="1" operator="lessThanOrEqual">
      <formula>50</formula>
    </cfRule>
  </conditionalFormatting>
  <conditionalFormatting sqref="LYF23">
    <cfRule type="containsBlanks" priority="8134" stopIfTrue="1">
      <formula>LEN(TRIM(LYF23))=0</formula>
    </cfRule>
    <cfRule type="cellIs" priority="19060" stopIfTrue="1" operator="between">
      <formula>50</formula>
      <formula>100</formula>
    </cfRule>
    <cfRule type="cellIs" dxfId="1" priority="29986" stopIfTrue="1" operator="greaterThanOrEqual">
      <formula>100</formula>
    </cfRule>
    <cfRule type="cellIs" dxfId="7" priority="40912" stopIfTrue="1" operator="lessThanOrEqual">
      <formula>50</formula>
    </cfRule>
  </conditionalFormatting>
  <conditionalFormatting sqref="LYO23">
    <cfRule type="containsBlanks" priority="8133" stopIfTrue="1">
      <formula>LEN(TRIM(LYO23))=0</formula>
    </cfRule>
    <cfRule type="cellIs" priority="19059" stopIfTrue="1" operator="between">
      <formula>50</formula>
      <formula>100</formula>
    </cfRule>
    <cfRule type="cellIs" dxfId="1" priority="29985" stopIfTrue="1" operator="greaterThanOrEqual">
      <formula>100</formula>
    </cfRule>
    <cfRule type="cellIs" dxfId="7" priority="40911" stopIfTrue="1" operator="lessThanOrEqual">
      <formula>50</formula>
    </cfRule>
  </conditionalFormatting>
  <conditionalFormatting sqref="LYX23">
    <cfRule type="containsBlanks" priority="8132" stopIfTrue="1">
      <formula>LEN(TRIM(LYX23))=0</formula>
    </cfRule>
    <cfRule type="cellIs" priority="19058" stopIfTrue="1" operator="between">
      <formula>50</formula>
      <formula>100</formula>
    </cfRule>
    <cfRule type="cellIs" dxfId="1" priority="29984" stopIfTrue="1" operator="greaterThanOrEqual">
      <formula>100</formula>
    </cfRule>
    <cfRule type="cellIs" dxfId="7" priority="40910" stopIfTrue="1" operator="lessThanOrEqual">
      <formula>50</formula>
    </cfRule>
  </conditionalFormatting>
  <conditionalFormatting sqref="LZG23">
    <cfRule type="containsBlanks" priority="8131" stopIfTrue="1">
      <formula>LEN(TRIM(LZG23))=0</formula>
    </cfRule>
    <cfRule type="cellIs" priority="19057" stopIfTrue="1" operator="between">
      <formula>50</formula>
      <formula>100</formula>
    </cfRule>
    <cfRule type="cellIs" dxfId="1" priority="29983" stopIfTrue="1" operator="greaterThanOrEqual">
      <formula>100</formula>
    </cfRule>
    <cfRule type="cellIs" dxfId="7" priority="40909" stopIfTrue="1" operator="lessThanOrEqual">
      <formula>50</formula>
    </cfRule>
  </conditionalFormatting>
  <conditionalFormatting sqref="LZP23">
    <cfRule type="containsBlanks" priority="8130" stopIfTrue="1">
      <formula>LEN(TRIM(LZP23))=0</formula>
    </cfRule>
    <cfRule type="cellIs" priority="19056" stopIfTrue="1" operator="between">
      <formula>50</formula>
      <formula>100</formula>
    </cfRule>
    <cfRule type="cellIs" dxfId="1" priority="29982" stopIfTrue="1" operator="greaterThanOrEqual">
      <formula>100</formula>
    </cfRule>
    <cfRule type="cellIs" dxfId="7" priority="40908" stopIfTrue="1" operator="lessThanOrEqual">
      <formula>50</formula>
    </cfRule>
  </conditionalFormatting>
  <conditionalFormatting sqref="LZY23">
    <cfRule type="containsBlanks" priority="8129" stopIfTrue="1">
      <formula>LEN(TRIM(LZY23))=0</formula>
    </cfRule>
    <cfRule type="cellIs" priority="19055" stopIfTrue="1" operator="between">
      <formula>50</formula>
      <formula>100</formula>
    </cfRule>
    <cfRule type="cellIs" dxfId="1" priority="29981" stopIfTrue="1" operator="greaterThanOrEqual">
      <formula>100</formula>
    </cfRule>
    <cfRule type="cellIs" dxfId="7" priority="40907" stopIfTrue="1" operator="lessThanOrEqual">
      <formula>50</formula>
    </cfRule>
  </conditionalFormatting>
  <conditionalFormatting sqref="MAH23">
    <cfRule type="containsBlanks" priority="8128" stopIfTrue="1">
      <formula>LEN(TRIM(MAH23))=0</formula>
    </cfRule>
    <cfRule type="cellIs" priority="19054" stopIfTrue="1" operator="between">
      <formula>50</formula>
      <formula>100</formula>
    </cfRule>
    <cfRule type="cellIs" dxfId="1" priority="29980" stopIfTrue="1" operator="greaterThanOrEqual">
      <formula>100</formula>
    </cfRule>
    <cfRule type="cellIs" dxfId="7" priority="40906" stopIfTrue="1" operator="lessThanOrEqual">
      <formula>50</formula>
    </cfRule>
  </conditionalFormatting>
  <conditionalFormatting sqref="MAQ23">
    <cfRule type="containsBlanks" priority="8127" stopIfTrue="1">
      <formula>LEN(TRIM(MAQ23))=0</formula>
    </cfRule>
    <cfRule type="cellIs" priority="19053" stopIfTrue="1" operator="between">
      <formula>50</formula>
      <formula>100</formula>
    </cfRule>
    <cfRule type="cellIs" dxfId="1" priority="29979" stopIfTrue="1" operator="greaterThanOrEqual">
      <formula>100</formula>
    </cfRule>
    <cfRule type="cellIs" dxfId="7" priority="40905" stopIfTrue="1" operator="lessThanOrEqual">
      <formula>50</formula>
    </cfRule>
  </conditionalFormatting>
  <conditionalFormatting sqref="MAZ23">
    <cfRule type="containsBlanks" priority="8126" stopIfTrue="1">
      <formula>LEN(TRIM(MAZ23))=0</formula>
    </cfRule>
    <cfRule type="cellIs" priority="19052" stopIfTrue="1" operator="between">
      <formula>50</formula>
      <formula>100</formula>
    </cfRule>
    <cfRule type="cellIs" dxfId="1" priority="29978" stopIfTrue="1" operator="greaterThanOrEqual">
      <formula>100</formula>
    </cfRule>
    <cfRule type="cellIs" dxfId="7" priority="40904" stopIfTrue="1" operator="lessThanOrEqual">
      <formula>50</formula>
    </cfRule>
  </conditionalFormatting>
  <conditionalFormatting sqref="MBI23">
    <cfRule type="containsBlanks" priority="8125" stopIfTrue="1">
      <formula>LEN(TRIM(MBI23))=0</formula>
    </cfRule>
    <cfRule type="cellIs" priority="19051" stopIfTrue="1" operator="between">
      <formula>50</formula>
      <formula>100</formula>
    </cfRule>
    <cfRule type="cellIs" dxfId="1" priority="29977" stopIfTrue="1" operator="greaterThanOrEqual">
      <formula>100</formula>
    </cfRule>
    <cfRule type="cellIs" dxfId="7" priority="40903" stopIfTrue="1" operator="lessThanOrEqual">
      <formula>50</formula>
    </cfRule>
  </conditionalFormatting>
  <conditionalFormatting sqref="MBR23">
    <cfRule type="containsBlanks" priority="8124" stopIfTrue="1">
      <formula>LEN(TRIM(MBR23))=0</formula>
    </cfRule>
    <cfRule type="cellIs" priority="19050" stopIfTrue="1" operator="between">
      <formula>50</formula>
      <formula>100</formula>
    </cfRule>
    <cfRule type="cellIs" dxfId="1" priority="29976" stopIfTrue="1" operator="greaterThanOrEqual">
      <formula>100</formula>
    </cfRule>
    <cfRule type="cellIs" dxfId="7" priority="40902" stopIfTrue="1" operator="lessThanOrEqual">
      <formula>50</formula>
    </cfRule>
  </conditionalFormatting>
  <conditionalFormatting sqref="MCA23">
    <cfRule type="containsBlanks" priority="8123" stopIfTrue="1">
      <formula>LEN(TRIM(MCA23))=0</formula>
    </cfRule>
    <cfRule type="cellIs" priority="19049" stopIfTrue="1" operator="between">
      <formula>50</formula>
      <formula>100</formula>
    </cfRule>
    <cfRule type="cellIs" dxfId="1" priority="29975" stopIfTrue="1" operator="greaterThanOrEqual">
      <formula>100</formula>
    </cfRule>
    <cfRule type="cellIs" dxfId="7" priority="40901" stopIfTrue="1" operator="lessThanOrEqual">
      <formula>50</formula>
    </cfRule>
  </conditionalFormatting>
  <conditionalFormatting sqref="MCJ23">
    <cfRule type="containsBlanks" priority="8122" stopIfTrue="1">
      <formula>LEN(TRIM(MCJ23))=0</formula>
    </cfRule>
    <cfRule type="cellIs" priority="19048" stopIfTrue="1" operator="between">
      <formula>50</formula>
      <formula>100</formula>
    </cfRule>
    <cfRule type="cellIs" dxfId="1" priority="29974" stopIfTrue="1" operator="greaterThanOrEqual">
      <formula>100</formula>
    </cfRule>
    <cfRule type="cellIs" dxfId="7" priority="40900" stopIfTrue="1" operator="lessThanOrEqual">
      <formula>50</formula>
    </cfRule>
  </conditionalFormatting>
  <conditionalFormatting sqref="MCS23">
    <cfRule type="containsBlanks" priority="8121" stopIfTrue="1">
      <formula>LEN(TRIM(MCS23))=0</formula>
    </cfRule>
    <cfRule type="cellIs" priority="19047" stopIfTrue="1" operator="between">
      <formula>50</formula>
      <formula>100</formula>
    </cfRule>
    <cfRule type="cellIs" dxfId="1" priority="29973" stopIfTrue="1" operator="greaterThanOrEqual">
      <formula>100</formula>
    </cfRule>
    <cfRule type="cellIs" dxfId="7" priority="40899" stopIfTrue="1" operator="lessThanOrEqual">
      <formula>50</formula>
    </cfRule>
  </conditionalFormatting>
  <conditionalFormatting sqref="MDB23">
    <cfRule type="containsBlanks" priority="8120" stopIfTrue="1">
      <formula>LEN(TRIM(MDB23))=0</formula>
    </cfRule>
    <cfRule type="cellIs" priority="19046" stopIfTrue="1" operator="between">
      <formula>50</formula>
      <formula>100</formula>
    </cfRule>
    <cfRule type="cellIs" dxfId="1" priority="29972" stopIfTrue="1" operator="greaterThanOrEqual">
      <formula>100</formula>
    </cfRule>
    <cfRule type="cellIs" dxfId="7" priority="40898" stopIfTrue="1" operator="lessThanOrEqual">
      <formula>50</formula>
    </cfRule>
  </conditionalFormatting>
  <conditionalFormatting sqref="MDK23">
    <cfRule type="containsBlanks" priority="8119" stopIfTrue="1">
      <formula>LEN(TRIM(MDK23))=0</formula>
    </cfRule>
    <cfRule type="cellIs" priority="19045" stopIfTrue="1" operator="between">
      <formula>50</formula>
      <formula>100</formula>
    </cfRule>
    <cfRule type="cellIs" dxfId="1" priority="29971" stopIfTrue="1" operator="greaterThanOrEqual">
      <formula>100</formula>
    </cfRule>
    <cfRule type="cellIs" dxfId="7" priority="40897" stopIfTrue="1" operator="lessThanOrEqual">
      <formula>50</formula>
    </cfRule>
  </conditionalFormatting>
  <conditionalFormatting sqref="MDT23">
    <cfRule type="containsBlanks" priority="8118" stopIfTrue="1">
      <formula>LEN(TRIM(MDT23))=0</formula>
    </cfRule>
    <cfRule type="cellIs" priority="19044" stopIfTrue="1" operator="between">
      <formula>50</formula>
      <formula>100</formula>
    </cfRule>
    <cfRule type="cellIs" dxfId="1" priority="29970" stopIfTrue="1" operator="greaterThanOrEqual">
      <formula>100</formula>
    </cfRule>
    <cfRule type="cellIs" dxfId="7" priority="40896" stopIfTrue="1" operator="lessThanOrEqual">
      <formula>50</formula>
    </cfRule>
  </conditionalFormatting>
  <conditionalFormatting sqref="MEC23">
    <cfRule type="containsBlanks" priority="8117" stopIfTrue="1">
      <formula>LEN(TRIM(MEC23))=0</formula>
    </cfRule>
    <cfRule type="cellIs" priority="19043" stopIfTrue="1" operator="between">
      <formula>50</formula>
      <formula>100</formula>
    </cfRule>
    <cfRule type="cellIs" dxfId="1" priority="29969" stopIfTrue="1" operator="greaterThanOrEqual">
      <formula>100</formula>
    </cfRule>
    <cfRule type="cellIs" dxfId="7" priority="40895" stopIfTrue="1" operator="lessThanOrEqual">
      <formula>50</formula>
    </cfRule>
  </conditionalFormatting>
  <conditionalFormatting sqref="MEL23">
    <cfRule type="containsBlanks" priority="8116" stopIfTrue="1">
      <formula>LEN(TRIM(MEL23))=0</formula>
    </cfRule>
    <cfRule type="cellIs" priority="19042" stopIfTrue="1" operator="between">
      <formula>50</formula>
      <formula>100</formula>
    </cfRule>
    <cfRule type="cellIs" dxfId="1" priority="29968" stopIfTrue="1" operator="greaterThanOrEqual">
      <formula>100</formula>
    </cfRule>
    <cfRule type="cellIs" dxfId="7" priority="40894" stopIfTrue="1" operator="lessThanOrEqual">
      <formula>50</formula>
    </cfRule>
  </conditionalFormatting>
  <conditionalFormatting sqref="MEU23">
    <cfRule type="containsBlanks" priority="8115" stopIfTrue="1">
      <formula>LEN(TRIM(MEU23))=0</formula>
    </cfRule>
    <cfRule type="cellIs" priority="19041" stopIfTrue="1" operator="between">
      <formula>50</formula>
      <formula>100</formula>
    </cfRule>
    <cfRule type="cellIs" dxfId="1" priority="29967" stopIfTrue="1" operator="greaterThanOrEqual">
      <formula>100</formula>
    </cfRule>
    <cfRule type="cellIs" dxfId="7" priority="40893" stopIfTrue="1" operator="lessThanOrEqual">
      <formula>50</formula>
    </cfRule>
  </conditionalFormatting>
  <conditionalFormatting sqref="MFD23">
    <cfRule type="containsBlanks" priority="8114" stopIfTrue="1">
      <formula>LEN(TRIM(MFD23))=0</formula>
    </cfRule>
    <cfRule type="cellIs" priority="19040" stopIfTrue="1" operator="between">
      <formula>50</formula>
      <formula>100</formula>
    </cfRule>
    <cfRule type="cellIs" dxfId="1" priority="29966" stopIfTrue="1" operator="greaterThanOrEqual">
      <formula>100</formula>
    </cfRule>
    <cfRule type="cellIs" dxfId="7" priority="40892" stopIfTrue="1" operator="lessThanOrEqual">
      <formula>50</formula>
    </cfRule>
  </conditionalFormatting>
  <conditionalFormatting sqref="MFM23">
    <cfRule type="containsBlanks" priority="8113" stopIfTrue="1">
      <formula>LEN(TRIM(MFM23))=0</formula>
    </cfRule>
    <cfRule type="cellIs" priority="19039" stopIfTrue="1" operator="between">
      <formula>50</formula>
      <formula>100</formula>
    </cfRule>
    <cfRule type="cellIs" dxfId="1" priority="29965" stopIfTrue="1" operator="greaterThanOrEqual">
      <formula>100</formula>
    </cfRule>
    <cfRule type="cellIs" dxfId="7" priority="40891" stopIfTrue="1" operator="lessThanOrEqual">
      <formula>50</formula>
    </cfRule>
  </conditionalFormatting>
  <conditionalFormatting sqref="MFV23">
    <cfRule type="containsBlanks" priority="8112" stopIfTrue="1">
      <formula>LEN(TRIM(MFV23))=0</formula>
    </cfRule>
    <cfRule type="cellIs" priority="19038" stopIfTrue="1" operator="between">
      <formula>50</formula>
      <formula>100</formula>
    </cfRule>
    <cfRule type="cellIs" dxfId="1" priority="29964" stopIfTrue="1" operator="greaterThanOrEqual">
      <formula>100</formula>
    </cfRule>
    <cfRule type="cellIs" dxfId="7" priority="40890" stopIfTrue="1" operator="lessThanOrEqual">
      <formula>50</formula>
    </cfRule>
  </conditionalFormatting>
  <conditionalFormatting sqref="MGE23">
    <cfRule type="containsBlanks" priority="8111" stopIfTrue="1">
      <formula>LEN(TRIM(MGE23))=0</formula>
    </cfRule>
    <cfRule type="cellIs" priority="19037" stopIfTrue="1" operator="between">
      <formula>50</formula>
      <formula>100</formula>
    </cfRule>
    <cfRule type="cellIs" dxfId="1" priority="29963" stopIfTrue="1" operator="greaterThanOrEqual">
      <formula>100</formula>
    </cfRule>
    <cfRule type="cellIs" dxfId="7" priority="40889" stopIfTrue="1" operator="lessThanOrEqual">
      <formula>50</formula>
    </cfRule>
  </conditionalFormatting>
  <conditionalFormatting sqref="MGN23">
    <cfRule type="containsBlanks" priority="8110" stopIfTrue="1">
      <formula>LEN(TRIM(MGN23))=0</formula>
    </cfRule>
    <cfRule type="cellIs" priority="19036" stopIfTrue="1" operator="between">
      <formula>50</formula>
      <formula>100</formula>
    </cfRule>
    <cfRule type="cellIs" dxfId="1" priority="29962" stopIfTrue="1" operator="greaterThanOrEqual">
      <formula>100</formula>
    </cfRule>
    <cfRule type="cellIs" dxfId="7" priority="40888" stopIfTrue="1" operator="lessThanOrEqual">
      <formula>50</formula>
    </cfRule>
  </conditionalFormatting>
  <conditionalFormatting sqref="MGW23">
    <cfRule type="containsBlanks" priority="8109" stopIfTrue="1">
      <formula>LEN(TRIM(MGW23))=0</formula>
    </cfRule>
    <cfRule type="cellIs" priority="19035" stopIfTrue="1" operator="between">
      <formula>50</formula>
      <formula>100</formula>
    </cfRule>
    <cfRule type="cellIs" dxfId="1" priority="29961" stopIfTrue="1" operator="greaterThanOrEqual">
      <formula>100</formula>
    </cfRule>
    <cfRule type="cellIs" dxfId="7" priority="40887" stopIfTrue="1" operator="lessThanOrEqual">
      <formula>50</formula>
    </cfRule>
  </conditionalFormatting>
  <conditionalFormatting sqref="MHF23">
    <cfRule type="containsBlanks" priority="8108" stopIfTrue="1">
      <formula>LEN(TRIM(MHF23))=0</formula>
    </cfRule>
    <cfRule type="cellIs" priority="19034" stopIfTrue="1" operator="between">
      <formula>50</formula>
      <formula>100</formula>
    </cfRule>
    <cfRule type="cellIs" dxfId="1" priority="29960" stopIfTrue="1" operator="greaterThanOrEqual">
      <formula>100</formula>
    </cfRule>
    <cfRule type="cellIs" dxfId="7" priority="40886" stopIfTrue="1" operator="lessThanOrEqual">
      <formula>50</formula>
    </cfRule>
  </conditionalFormatting>
  <conditionalFormatting sqref="MHO23">
    <cfRule type="containsBlanks" priority="8107" stopIfTrue="1">
      <formula>LEN(TRIM(MHO23))=0</formula>
    </cfRule>
    <cfRule type="cellIs" priority="19033" stopIfTrue="1" operator="between">
      <formula>50</formula>
      <formula>100</formula>
    </cfRule>
    <cfRule type="cellIs" dxfId="1" priority="29959" stopIfTrue="1" operator="greaterThanOrEqual">
      <formula>100</formula>
    </cfRule>
    <cfRule type="cellIs" dxfId="7" priority="40885" stopIfTrue="1" operator="lessThanOrEqual">
      <formula>50</formula>
    </cfRule>
  </conditionalFormatting>
  <conditionalFormatting sqref="MHX23">
    <cfRule type="containsBlanks" priority="8106" stopIfTrue="1">
      <formula>LEN(TRIM(MHX23))=0</formula>
    </cfRule>
    <cfRule type="cellIs" priority="19032" stopIfTrue="1" operator="between">
      <formula>50</formula>
      <formula>100</formula>
    </cfRule>
    <cfRule type="cellIs" dxfId="1" priority="29958" stopIfTrue="1" operator="greaterThanOrEqual">
      <formula>100</formula>
    </cfRule>
    <cfRule type="cellIs" dxfId="7" priority="40884" stopIfTrue="1" operator="lessThanOrEqual">
      <formula>50</formula>
    </cfRule>
  </conditionalFormatting>
  <conditionalFormatting sqref="MIG23">
    <cfRule type="containsBlanks" priority="8105" stopIfTrue="1">
      <formula>LEN(TRIM(MIG23))=0</formula>
    </cfRule>
    <cfRule type="cellIs" priority="19031" stopIfTrue="1" operator="between">
      <formula>50</formula>
      <formula>100</formula>
    </cfRule>
    <cfRule type="cellIs" dxfId="1" priority="29957" stopIfTrue="1" operator="greaterThanOrEqual">
      <formula>100</formula>
    </cfRule>
    <cfRule type="cellIs" dxfId="7" priority="40883" stopIfTrue="1" operator="lessThanOrEqual">
      <formula>50</formula>
    </cfRule>
  </conditionalFormatting>
  <conditionalFormatting sqref="MIP23">
    <cfRule type="containsBlanks" priority="8104" stopIfTrue="1">
      <formula>LEN(TRIM(MIP23))=0</formula>
    </cfRule>
    <cfRule type="cellIs" priority="19030" stopIfTrue="1" operator="between">
      <formula>50</formula>
      <formula>100</formula>
    </cfRule>
    <cfRule type="cellIs" dxfId="1" priority="29956" stopIfTrue="1" operator="greaterThanOrEqual">
      <formula>100</formula>
    </cfRule>
    <cfRule type="cellIs" dxfId="7" priority="40882" stopIfTrue="1" operator="lessThanOrEqual">
      <formula>50</formula>
    </cfRule>
  </conditionalFormatting>
  <conditionalFormatting sqref="MIY23">
    <cfRule type="containsBlanks" priority="8103" stopIfTrue="1">
      <formula>LEN(TRIM(MIY23))=0</formula>
    </cfRule>
    <cfRule type="cellIs" priority="19029" stopIfTrue="1" operator="between">
      <formula>50</formula>
      <formula>100</formula>
    </cfRule>
    <cfRule type="cellIs" dxfId="1" priority="29955" stopIfTrue="1" operator="greaterThanOrEqual">
      <formula>100</formula>
    </cfRule>
    <cfRule type="cellIs" dxfId="7" priority="40881" stopIfTrue="1" operator="lessThanOrEqual">
      <formula>50</formula>
    </cfRule>
  </conditionalFormatting>
  <conditionalFormatting sqref="MJH23">
    <cfRule type="containsBlanks" priority="8102" stopIfTrue="1">
      <formula>LEN(TRIM(MJH23))=0</formula>
    </cfRule>
    <cfRule type="cellIs" priority="19028" stopIfTrue="1" operator="between">
      <formula>50</formula>
      <formula>100</formula>
    </cfRule>
    <cfRule type="cellIs" dxfId="1" priority="29954" stopIfTrue="1" operator="greaterThanOrEqual">
      <formula>100</formula>
    </cfRule>
    <cfRule type="cellIs" dxfId="7" priority="40880" stopIfTrue="1" operator="lessThanOrEqual">
      <formula>50</formula>
    </cfRule>
  </conditionalFormatting>
  <conditionalFormatting sqref="MJQ23">
    <cfRule type="containsBlanks" priority="8101" stopIfTrue="1">
      <formula>LEN(TRIM(MJQ23))=0</formula>
    </cfRule>
    <cfRule type="cellIs" priority="19027" stopIfTrue="1" operator="between">
      <formula>50</formula>
      <formula>100</formula>
    </cfRule>
    <cfRule type="cellIs" dxfId="1" priority="29953" stopIfTrue="1" operator="greaterThanOrEqual">
      <formula>100</formula>
    </cfRule>
    <cfRule type="cellIs" dxfId="7" priority="40879" stopIfTrue="1" operator="lessThanOrEqual">
      <formula>50</formula>
    </cfRule>
  </conditionalFormatting>
  <conditionalFormatting sqref="MJZ23">
    <cfRule type="containsBlanks" priority="8100" stopIfTrue="1">
      <formula>LEN(TRIM(MJZ23))=0</formula>
    </cfRule>
    <cfRule type="cellIs" priority="19026" stopIfTrue="1" operator="between">
      <formula>50</formula>
      <formula>100</formula>
    </cfRule>
    <cfRule type="cellIs" dxfId="1" priority="29952" stopIfTrue="1" operator="greaterThanOrEqual">
      <formula>100</formula>
    </cfRule>
    <cfRule type="cellIs" dxfId="7" priority="40878" stopIfTrue="1" operator="lessThanOrEqual">
      <formula>50</formula>
    </cfRule>
  </conditionalFormatting>
  <conditionalFormatting sqref="MKI23">
    <cfRule type="containsBlanks" priority="8099" stopIfTrue="1">
      <formula>LEN(TRIM(MKI23))=0</formula>
    </cfRule>
    <cfRule type="cellIs" priority="19025" stopIfTrue="1" operator="between">
      <formula>50</formula>
      <formula>100</formula>
    </cfRule>
    <cfRule type="cellIs" dxfId="1" priority="29951" stopIfTrue="1" operator="greaterThanOrEqual">
      <formula>100</formula>
    </cfRule>
    <cfRule type="cellIs" dxfId="7" priority="40877" stopIfTrue="1" operator="lessThanOrEqual">
      <formula>50</formula>
    </cfRule>
  </conditionalFormatting>
  <conditionalFormatting sqref="MKR23">
    <cfRule type="containsBlanks" priority="8098" stopIfTrue="1">
      <formula>LEN(TRIM(MKR23))=0</formula>
    </cfRule>
    <cfRule type="cellIs" priority="19024" stopIfTrue="1" operator="between">
      <formula>50</formula>
      <formula>100</formula>
    </cfRule>
    <cfRule type="cellIs" dxfId="1" priority="29950" stopIfTrue="1" operator="greaterThanOrEqual">
      <formula>100</formula>
    </cfRule>
    <cfRule type="cellIs" dxfId="7" priority="40876" stopIfTrue="1" operator="lessThanOrEqual">
      <formula>50</formula>
    </cfRule>
  </conditionalFormatting>
  <conditionalFormatting sqref="MLA23">
    <cfRule type="containsBlanks" priority="8097" stopIfTrue="1">
      <formula>LEN(TRIM(MLA23))=0</formula>
    </cfRule>
    <cfRule type="cellIs" priority="19023" stopIfTrue="1" operator="between">
      <formula>50</formula>
      <formula>100</formula>
    </cfRule>
    <cfRule type="cellIs" dxfId="1" priority="29949" stopIfTrue="1" operator="greaterThanOrEqual">
      <formula>100</formula>
    </cfRule>
    <cfRule type="cellIs" dxfId="7" priority="40875" stopIfTrue="1" operator="lessThanOrEqual">
      <formula>50</formula>
    </cfRule>
  </conditionalFormatting>
  <conditionalFormatting sqref="MLJ23">
    <cfRule type="containsBlanks" priority="8096" stopIfTrue="1">
      <formula>LEN(TRIM(MLJ23))=0</formula>
    </cfRule>
    <cfRule type="cellIs" priority="19022" stopIfTrue="1" operator="between">
      <formula>50</formula>
      <formula>100</formula>
    </cfRule>
    <cfRule type="cellIs" dxfId="1" priority="29948" stopIfTrue="1" operator="greaterThanOrEqual">
      <formula>100</formula>
    </cfRule>
    <cfRule type="cellIs" dxfId="7" priority="40874" stopIfTrue="1" operator="lessThanOrEqual">
      <formula>50</formula>
    </cfRule>
  </conditionalFormatting>
  <conditionalFormatting sqref="MLS23">
    <cfRule type="containsBlanks" priority="8095" stopIfTrue="1">
      <formula>LEN(TRIM(MLS23))=0</formula>
    </cfRule>
    <cfRule type="cellIs" priority="19021" stopIfTrue="1" operator="between">
      <formula>50</formula>
      <formula>100</formula>
    </cfRule>
    <cfRule type="cellIs" dxfId="1" priority="29947" stopIfTrue="1" operator="greaterThanOrEqual">
      <formula>100</formula>
    </cfRule>
    <cfRule type="cellIs" dxfId="7" priority="40873" stopIfTrue="1" operator="lessThanOrEqual">
      <formula>50</formula>
    </cfRule>
  </conditionalFormatting>
  <conditionalFormatting sqref="MMB23">
    <cfRule type="containsBlanks" priority="8094" stopIfTrue="1">
      <formula>LEN(TRIM(MMB23))=0</formula>
    </cfRule>
    <cfRule type="cellIs" priority="19020" stopIfTrue="1" operator="between">
      <formula>50</formula>
      <formula>100</formula>
    </cfRule>
    <cfRule type="cellIs" dxfId="1" priority="29946" stopIfTrue="1" operator="greaterThanOrEqual">
      <formula>100</formula>
    </cfRule>
    <cfRule type="cellIs" dxfId="7" priority="40872" stopIfTrue="1" operator="lessThanOrEqual">
      <formula>50</formula>
    </cfRule>
  </conditionalFormatting>
  <conditionalFormatting sqref="MMK23">
    <cfRule type="containsBlanks" priority="8093" stopIfTrue="1">
      <formula>LEN(TRIM(MMK23))=0</formula>
    </cfRule>
    <cfRule type="cellIs" priority="19019" stopIfTrue="1" operator="between">
      <formula>50</formula>
      <formula>100</formula>
    </cfRule>
    <cfRule type="cellIs" dxfId="1" priority="29945" stopIfTrue="1" operator="greaterThanOrEqual">
      <formula>100</formula>
    </cfRule>
    <cfRule type="cellIs" dxfId="7" priority="40871" stopIfTrue="1" operator="lessThanOrEqual">
      <formula>50</formula>
    </cfRule>
  </conditionalFormatting>
  <conditionalFormatting sqref="MMT23">
    <cfRule type="containsBlanks" priority="8092" stopIfTrue="1">
      <formula>LEN(TRIM(MMT23))=0</formula>
    </cfRule>
    <cfRule type="cellIs" priority="19018" stopIfTrue="1" operator="between">
      <formula>50</formula>
      <formula>100</formula>
    </cfRule>
    <cfRule type="cellIs" dxfId="1" priority="29944" stopIfTrue="1" operator="greaterThanOrEqual">
      <formula>100</formula>
    </cfRule>
    <cfRule type="cellIs" dxfId="7" priority="40870" stopIfTrue="1" operator="lessThanOrEqual">
      <formula>50</formula>
    </cfRule>
  </conditionalFormatting>
  <conditionalFormatting sqref="MNC23">
    <cfRule type="containsBlanks" priority="8091" stopIfTrue="1">
      <formula>LEN(TRIM(MNC23))=0</formula>
    </cfRule>
    <cfRule type="cellIs" priority="19017" stopIfTrue="1" operator="between">
      <formula>50</formula>
      <formula>100</formula>
    </cfRule>
    <cfRule type="cellIs" dxfId="1" priority="29943" stopIfTrue="1" operator="greaterThanOrEqual">
      <formula>100</formula>
    </cfRule>
    <cfRule type="cellIs" dxfId="7" priority="40869" stopIfTrue="1" operator="lessThanOrEqual">
      <formula>50</formula>
    </cfRule>
  </conditionalFormatting>
  <conditionalFormatting sqref="MNL23">
    <cfRule type="containsBlanks" priority="8090" stopIfTrue="1">
      <formula>LEN(TRIM(MNL23))=0</formula>
    </cfRule>
    <cfRule type="cellIs" priority="19016" stopIfTrue="1" operator="between">
      <formula>50</formula>
      <formula>100</formula>
    </cfRule>
    <cfRule type="cellIs" dxfId="1" priority="29942" stopIfTrue="1" operator="greaterThanOrEqual">
      <formula>100</formula>
    </cfRule>
    <cfRule type="cellIs" dxfId="7" priority="40868" stopIfTrue="1" operator="lessThanOrEqual">
      <formula>50</formula>
    </cfRule>
  </conditionalFormatting>
  <conditionalFormatting sqref="MNU23">
    <cfRule type="containsBlanks" priority="8089" stopIfTrue="1">
      <formula>LEN(TRIM(MNU23))=0</formula>
    </cfRule>
    <cfRule type="cellIs" priority="19015" stopIfTrue="1" operator="between">
      <formula>50</formula>
      <formula>100</formula>
    </cfRule>
    <cfRule type="cellIs" dxfId="1" priority="29941" stopIfTrue="1" operator="greaterThanOrEqual">
      <formula>100</formula>
    </cfRule>
    <cfRule type="cellIs" dxfId="7" priority="40867" stopIfTrue="1" operator="lessThanOrEqual">
      <formula>50</formula>
    </cfRule>
  </conditionalFormatting>
  <conditionalFormatting sqref="MOD23">
    <cfRule type="containsBlanks" priority="8088" stopIfTrue="1">
      <formula>LEN(TRIM(MOD23))=0</formula>
    </cfRule>
    <cfRule type="cellIs" priority="19014" stopIfTrue="1" operator="between">
      <formula>50</formula>
      <formula>100</formula>
    </cfRule>
    <cfRule type="cellIs" dxfId="1" priority="29940" stopIfTrue="1" operator="greaterThanOrEqual">
      <formula>100</formula>
    </cfRule>
    <cfRule type="cellIs" dxfId="7" priority="40866" stopIfTrue="1" operator="lessThanOrEqual">
      <formula>50</formula>
    </cfRule>
  </conditionalFormatting>
  <conditionalFormatting sqref="MOM23">
    <cfRule type="containsBlanks" priority="8087" stopIfTrue="1">
      <formula>LEN(TRIM(MOM23))=0</formula>
    </cfRule>
    <cfRule type="cellIs" priority="19013" stopIfTrue="1" operator="between">
      <formula>50</formula>
      <formula>100</formula>
    </cfRule>
    <cfRule type="cellIs" dxfId="1" priority="29939" stopIfTrue="1" operator="greaterThanOrEqual">
      <formula>100</formula>
    </cfRule>
    <cfRule type="cellIs" dxfId="7" priority="40865" stopIfTrue="1" operator="lessThanOrEqual">
      <formula>50</formula>
    </cfRule>
  </conditionalFormatting>
  <conditionalFormatting sqref="MOV23">
    <cfRule type="containsBlanks" priority="8086" stopIfTrue="1">
      <formula>LEN(TRIM(MOV23))=0</formula>
    </cfRule>
    <cfRule type="cellIs" priority="19012" stopIfTrue="1" operator="between">
      <formula>50</formula>
      <formula>100</formula>
    </cfRule>
    <cfRule type="cellIs" dxfId="1" priority="29938" stopIfTrue="1" operator="greaterThanOrEqual">
      <formula>100</formula>
    </cfRule>
    <cfRule type="cellIs" dxfId="7" priority="40864" stopIfTrue="1" operator="lessThanOrEqual">
      <formula>50</formula>
    </cfRule>
  </conditionalFormatting>
  <conditionalFormatting sqref="MPE23">
    <cfRule type="containsBlanks" priority="8085" stopIfTrue="1">
      <formula>LEN(TRIM(MPE23))=0</formula>
    </cfRule>
    <cfRule type="cellIs" priority="19011" stopIfTrue="1" operator="between">
      <formula>50</formula>
      <formula>100</formula>
    </cfRule>
    <cfRule type="cellIs" dxfId="1" priority="29937" stopIfTrue="1" operator="greaterThanOrEqual">
      <formula>100</formula>
    </cfRule>
    <cfRule type="cellIs" dxfId="7" priority="40863" stopIfTrue="1" operator="lessThanOrEqual">
      <formula>50</formula>
    </cfRule>
  </conditionalFormatting>
  <conditionalFormatting sqref="MPN23">
    <cfRule type="containsBlanks" priority="8084" stopIfTrue="1">
      <formula>LEN(TRIM(MPN23))=0</formula>
    </cfRule>
    <cfRule type="cellIs" priority="19010" stopIfTrue="1" operator="between">
      <formula>50</formula>
      <formula>100</formula>
    </cfRule>
    <cfRule type="cellIs" dxfId="1" priority="29936" stopIfTrue="1" operator="greaterThanOrEqual">
      <formula>100</formula>
    </cfRule>
    <cfRule type="cellIs" dxfId="7" priority="40862" stopIfTrue="1" operator="lessThanOrEqual">
      <formula>50</formula>
    </cfRule>
  </conditionalFormatting>
  <conditionalFormatting sqref="MPW23">
    <cfRule type="containsBlanks" priority="8083" stopIfTrue="1">
      <formula>LEN(TRIM(MPW23))=0</formula>
    </cfRule>
    <cfRule type="cellIs" priority="19009" stopIfTrue="1" operator="between">
      <formula>50</formula>
      <formula>100</formula>
    </cfRule>
    <cfRule type="cellIs" dxfId="1" priority="29935" stopIfTrue="1" operator="greaterThanOrEqual">
      <formula>100</formula>
    </cfRule>
    <cfRule type="cellIs" dxfId="7" priority="40861" stopIfTrue="1" operator="lessThanOrEqual">
      <formula>50</formula>
    </cfRule>
  </conditionalFormatting>
  <conditionalFormatting sqref="MQF23">
    <cfRule type="containsBlanks" priority="8082" stopIfTrue="1">
      <formula>LEN(TRIM(MQF23))=0</formula>
    </cfRule>
    <cfRule type="cellIs" priority="19008" stopIfTrue="1" operator="between">
      <formula>50</formula>
      <formula>100</formula>
    </cfRule>
    <cfRule type="cellIs" dxfId="1" priority="29934" stopIfTrue="1" operator="greaterThanOrEqual">
      <formula>100</formula>
    </cfRule>
    <cfRule type="cellIs" dxfId="7" priority="40860" stopIfTrue="1" operator="lessThanOrEqual">
      <formula>50</formula>
    </cfRule>
  </conditionalFormatting>
  <conditionalFormatting sqref="MQO23">
    <cfRule type="containsBlanks" priority="8081" stopIfTrue="1">
      <formula>LEN(TRIM(MQO23))=0</formula>
    </cfRule>
    <cfRule type="cellIs" priority="19007" stopIfTrue="1" operator="between">
      <formula>50</formula>
      <formula>100</formula>
    </cfRule>
    <cfRule type="cellIs" dxfId="1" priority="29933" stopIfTrue="1" operator="greaterThanOrEqual">
      <formula>100</formula>
    </cfRule>
    <cfRule type="cellIs" dxfId="7" priority="40859" stopIfTrue="1" operator="lessThanOrEqual">
      <formula>50</formula>
    </cfRule>
  </conditionalFormatting>
  <conditionalFormatting sqref="MQX23">
    <cfRule type="containsBlanks" priority="8080" stopIfTrue="1">
      <formula>LEN(TRIM(MQX23))=0</formula>
    </cfRule>
    <cfRule type="cellIs" priority="19006" stopIfTrue="1" operator="between">
      <formula>50</formula>
      <formula>100</formula>
    </cfRule>
    <cfRule type="cellIs" dxfId="1" priority="29932" stopIfTrue="1" operator="greaterThanOrEqual">
      <formula>100</formula>
    </cfRule>
    <cfRule type="cellIs" dxfId="7" priority="40858" stopIfTrue="1" operator="lessThanOrEqual">
      <formula>50</formula>
    </cfRule>
  </conditionalFormatting>
  <conditionalFormatting sqref="MRG23">
    <cfRule type="containsBlanks" priority="8079" stopIfTrue="1">
      <formula>LEN(TRIM(MRG23))=0</formula>
    </cfRule>
    <cfRule type="cellIs" priority="19005" stopIfTrue="1" operator="between">
      <formula>50</formula>
      <formula>100</formula>
    </cfRule>
    <cfRule type="cellIs" dxfId="1" priority="29931" stopIfTrue="1" operator="greaterThanOrEqual">
      <formula>100</formula>
    </cfRule>
    <cfRule type="cellIs" dxfId="7" priority="40857" stopIfTrue="1" operator="lessThanOrEqual">
      <formula>50</formula>
    </cfRule>
  </conditionalFormatting>
  <conditionalFormatting sqref="MRP23">
    <cfRule type="containsBlanks" priority="8078" stopIfTrue="1">
      <formula>LEN(TRIM(MRP23))=0</formula>
    </cfRule>
    <cfRule type="cellIs" priority="19004" stopIfTrue="1" operator="between">
      <formula>50</formula>
      <formula>100</formula>
    </cfRule>
    <cfRule type="cellIs" dxfId="1" priority="29930" stopIfTrue="1" operator="greaterThanOrEqual">
      <formula>100</formula>
    </cfRule>
    <cfRule type="cellIs" dxfId="7" priority="40856" stopIfTrue="1" operator="lessThanOrEqual">
      <formula>50</formula>
    </cfRule>
  </conditionalFormatting>
  <conditionalFormatting sqref="MRY23">
    <cfRule type="containsBlanks" priority="8077" stopIfTrue="1">
      <formula>LEN(TRIM(MRY23))=0</formula>
    </cfRule>
    <cfRule type="cellIs" priority="19003" stopIfTrue="1" operator="between">
      <formula>50</formula>
      <formula>100</formula>
    </cfRule>
    <cfRule type="cellIs" dxfId="1" priority="29929" stopIfTrue="1" operator="greaterThanOrEqual">
      <formula>100</formula>
    </cfRule>
    <cfRule type="cellIs" dxfId="7" priority="40855" stopIfTrue="1" operator="lessThanOrEqual">
      <formula>50</formula>
    </cfRule>
  </conditionalFormatting>
  <conditionalFormatting sqref="MSH23">
    <cfRule type="containsBlanks" priority="8076" stopIfTrue="1">
      <formula>LEN(TRIM(MSH23))=0</formula>
    </cfRule>
    <cfRule type="cellIs" priority="19002" stopIfTrue="1" operator="between">
      <formula>50</formula>
      <formula>100</formula>
    </cfRule>
    <cfRule type="cellIs" dxfId="1" priority="29928" stopIfTrue="1" operator="greaterThanOrEqual">
      <formula>100</formula>
    </cfRule>
    <cfRule type="cellIs" dxfId="7" priority="40854" stopIfTrue="1" operator="lessThanOrEqual">
      <formula>50</formula>
    </cfRule>
  </conditionalFormatting>
  <conditionalFormatting sqref="MSQ23">
    <cfRule type="containsBlanks" priority="8075" stopIfTrue="1">
      <formula>LEN(TRIM(MSQ23))=0</formula>
    </cfRule>
    <cfRule type="cellIs" priority="19001" stopIfTrue="1" operator="between">
      <formula>50</formula>
      <formula>100</formula>
    </cfRule>
    <cfRule type="cellIs" dxfId="1" priority="29927" stopIfTrue="1" operator="greaterThanOrEqual">
      <formula>100</formula>
    </cfRule>
    <cfRule type="cellIs" dxfId="7" priority="40853" stopIfTrue="1" operator="lessThanOrEqual">
      <formula>50</formula>
    </cfRule>
  </conditionalFormatting>
  <conditionalFormatting sqref="MSZ23">
    <cfRule type="containsBlanks" priority="8074" stopIfTrue="1">
      <formula>LEN(TRIM(MSZ23))=0</formula>
    </cfRule>
    <cfRule type="cellIs" priority="19000" stopIfTrue="1" operator="between">
      <formula>50</formula>
      <formula>100</formula>
    </cfRule>
    <cfRule type="cellIs" dxfId="1" priority="29926" stopIfTrue="1" operator="greaterThanOrEqual">
      <formula>100</formula>
    </cfRule>
    <cfRule type="cellIs" dxfId="7" priority="40852" stopIfTrue="1" operator="lessThanOrEqual">
      <formula>50</formula>
    </cfRule>
  </conditionalFormatting>
  <conditionalFormatting sqref="MTI23">
    <cfRule type="containsBlanks" priority="8073" stopIfTrue="1">
      <formula>LEN(TRIM(MTI23))=0</formula>
    </cfRule>
    <cfRule type="cellIs" priority="18999" stopIfTrue="1" operator="between">
      <formula>50</formula>
      <formula>100</formula>
    </cfRule>
    <cfRule type="cellIs" dxfId="1" priority="29925" stopIfTrue="1" operator="greaterThanOrEqual">
      <formula>100</formula>
    </cfRule>
    <cfRule type="cellIs" dxfId="7" priority="40851" stopIfTrue="1" operator="lessThanOrEqual">
      <formula>50</formula>
    </cfRule>
  </conditionalFormatting>
  <conditionalFormatting sqref="MTR23">
    <cfRule type="containsBlanks" priority="8072" stopIfTrue="1">
      <formula>LEN(TRIM(MTR23))=0</formula>
    </cfRule>
    <cfRule type="cellIs" priority="18998" stopIfTrue="1" operator="between">
      <formula>50</formula>
      <formula>100</formula>
    </cfRule>
    <cfRule type="cellIs" dxfId="1" priority="29924" stopIfTrue="1" operator="greaterThanOrEqual">
      <formula>100</formula>
    </cfRule>
    <cfRule type="cellIs" dxfId="7" priority="40850" stopIfTrue="1" operator="lessThanOrEqual">
      <formula>50</formula>
    </cfRule>
  </conditionalFormatting>
  <conditionalFormatting sqref="MUA23">
    <cfRule type="containsBlanks" priority="8071" stopIfTrue="1">
      <formula>LEN(TRIM(MUA23))=0</formula>
    </cfRule>
    <cfRule type="cellIs" priority="18997" stopIfTrue="1" operator="between">
      <formula>50</formula>
      <formula>100</formula>
    </cfRule>
    <cfRule type="cellIs" dxfId="1" priority="29923" stopIfTrue="1" operator="greaterThanOrEqual">
      <formula>100</formula>
    </cfRule>
    <cfRule type="cellIs" dxfId="7" priority="40849" stopIfTrue="1" operator="lessThanOrEqual">
      <formula>50</formula>
    </cfRule>
  </conditionalFormatting>
  <conditionalFormatting sqref="MUJ23">
    <cfRule type="containsBlanks" priority="8070" stopIfTrue="1">
      <formula>LEN(TRIM(MUJ23))=0</formula>
    </cfRule>
    <cfRule type="cellIs" priority="18996" stopIfTrue="1" operator="between">
      <formula>50</formula>
      <formula>100</formula>
    </cfRule>
    <cfRule type="cellIs" dxfId="1" priority="29922" stopIfTrue="1" operator="greaterThanOrEqual">
      <formula>100</formula>
    </cfRule>
    <cfRule type="cellIs" dxfId="7" priority="40848" stopIfTrue="1" operator="lessThanOrEqual">
      <formula>50</formula>
    </cfRule>
  </conditionalFormatting>
  <conditionalFormatting sqref="MUS23">
    <cfRule type="containsBlanks" priority="8069" stopIfTrue="1">
      <formula>LEN(TRIM(MUS23))=0</formula>
    </cfRule>
    <cfRule type="cellIs" priority="18995" stopIfTrue="1" operator="between">
      <formula>50</formula>
      <formula>100</formula>
    </cfRule>
    <cfRule type="cellIs" dxfId="1" priority="29921" stopIfTrue="1" operator="greaterThanOrEqual">
      <formula>100</formula>
    </cfRule>
    <cfRule type="cellIs" dxfId="7" priority="40847" stopIfTrue="1" operator="lessThanOrEqual">
      <formula>50</formula>
    </cfRule>
  </conditionalFormatting>
  <conditionalFormatting sqref="MVB23">
    <cfRule type="containsBlanks" priority="8068" stopIfTrue="1">
      <formula>LEN(TRIM(MVB23))=0</formula>
    </cfRule>
    <cfRule type="cellIs" priority="18994" stopIfTrue="1" operator="between">
      <formula>50</formula>
      <formula>100</formula>
    </cfRule>
    <cfRule type="cellIs" dxfId="1" priority="29920" stopIfTrue="1" operator="greaterThanOrEqual">
      <formula>100</formula>
    </cfRule>
    <cfRule type="cellIs" dxfId="7" priority="40846" stopIfTrue="1" operator="lessThanOrEqual">
      <formula>50</formula>
    </cfRule>
  </conditionalFormatting>
  <conditionalFormatting sqref="MVK23">
    <cfRule type="containsBlanks" priority="8067" stopIfTrue="1">
      <formula>LEN(TRIM(MVK23))=0</formula>
    </cfRule>
    <cfRule type="cellIs" priority="18993" stopIfTrue="1" operator="between">
      <formula>50</formula>
      <formula>100</formula>
    </cfRule>
    <cfRule type="cellIs" dxfId="1" priority="29919" stopIfTrue="1" operator="greaterThanOrEqual">
      <formula>100</formula>
    </cfRule>
    <cfRule type="cellIs" dxfId="7" priority="40845" stopIfTrue="1" operator="lessThanOrEqual">
      <formula>50</formula>
    </cfRule>
  </conditionalFormatting>
  <conditionalFormatting sqref="MVT23">
    <cfRule type="containsBlanks" priority="8066" stopIfTrue="1">
      <formula>LEN(TRIM(MVT23))=0</formula>
    </cfRule>
    <cfRule type="cellIs" priority="18992" stopIfTrue="1" operator="between">
      <formula>50</formula>
      <formula>100</formula>
    </cfRule>
    <cfRule type="cellIs" dxfId="1" priority="29918" stopIfTrue="1" operator="greaterThanOrEqual">
      <formula>100</formula>
    </cfRule>
    <cfRule type="cellIs" dxfId="7" priority="40844" stopIfTrue="1" operator="lessThanOrEqual">
      <formula>50</formula>
    </cfRule>
  </conditionalFormatting>
  <conditionalFormatting sqref="MWC23">
    <cfRule type="containsBlanks" priority="8065" stopIfTrue="1">
      <formula>LEN(TRIM(MWC23))=0</formula>
    </cfRule>
    <cfRule type="cellIs" priority="18991" stopIfTrue="1" operator="between">
      <formula>50</formula>
      <formula>100</formula>
    </cfRule>
    <cfRule type="cellIs" dxfId="1" priority="29917" stopIfTrue="1" operator="greaterThanOrEqual">
      <formula>100</formula>
    </cfRule>
    <cfRule type="cellIs" dxfId="7" priority="40843" stopIfTrue="1" operator="lessThanOrEqual">
      <formula>50</formula>
    </cfRule>
  </conditionalFormatting>
  <conditionalFormatting sqref="MWL23">
    <cfRule type="containsBlanks" priority="8064" stopIfTrue="1">
      <formula>LEN(TRIM(MWL23))=0</formula>
    </cfRule>
    <cfRule type="cellIs" priority="18990" stopIfTrue="1" operator="between">
      <formula>50</formula>
      <formula>100</formula>
    </cfRule>
    <cfRule type="cellIs" dxfId="1" priority="29916" stopIfTrue="1" operator="greaterThanOrEqual">
      <formula>100</formula>
    </cfRule>
    <cfRule type="cellIs" dxfId="7" priority="40842" stopIfTrue="1" operator="lessThanOrEqual">
      <formula>50</formula>
    </cfRule>
  </conditionalFormatting>
  <conditionalFormatting sqref="MWU23">
    <cfRule type="containsBlanks" priority="8063" stopIfTrue="1">
      <formula>LEN(TRIM(MWU23))=0</formula>
    </cfRule>
    <cfRule type="cellIs" priority="18989" stopIfTrue="1" operator="between">
      <formula>50</formula>
      <formula>100</formula>
    </cfRule>
    <cfRule type="cellIs" dxfId="1" priority="29915" stopIfTrue="1" operator="greaterThanOrEqual">
      <formula>100</formula>
    </cfRule>
    <cfRule type="cellIs" dxfId="7" priority="40841" stopIfTrue="1" operator="lessThanOrEqual">
      <formula>50</formula>
    </cfRule>
  </conditionalFormatting>
  <conditionalFormatting sqref="MXD23">
    <cfRule type="containsBlanks" priority="8062" stopIfTrue="1">
      <formula>LEN(TRIM(MXD23))=0</formula>
    </cfRule>
    <cfRule type="cellIs" priority="18988" stopIfTrue="1" operator="between">
      <formula>50</formula>
      <formula>100</formula>
    </cfRule>
    <cfRule type="cellIs" dxfId="1" priority="29914" stopIfTrue="1" operator="greaterThanOrEqual">
      <formula>100</formula>
    </cfRule>
    <cfRule type="cellIs" dxfId="7" priority="40840" stopIfTrue="1" operator="lessThanOrEqual">
      <formula>50</formula>
    </cfRule>
  </conditionalFormatting>
  <conditionalFormatting sqref="MXM23">
    <cfRule type="containsBlanks" priority="8061" stopIfTrue="1">
      <formula>LEN(TRIM(MXM23))=0</formula>
    </cfRule>
    <cfRule type="cellIs" priority="18987" stopIfTrue="1" operator="between">
      <formula>50</formula>
      <formula>100</formula>
    </cfRule>
    <cfRule type="cellIs" dxfId="1" priority="29913" stopIfTrue="1" operator="greaterThanOrEqual">
      <formula>100</formula>
    </cfRule>
    <cfRule type="cellIs" dxfId="7" priority="40839" stopIfTrue="1" operator="lessThanOrEqual">
      <formula>50</formula>
    </cfRule>
  </conditionalFormatting>
  <conditionalFormatting sqref="MXV23">
    <cfRule type="containsBlanks" priority="8060" stopIfTrue="1">
      <formula>LEN(TRIM(MXV23))=0</formula>
    </cfRule>
    <cfRule type="cellIs" priority="18986" stopIfTrue="1" operator="between">
      <formula>50</formula>
      <formula>100</formula>
    </cfRule>
    <cfRule type="cellIs" dxfId="1" priority="29912" stopIfTrue="1" operator="greaterThanOrEqual">
      <formula>100</formula>
    </cfRule>
    <cfRule type="cellIs" dxfId="7" priority="40838" stopIfTrue="1" operator="lessThanOrEqual">
      <formula>50</formula>
    </cfRule>
  </conditionalFormatting>
  <conditionalFormatting sqref="MYE23">
    <cfRule type="containsBlanks" priority="8059" stopIfTrue="1">
      <formula>LEN(TRIM(MYE23))=0</formula>
    </cfRule>
    <cfRule type="cellIs" priority="18985" stopIfTrue="1" operator="between">
      <formula>50</formula>
      <formula>100</formula>
    </cfRule>
    <cfRule type="cellIs" dxfId="1" priority="29911" stopIfTrue="1" operator="greaterThanOrEqual">
      <formula>100</formula>
    </cfRule>
    <cfRule type="cellIs" dxfId="7" priority="40837" stopIfTrue="1" operator="lessThanOrEqual">
      <formula>50</formula>
    </cfRule>
  </conditionalFormatting>
  <conditionalFormatting sqref="MYN23">
    <cfRule type="containsBlanks" priority="8058" stopIfTrue="1">
      <formula>LEN(TRIM(MYN23))=0</formula>
    </cfRule>
    <cfRule type="cellIs" priority="18984" stopIfTrue="1" operator="between">
      <formula>50</formula>
      <formula>100</formula>
    </cfRule>
    <cfRule type="cellIs" dxfId="1" priority="29910" stopIfTrue="1" operator="greaterThanOrEqual">
      <formula>100</formula>
    </cfRule>
    <cfRule type="cellIs" dxfId="7" priority="40836" stopIfTrue="1" operator="lessThanOrEqual">
      <formula>50</formula>
    </cfRule>
  </conditionalFormatting>
  <conditionalFormatting sqref="MYW23">
    <cfRule type="containsBlanks" priority="8057" stopIfTrue="1">
      <formula>LEN(TRIM(MYW23))=0</formula>
    </cfRule>
    <cfRule type="cellIs" priority="18983" stopIfTrue="1" operator="between">
      <formula>50</formula>
      <formula>100</formula>
    </cfRule>
    <cfRule type="cellIs" dxfId="1" priority="29909" stopIfTrue="1" operator="greaterThanOrEqual">
      <formula>100</formula>
    </cfRule>
    <cfRule type="cellIs" dxfId="7" priority="40835" stopIfTrue="1" operator="lessThanOrEqual">
      <formula>50</formula>
    </cfRule>
  </conditionalFormatting>
  <conditionalFormatting sqref="MZF23">
    <cfRule type="containsBlanks" priority="8056" stopIfTrue="1">
      <formula>LEN(TRIM(MZF23))=0</formula>
    </cfRule>
    <cfRule type="cellIs" priority="18982" stopIfTrue="1" operator="between">
      <formula>50</formula>
      <formula>100</formula>
    </cfRule>
    <cfRule type="cellIs" dxfId="1" priority="29908" stopIfTrue="1" operator="greaterThanOrEqual">
      <formula>100</formula>
    </cfRule>
    <cfRule type="cellIs" dxfId="7" priority="40834" stopIfTrue="1" operator="lessThanOrEqual">
      <formula>50</formula>
    </cfRule>
  </conditionalFormatting>
  <conditionalFormatting sqref="MZO23">
    <cfRule type="containsBlanks" priority="8055" stopIfTrue="1">
      <formula>LEN(TRIM(MZO23))=0</formula>
    </cfRule>
    <cfRule type="cellIs" priority="18981" stopIfTrue="1" operator="between">
      <formula>50</formula>
      <formula>100</formula>
    </cfRule>
    <cfRule type="cellIs" dxfId="1" priority="29907" stopIfTrue="1" operator="greaterThanOrEqual">
      <formula>100</formula>
    </cfRule>
    <cfRule type="cellIs" dxfId="7" priority="40833" stopIfTrue="1" operator="lessThanOrEqual">
      <formula>50</formula>
    </cfRule>
  </conditionalFormatting>
  <conditionalFormatting sqref="MZX23">
    <cfRule type="containsBlanks" priority="8054" stopIfTrue="1">
      <formula>LEN(TRIM(MZX23))=0</formula>
    </cfRule>
    <cfRule type="cellIs" priority="18980" stopIfTrue="1" operator="between">
      <formula>50</formula>
      <formula>100</formula>
    </cfRule>
    <cfRule type="cellIs" dxfId="1" priority="29906" stopIfTrue="1" operator="greaterThanOrEqual">
      <formula>100</formula>
    </cfRule>
    <cfRule type="cellIs" dxfId="7" priority="40832" stopIfTrue="1" operator="lessThanOrEqual">
      <formula>50</formula>
    </cfRule>
  </conditionalFormatting>
  <conditionalFormatting sqref="NAG23">
    <cfRule type="containsBlanks" priority="8053" stopIfTrue="1">
      <formula>LEN(TRIM(NAG23))=0</formula>
    </cfRule>
    <cfRule type="cellIs" priority="18979" stopIfTrue="1" operator="between">
      <formula>50</formula>
      <formula>100</formula>
    </cfRule>
    <cfRule type="cellIs" dxfId="1" priority="29905" stopIfTrue="1" operator="greaterThanOrEqual">
      <formula>100</formula>
    </cfRule>
    <cfRule type="cellIs" dxfId="7" priority="40831" stopIfTrue="1" operator="lessThanOrEqual">
      <formula>50</formula>
    </cfRule>
  </conditionalFormatting>
  <conditionalFormatting sqref="NAP23">
    <cfRule type="containsBlanks" priority="8052" stopIfTrue="1">
      <formula>LEN(TRIM(NAP23))=0</formula>
    </cfRule>
    <cfRule type="cellIs" priority="18978" stopIfTrue="1" operator="between">
      <formula>50</formula>
      <formula>100</formula>
    </cfRule>
    <cfRule type="cellIs" dxfId="1" priority="29904" stopIfTrue="1" operator="greaterThanOrEqual">
      <formula>100</formula>
    </cfRule>
    <cfRule type="cellIs" dxfId="7" priority="40830" stopIfTrue="1" operator="lessThanOrEqual">
      <formula>50</formula>
    </cfRule>
  </conditionalFormatting>
  <conditionalFormatting sqref="NAY23">
    <cfRule type="containsBlanks" priority="8051" stopIfTrue="1">
      <formula>LEN(TRIM(NAY23))=0</formula>
    </cfRule>
    <cfRule type="cellIs" priority="18977" stopIfTrue="1" operator="between">
      <formula>50</formula>
      <formula>100</formula>
    </cfRule>
    <cfRule type="cellIs" dxfId="1" priority="29903" stopIfTrue="1" operator="greaterThanOrEqual">
      <formula>100</formula>
    </cfRule>
    <cfRule type="cellIs" dxfId="7" priority="40829" stopIfTrue="1" operator="lessThanOrEqual">
      <formula>50</formula>
    </cfRule>
  </conditionalFormatting>
  <conditionalFormatting sqref="NBH23">
    <cfRule type="containsBlanks" priority="8050" stopIfTrue="1">
      <formula>LEN(TRIM(NBH23))=0</formula>
    </cfRule>
    <cfRule type="cellIs" priority="18976" stopIfTrue="1" operator="between">
      <formula>50</formula>
      <formula>100</formula>
    </cfRule>
    <cfRule type="cellIs" dxfId="1" priority="29902" stopIfTrue="1" operator="greaterThanOrEqual">
      <formula>100</formula>
    </cfRule>
    <cfRule type="cellIs" dxfId="7" priority="40828" stopIfTrue="1" operator="lessThanOrEqual">
      <formula>50</formula>
    </cfRule>
  </conditionalFormatting>
  <conditionalFormatting sqref="NBQ23">
    <cfRule type="containsBlanks" priority="8049" stopIfTrue="1">
      <formula>LEN(TRIM(NBQ23))=0</formula>
    </cfRule>
    <cfRule type="cellIs" priority="18975" stopIfTrue="1" operator="between">
      <formula>50</formula>
      <formula>100</formula>
    </cfRule>
    <cfRule type="cellIs" dxfId="1" priority="29901" stopIfTrue="1" operator="greaterThanOrEqual">
      <formula>100</formula>
    </cfRule>
    <cfRule type="cellIs" dxfId="7" priority="40827" stopIfTrue="1" operator="lessThanOrEqual">
      <formula>50</formula>
    </cfRule>
  </conditionalFormatting>
  <conditionalFormatting sqref="NBZ23">
    <cfRule type="containsBlanks" priority="8048" stopIfTrue="1">
      <formula>LEN(TRIM(NBZ23))=0</formula>
    </cfRule>
    <cfRule type="cellIs" priority="18974" stopIfTrue="1" operator="between">
      <formula>50</formula>
      <formula>100</formula>
    </cfRule>
    <cfRule type="cellIs" dxfId="1" priority="29900" stopIfTrue="1" operator="greaterThanOrEqual">
      <formula>100</formula>
    </cfRule>
    <cfRule type="cellIs" dxfId="7" priority="40826" stopIfTrue="1" operator="lessThanOrEqual">
      <formula>50</formula>
    </cfRule>
  </conditionalFormatting>
  <conditionalFormatting sqref="NCI23">
    <cfRule type="containsBlanks" priority="8047" stopIfTrue="1">
      <formula>LEN(TRIM(NCI23))=0</formula>
    </cfRule>
    <cfRule type="cellIs" priority="18973" stopIfTrue="1" operator="between">
      <formula>50</formula>
      <formula>100</formula>
    </cfRule>
    <cfRule type="cellIs" dxfId="1" priority="29899" stopIfTrue="1" operator="greaterThanOrEqual">
      <formula>100</formula>
    </cfRule>
    <cfRule type="cellIs" dxfId="7" priority="40825" stopIfTrue="1" operator="lessThanOrEqual">
      <formula>50</formula>
    </cfRule>
  </conditionalFormatting>
  <conditionalFormatting sqref="NCR23">
    <cfRule type="containsBlanks" priority="8046" stopIfTrue="1">
      <formula>LEN(TRIM(NCR23))=0</formula>
    </cfRule>
    <cfRule type="cellIs" priority="18972" stopIfTrue="1" operator="between">
      <formula>50</formula>
      <formula>100</formula>
    </cfRule>
    <cfRule type="cellIs" dxfId="1" priority="29898" stopIfTrue="1" operator="greaterThanOrEqual">
      <formula>100</formula>
    </cfRule>
    <cfRule type="cellIs" dxfId="7" priority="40824" stopIfTrue="1" operator="lessThanOrEqual">
      <formula>50</formula>
    </cfRule>
  </conditionalFormatting>
  <conditionalFormatting sqref="NDA23">
    <cfRule type="containsBlanks" priority="8045" stopIfTrue="1">
      <formula>LEN(TRIM(NDA23))=0</formula>
    </cfRule>
    <cfRule type="cellIs" priority="18971" stopIfTrue="1" operator="between">
      <formula>50</formula>
      <formula>100</formula>
    </cfRule>
    <cfRule type="cellIs" dxfId="1" priority="29897" stopIfTrue="1" operator="greaterThanOrEqual">
      <formula>100</formula>
    </cfRule>
    <cfRule type="cellIs" dxfId="7" priority="40823" stopIfTrue="1" operator="lessThanOrEqual">
      <formula>50</formula>
    </cfRule>
  </conditionalFormatting>
  <conditionalFormatting sqref="NDJ23">
    <cfRule type="containsBlanks" priority="8044" stopIfTrue="1">
      <formula>LEN(TRIM(NDJ23))=0</formula>
    </cfRule>
    <cfRule type="cellIs" priority="18970" stopIfTrue="1" operator="between">
      <formula>50</formula>
      <formula>100</formula>
    </cfRule>
    <cfRule type="cellIs" dxfId="1" priority="29896" stopIfTrue="1" operator="greaterThanOrEqual">
      <formula>100</formula>
    </cfRule>
    <cfRule type="cellIs" dxfId="7" priority="40822" stopIfTrue="1" operator="lessThanOrEqual">
      <formula>50</formula>
    </cfRule>
  </conditionalFormatting>
  <conditionalFormatting sqref="NDS23">
    <cfRule type="containsBlanks" priority="8043" stopIfTrue="1">
      <formula>LEN(TRIM(NDS23))=0</formula>
    </cfRule>
    <cfRule type="cellIs" priority="18969" stopIfTrue="1" operator="between">
      <formula>50</formula>
      <formula>100</formula>
    </cfRule>
    <cfRule type="cellIs" dxfId="1" priority="29895" stopIfTrue="1" operator="greaterThanOrEqual">
      <formula>100</formula>
    </cfRule>
    <cfRule type="cellIs" dxfId="7" priority="40821" stopIfTrue="1" operator="lessThanOrEqual">
      <formula>50</formula>
    </cfRule>
  </conditionalFormatting>
  <conditionalFormatting sqref="NEB23">
    <cfRule type="containsBlanks" priority="8042" stopIfTrue="1">
      <formula>LEN(TRIM(NEB23))=0</formula>
    </cfRule>
    <cfRule type="cellIs" priority="18968" stopIfTrue="1" operator="between">
      <formula>50</formula>
      <formula>100</formula>
    </cfRule>
    <cfRule type="cellIs" dxfId="1" priority="29894" stopIfTrue="1" operator="greaterThanOrEqual">
      <formula>100</formula>
    </cfRule>
    <cfRule type="cellIs" dxfId="7" priority="40820" stopIfTrue="1" operator="lessThanOrEqual">
      <formula>50</formula>
    </cfRule>
  </conditionalFormatting>
  <conditionalFormatting sqref="NEK23">
    <cfRule type="containsBlanks" priority="8041" stopIfTrue="1">
      <formula>LEN(TRIM(NEK23))=0</formula>
    </cfRule>
    <cfRule type="cellIs" priority="18967" stopIfTrue="1" operator="between">
      <formula>50</formula>
      <formula>100</formula>
    </cfRule>
    <cfRule type="cellIs" dxfId="1" priority="29893" stopIfTrue="1" operator="greaterThanOrEqual">
      <formula>100</formula>
    </cfRule>
    <cfRule type="cellIs" dxfId="7" priority="40819" stopIfTrue="1" operator="lessThanOrEqual">
      <formula>50</formula>
    </cfRule>
  </conditionalFormatting>
  <conditionalFormatting sqref="NET23">
    <cfRule type="containsBlanks" priority="8040" stopIfTrue="1">
      <formula>LEN(TRIM(NET23))=0</formula>
    </cfRule>
    <cfRule type="cellIs" priority="18966" stopIfTrue="1" operator="between">
      <formula>50</formula>
      <formula>100</formula>
    </cfRule>
    <cfRule type="cellIs" dxfId="1" priority="29892" stopIfTrue="1" operator="greaterThanOrEqual">
      <formula>100</formula>
    </cfRule>
    <cfRule type="cellIs" dxfId="7" priority="40818" stopIfTrue="1" operator="lessThanOrEqual">
      <formula>50</formula>
    </cfRule>
  </conditionalFormatting>
  <conditionalFormatting sqref="NFC23">
    <cfRule type="containsBlanks" priority="8039" stopIfTrue="1">
      <formula>LEN(TRIM(NFC23))=0</formula>
    </cfRule>
    <cfRule type="cellIs" priority="18965" stopIfTrue="1" operator="between">
      <formula>50</formula>
      <formula>100</formula>
    </cfRule>
    <cfRule type="cellIs" dxfId="1" priority="29891" stopIfTrue="1" operator="greaterThanOrEqual">
      <formula>100</formula>
    </cfRule>
    <cfRule type="cellIs" dxfId="7" priority="40817" stopIfTrue="1" operator="lessThanOrEqual">
      <formula>50</formula>
    </cfRule>
  </conditionalFormatting>
  <conditionalFormatting sqref="NFL23">
    <cfRule type="containsBlanks" priority="8038" stopIfTrue="1">
      <formula>LEN(TRIM(NFL23))=0</formula>
    </cfRule>
    <cfRule type="cellIs" priority="18964" stopIfTrue="1" operator="between">
      <formula>50</formula>
      <formula>100</formula>
    </cfRule>
    <cfRule type="cellIs" dxfId="1" priority="29890" stopIfTrue="1" operator="greaterThanOrEqual">
      <formula>100</formula>
    </cfRule>
    <cfRule type="cellIs" dxfId="7" priority="40816" stopIfTrue="1" operator="lessThanOrEqual">
      <formula>50</formula>
    </cfRule>
  </conditionalFormatting>
  <conditionalFormatting sqref="NFU23">
    <cfRule type="containsBlanks" priority="8037" stopIfTrue="1">
      <formula>LEN(TRIM(NFU23))=0</formula>
    </cfRule>
    <cfRule type="cellIs" priority="18963" stopIfTrue="1" operator="between">
      <formula>50</formula>
      <formula>100</formula>
    </cfRule>
    <cfRule type="cellIs" dxfId="1" priority="29889" stopIfTrue="1" operator="greaterThanOrEqual">
      <formula>100</formula>
    </cfRule>
    <cfRule type="cellIs" dxfId="7" priority="40815" stopIfTrue="1" operator="lessThanOrEqual">
      <formula>50</formula>
    </cfRule>
  </conditionalFormatting>
  <conditionalFormatting sqref="NGD23">
    <cfRule type="containsBlanks" priority="8036" stopIfTrue="1">
      <formula>LEN(TRIM(NGD23))=0</formula>
    </cfRule>
    <cfRule type="cellIs" priority="18962" stopIfTrue="1" operator="between">
      <formula>50</formula>
      <formula>100</formula>
    </cfRule>
    <cfRule type="cellIs" dxfId="1" priority="29888" stopIfTrue="1" operator="greaterThanOrEqual">
      <formula>100</formula>
    </cfRule>
    <cfRule type="cellIs" dxfId="7" priority="40814" stopIfTrue="1" operator="lessThanOrEqual">
      <formula>50</formula>
    </cfRule>
  </conditionalFormatting>
  <conditionalFormatting sqref="NGM23">
    <cfRule type="containsBlanks" priority="8035" stopIfTrue="1">
      <formula>LEN(TRIM(NGM23))=0</formula>
    </cfRule>
    <cfRule type="cellIs" priority="18961" stopIfTrue="1" operator="between">
      <formula>50</formula>
      <formula>100</formula>
    </cfRule>
    <cfRule type="cellIs" dxfId="1" priority="29887" stopIfTrue="1" operator="greaterThanOrEqual">
      <formula>100</formula>
    </cfRule>
    <cfRule type="cellIs" dxfId="7" priority="40813" stopIfTrue="1" operator="lessThanOrEqual">
      <formula>50</formula>
    </cfRule>
  </conditionalFormatting>
  <conditionalFormatting sqref="NGV23">
    <cfRule type="containsBlanks" priority="8034" stopIfTrue="1">
      <formula>LEN(TRIM(NGV23))=0</formula>
    </cfRule>
    <cfRule type="cellIs" priority="18960" stopIfTrue="1" operator="between">
      <formula>50</formula>
      <formula>100</formula>
    </cfRule>
    <cfRule type="cellIs" dxfId="1" priority="29886" stopIfTrue="1" operator="greaterThanOrEqual">
      <formula>100</formula>
    </cfRule>
    <cfRule type="cellIs" dxfId="7" priority="40812" stopIfTrue="1" operator="lessThanOrEqual">
      <formula>50</formula>
    </cfRule>
  </conditionalFormatting>
  <conditionalFormatting sqref="NHE23">
    <cfRule type="containsBlanks" priority="8033" stopIfTrue="1">
      <formula>LEN(TRIM(NHE23))=0</formula>
    </cfRule>
    <cfRule type="cellIs" priority="18959" stopIfTrue="1" operator="between">
      <formula>50</formula>
      <formula>100</formula>
    </cfRule>
    <cfRule type="cellIs" dxfId="1" priority="29885" stopIfTrue="1" operator="greaterThanOrEqual">
      <formula>100</formula>
    </cfRule>
    <cfRule type="cellIs" dxfId="7" priority="40811" stopIfTrue="1" operator="lessThanOrEqual">
      <formula>50</formula>
    </cfRule>
  </conditionalFormatting>
  <conditionalFormatting sqref="NHN23">
    <cfRule type="containsBlanks" priority="8032" stopIfTrue="1">
      <formula>LEN(TRIM(NHN23))=0</formula>
    </cfRule>
    <cfRule type="cellIs" priority="18958" stopIfTrue="1" operator="between">
      <formula>50</formula>
      <formula>100</formula>
    </cfRule>
    <cfRule type="cellIs" dxfId="1" priority="29884" stopIfTrue="1" operator="greaterThanOrEqual">
      <formula>100</formula>
    </cfRule>
    <cfRule type="cellIs" dxfId="7" priority="40810" stopIfTrue="1" operator="lessThanOrEqual">
      <formula>50</formula>
    </cfRule>
  </conditionalFormatting>
  <conditionalFormatting sqref="NHW23">
    <cfRule type="containsBlanks" priority="8031" stopIfTrue="1">
      <formula>LEN(TRIM(NHW23))=0</formula>
    </cfRule>
    <cfRule type="cellIs" priority="18957" stopIfTrue="1" operator="between">
      <formula>50</formula>
      <formula>100</formula>
    </cfRule>
    <cfRule type="cellIs" dxfId="1" priority="29883" stopIfTrue="1" operator="greaterThanOrEqual">
      <formula>100</formula>
    </cfRule>
    <cfRule type="cellIs" dxfId="7" priority="40809" stopIfTrue="1" operator="lessThanOrEqual">
      <formula>50</formula>
    </cfRule>
  </conditionalFormatting>
  <conditionalFormatting sqref="NIF23">
    <cfRule type="containsBlanks" priority="8030" stopIfTrue="1">
      <formula>LEN(TRIM(NIF23))=0</formula>
    </cfRule>
    <cfRule type="cellIs" priority="18956" stopIfTrue="1" operator="between">
      <formula>50</formula>
      <formula>100</formula>
    </cfRule>
    <cfRule type="cellIs" dxfId="1" priority="29882" stopIfTrue="1" operator="greaterThanOrEqual">
      <formula>100</formula>
    </cfRule>
    <cfRule type="cellIs" dxfId="7" priority="40808" stopIfTrue="1" operator="lessThanOrEqual">
      <formula>50</formula>
    </cfRule>
  </conditionalFormatting>
  <conditionalFormatting sqref="NIO23">
    <cfRule type="containsBlanks" priority="8029" stopIfTrue="1">
      <formula>LEN(TRIM(NIO23))=0</formula>
    </cfRule>
    <cfRule type="cellIs" priority="18955" stopIfTrue="1" operator="between">
      <formula>50</formula>
      <formula>100</formula>
    </cfRule>
    <cfRule type="cellIs" dxfId="1" priority="29881" stopIfTrue="1" operator="greaterThanOrEqual">
      <formula>100</formula>
    </cfRule>
    <cfRule type="cellIs" dxfId="7" priority="40807" stopIfTrue="1" operator="lessThanOrEqual">
      <formula>50</formula>
    </cfRule>
  </conditionalFormatting>
  <conditionalFormatting sqref="NIX23">
    <cfRule type="containsBlanks" priority="8028" stopIfTrue="1">
      <formula>LEN(TRIM(NIX23))=0</formula>
    </cfRule>
    <cfRule type="cellIs" priority="18954" stopIfTrue="1" operator="between">
      <formula>50</formula>
      <formula>100</formula>
    </cfRule>
    <cfRule type="cellIs" dxfId="1" priority="29880" stopIfTrue="1" operator="greaterThanOrEqual">
      <formula>100</formula>
    </cfRule>
    <cfRule type="cellIs" dxfId="7" priority="40806" stopIfTrue="1" operator="lessThanOrEqual">
      <formula>50</formula>
    </cfRule>
  </conditionalFormatting>
  <conditionalFormatting sqref="NJG23">
    <cfRule type="containsBlanks" priority="8027" stopIfTrue="1">
      <formula>LEN(TRIM(NJG23))=0</formula>
    </cfRule>
    <cfRule type="cellIs" priority="18953" stopIfTrue="1" operator="between">
      <formula>50</formula>
      <formula>100</formula>
    </cfRule>
    <cfRule type="cellIs" dxfId="1" priority="29879" stopIfTrue="1" operator="greaterThanOrEqual">
      <formula>100</formula>
    </cfRule>
    <cfRule type="cellIs" dxfId="7" priority="40805" stopIfTrue="1" operator="lessThanOrEqual">
      <formula>50</formula>
    </cfRule>
  </conditionalFormatting>
  <conditionalFormatting sqref="NJP23">
    <cfRule type="containsBlanks" priority="8026" stopIfTrue="1">
      <formula>LEN(TRIM(NJP23))=0</formula>
    </cfRule>
    <cfRule type="cellIs" priority="18952" stopIfTrue="1" operator="between">
      <formula>50</formula>
      <formula>100</formula>
    </cfRule>
    <cfRule type="cellIs" dxfId="1" priority="29878" stopIfTrue="1" operator="greaterThanOrEqual">
      <formula>100</formula>
    </cfRule>
    <cfRule type="cellIs" dxfId="7" priority="40804" stopIfTrue="1" operator="lessThanOrEqual">
      <formula>50</formula>
    </cfRule>
  </conditionalFormatting>
  <conditionalFormatting sqref="NJY23">
    <cfRule type="containsBlanks" priority="8025" stopIfTrue="1">
      <formula>LEN(TRIM(NJY23))=0</formula>
    </cfRule>
    <cfRule type="cellIs" priority="18951" stopIfTrue="1" operator="between">
      <formula>50</formula>
      <formula>100</formula>
    </cfRule>
    <cfRule type="cellIs" dxfId="1" priority="29877" stopIfTrue="1" operator="greaterThanOrEqual">
      <formula>100</formula>
    </cfRule>
    <cfRule type="cellIs" dxfId="7" priority="40803" stopIfTrue="1" operator="lessThanOrEqual">
      <formula>50</formula>
    </cfRule>
  </conditionalFormatting>
  <conditionalFormatting sqref="NKH23">
    <cfRule type="containsBlanks" priority="8024" stopIfTrue="1">
      <formula>LEN(TRIM(NKH23))=0</formula>
    </cfRule>
    <cfRule type="cellIs" priority="18950" stopIfTrue="1" operator="between">
      <formula>50</formula>
      <formula>100</formula>
    </cfRule>
    <cfRule type="cellIs" dxfId="1" priority="29876" stopIfTrue="1" operator="greaterThanOrEqual">
      <formula>100</formula>
    </cfRule>
    <cfRule type="cellIs" dxfId="7" priority="40802" stopIfTrue="1" operator="lessThanOrEqual">
      <formula>50</formula>
    </cfRule>
  </conditionalFormatting>
  <conditionalFormatting sqref="NKQ23">
    <cfRule type="containsBlanks" priority="8023" stopIfTrue="1">
      <formula>LEN(TRIM(NKQ23))=0</formula>
    </cfRule>
    <cfRule type="cellIs" priority="18949" stopIfTrue="1" operator="between">
      <formula>50</formula>
      <formula>100</formula>
    </cfRule>
    <cfRule type="cellIs" dxfId="1" priority="29875" stopIfTrue="1" operator="greaterThanOrEqual">
      <formula>100</formula>
    </cfRule>
    <cfRule type="cellIs" dxfId="7" priority="40801" stopIfTrue="1" operator="lessThanOrEqual">
      <formula>50</formula>
    </cfRule>
  </conditionalFormatting>
  <conditionalFormatting sqref="NKZ23">
    <cfRule type="containsBlanks" priority="8022" stopIfTrue="1">
      <formula>LEN(TRIM(NKZ23))=0</formula>
    </cfRule>
    <cfRule type="cellIs" priority="18948" stopIfTrue="1" operator="between">
      <formula>50</formula>
      <formula>100</formula>
    </cfRule>
    <cfRule type="cellIs" dxfId="1" priority="29874" stopIfTrue="1" operator="greaterThanOrEqual">
      <formula>100</formula>
    </cfRule>
    <cfRule type="cellIs" dxfId="7" priority="40800" stopIfTrue="1" operator="lessThanOrEqual">
      <formula>50</formula>
    </cfRule>
  </conditionalFormatting>
  <conditionalFormatting sqref="NLI23">
    <cfRule type="containsBlanks" priority="8021" stopIfTrue="1">
      <formula>LEN(TRIM(NLI23))=0</formula>
    </cfRule>
    <cfRule type="cellIs" priority="18947" stopIfTrue="1" operator="between">
      <formula>50</formula>
      <formula>100</formula>
    </cfRule>
    <cfRule type="cellIs" dxfId="1" priority="29873" stopIfTrue="1" operator="greaterThanOrEqual">
      <formula>100</formula>
    </cfRule>
    <cfRule type="cellIs" dxfId="7" priority="40799" stopIfTrue="1" operator="lessThanOrEqual">
      <formula>50</formula>
    </cfRule>
  </conditionalFormatting>
  <conditionalFormatting sqref="NLR23">
    <cfRule type="containsBlanks" priority="8020" stopIfTrue="1">
      <formula>LEN(TRIM(NLR23))=0</formula>
    </cfRule>
    <cfRule type="cellIs" priority="18946" stopIfTrue="1" operator="between">
      <formula>50</formula>
      <formula>100</formula>
    </cfRule>
    <cfRule type="cellIs" dxfId="1" priority="29872" stopIfTrue="1" operator="greaterThanOrEqual">
      <formula>100</formula>
    </cfRule>
    <cfRule type="cellIs" dxfId="7" priority="40798" stopIfTrue="1" operator="lessThanOrEqual">
      <formula>50</formula>
    </cfRule>
  </conditionalFormatting>
  <conditionalFormatting sqref="NMA23">
    <cfRule type="containsBlanks" priority="8019" stopIfTrue="1">
      <formula>LEN(TRIM(NMA23))=0</formula>
    </cfRule>
    <cfRule type="cellIs" priority="18945" stopIfTrue="1" operator="between">
      <formula>50</formula>
      <formula>100</formula>
    </cfRule>
    <cfRule type="cellIs" dxfId="1" priority="29871" stopIfTrue="1" operator="greaterThanOrEqual">
      <formula>100</formula>
    </cfRule>
    <cfRule type="cellIs" dxfId="7" priority="40797" stopIfTrue="1" operator="lessThanOrEqual">
      <formula>50</formula>
    </cfRule>
  </conditionalFormatting>
  <conditionalFormatting sqref="NMJ23">
    <cfRule type="containsBlanks" priority="8018" stopIfTrue="1">
      <formula>LEN(TRIM(NMJ23))=0</formula>
    </cfRule>
    <cfRule type="cellIs" priority="18944" stopIfTrue="1" operator="between">
      <formula>50</formula>
      <formula>100</formula>
    </cfRule>
    <cfRule type="cellIs" dxfId="1" priority="29870" stopIfTrue="1" operator="greaterThanOrEqual">
      <formula>100</formula>
    </cfRule>
    <cfRule type="cellIs" dxfId="7" priority="40796" stopIfTrue="1" operator="lessThanOrEqual">
      <formula>50</formula>
    </cfRule>
  </conditionalFormatting>
  <conditionalFormatting sqref="NMS23">
    <cfRule type="containsBlanks" priority="8017" stopIfTrue="1">
      <formula>LEN(TRIM(NMS23))=0</formula>
    </cfRule>
    <cfRule type="cellIs" priority="18943" stopIfTrue="1" operator="between">
      <formula>50</formula>
      <formula>100</formula>
    </cfRule>
    <cfRule type="cellIs" dxfId="1" priority="29869" stopIfTrue="1" operator="greaterThanOrEqual">
      <formula>100</formula>
    </cfRule>
    <cfRule type="cellIs" dxfId="7" priority="40795" stopIfTrue="1" operator="lessThanOrEqual">
      <formula>50</formula>
    </cfRule>
  </conditionalFormatting>
  <conditionalFormatting sqref="NNB23">
    <cfRule type="containsBlanks" priority="8016" stopIfTrue="1">
      <formula>LEN(TRIM(NNB23))=0</formula>
    </cfRule>
    <cfRule type="cellIs" priority="18942" stopIfTrue="1" operator="between">
      <formula>50</formula>
      <formula>100</formula>
    </cfRule>
    <cfRule type="cellIs" dxfId="1" priority="29868" stopIfTrue="1" operator="greaterThanOrEqual">
      <formula>100</formula>
    </cfRule>
    <cfRule type="cellIs" dxfId="7" priority="40794" stopIfTrue="1" operator="lessThanOrEqual">
      <formula>50</formula>
    </cfRule>
  </conditionalFormatting>
  <conditionalFormatting sqref="NNK23">
    <cfRule type="containsBlanks" priority="8015" stopIfTrue="1">
      <formula>LEN(TRIM(NNK23))=0</formula>
    </cfRule>
    <cfRule type="cellIs" priority="18941" stopIfTrue="1" operator="between">
      <formula>50</formula>
      <formula>100</formula>
    </cfRule>
    <cfRule type="cellIs" dxfId="1" priority="29867" stopIfTrue="1" operator="greaterThanOrEqual">
      <formula>100</formula>
    </cfRule>
    <cfRule type="cellIs" dxfId="7" priority="40793" stopIfTrue="1" operator="lessThanOrEqual">
      <formula>50</formula>
    </cfRule>
  </conditionalFormatting>
  <conditionalFormatting sqref="NNT23">
    <cfRule type="containsBlanks" priority="8014" stopIfTrue="1">
      <formula>LEN(TRIM(NNT23))=0</formula>
    </cfRule>
    <cfRule type="cellIs" priority="18940" stopIfTrue="1" operator="between">
      <formula>50</formula>
      <formula>100</formula>
    </cfRule>
    <cfRule type="cellIs" dxfId="1" priority="29866" stopIfTrue="1" operator="greaterThanOrEqual">
      <formula>100</formula>
    </cfRule>
    <cfRule type="cellIs" dxfId="7" priority="40792" stopIfTrue="1" operator="lessThanOrEqual">
      <formula>50</formula>
    </cfRule>
  </conditionalFormatting>
  <conditionalFormatting sqref="NOC23">
    <cfRule type="containsBlanks" priority="8013" stopIfTrue="1">
      <formula>LEN(TRIM(NOC23))=0</formula>
    </cfRule>
    <cfRule type="cellIs" priority="18939" stopIfTrue="1" operator="between">
      <formula>50</formula>
      <formula>100</formula>
    </cfRule>
    <cfRule type="cellIs" dxfId="1" priority="29865" stopIfTrue="1" operator="greaterThanOrEqual">
      <formula>100</formula>
    </cfRule>
    <cfRule type="cellIs" dxfId="7" priority="40791" stopIfTrue="1" operator="lessThanOrEqual">
      <formula>50</formula>
    </cfRule>
  </conditionalFormatting>
  <conditionalFormatting sqref="NOL23">
    <cfRule type="containsBlanks" priority="8012" stopIfTrue="1">
      <formula>LEN(TRIM(NOL23))=0</formula>
    </cfRule>
    <cfRule type="cellIs" priority="18938" stopIfTrue="1" operator="between">
      <formula>50</formula>
      <formula>100</formula>
    </cfRule>
    <cfRule type="cellIs" dxfId="1" priority="29864" stopIfTrue="1" operator="greaterThanOrEqual">
      <formula>100</formula>
    </cfRule>
    <cfRule type="cellIs" dxfId="7" priority="40790" stopIfTrue="1" operator="lessThanOrEqual">
      <formula>50</formula>
    </cfRule>
  </conditionalFormatting>
  <conditionalFormatting sqref="NOU23">
    <cfRule type="containsBlanks" priority="8011" stopIfTrue="1">
      <formula>LEN(TRIM(NOU23))=0</formula>
    </cfRule>
    <cfRule type="cellIs" priority="18937" stopIfTrue="1" operator="between">
      <formula>50</formula>
      <formula>100</formula>
    </cfRule>
    <cfRule type="cellIs" dxfId="1" priority="29863" stopIfTrue="1" operator="greaterThanOrEqual">
      <formula>100</formula>
    </cfRule>
    <cfRule type="cellIs" dxfId="7" priority="40789" stopIfTrue="1" operator="lessThanOrEqual">
      <formula>50</formula>
    </cfRule>
  </conditionalFormatting>
  <conditionalFormatting sqref="NPD23">
    <cfRule type="containsBlanks" priority="8010" stopIfTrue="1">
      <formula>LEN(TRIM(NPD23))=0</formula>
    </cfRule>
    <cfRule type="cellIs" priority="18936" stopIfTrue="1" operator="between">
      <formula>50</formula>
      <formula>100</formula>
    </cfRule>
    <cfRule type="cellIs" dxfId="1" priority="29862" stopIfTrue="1" operator="greaterThanOrEqual">
      <formula>100</formula>
    </cfRule>
    <cfRule type="cellIs" dxfId="7" priority="40788" stopIfTrue="1" operator="lessThanOrEqual">
      <formula>50</formula>
    </cfRule>
  </conditionalFormatting>
  <conditionalFormatting sqref="NPM23">
    <cfRule type="containsBlanks" priority="8009" stopIfTrue="1">
      <formula>LEN(TRIM(NPM23))=0</formula>
    </cfRule>
    <cfRule type="cellIs" priority="18935" stopIfTrue="1" operator="between">
      <formula>50</formula>
      <formula>100</formula>
    </cfRule>
    <cfRule type="cellIs" dxfId="1" priority="29861" stopIfTrue="1" operator="greaterThanOrEqual">
      <formula>100</formula>
    </cfRule>
    <cfRule type="cellIs" dxfId="7" priority="40787" stopIfTrue="1" operator="lessThanOrEqual">
      <formula>50</formula>
    </cfRule>
  </conditionalFormatting>
  <conditionalFormatting sqref="NPV23">
    <cfRule type="containsBlanks" priority="8008" stopIfTrue="1">
      <formula>LEN(TRIM(NPV23))=0</formula>
    </cfRule>
    <cfRule type="cellIs" priority="18934" stopIfTrue="1" operator="between">
      <formula>50</formula>
      <formula>100</formula>
    </cfRule>
    <cfRule type="cellIs" dxfId="1" priority="29860" stopIfTrue="1" operator="greaterThanOrEqual">
      <formula>100</formula>
    </cfRule>
    <cfRule type="cellIs" dxfId="7" priority="40786" stopIfTrue="1" operator="lessThanOrEqual">
      <formula>50</formula>
    </cfRule>
  </conditionalFormatting>
  <conditionalFormatting sqref="NQE23">
    <cfRule type="containsBlanks" priority="8007" stopIfTrue="1">
      <formula>LEN(TRIM(NQE23))=0</formula>
    </cfRule>
    <cfRule type="cellIs" priority="18933" stopIfTrue="1" operator="between">
      <formula>50</formula>
      <formula>100</formula>
    </cfRule>
    <cfRule type="cellIs" dxfId="1" priority="29859" stopIfTrue="1" operator="greaterThanOrEqual">
      <formula>100</formula>
    </cfRule>
    <cfRule type="cellIs" dxfId="7" priority="40785" stopIfTrue="1" operator="lessThanOrEqual">
      <formula>50</formula>
    </cfRule>
  </conditionalFormatting>
  <conditionalFormatting sqref="NQN23">
    <cfRule type="containsBlanks" priority="8006" stopIfTrue="1">
      <formula>LEN(TRIM(NQN23))=0</formula>
    </cfRule>
    <cfRule type="cellIs" priority="18932" stopIfTrue="1" operator="between">
      <formula>50</formula>
      <formula>100</formula>
    </cfRule>
    <cfRule type="cellIs" dxfId="1" priority="29858" stopIfTrue="1" operator="greaterThanOrEqual">
      <formula>100</formula>
    </cfRule>
    <cfRule type="cellIs" dxfId="7" priority="40784" stopIfTrue="1" operator="lessThanOrEqual">
      <formula>50</formula>
    </cfRule>
  </conditionalFormatting>
  <conditionalFormatting sqref="NQW23">
    <cfRule type="containsBlanks" priority="8005" stopIfTrue="1">
      <formula>LEN(TRIM(NQW23))=0</formula>
    </cfRule>
    <cfRule type="cellIs" priority="18931" stopIfTrue="1" operator="between">
      <formula>50</formula>
      <formula>100</formula>
    </cfRule>
    <cfRule type="cellIs" dxfId="1" priority="29857" stopIfTrue="1" operator="greaterThanOrEqual">
      <formula>100</formula>
    </cfRule>
    <cfRule type="cellIs" dxfId="7" priority="40783" stopIfTrue="1" operator="lessThanOrEqual">
      <formula>50</formula>
    </cfRule>
  </conditionalFormatting>
  <conditionalFormatting sqref="NRF23">
    <cfRule type="containsBlanks" priority="8004" stopIfTrue="1">
      <formula>LEN(TRIM(NRF23))=0</formula>
    </cfRule>
    <cfRule type="cellIs" priority="18930" stopIfTrue="1" operator="between">
      <formula>50</formula>
      <formula>100</formula>
    </cfRule>
    <cfRule type="cellIs" dxfId="1" priority="29856" stopIfTrue="1" operator="greaterThanOrEqual">
      <formula>100</formula>
    </cfRule>
    <cfRule type="cellIs" dxfId="7" priority="40782" stopIfTrue="1" operator="lessThanOrEqual">
      <formula>50</formula>
    </cfRule>
  </conditionalFormatting>
  <conditionalFormatting sqref="NRO23">
    <cfRule type="containsBlanks" priority="8003" stopIfTrue="1">
      <formula>LEN(TRIM(NRO23))=0</formula>
    </cfRule>
    <cfRule type="cellIs" priority="18929" stopIfTrue="1" operator="between">
      <formula>50</formula>
      <formula>100</formula>
    </cfRule>
    <cfRule type="cellIs" dxfId="1" priority="29855" stopIfTrue="1" operator="greaterThanOrEqual">
      <formula>100</formula>
    </cfRule>
    <cfRule type="cellIs" dxfId="7" priority="40781" stopIfTrue="1" operator="lessThanOrEqual">
      <formula>50</formula>
    </cfRule>
  </conditionalFormatting>
  <conditionalFormatting sqref="NRX23">
    <cfRule type="containsBlanks" priority="8002" stopIfTrue="1">
      <formula>LEN(TRIM(NRX23))=0</formula>
    </cfRule>
    <cfRule type="cellIs" priority="18928" stopIfTrue="1" operator="between">
      <formula>50</formula>
      <formula>100</formula>
    </cfRule>
    <cfRule type="cellIs" dxfId="1" priority="29854" stopIfTrue="1" operator="greaterThanOrEqual">
      <formula>100</formula>
    </cfRule>
    <cfRule type="cellIs" dxfId="7" priority="40780" stopIfTrue="1" operator="lessThanOrEqual">
      <formula>50</formula>
    </cfRule>
  </conditionalFormatting>
  <conditionalFormatting sqref="NSG23">
    <cfRule type="containsBlanks" priority="8001" stopIfTrue="1">
      <formula>LEN(TRIM(NSG23))=0</formula>
    </cfRule>
    <cfRule type="cellIs" priority="18927" stopIfTrue="1" operator="between">
      <formula>50</formula>
      <formula>100</formula>
    </cfRule>
    <cfRule type="cellIs" dxfId="1" priority="29853" stopIfTrue="1" operator="greaterThanOrEqual">
      <formula>100</formula>
    </cfRule>
    <cfRule type="cellIs" dxfId="7" priority="40779" stopIfTrue="1" operator="lessThanOrEqual">
      <formula>50</formula>
    </cfRule>
  </conditionalFormatting>
  <conditionalFormatting sqref="NSP23">
    <cfRule type="containsBlanks" priority="8000" stopIfTrue="1">
      <formula>LEN(TRIM(NSP23))=0</formula>
    </cfRule>
    <cfRule type="cellIs" priority="18926" stopIfTrue="1" operator="between">
      <formula>50</formula>
      <formula>100</formula>
    </cfRule>
    <cfRule type="cellIs" dxfId="1" priority="29852" stopIfTrue="1" operator="greaterThanOrEqual">
      <formula>100</formula>
    </cfRule>
    <cfRule type="cellIs" dxfId="7" priority="40778" stopIfTrue="1" operator="lessThanOrEqual">
      <formula>50</formula>
    </cfRule>
  </conditionalFormatting>
  <conditionalFormatting sqref="NSY23">
    <cfRule type="containsBlanks" priority="7999" stopIfTrue="1">
      <formula>LEN(TRIM(NSY23))=0</formula>
    </cfRule>
    <cfRule type="cellIs" priority="18925" stopIfTrue="1" operator="between">
      <formula>50</formula>
      <formula>100</formula>
    </cfRule>
    <cfRule type="cellIs" dxfId="1" priority="29851" stopIfTrue="1" operator="greaterThanOrEqual">
      <formula>100</formula>
    </cfRule>
    <cfRule type="cellIs" dxfId="7" priority="40777" stopIfTrue="1" operator="lessThanOrEqual">
      <formula>50</formula>
    </cfRule>
  </conditionalFormatting>
  <conditionalFormatting sqref="NTH23">
    <cfRule type="containsBlanks" priority="7998" stopIfTrue="1">
      <formula>LEN(TRIM(NTH23))=0</formula>
    </cfRule>
    <cfRule type="cellIs" priority="18924" stopIfTrue="1" operator="between">
      <formula>50</formula>
      <formula>100</formula>
    </cfRule>
    <cfRule type="cellIs" dxfId="1" priority="29850" stopIfTrue="1" operator="greaterThanOrEqual">
      <formula>100</formula>
    </cfRule>
    <cfRule type="cellIs" dxfId="7" priority="40776" stopIfTrue="1" operator="lessThanOrEqual">
      <formula>50</formula>
    </cfRule>
  </conditionalFormatting>
  <conditionalFormatting sqref="NTQ23">
    <cfRule type="containsBlanks" priority="7997" stopIfTrue="1">
      <formula>LEN(TRIM(NTQ23))=0</formula>
    </cfRule>
    <cfRule type="cellIs" priority="18923" stopIfTrue="1" operator="between">
      <formula>50</formula>
      <formula>100</formula>
    </cfRule>
    <cfRule type="cellIs" dxfId="1" priority="29849" stopIfTrue="1" operator="greaterThanOrEqual">
      <formula>100</formula>
    </cfRule>
    <cfRule type="cellIs" dxfId="7" priority="40775" stopIfTrue="1" operator="lessThanOrEqual">
      <formula>50</formula>
    </cfRule>
  </conditionalFormatting>
  <conditionalFormatting sqref="NTZ23">
    <cfRule type="containsBlanks" priority="7996" stopIfTrue="1">
      <formula>LEN(TRIM(NTZ23))=0</formula>
    </cfRule>
    <cfRule type="cellIs" priority="18922" stopIfTrue="1" operator="between">
      <formula>50</formula>
      <formula>100</formula>
    </cfRule>
    <cfRule type="cellIs" dxfId="1" priority="29848" stopIfTrue="1" operator="greaterThanOrEqual">
      <formula>100</formula>
    </cfRule>
    <cfRule type="cellIs" dxfId="7" priority="40774" stopIfTrue="1" operator="lessThanOrEqual">
      <formula>50</formula>
    </cfRule>
  </conditionalFormatting>
  <conditionalFormatting sqref="NUI23">
    <cfRule type="containsBlanks" priority="7995" stopIfTrue="1">
      <formula>LEN(TRIM(NUI23))=0</formula>
    </cfRule>
    <cfRule type="cellIs" priority="18921" stopIfTrue="1" operator="between">
      <formula>50</formula>
      <formula>100</formula>
    </cfRule>
    <cfRule type="cellIs" dxfId="1" priority="29847" stopIfTrue="1" operator="greaterThanOrEqual">
      <formula>100</formula>
    </cfRule>
    <cfRule type="cellIs" dxfId="7" priority="40773" stopIfTrue="1" operator="lessThanOrEqual">
      <formula>50</formula>
    </cfRule>
  </conditionalFormatting>
  <conditionalFormatting sqref="NUR23">
    <cfRule type="containsBlanks" priority="7994" stopIfTrue="1">
      <formula>LEN(TRIM(NUR23))=0</formula>
    </cfRule>
    <cfRule type="cellIs" priority="18920" stopIfTrue="1" operator="between">
      <formula>50</formula>
      <formula>100</formula>
    </cfRule>
    <cfRule type="cellIs" dxfId="1" priority="29846" stopIfTrue="1" operator="greaterThanOrEqual">
      <formula>100</formula>
    </cfRule>
    <cfRule type="cellIs" dxfId="7" priority="40772" stopIfTrue="1" operator="lessThanOrEqual">
      <formula>50</formula>
    </cfRule>
  </conditionalFormatting>
  <conditionalFormatting sqref="NVA23">
    <cfRule type="containsBlanks" priority="7993" stopIfTrue="1">
      <formula>LEN(TRIM(NVA23))=0</formula>
    </cfRule>
    <cfRule type="cellIs" priority="18919" stopIfTrue="1" operator="between">
      <formula>50</formula>
      <formula>100</formula>
    </cfRule>
    <cfRule type="cellIs" dxfId="1" priority="29845" stopIfTrue="1" operator="greaterThanOrEqual">
      <formula>100</formula>
    </cfRule>
    <cfRule type="cellIs" dxfId="7" priority="40771" stopIfTrue="1" operator="lessThanOrEqual">
      <formula>50</formula>
    </cfRule>
  </conditionalFormatting>
  <conditionalFormatting sqref="NVJ23">
    <cfRule type="containsBlanks" priority="7992" stopIfTrue="1">
      <formula>LEN(TRIM(NVJ23))=0</formula>
    </cfRule>
    <cfRule type="cellIs" priority="18918" stopIfTrue="1" operator="between">
      <formula>50</formula>
      <formula>100</formula>
    </cfRule>
    <cfRule type="cellIs" dxfId="1" priority="29844" stopIfTrue="1" operator="greaterThanOrEqual">
      <formula>100</formula>
    </cfRule>
    <cfRule type="cellIs" dxfId="7" priority="40770" stopIfTrue="1" operator="lessThanOrEqual">
      <formula>50</formula>
    </cfRule>
  </conditionalFormatting>
  <conditionalFormatting sqref="NVS23">
    <cfRule type="containsBlanks" priority="7991" stopIfTrue="1">
      <formula>LEN(TRIM(NVS23))=0</formula>
    </cfRule>
    <cfRule type="cellIs" priority="18917" stopIfTrue="1" operator="between">
      <formula>50</formula>
      <formula>100</formula>
    </cfRule>
    <cfRule type="cellIs" dxfId="1" priority="29843" stopIfTrue="1" operator="greaterThanOrEqual">
      <formula>100</formula>
    </cfRule>
    <cfRule type="cellIs" dxfId="7" priority="40769" stopIfTrue="1" operator="lessThanOrEqual">
      <formula>50</formula>
    </cfRule>
  </conditionalFormatting>
  <conditionalFormatting sqref="NWB23">
    <cfRule type="containsBlanks" priority="7990" stopIfTrue="1">
      <formula>LEN(TRIM(NWB23))=0</formula>
    </cfRule>
    <cfRule type="cellIs" priority="18916" stopIfTrue="1" operator="between">
      <formula>50</formula>
      <formula>100</formula>
    </cfRule>
    <cfRule type="cellIs" dxfId="1" priority="29842" stopIfTrue="1" operator="greaterThanOrEqual">
      <formula>100</formula>
    </cfRule>
    <cfRule type="cellIs" dxfId="7" priority="40768" stopIfTrue="1" operator="lessThanOrEqual">
      <formula>50</formula>
    </cfRule>
  </conditionalFormatting>
  <conditionalFormatting sqref="NWK23">
    <cfRule type="containsBlanks" priority="7989" stopIfTrue="1">
      <formula>LEN(TRIM(NWK23))=0</formula>
    </cfRule>
    <cfRule type="cellIs" priority="18915" stopIfTrue="1" operator="between">
      <formula>50</formula>
      <formula>100</formula>
    </cfRule>
    <cfRule type="cellIs" dxfId="1" priority="29841" stopIfTrue="1" operator="greaterThanOrEqual">
      <formula>100</formula>
    </cfRule>
    <cfRule type="cellIs" dxfId="7" priority="40767" stopIfTrue="1" operator="lessThanOrEqual">
      <formula>50</formula>
    </cfRule>
  </conditionalFormatting>
  <conditionalFormatting sqref="NWT23">
    <cfRule type="containsBlanks" priority="7988" stopIfTrue="1">
      <formula>LEN(TRIM(NWT23))=0</formula>
    </cfRule>
    <cfRule type="cellIs" priority="18914" stopIfTrue="1" operator="between">
      <formula>50</formula>
      <formula>100</formula>
    </cfRule>
    <cfRule type="cellIs" dxfId="1" priority="29840" stopIfTrue="1" operator="greaterThanOrEqual">
      <formula>100</formula>
    </cfRule>
    <cfRule type="cellIs" dxfId="7" priority="40766" stopIfTrue="1" operator="lessThanOrEqual">
      <formula>50</formula>
    </cfRule>
  </conditionalFormatting>
  <conditionalFormatting sqref="NXC23">
    <cfRule type="containsBlanks" priority="7987" stopIfTrue="1">
      <formula>LEN(TRIM(NXC23))=0</formula>
    </cfRule>
    <cfRule type="cellIs" priority="18913" stopIfTrue="1" operator="between">
      <formula>50</formula>
      <formula>100</formula>
    </cfRule>
    <cfRule type="cellIs" dxfId="1" priority="29839" stopIfTrue="1" operator="greaterThanOrEqual">
      <formula>100</formula>
    </cfRule>
    <cfRule type="cellIs" dxfId="7" priority="40765" stopIfTrue="1" operator="lessThanOrEqual">
      <formula>50</formula>
    </cfRule>
  </conditionalFormatting>
  <conditionalFormatting sqref="NXL23">
    <cfRule type="containsBlanks" priority="7986" stopIfTrue="1">
      <formula>LEN(TRIM(NXL23))=0</formula>
    </cfRule>
    <cfRule type="cellIs" priority="18912" stopIfTrue="1" operator="between">
      <formula>50</formula>
      <formula>100</formula>
    </cfRule>
    <cfRule type="cellIs" dxfId="1" priority="29838" stopIfTrue="1" operator="greaterThanOrEqual">
      <formula>100</formula>
    </cfRule>
    <cfRule type="cellIs" dxfId="7" priority="40764" stopIfTrue="1" operator="lessThanOrEqual">
      <formula>50</formula>
    </cfRule>
  </conditionalFormatting>
  <conditionalFormatting sqref="NXU23">
    <cfRule type="containsBlanks" priority="7985" stopIfTrue="1">
      <formula>LEN(TRIM(NXU23))=0</formula>
    </cfRule>
    <cfRule type="cellIs" priority="18911" stopIfTrue="1" operator="between">
      <formula>50</formula>
      <formula>100</formula>
    </cfRule>
    <cfRule type="cellIs" dxfId="1" priority="29837" stopIfTrue="1" operator="greaterThanOrEqual">
      <formula>100</formula>
    </cfRule>
    <cfRule type="cellIs" dxfId="7" priority="40763" stopIfTrue="1" operator="lessThanOrEqual">
      <formula>50</formula>
    </cfRule>
  </conditionalFormatting>
  <conditionalFormatting sqref="NYD23">
    <cfRule type="containsBlanks" priority="7984" stopIfTrue="1">
      <formula>LEN(TRIM(NYD23))=0</formula>
    </cfRule>
    <cfRule type="cellIs" priority="18910" stopIfTrue="1" operator="between">
      <formula>50</formula>
      <formula>100</formula>
    </cfRule>
    <cfRule type="cellIs" dxfId="1" priority="29836" stopIfTrue="1" operator="greaterThanOrEqual">
      <formula>100</formula>
    </cfRule>
    <cfRule type="cellIs" dxfId="7" priority="40762" stopIfTrue="1" operator="lessThanOrEqual">
      <formula>50</formula>
    </cfRule>
  </conditionalFormatting>
  <conditionalFormatting sqref="NYM23">
    <cfRule type="containsBlanks" priority="7983" stopIfTrue="1">
      <formula>LEN(TRIM(NYM23))=0</formula>
    </cfRule>
    <cfRule type="cellIs" priority="18909" stopIfTrue="1" operator="between">
      <formula>50</formula>
      <formula>100</formula>
    </cfRule>
    <cfRule type="cellIs" dxfId="1" priority="29835" stopIfTrue="1" operator="greaterThanOrEqual">
      <formula>100</formula>
    </cfRule>
    <cfRule type="cellIs" dxfId="7" priority="40761" stopIfTrue="1" operator="lessThanOrEqual">
      <formula>50</formula>
    </cfRule>
  </conditionalFormatting>
  <conditionalFormatting sqref="NYV23">
    <cfRule type="containsBlanks" priority="7982" stopIfTrue="1">
      <formula>LEN(TRIM(NYV23))=0</formula>
    </cfRule>
    <cfRule type="cellIs" priority="18908" stopIfTrue="1" operator="between">
      <formula>50</formula>
      <formula>100</formula>
    </cfRule>
    <cfRule type="cellIs" dxfId="1" priority="29834" stopIfTrue="1" operator="greaterThanOrEqual">
      <formula>100</formula>
    </cfRule>
    <cfRule type="cellIs" dxfId="7" priority="40760" stopIfTrue="1" operator="lessThanOrEqual">
      <formula>50</formula>
    </cfRule>
  </conditionalFormatting>
  <conditionalFormatting sqref="NZE23">
    <cfRule type="containsBlanks" priority="7981" stopIfTrue="1">
      <formula>LEN(TRIM(NZE23))=0</formula>
    </cfRule>
    <cfRule type="cellIs" priority="18907" stopIfTrue="1" operator="between">
      <formula>50</formula>
      <formula>100</formula>
    </cfRule>
    <cfRule type="cellIs" dxfId="1" priority="29833" stopIfTrue="1" operator="greaterThanOrEqual">
      <formula>100</formula>
    </cfRule>
    <cfRule type="cellIs" dxfId="7" priority="40759" stopIfTrue="1" operator="lessThanOrEqual">
      <formula>50</formula>
    </cfRule>
  </conditionalFormatting>
  <conditionalFormatting sqref="NZN23">
    <cfRule type="containsBlanks" priority="7980" stopIfTrue="1">
      <formula>LEN(TRIM(NZN23))=0</formula>
    </cfRule>
    <cfRule type="cellIs" priority="18906" stopIfTrue="1" operator="between">
      <formula>50</formula>
      <formula>100</formula>
    </cfRule>
    <cfRule type="cellIs" dxfId="1" priority="29832" stopIfTrue="1" operator="greaterThanOrEqual">
      <formula>100</formula>
    </cfRule>
    <cfRule type="cellIs" dxfId="7" priority="40758" stopIfTrue="1" operator="lessThanOrEqual">
      <formula>50</formula>
    </cfRule>
  </conditionalFormatting>
  <conditionalFormatting sqref="NZW23">
    <cfRule type="containsBlanks" priority="7979" stopIfTrue="1">
      <formula>LEN(TRIM(NZW23))=0</formula>
    </cfRule>
    <cfRule type="cellIs" priority="18905" stopIfTrue="1" operator="between">
      <formula>50</formula>
      <formula>100</formula>
    </cfRule>
    <cfRule type="cellIs" dxfId="1" priority="29831" stopIfTrue="1" operator="greaterThanOrEqual">
      <formula>100</formula>
    </cfRule>
    <cfRule type="cellIs" dxfId="7" priority="40757" stopIfTrue="1" operator="lessThanOrEqual">
      <formula>50</formula>
    </cfRule>
  </conditionalFormatting>
  <conditionalFormatting sqref="OAF23">
    <cfRule type="containsBlanks" priority="7978" stopIfTrue="1">
      <formula>LEN(TRIM(OAF23))=0</formula>
    </cfRule>
    <cfRule type="cellIs" priority="18904" stopIfTrue="1" operator="between">
      <formula>50</formula>
      <formula>100</formula>
    </cfRule>
    <cfRule type="cellIs" dxfId="1" priority="29830" stopIfTrue="1" operator="greaterThanOrEqual">
      <formula>100</formula>
    </cfRule>
    <cfRule type="cellIs" dxfId="7" priority="40756" stopIfTrue="1" operator="lessThanOrEqual">
      <formula>50</formula>
    </cfRule>
  </conditionalFormatting>
  <conditionalFormatting sqref="OAO23">
    <cfRule type="containsBlanks" priority="7977" stopIfTrue="1">
      <formula>LEN(TRIM(OAO23))=0</formula>
    </cfRule>
    <cfRule type="cellIs" priority="18903" stopIfTrue="1" operator="between">
      <formula>50</formula>
      <formula>100</formula>
    </cfRule>
    <cfRule type="cellIs" dxfId="1" priority="29829" stopIfTrue="1" operator="greaterThanOrEqual">
      <formula>100</formula>
    </cfRule>
    <cfRule type="cellIs" dxfId="7" priority="40755" stopIfTrue="1" operator="lessThanOrEqual">
      <formula>50</formula>
    </cfRule>
  </conditionalFormatting>
  <conditionalFormatting sqref="OAX23">
    <cfRule type="containsBlanks" priority="7976" stopIfTrue="1">
      <formula>LEN(TRIM(OAX23))=0</formula>
    </cfRule>
    <cfRule type="cellIs" priority="18902" stopIfTrue="1" operator="between">
      <formula>50</formula>
      <formula>100</formula>
    </cfRule>
    <cfRule type="cellIs" dxfId="1" priority="29828" stopIfTrue="1" operator="greaterThanOrEqual">
      <formula>100</formula>
    </cfRule>
    <cfRule type="cellIs" dxfId="7" priority="40754" stopIfTrue="1" operator="lessThanOrEqual">
      <formula>50</formula>
    </cfRule>
  </conditionalFormatting>
  <conditionalFormatting sqref="OBG23">
    <cfRule type="containsBlanks" priority="7975" stopIfTrue="1">
      <formula>LEN(TRIM(OBG23))=0</formula>
    </cfRule>
    <cfRule type="cellIs" priority="18901" stopIfTrue="1" operator="between">
      <formula>50</formula>
      <formula>100</formula>
    </cfRule>
    <cfRule type="cellIs" dxfId="1" priority="29827" stopIfTrue="1" operator="greaterThanOrEqual">
      <formula>100</formula>
    </cfRule>
    <cfRule type="cellIs" dxfId="7" priority="40753" stopIfTrue="1" operator="lessThanOrEqual">
      <formula>50</formula>
    </cfRule>
  </conditionalFormatting>
  <conditionalFormatting sqref="OBP23">
    <cfRule type="containsBlanks" priority="7974" stopIfTrue="1">
      <formula>LEN(TRIM(OBP23))=0</formula>
    </cfRule>
    <cfRule type="cellIs" priority="18900" stopIfTrue="1" operator="between">
      <formula>50</formula>
      <formula>100</formula>
    </cfRule>
    <cfRule type="cellIs" dxfId="1" priority="29826" stopIfTrue="1" operator="greaterThanOrEqual">
      <formula>100</formula>
    </cfRule>
    <cfRule type="cellIs" dxfId="7" priority="40752" stopIfTrue="1" operator="lessThanOrEqual">
      <formula>50</formula>
    </cfRule>
  </conditionalFormatting>
  <conditionalFormatting sqref="OBY23">
    <cfRule type="containsBlanks" priority="7973" stopIfTrue="1">
      <formula>LEN(TRIM(OBY23))=0</formula>
    </cfRule>
    <cfRule type="cellIs" priority="18899" stopIfTrue="1" operator="between">
      <formula>50</formula>
      <formula>100</formula>
    </cfRule>
    <cfRule type="cellIs" dxfId="1" priority="29825" stopIfTrue="1" operator="greaterThanOrEqual">
      <formula>100</formula>
    </cfRule>
    <cfRule type="cellIs" dxfId="7" priority="40751" stopIfTrue="1" operator="lessThanOrEqual">
      <formula>50</formula>
    </cfRule>
  </conditionalFormatting>
  <conditionalFormatting sqref="OCH23">
    <cfRule type="containsBlanks" priority="7972" stopIfTrue="1">
      <formula>LEN(TRIM(OCH23))=0</formula>
    </cfRule>
    <cfRule type="cellIs" priority="18898" stopIfTrue="1" operator="between">
      <formula>50</formula>
      <formula>100</formula>
    </cfRule>
    <cfRule type="cellIs" dxfId="1" priority="29824" stopIfTrue="1" operator="greaterThanOrEqual">
      <formula>100</formula>
    </cfRule>
    <cfRule type="cellIs" dxfId="7" priority="40750" stopIfTrue="1" operator="lessThanOrEqual">
      <formula>50</formula>
    </cfRule>
  </conditionalFormatting>
  <conditionalFormatting sqref="OCQ23">
    <cfRule type="containsBlanks" priority="7971" stopIfTrue="1">
      <formula>LEN(TRIM(OCQ23))=0</formula>
    </cfRule>
    <cfRule type="cellIs" priority="18897" stopIfTrue="1" operator="between">
      <formula>50</formula>
      <formula>100</formula>
    </cfRule>
    <cfRule type="cellIs" dxfId="1" priority="29823" stopIfTrue="1" operator="greaterThanOrEqual">
      <formula>100</formula>
    </cfRule>
    <cfRule type="cellIs" dxfId="7" priority="40749" stopIfTrue="1" operator="lessThanOrEqual">
      <formula>50</formula>
    </cfRule>
  </conditionalFormatting>
  <conditionalFormatting sqref="OCZ23">
    <cfRule type="containsBlanks" priority="7970" stopIfTrue="1">
      <formula>LEN(TRIM(OCZ23))=0</formula>
    </cfRule>
    <cfRule type="cellIs" priority="18896" stopIfTrue="1" operator="between">
      <formula>50</formula>
      <formula>100</formula>
    </cfRule>
    <cfRule type="cellIs" dxfId="1" priority="29822" stopIfTrue="1" operator="greaterThanOrEqual">
      <formula>100</formula>
    </cfRule>
    <cfRule type="cellIs" dxfId="7" priority="40748" stopIfTrue="1" operator="lessThanOrEqual">
      <formula>50</formula>
    </cfRule>
  </conditionalFormatting>
  <conditionalFormatting sqref="ODI23">
    <cfRule type="containsBlanks" priority="7969" stopIfTrue="1">
      <formula>LEN(TRIM(ODI23))=0</formula>
    </cfRule>
    <cfRule type="cellIs" priority="18895" stopIfTrue="1" operator="between">
      <formula>50</formula>
      <formula>100</formula>
    </cfRule>
    <cfRule type="cellIs" dxfId="1" priority="29821" stopIfTrue="1" operator="greaterThanOrEqual">
      <formula>100</formula>
    </cfRule>
    <cfRule type="cellIs" dxfId="7" priority="40747" stopIfTrue="1" operator="lessThanOrEqual">
      <formula>50</formula>
    </cfRule>
  </conditionalFormatting>
  <conditionalFormatting sqref="ODR23">
    <cfRule type="containsBlanks" priority="7968" stopIfTrue="1">
      <formula>LEN(TRIM(ODR23))=0</formula>
    </cfRule>
    <cfRule type="cellIs" priority="18894" stopIfTrue="1" operator="between">
      <formula>50</formula>
      <formula>100</formula>
    </cfRule>
    <cfRule type="cellIs" dxfId="1" priority="29820" stopIfTrue="1" operator="greaterThanOrEqual">
      <formula>100</formula>
    </cfRule>
    <cfRule type="cellIs" dxfId="7" priority="40746" stopIfTrue="1" operator="lessThanOrEqual">
      <formula>50</formula>
    </cfRule>
  </conditionalFormatting>
  <conditionalFormatting sqref="OEA23">
    <cfRule type="containsBlanks" priority="7967" stopIfTrue="1">
      <formula>LEN(TRIM(OEA23))=0</formula>
    </cfRule>
    <cfRule type="cellIs" priority="18893" stopIfTrue="1" operator="between">
      <formula>50</formula>
      <formula>100</formula>
    </cfRule>
    <cfRule type="cellIs" dxfId="1" priority="29819" stopIfTrue="1" operator="greaterThanOrEqual">
      <formula>100</formula>
    </cfRule>
    <cfRule type="cellIs" dxfId="7" priority="40745" stopIfTrue="1" operator="lessThanOrEqual">
      <formula>50</formula>
    </cfRule>
  </conditionalFormatting>
  <conditionalFormatting sqref="OEJ23">
    <cfRule type="containsBlanks" priority="7966" stopIfTrue="1">
      <formula>LEN(TRIM(OEJ23))=0</formula>
    </cfRule>
    <cfRule type="cellIs" priority="18892" stopIfTrue="1" operator="between">
      <formula>50</formula>
      <formula>100</formula>
    </cfRule>
    <cfRule type="cellIs" dxfId="1" priority="29818" stopIfTrue="1" operator="greaterThanOrEqual">
      <formula>100</formula>
    </cfRule>
    <cfRule type="cellIs" dxfId="7" priority="40744" stopIfTrue="1" operator="lessThanOrEqual">
      <formula>50</formula>
    </cfRule>
  </conditionalFormatting>
  <conditionalFormatting sqref="OES23">
    <cfRule type="containsBlanks" priority="7965" stopIfTrue="1">
      <formula>LEN(TRIM(OES23))=0</formula>
    </cfRule>
    <cfRule type="cellIs" priority="18891" stopIfTrue="1" operator="between">
      <formula>50</formula>
      <formula>100</formula>
    </cfRule>
    <cfRule type="cellIs" dxfId="1" priority="29817" stopIfTrue="1" operator="greaterThanOrEqual">
      <formula>100</formula>
    </cfRule>
    <cfRule type="cellIs" dxfId="7" priority="40743" stopIfTrue="1" operator="lessThanOrEqual">
      <formula>50</formula>
    </cfRule>
  </conditionalFormatting>
  <conditionalFormatting sqref="OFB23">
    <cfRule type="containsBlanks" priority="7964" stopIfTrue="1">
      <formula>LEN(TRIM(OFB23))=0</formula>
    </cfRule>
    <cfRule type="cellIs" priority="18890" stopIfTrue="1" operator="between">
      <formula>50</formula>
      <formula>100</formula>
    </cfRule>
    <cfRule type="cellIs" dxfId="1" priority="29816" stopIfTrue="1" operator="greaterThanOrEqual">
      <formula>100</formula>
    </cfRule>
    <cfRule type="cellIs" dxfId="7" priority="40742" stopIfTrue="1" operator="lessThanOrEqual">
      <formula>50</formula>
    </cfRule>
  </conditionalFormatting>
  <conditionalFormatting sqref="OFK23">
    <cfRule type="containsBlanks" priority="7963" stopIfTrue="1">
      <formula>LEN(TRIM(OFK23))=0</formula>
    </cfRule>
    <cfRule type="cellIs" priority="18889" stopIfTrue="1" operator="between">
      <formula>50</formula>
      <formula>100</formula>
    </cfRule>
    <cfRule type="cellIs" dxfId="1" priority="29815" stopIfTrue="1" operator="greaterThanOrEqual">
      <formula>100</formula>
    </cfRule>
    <cfRule type="cellIs" dxfId="7" priority="40741" stopIfTrue="1" operator="lessThanOrEqual">
      <formula>50</formula>
    </cfRule>
  </conditionalFormatting>
  <conditionalFormatting sqref="OFT23">
    <cfRule type="containsBlanks" priority="7962" stopIfTrue="1">
      <formula>LEN(TRIM(OFT23))=0</formula>
    </cfRule>
    <cfRule type="cellIs" priority="18888" stopIfTrue="1" operator="between">
      <formula>50</formula>
      <formula>100</formula>
    </cfRule>
    <cfRule type="cellIs" dxfId="1" priority="29814" stopIfTrue="1" operator="greaterThanOrEqual">
      <formula>100</formula>
    </cfRule>
    <cfRule type="cellIs" dxfId="7" priority="40740" stopIfTrue="1" operator="lessThanOrEqual">
      <formula>50</formula>
    </cfRule>
  </conditionalFormatting>
  <conditionalFormatting sqref="OGC23">
    <cfRule type="containsBlanks" priority="7961" stopIfTrue="1">
      <formula>LEN(TRIM(OGC23))=0</formula>
    </cfRule>
    <cfRule type="cellIs" priority="18887" stopIfTrue="1" operator="between">
      <formula>50</formula>
      <formula>100</formula>
    </cfRule>
    <cfRule type="cellIs" dxfId="1" priority="29813" stopIfTrue="1" operator="greaterThanOrEqual">
      <formula>100</formula>
    </cfRule>
    <cfRule type="cellIs" dxfId="7" priority="40739" stopIfTrue="1" operator="lessThanOrEqual">
      <formula>50</formula>
    </cfRule>
  </conditionalFormatting>
  <conditionalFormatting sqref="OGL23">
    <cfRule type="containsBlanks" priority="7960" stopIfTrue="1">
      <formula>LEN(TRIM(OGL23))=0</formula>
    </cfRule>
    <cfRule type="cellIs" priority="18886" stopIfTrue="1" operator="between">
      <formula>50</formula>
      <formula>100</formula>
    </cfRule>
    <cfRule type="cellIs" dxfId="1" priority="29812" stopIfTrue="1" operator="greaterThanOrEqual">
      <formula>100</formula>
    </cfRule>
    <cfRule type="cellIs" dxfId="7" priority="40738" stopIfTrue="1" operator="lessThanOrEqual">
      <formula>50</formula>
    </cfRule>
  </conditionalFormatting>
  <conditionalFormatting sqref="OGU23">
    <cfRule type="containsBlanks" priority="7959" stopIfTrue="1">
      <formula>LEN(TRIM(OGU23))=0</formula>
    </cfRule>
    <cfRule type="cellIs" priority="18885" stopIfTrue="1" operator="between">
      <formula>50</formula>
      <formula>100</formula>
    </cfRule>
    <cfRule type="cellIs" dxfId="1" priority="29811" stopIfTrue="1" operator="greaterThanOrEqual">
      <formula>100</formula>
    </cfRule>
    <cfRule type="cellIs" dxfId="7" priority="40737" stopIfTrue="1" operator="lessThanOrEqual">
      <formula>50</formula>
    </cfRule>
  </conditionalFormatting>
  <conditionalFormatting sqref="OHD23">
    <cfRule type="containsBlanks" priority="7958" stopIfTrue="1">
      <formula>LEN(TRIM(OHD23))=0</formula>
    </cfRule>
    <cfRule type="cellIs" priority="18884" stopIfTrue="1" operator="between">
      <formula>50</formula>
      <formula>100</formula>
    </cfRule>
    <cfRule type="cellIs" dxfId="1" priority="29810" stopIfTrue="1" operator="greaterThanOrEqual">
      <formula>100</formula>
    </cfRule>
    <cfRule type="cellIs" dxfId="7" priority="40736" stopIfTrue="1" operator="lessThanOrEqual">
      <formula>50</formula>
    </cfRule>
  </conditionalFormatting>
  <conditionalFormatting sqref="OHM23">
    <cfRule type="containsBlanks" priority="7957" stopIfTrue="1">
      <formula>LEN(TRIM(OHM23))=0</formula>
    </cfRule>
    <cfRule type="cellIs" priority="18883" stopIfTrue="1" operator="between">
      <formula>50</formula>
      <formula>100</formula>
    </cfRule>
    <cfRule type="cellIs" dxfId="1" priority="29809" stopIfTrue="1" operator="greaterThanOrEqual">
      <formula>100</formula>
    </cfRule>
    <cfRule type="cellIs" dxfId="7" priority="40735" stopIfTrue="1" operator="lessThanOrEqual">
      <formula>50</formula>
    </cfRule>
  </conditionalFormatting>
  <conditionalFormatting sqref="OHV23">
    <cfRule type="containsBlanks" priority="7956" stopIfTrue="1">
      <formula>LEN(TRIM(OHV23))=0</formula>
    </cfRule>
    <cfRule type="cellIs" priority="18882" stopIfTrue="1" operator="between">
      <formula>50</formula>
      <formula>100</formula>
    </cfRule>
    <cfRule type="cellIs" dxfId="1" priority="29808" stopIfTrue="1" operator="greaterThanOrEqual">
      <formula>100</formula>
    </cfRule>
    <cfRule type="cellIs" dxfId="7" priority="40734" stopIfTrue="1" operator="lessThanOrEqual">
      <formula>50</formula>
    </cfRule>
  </conditionalFormatting>
  <conditionalFormatting sqref="OIE23">
    <cfRule type="containsBlanks" priority="7955" stopIfTrue="1">
      <formula>LEN(TRIM(OIE23))=0</formula>
    </cfRule>
    <cfRule type="cellIs" priority="18881" stopIfTrue="1" operator="between">
      <formula>50</formula>
      <formula>100</formula>
    </cfRule>
    <cfRule type="cellIs" dxfId="1" priority="29807" stopIfTrue="1" operator="greaterThanOrEqual">
      <formula>100</formula>
    </cfRule>
    <cfRule type="cellIs" dxfId="7" priority="40733" stopIfTrue="1" operator="lessThanOrEqual">
      <formula>50</formula>
    </cfRule>
  </conditionalFormatting>
  <conditionalFormatting sqref="OIN23">
    <cfRule type="containsBlanks" priority="7954" stopIfTrue="1">
      <formula>LEN(TRIM(OIN23))=0</formula>
    </cfRule>
    <cfRule type="cellIs" priority="18880" stopIfTrue="1" operator="between">
      <formula>50</formula>
      <formula>100</formula>
    </cfRule>
    <cfRule type="cellIs" dxfId="1" priority="29806" stopIfTrue="1" operator="greaterThanOrEqual">
      <formula>100</formula>
    </cfRule>
    <cfRule type="cellIs" dxfId="7" priority="40732" stopIfTrue="1" operator="lessThanOrEqual">
      <formula>50</formula>
    </cfRule>
  </conditionalFormatting>
  <conditionalFormatting sqref="OIW23">
    <cfRule type="containsBlanks" priority="7953" stopIfTrue="1">
      <formula>LEN(TRIM(OIW23))=0</formula>
    </cfRule>
    <cfRule type="cellIs" priority="18879" stopIfTrue="1" operator="between">
      <formula>50</formula>
      <formula>100</formula>
    </cfRule>
    <cfRule type="cellIs" dxfId="1" priority="29805" stopIfTrue="1" operator="greaterThanOrEqual">
      <formula>100</formula>
    </cfRule>
    <cfRule type="cellIs" dxfId="7" priority="40731" stopIfTrue="1" operator="lessThanOrEqual">
      <formula>50</formula>
    </cfRule>
  </conditionalFormatting>
  <conditionalFormatting sqref="OJF23">
    <cfRule type="containsBlanks" priority="7952" stopIfTrue="1">
      <formula>LEN(TRIM(OJF23))=0</formula>
    </cfRule>
    <cfRule type="cellIs" priority="18878" stopIfTrue="1" operator="between">
      <formula>50</formula>
      <formula>100</formula>
    </cfRule>
    <cfRule type="cellIs" dxfId="1" priority="29804" stopIfTrue="1" operator="greaterThanOrEqual">
      <formula>100</formula>
    </cfRule>
    <cfRule type="cellIs" dxfId="7" priority="40730" stopIfTrue="1" operator="lessThanOrEqual">
      <formula>50</formula>
    </cfRule>
  </conditionalFormatting>
  <conditionalFormatting sqref="OJO23">
    <cfRule type="containsBlanks" priority="7951" stopIfTrue="1">
      <formula>LEN(TRIM(OJO23))=0</formula>
    </cfRule>
    <cfRule type="cellIs" priority="18877" stopIfTrue="1" operator="between">
      <formula>50</formula>
      <formula>100</formula>
    </cfRule>
    <cfRule type="cellIs" dxfId="1" priority="29803" stopIfTrue="1" operator="greaterThanOrEqual">
      <formula>100</formula>
    </cfRule>
    <cfRule type="cellIs" dxfId="7" priority="40729" stopIfTrue="1" operator="lessThanOrEqual">
      <formula>50</formula>
    </cfRule>
  </conditionalFormatting>
  <conditionalFormatting sqref="OJX23">
    <cfRule type="containsBlanks" priority="7950" stopIfTrue="1">
      <formula>LEN(TRIM(OJX23))=0</formula>
    </cfRule>
    <cfRule type="cellIs" priority="18876" stopIfTrue="1" operator="between">
      <formula>50</formula>
      <formula>100</formula>
    </cfRule>
    <cfRule type="cellIs" dxfId="1" priority="29802" stopIfTrue="1" operator="greaterThanOrEqual">
      <formula>100</formula>
    </cfRule>
    <cfRule type="cellIs" dxfId="7" priority="40728" stopIfTrue="1" operator="lessThanOrEqual">
      <formula>50</formula>
    </cfRule>
  </conditionalFormatting>
  <conditionalFormatting sqref="OKG23">
    <cfRule type="containsBlanks" priority="7949" stopIfTrue="1">
      <formula>LEN(TRIM(OKG23))=0</formula>
    </cfRule>
    <cfRule type="cellIs" priority="18875" stopIfTrue="1" operator="between">
      <formula>50</formula>
      <formula>100</formula>
    </cfRule>
    <cfRule type="cellIs" dxfId="1" priority="29801" stopIfTrue="1" operator="greaterThanOrEqual">
      <formula>100</formula>
    </cfRule>
    <cfRule type="cellIs" dxfId="7" priority="40727" stopIfTrue="1" operator="lessThanOrEqual">
      <formula>50</formula>
    </cfRule>
  </conditionalFormatting>
  <conditionalFormatting sqref="OKP23">
    <cfRule type="containsBlanks" priority="7948" stopIfTrue="1">
      <formula>LEN(TRIM(OKP23))=0</formula>
    </cfRule>
    <cfRule type="cellIs" priority="18874" stopIfTrue="1" operator="between">
      <formula>50</formula>
      <formula>100</formula>
    </cfRule>
    <cfRule type="cellIs" dxfId="1" priority="29800" stopIfTrue="1" operator="greaterThanOrEqual">
      <formula>100</formula>
    </cfRule>
    <cfRule type="cellIs" dxfId="7" priority="40726" stopIfTrue="1" operator="lessThanOrEqual">
      <formula>50</formula>
    </cfRule>
  </conditionalFormatting>
  <conditionalFormatting sqref="OKY23">
    <cfRule type="containsBlanks" priority="7947" stopIfTrue="1">
      <formula>LEN(TRIM(OKY23))=0</formula>
    </cfRule>
    <cfRule type="cellIs" priority="18873" stopIfTrue="1" operator="between">
      <formula>50</formula>
      <formula>100</formula>
    </cfRule>
    <cfRule type="cellIs" dxfId="1" priority="29799" stopIfTrue="1" operator="greaterThanOrEqual">
      <formula>100</formula>
    </cfRule>
    <cfRule type="cellIs" dxfId="7" priority="40725" stopIfTrue="1" operator="lessThanOrEqual">
      <formula>50</formula>
    </cfRule>
  </conditionalFormatting>
  <conditionalFormatting sqref="OLH23">
    <cfRule type="containsBlanks" priority="7946" stopIfTrue="1">
      <formula>LEN(TRIM(OLH23))=0</formula>
    </cfRule>
    <cfRule type="cellIs" priority="18872" stopIfTrue="1" operator="between">
      <formula>50</formula>
      <formula>100</formula>
    </cfRule>
    <cfRule type="cellIs" dxfId="1" priority="29798" stopIfTrue="1" operator="greaterThanOrEqual">
      <formula>100</formula>
    </cfRule>
    <cfRule type="cellIs" dxfId="7" priority="40724" stopIfTrue="1" operator="lessThanOrEqual">
      <formula>50</formula>
    </cfRule>
  </conditionalFormatting>
  <conditionalFormatting sqref="OLQ23">
    <cfRule type="containsBlanks" priority="7945" stopIfTrue="1">
      <formula>LEN(TRIM(OLQ23))=0</formula>
    </cfRule>
    <cfRule type="cellIs" priority="18871" stopIfTrue="1" operator="between">
      <formula>50</formula>
      <formula>100</formula>
    </cfRule>
    <cfRule type="cellIs" dxfId="1" priority="29797" stopIfTrue="1" operator="greaterThanOrEqual">
      <formula>100</formula>
    </cfRule>
    <cfRule type="cellIs" dxfId="7" priority="40723" stopIfTrue="1" operator="lessThanOrEqual">
      <formula>50</formula>
    </cfRule>
  </conditionalFormatting>
  <conditionalFormatting sqref="OLZ23">
    <cfRule type="containsBlanks" priority="7944" stopIfTrue="1">
      <formula>LEN(TRIM(OLZ23))=0</formula>
    </cfRule>
    <cfRule type="cellIs" priority="18870" stopIfTrue="1" operator="between">
      <formula>50</formula>
      <formula>100</formula>
    </cfRule>
    <cfRule type="cellIs" dxfId="1" priority="29796" stopIfTrue="1" operator="greaterThanOrEqual">
      <formula>100</formula>
    </cfRule>
    <cfRule type="cellIs" dxfId="7" priority="40722" stopIfTrue="1" operator="lessThanOrEqual">
      <formula>50</formula>
    </cfRule>
  </conditionalFormatting>
  <conditionalFormatting sqref="OMI23">
    <cfRule type="containsBlanks" priority="7943" stopIfTrue="1">
      <formula>LEN(TRIM(OMI23))=0</formula>
    </cfRule>
    <cfRule type="cellIs" priority="18869" stopIfTrue="1" operator="between">
      <formula>50</formula>
      <formula>100</formula>
    </cfRule>
    <cfRule type="cellIs" dxfId="1" priority="29795" stopIfTrue="1" operator="greaterThanOrEqual">
      <formula>100</formula>
    </cfRule>
    <cfRule type="cellIs" dxfId="7" priority="40721" stopIfTrue="1" operator="lessThanOrEqual">
      <formula>50</formula>
    </cfRule>
  </conditionalFormatting>
  <conditionalFormatting sqref="OMR23">
    <cfRule type="containsBlanks" priority="7942" stopIfTrue="1">
      <formula>LEN(TRIM(OMR23))=0</formula>
    </cfRule>
    <cfRule type="cellIs" priority="18868" stopIfTrue="1" operator="between">
      <formula>50</formula>
      <formula>100</formula>
    </cfRule>
    <cfRule type="cellIs" dxfId="1" priority="29794" stopIfTrue="1" operator="greaterThanOrEqual">
      <formula>100</formula>
    </cfRule>
    <cfRule type="cellIs" dxfId="7" priority="40720" stopIfTrue="1" operator="lessThanOrEqual">
      <formula>50</formula>
    </cfRule>
  </conditionalFormatting>
  <conditionalFormatting sqref="ONA23">
    <cfRule type="containsBlanks" priority="7941" stopIfTrue="1">
      <formula>LEN(TRIM(ONA23))=0</formula>
    </cfRule>
    <cfRule type="cellIs" priority="18867" stopIfTrue="1" operator="between">
      <formula>50</formula>
      <formula>100</formula>
    </cfRule>
    <cfRule type="cellIs" dxfId="1" priority="29793" stopIfTrue="1" operator="greaterThanOrEqual">
      <formula>100</formula>
    </cfRule>
    <cfRule type="cellIs" dxfId="7" priority="40719" stopIfTrue="1" operator="lessThanOrEqual">
      <formula>50</formula>
    </cfRule>
  </conditionalFormatting>
  <conditionalFormatting sqref="ONJ23">
    <cfRule type="containsBlanks" priority="7940" stopIfTrue="1">
      <formula>LEN(TRIM(ONJ23))=0</formula>
    </cfRule>
    <cfRule type="cellIs" priority="18866" stopIfTrue="1" operator="between">
      <formula>50</formula>
      <formula>100</formula>
    </cfRule>
    <cfRule type="cellIs" dxfId="1" priority="29792" stopIfTrue="1" operator="greaterThanOrEqual">
      <formula>100</formula>
    </cfRule>
    <cfRule type="cellIs" dxfId="7" priority="40718" stopIfTrue="1" operator="lessThanOrEqual">
      <formula>50</formula>
    </cfRule>
  </conditionalFormatting>
  <conditionalFormatting sqref="ONS23">
    <cfRule type="containsBlanks" priority="7939" stopIfTrue="1">
      <formula>LEN(TRIM(ONS23))=0</formula>
    </cfRule>
    <cfRule type="cellIs" priority="18865" stopIfTrue="1" operator="between">
      <formula>50</formula>
      <formula>100</formula>
    </cfRule>
    <cfRule type="cellIs" dxfId="1" priority="29791" stopIfTrue="1" operator="greaterThanOrEqual">
      <formula>100</formula>
    </cfRule>
    <cfRule type="cellIs" dxfId="7" priority="40717" stopIfTrue="1" operator="lessThanOrEqual">
      <formula>50</formula>
    </cfRule>
  </conditionalFormatting>
  <conditionalFormatting sqref="OOB23">
    <cfRule type="containsBlanks" priority="7938" stopIfTrue="1">
      <formula>LEN(TRIM(OOB23))=0</formula>
    </cfRule>
    <cfRule type="cellIs" priority="18864" stopIfTrue="1" operator="between">
      <formula>50</formula>
      <formula>100</formula>
    </cfRule>
    <cfRule type="cellIs" dxfId="1" priority="29790" stopIfTrue="1" operator="greaterThanOrEqual">
      <formula>100</formula>
    </cfRule>
    <cfRule type="cellIs" dxfId="7" priority="40716" stopIfTrue="1" operator="lessThanOrEqual">
      <formula>50</formula>
    </cfRule>
  </conditionalFormatting>
  <conditionalFormatting sqref="OOK23">
    <cfRule type="containsBlanks" priority="7937" stopIfTrue="1">
      <formula>LEN(TRIM(OOK23))=0</formula>
    </cfRule>
    <cfRule type="cellIs" priority="18863" stopIfTrue="1" operator="between">
      <formula>50</formula>
      <formula>100</formula>
    </cfRule>
    <cfRule type="cellIs" dxfId="1" priority="29789" stopIfTrue="1" operator="greaterThanOrEqual">
      <formula>100</formula>
    </cfRule>
    <cfRule type="cellIs" dxfId="7" priority="40715" stopIfTrue="1" operator="lessThanOrEqual">
      <formula>50</formula>
    </cfRule>
  </conditionalFormatting>
  <conditionalFormatting sqref="OOT23">
    <cfRule type="containsBlanks" priority="7936" stopIfTrue="1">
      <formula>LEN(TRIM(OOT23))=0</formula>
    </cfRule>
    <cfRule type="cellIs" priority="18862" stopIfTrue="1" operator="between">
      <formula>50</formula>
      <formula>100</formula>
    </cfRule>
    <cfRule type="cellIs" dxfId="1" priority="29788" stopIfTrue="1" operator="greaterThanOrEqual">
      <formula>100</formula>
    </cfRule>
    <cfRule type="cellIs" dxfId="7" priority="40714" stopIfTrue="1" operator="lessThanOrEqual">
      <formula>50</formula>
    </cfRule>
  </conditionalFormatting>
  <conditionalFormatting sqref="OPC23">
    <cfRule type="containsBlanks" priority="7935" stopIfTrue="1">
      <formula>LEN(TRIM(OPC23))=0</formula>
    </cfRule>
    <cfRule type="cellIs" priority="18861" stopIfTrue="1" operator="between">
      <formula>50</formula>
      <formula>100</formula>
    </cfRule>
    <cfRule type="cellIs" dxfId="1" priority="29787" stopIfTrue="1" operator="greaterThanOrEqual">
      <formula>100</formula>
    </cfRule>
    <cfRule type="cellIs" dxfId="7" priority="40713" stopIfTrue="1" operator="lessThanOrEqual">
      <formula>50</formula>
    </cfRule>
  </conditionalFormatting>
  <conditionalFormatting sqref="OPL23">
    <cfRule type="containsBlanks" priority="7934" stopIfTrue="1">
      <formula>LEN(TRIM(OPL23))=0</formula>
    </cfRule>
    <cfRule type="cellIs" priority="18860" stopIfTrue="1" operator="between">
      <formula>50</formula>
      <formula>100</formula>
    </cfRule>
    <cfRule type="cellIs" dxfId="1" priority="29786" stopIfTrue="1" operator="greaterThanOrEqual">
      <formula>100</formula>
    </cfRule>
    <cfRule type="cellIs" dxfId="7" priority="40712" stopIfTrue="1" operator="lessThanOrEqual">
      <formula>50</formula>
    </cfRule>
  </conditionalFormatting>
  <conditionalFormatting sqref="OPU23">
    <cfRule type="containsBlanks" priority="7933" stopIfTrue="1">
      <formula>LEN(TRIM(OPU23))=0</formula>
    </cfRule>
    <cfRule type="cellIs" priority="18859" stopIfTrue="1" operator="between">
      <formula>50</formula>
      <formula>100</formula>
    </cfRule>
    <cfRule type="cellIs" dxfId="1" priority="29785" stopIfTrue="1" operator="greaterThanOrEqual">
      <formula>100</formula>
    </cfRule>
    <cfRule type="cellIs" dxfId="7" priority="40711" stopIfTrue="1" operator="lessThanOrEqual">
      <formula>50</formula>
    </cfRule>
  </conditionalFormatting>
  <conditionalFormatting sqref="OQD23">
    <cfRule type="containsBlanks" priority="7932" stopIfTrue="1">
      <formula>LEN(TRIM(OQD23))=0</formula>
    </cfRule>
    <cfRule type="cellIs" priority="18858" stopIfTrue="1" operator="between">
      <formula>50</formula>
      <formula>100</formula>
    </cfRule>
    <cfRule type="cellIs" dxfId="1" priority="29784" stopIfTrue="1" operator="greaterThanOrEqual">
      <formula>100</formula>
    </cfRule>
    <cfRule type="cellIs" dxfId="7" priority="40710" stopIfTrue="1" operator="lessThanOrEqual">
      <formula>50</formula>
    </cfRule>
  </conditionalFormatting>
  <conditionalFormatting sqref="OQM23">
    <cfRule type="containsBlanks" priority="7931" stopIfTrue="1">
      <formula>LEN(TRIM(OQM23))=0</formula>
    </cfRule>
    <cfRule type="cellIs" priority="18857" stopIfTrue="1" operator="between">
      <formula>50</formula>
      <formula>100</formula>
    </cfRule>
    <cfRule type="cellIs" dxfId="1" priority="29783" stopIfTrue="1" operator="greaterThanOrEqual">
      <formula>100</formula>
    </cfRule>
    <cfRule type="cellIs" dxfId="7" priority="40709" stopIfTrue="1" operator="lessThanOrEqual">
      <formula>50</formula>
    </cfRule>
  </conditionalFormatting>
  <conditionalFormatting sqref="OQV23">
    <cfRule type="containsBlanks" priority="7930" stopIfTrue="1">
      <formula>LEN(TRIM(OQV23))=0</formula>
    </cfRule>
    <cfRule type="cellIs" priority="18856" stopIfTrue="1" operator="between">
      <formula>50</formula>
      <formula>100</formula>
    </cfRule>
    <cfRule type="cellIs" dxfId="1" priority="29782" stopIfTrue="1" operator="greaterThanOrEqual">
      <formula>100</formula>
    </cfRule>
    <cfRule type="cellIs" dxfId="7" priority="40708" stopIfTrue="1" operator="lessThanOrEqual">
      <formula>50</formula>
    </cfRule>
  </conditionalFormatting>
  <conditionalFormatting sqref="ORE23">
    <cfRule type="containsBlanks" priority="7929" stopIfTrue="1">
      <formula>LEN(TRIM(ORE23))=0</formula>
    </cfRule>
    <cfRule type="cellIs" priority="18855" stopIfTrue="1" operator="between">
      <formula>50</formula>
      <formula>100</formula>
    </cfRule>
    <cfRule type="cellIs" dxfId="1" priority="29781" stopIfTrue="1" operator="greaterThanOrEqual">
      <formula>100</formula>
    </cfRule>
    <cfRule type="cellIs" dxfId="7" priority="40707" stopIfTrue="1" operator="lessThanOrEqual">
      <formula>50</formula>
    </cfRule>
  </conditionalFormatting>
  <conditionalFormatting sqref="ORN23">
    <cfRule type="containsBlanks" priority="7928" stopIfTrue="1">
      <formula>LEN(TRIM(ORN23))=0</formula>
    </cfRule>
    <cfRule type="cellIs" priority="18854" stopIfTrue="1" operator="between">
      <formula>50</formula>
      <formula>100</formula>
    </cfRule>
    <cfRule type="cellIs" dxfId="1" priority="29780" stopIfTrue="1" operator="greaterThanOrEqual">
      <formula>100</formula>
    </cfRule>
    <cfRule type="cellIs" dxfId="7" priority="40706" stopIfTrue="1" operator="lessThanOrEqual">
      <formula>50</formula>
    </cfRule>
  </conditionalFormatting>
  <conditionalFormatting sqref="ORW23">
    <cfRule type="containsBlanks" priority="7927" stopIfTrue="1">
      <formula>LEN(TRIM(ORW23))=0</formula>
    </cfRule>
    <cfRule type="cellIs" priority="18853" stopIfTrue="1" operator="between">
      <formula>50</formula>
      <formula>100</formula>
    </cfRule>
    <cfRule type="cellIs" dxfId="1" priority="29779" stopIfTrue="1" operator="greaterThanOrEqual">
      <formula>100</formula>
    </cfRule>
    <cfRule type="cellIs" dxfId="7" priority="40705" stopIfTrue="1" operator="lessThanOrEqual">
      <formula>50</formula>
    </cfRule>
  </conditionalFormatting>
  <conditionalFormatting sqref="OSF23">
    <cfRule type="containsBlanks" priority="7926" stopIfTrue="1">
      <formula>LEN(TRIM(OSF23))=0</formula>
    </cfRule>
    <cfRule type="cellIs" priority="18852" stopIfTrue="1" operator="between">
      <formula>50</formula>
      <formula>100</formula>
    </cfRule>
    <cfRule type="cellIs" dxfId="1" priority="29778" stopIfTrue="1" operator="greaterThanOrEqual">
      <formula>100</formula>
    </cfRule>
    <cfRule type="cellIs" dxfId="7" priority="40704" stopIfTrue="1" operator="lessThanOrEqual">
      <formula>50</formula>
    </cfRule>
  </conditionalFormatting>
  <conditionalFormatting sqref="OSO23">
    <cfRule type="containsBlanks" priority="7925" stopIfTrue="1">
      <formula>LEN(TRIM(OSO23))=0</formula>
    </cfRule>
    <cfRule type="cellIs" priority="18851" stopIfTrue="1" operator="between">
      <formula>50</formula>
      <formula>100</formula>
    </cfRule>
    <cfRule type="cellIs" dxfId="1" priority="29777" stopIfTrue="1" operator="greaterThanOrEqual">
      <formula>100</formula>
    </cfRule>
    <cfRule type="cellIs" dxfId="7" priority="40703" stopIfTrue="1" operator="lessThanOrEqual">
      <formula>50</formula>
    </cfRule>
  </conditionalFormatting>
  <conditionalFormatting sqref="OSX23">
    <cfRule type="containsBlanks" priority="7924" stopIfTrue="1">
      <formula>LEN(TRIM(OSX23))=0</formula>
    </cfRule>
    <cfRule type="cellIs" priority="18850" stopIfTrue="1" operator="between">
      <formula>50</formula>
      <formula>100</formula>
    </cfRule>
    <cfRule type="cellIs" dxfId="1" priority="29776" stopIfTrue="1" operator="greaterThanOrEqual">
      <formula>100</formula>
    </cfRule>
    <cfRule type="cellIs" dxfId="7" priority="40702" stopIfTrue="1" operator="lessThanOrEqual">
      <formula>50</formula>
    </cfRule>
  </conditionalFormatting>
  <conditionalFormatting sqref="OTG23">
    <cfRule type="containsBlanks" priority="7923" stopIfTrue="1">
      <formula>LEN(TRIM(OTG23))=0</formula>
    </cfRule>
    <cfRule type="cellIs" priority="18849" stopIfTrue="1" operator="between">
      <formula>50</formula>
      <formula>100</formula>
    </cfRule>
    <cfRule type="cellIs" dxfId="1" priority="29775" stopIfTrue="1" operator="greaterThanOrEqual">
      <formula>100</formula>
    </cfRule>
    <cfRule type="cellIs" dxfId="7" priority="40701" stopIfTrue="1" operator="lessThanOrEqual">
      <formula>50</formula>
    </cfRule>
  </conditionalFormatting>
  <conditionalFormatting sqref="OTP23">
    <cfRule type="containsBlanks" priority="7922" stopIfTrue="1">
      <formula>LEN(TRIM(OTP23))=0</formula>
    </cfRule>
    <cfRule type="cellIs" priority="18848" stopIfTrue="1" operator="between">
      <formula>50</formula>
      <formula>100</formula>
    </cfRule>
    <cfRule type="cellIs" dxfId="1" priority="29774" stopIfTrue="1" operator="greaterThanOrEqual">
      <formula>100</formula>
    </cfRule>
    <cfRule type="cellIs" dxfId="7" priority="40700" stopIfTrue="1" operator="lessThanOrEqual">
      <formula>50</formula>
    </cfRule>
  </conditionalFormatting>
  <conditionalFormatting sqref="OTY23">
    <cfRule type="containsBlanks" priority="7921" stopIfTrue="1">
      <formula>LEN(TRIM(OTY23))=0</formula>
    </cfRule>
    <cfRule type="cellIs" priority="18847" stopIfTrue="1" operator="between">
      <formula>50</formula>
      <formula>100</formula>
    </cfRule>
    <cfRule type="cellIs" dxfId="1" priority="29773" stopIfTrue="1" operator="greaterThanOrEqual">
      <formula>100</formula>
    </cfRule>
    <cfRule type="cellIs" dxfId="7" priority="40699" stopIfTrue="1" operator="lessThanOrEqual">
      <formula>50</formula>
    </cfRule>
  </conditionalFormatting>
  <conditionalFormatting sqref="OUH23">
    <cfRule type="containsBlanks" priority="7920" stopIfTrue="1">
      <formula>LEN(TRIM(OUH23))=0</formula>
    </cfRule>
    <cfRule type="cellIs" priority="18846" stopIfTrue="1" operator="between">
      <formula>50</formula>
      <formula>100</formula>
    </cfRule>
    <cfRule type="cellIs" dxfId="1" priority="29772" stopIfTrue="1" operator="greaterThanOrEqual">
      <formula>100</formula>
    </cfRule>
    <cfRule type="cellIs" dxfId="7" priority="40698" stopIfTrue="1" operator="lessThanOrEqual">
      <formula>50</formula>
    </cfRule>
  </conditionalFormatting>
  <conditionalFormatting sqref="OUQ23">
    <cfRule type="containsBlanks" priority="7919" stopIfTrue="1">
      <formula>LEN(TRIM(OUQ23))=0</formula>
    </cfRule>
    <cfRule type="cellIs" priority="18845" stopIfTrue="1" operator="between">
      <formula>50</formula>
      <formula>100</formula>
    </cfRule>
    <cfRule type="cellIs" dxfId="1" priority="29771" stopIfTrue="1" operator="greaterThanOrEqual">
      <formula>100</formula>
    </cfRule>
    <cfRule type="cellIs" dxfId="7" priority="40697" stopIfTrue="1" operator="lessThanOrEqual">
      <formula>50</formula>
    </cfRule>
  </conditionalFormatting>
  <conditionalFormatting sqref="OUZ23">
    <cfRule type="containsBlanks" priority="7918" stopIfTrue="1">
      <formula>LEN(TRIM(OUZ23))=0</formula>
    </cfRule>
    <cfRule type="cellIs" priority="18844" stopIfTrue="1" operator="between">
      <formula>50</formula>
      <formula>100</formula>
    </cfRule>
    <cfRule type="cellIs" dxfId="1" priority="29770" stopIfTrue="1" operator="greaterThanOrEqual">
      <formula>100</formula>
    </cfRule>
    <cfRule type="cellIs" dxfId="7" priority="40696" stopIfTrue="1" operator="lessThanOrEqual">
      <formula>50</formula>
    </cfRule>
  </conditionalFormatting>
  <conditionalFormatting sqref="OVI23">
    <cfRule type="containsBlanks" priority="7917" stopIfTrue="1">
      <formula>LEN(TRIM(OVI23))=0</formula>
    </cfRule>
    <cfRule type="cellIs" priority="18843" stopIfTrue="1" operator="between">
      <formula>50</formula>
      <formula>100</formula>
    </cfRule>
    <cfRule type="cellIs" dxfId="1" priority="29769" stopIfTrue="1" operator="greaterThanOrEqual">
      <formula>100</formula>
    </cfRule>
    <cfRule type="cellIs" dxfId="7" priority="40695" stopIfTrue="1" operator="lessThanOrEqual">
      <formula>50</formula>
    </cfRule>
  </conditionalFormatting>
  <conditionalFormatting sqref="OVR23">
    <cfRule type="containsBlanks" priority="7916" stopIfTrue="1">
      <formula>LEN(TRIM(OVR23))=0</formula>
    </cfRule>
    <cfRule type="cellIs" priority="18842" stopIfTrue="1" operator="between">
      <formula>50</formula>
      <formula>100</formula>
    </cfRule>
    <cfRule type="cellIs" dxfId="1" priority="29768" stopIfTrue="1" operator="greaterThanOrEqual">
      <formula>100</formula>
    </cfRule>
    <cfRule type="cellIs" dxfId="7" priority="40694" stopIfTrue="1" operator="lessThanOrEqual">
      <formula>50</formula>
    </cfRule>
  </conditionalFormatting>
  <conditionalFormatting sqref="OWA23">
    <cfRule type="containsBlanks" priority="7915" stopIfTrue="1">
      <formula>LEN(TRIM(OWA23))=0</formula>
    </cfRule>
    <cfRule type="cellIs" priority="18841" stopIfTrue="1" operator="between">
      <formula>50</formula>
      <formula>100</formula>
    </cfRule>
    <cfRule type="cellIs" dxfId="1" priority="29767" stopIfTrue="1" operator="greaterThanOrEqual">
      <formula>100</formula>
    </cfRule>
    <cfRule type="cellIs" dxfId="7" priority="40693" stopIfTrue="1" operator="lessThanOrEqual">
      <formula>50</formula>
    </cfRule>
  </conditionalFormatting>
  <conditionalFormatting sqref="OWJ23">
    <cfRule type="containsBlanks" priority="7914" stopIfTrue="1">
      <formula>LEN(TRIM(OWJ23))=0</formula>
    </cfRule>
    <cfRule type="cellIs" priority="18840" stopIfTrue="1" operator="between">
      <formula>50</formula>
      <formula>100</formula>
    </cfRule>
    <cfRule type="cellIs" dxfId="1" priority="29766" stopIfTrue="1" operator="greaterThanOrEqual">
      <formula>100</formula>
    </cfRule>
    <cfRule type="cellIs" dxfId="7" priority="40692" stopIfTrue="1" operator="lessThanOrEqual">
      <formula>50</formula>
    </cfRule>
  </conditionalFormatting>
  <conditionalFormatting sqref="OWS23">
    <cfRule type="containsBlanks" priority="7913" stopIfTrue="1">
      <formula>LEN(TRIM(OWS23))=0</formula>
    </cfRule>
    <cfRule type="cellIs" priority="18839" stopIfTrue="1" operator="between">
      <formula>50</formula>
      <formula>100</formula>
    </cfRule>
    <cfRule type="cellIs" dxfId="1" priority="29765" stopIfTrue="1" operator="greaterThanOrEqual">
      <formula>100</formula>
    </cfRule>
    <cfRule type="cellIs" dxfId="7" priority="40691" stopIfTrue="1" operator="lessThanOrEqual">
      <formula>50</formula>
    </cfRule>
  </conditionalFormatting>
  <conditionalFormatting sqref="OXB23">
    <cfRule type="containsBlanks" priority="7912" stopIfTrue="1">
      <formula>LEN(TRIM(OXB23))=0</formula>
    </cfRule>
    <cfRule type="cellIs" priority="18838" stopIfTrue="1" operator="between">
      <formula>50</formula>
      <formula>100</formula>
    </cfRule>
    <cfRule type="cellIs" dxfId="1" priority="29764" stopIfTrue="1" operator="greaterThanOrEqual">
      <formula>100</formula>
    </cfRule>
    <cfRule type="cellIs" dxfId="7" priority="40690" stopIfTrue="1" operator="lessThanOrEqual">
      <formula>50</formula>
    </cfRule>
  </conditionalFormatting>
  <conditionalFormatting sqref="OXK23">
    <cfRule type="containsBlanks" priority="7911" stopIfTrue="1">
      <formula>LEN(TRIM(OXK23))=0</formula>
    </cfRule>
    <cfRule type="cellIs" priority="18837" stopIfTrue="1" operator="between">
      <formula>50</formula>
      <formula>100</formula>
    </cfRule>
    <cfRule type="cellIs" dxfId="1" priority="29763" stopIfTrue="1" operator="greaterThanOrEqual">
      <formula>100</formula>
    </cfRule>
    <cfRule type="cellIs" dxfId="7" priority="40689" stopIfTrue="1" operator="lessThanOrEqual">
      <formula>50</formula>
    </cfRule>
  </conditionalFormatting>
  <conditionalFormatting sqref="OXT23">
    <cfRule type="containsBlanks" priority="7910" stopIfTrue="1">
      <formula>LEN(TRIM(OXT23))=0</formula>
    </cfRule>
    <cfRule type="cellIs" priority="18836" stopIfTrue="1" operator="between">
      <formula>50</formula>
      <formula>100</formula>
    </cfRule>
    <cfRule type="cellIs" dxfId="1" priority="29762" stopIfTrue="1" operator="greaterThanOrEqual">
      <formula>100</formula>
    </cfRule>
    <cfRule type="cellIs" dxfId="7" priority="40688" stopIfTrue="1" operator="lessThanOrEqual">
      <formula>50</formula>
    </cfRule>
  </conditionalFormatting>
  <conditionalFormatting sqref="OYC23">
    <cfRule type="containsBlanks" priority="7909" stopIfTrue="1">
      <formula>LEN(TRIM(OYC23))=0</formula>
    </cfRule>
    <cfRule type="cellIs" priority="18835" stopIfTrue="1" operator="between">
      <formula>50</formula>
      <formula>100</formula>
    </cfRule>
    <cfRule type="cellIs" dxfId="1" priority="29761" stopIfTrue="1" operator="greaterThanOrEqual">
      <formula>100</formula>
    </cfRule>
    <cfRule type="cellIs" dxfId="7" priority="40687" stopIfTrue="1" operator="lessThanOrEqual">
      <formula>50</formula>
    </cfRule>
  </conditionalFormatting>
  <conditionalFormatting sqref="OYL23">
    <cfRule type="containsBlanks" priority="7908" stopIfTrue="1">
      <formula>LEN(TRIM(OYL23))=0</formula>
    </cfRule>
    <cfRule type="cellIs" priority="18834" stopIfTrue="1" operator="between">
      <formula>50</formula>
      <formula>100</formula>
    </cfRule>
    <cfRule type="cellIs" dxfId="1" priority="29760" stopIfTrue="1" operator="greaterThanOrEqual">
      <formula>100</formula>
    </cfRule>
    <cfRule type="cellIs" dxfId="7" priority="40686" stopIfTrue="1" operator="lessThanOrEqual">
      <formula>50</formula>
    </cfRule>
  </conditionalFormatting>
  <conditionalFormatting sqref="OYU23">
    <cfRule type="containsBlanks" priority="7907" stopIfTrue="1">
      <formula>LEN(TRIM(OYU23))=0</formula>
    </cfRule>
    <cfRule type="cellIs" priority="18833" stopIfTrue="1" operator="between">
      <formula>50</formula>
      <formula>100</formula>
    </cfRule>
    <cfRule type="cellIs" dxfId="1" priority="29759" stopIfTrue="1" operator="greaterThanOrEqual">
      <formula>100</formula>
    </cfRule>
    <cfRule type="cellIs" dxfId="7" priority="40685" stopIfTrue="1" operator="lessThanOrEqual">
      <formula>50</formula>
    </cfRule>
  </conditionalFormatting>
  <conditionalFormatting sqref="OZD23">
    <cfRule type="containsBlanks" priority="7906" stopIfTrue="1">
      <formula>LEN(TRIM(OZD23))=0</formula>
    </cfRule>
    <cfRule type="cellIs" priority="18832" stopIfTrue="1" operator="between">
      <formula>50</formula>
      <formula>100</formula>
    </cfRule>
    <cfRule type="cellIs" dxfId="1" priority="29758" stopIfTrue="1" operator="greaterThanOrEqual">
      <formula>100</formula>
    </cfRule>
    <cfRule type="cellIs" dxfId="7" priority="40684" stopIfTrue="1" operator="lessThanOrEqual">
      <formula>50</formula>
    </cfRule>
  </conditionalFormatting>
  <conditionalFormatting sqref="OZM23">
    <cfRule type="containsBlanks" priority="7905" stopIfTrue="1">
      <formula>LEN(TRIM(OZM23))=0</formula>
    </cfRule>
    <cfRule type="cellIs" priority="18831" stopIfTrue="1" operator="between">
      <formula>50</formula>
      <formula>100</formula>
    </cfRule>
    <cfRule type="cellIs" dxfId="1" priority="29757" stopIfTrue="1" operator="greaterThanOrEqual">
      <formula>100</formula>
    </cfRule>
    <cfRule type="cellIs" dxfId="7" priority="40683" stopIfTrue="1" operator="lessThanOrEqual">
      <formula>50</formula>
    </cfRule>
  </conditionalFormatting>
  <conditionalFormatting sqref="OZV23">
    <cfRule type="containsBlanks" priority="7904" stopIfTrue="1">
      <formula>LEN(TRIM(OZV23))=0</formula>
    </cfRule>
    <cfRule type="cellIs" priority="18830" stopIfTrue="1" operator="between">
      <formula>50</formula>
      <formula>100</formula>
    </cfRule>
    <cfRule type="cellIs" dxfId="1" priority="29756" stopIfTrue="1" operator="greaterThanOrEqual">
      <formula>100</formula>
    </cfRule>
    <cfRule type="cellIs" dxfId="7" priority="40682" stopIfTrue="1" operator="lessThanOrEqual">
      <formula>50</formula>
    </cfRule>
  </conditionalFormatting>
  <conditionalFormatting sqref="PAE23">
    <cfRule type="containsBlanks" priority="7903" stopIfTrue="1">
      <formula>LEN(TRIM(PAE23))=0</formula>
    </cfRule>
    <cfRule type="cellIs" priority="18829" stopIfTrue="1" operator="between">
      <formula>50</formula>
      <formula>100</formula>
    </cfRule>
    <cfRule type="cellIs" dxfId="1" priority="29755" stopIfTrue="1" operator="greaterThanOrEqual">
      <formula>100</formula>
    </cfRule>
    <cfRule type="cellIs" dxfId="7" priority="40681" stopIfTrue="1" operator="lessThanOrEqual">
      <formula>50</formula>
    </cfRule>
  </conditionalFormatting>
  <conditionalFormatting sqref="PAN23">
    <cfRule type="containsBlanks" priority="7902" stopIfTrue="1">
      <formula>LEN(TRIM(PAN23))=0</formula>
    </cfRule>
    <cfRule type="cellIs" priority="18828" stopIfTrue="1" operator="between">
      <formula>50</formula>
      <formula>100</formula>
    </cfRule>
    <cfRule type="cellIs" dxfId="1" priority="29754" stopIfTrue="1" operator="greaterThanOrEqual">
      <formula>100</formula>
    </cfRule>
    <cfRule type="cellIs" dxfId="7" priority="40680" stopIfTrue="1" operator="lessThanOrEqual">
      <formula>50</formula>
    </cfRule>
  </conditionalFormatting>
  <conditionalFormatting sqref="PAW23">
    <cfRule type="containsBlanks" priority="7901" stopIfTrue="1">
      <formula>LEN(TRIM(PAW23))=0</formula>
    </cfRule>
    <cfRule type="cellIs" priority="18827" stopIfTrue="1" operator="between">
      <formula>50</formula>
      <formula>100</formula>
    </cfRule>
    <cfRule type="cellIs" dxfId="1" priority="29753" stopIfTrue="1" operator="greaterThanOrEqual">
      <formula>100</formula>
    </cfRule>
    <cfRule type="cellIs" dxfId="7" priority="40679" stopIfTrue="1" operator="lessThanOrEqual">
      <formula>50</formula>
    </cfRule>
  </conditionalFormatting>
  <conditionalFormatting sqref="PBF23">
    <cfRule type="containsBlanks" priority="7900" stopIfTrue="1">
      <formula>LEN(TRIM(PBF23))=0</formula>
    </cfRule>
    <cfRule type="cellIs" priority="18826" stopIfTrue="1" operator="between">
      <formula>50</formula>
      <formula>100</formula>
    </cfRule>
    <cfRule type="cellIs" dxfId="1" priority="29752" stopIfTrue="1" operator="greaterThanOrEqual">
      <formula>100</formula>
    </cfRule>
    <cfRule type="cellIs" dxfId="7" priority="40678" stopIfTrue="1" operator="lessThanOrEqual">
      <formula>50</formula>
    </cfRule>
  </conditionalFormatting>
  <conditionalFormatting sqref="PBO23">
    <cfRule type="containsBlanks" priority="7899" stopIfTrue="1">
      <formula>LEN(TRIM(PBO23))=0</formula>
    </cfRule>
    <cfRule type="cellIs" priority="18825" stopIfTrue="1" operator="between">
      <formula>50</formula>
      <formula>100</formula>
    </cfRule>
    <cfRule type="cellIs" dxfId="1" priority="29751" stopIfTrue="1" operator="greaterThanOrEqual">
      <formula>100</formula>
    </cfRule>
    <cfRule type="cellIs" dxfId="7" priority="40677" stopIfTrue="1" operator="lessThanOrEqual">
      <formula>50</formula>
    </cfRule>
  </conditionalFormatting>
  <conditionalFormatting sqref="PBX23">
    <cfRule type="containsBlanks" priority="7898" stopIfTrue="1">
      <formula>LEN(TRIM(PBX23))=0</formula>
    </cfRule>
    <cfRule type="cellIs" priority="18824" stopIfTrue="1" operator="between">
      <formula>50</formula>
      <formula>100</formula>
    </cfRule>
    <cfRule type="cellIs" dxfId="1" priority="29750" stopIfTrue="1" operator="greaterThanOrEqual">
      <formula>100</formula>
    </cfRule>
    <cfRule type="cellIs" dxfId="7" priority="40676" stopIfTrue="1" operator="lessThanOrEqual">
      <formula>50</formula>
    </cfRule>
  </conditionalFormatting>
  <conditionalFormatting sqref="PCG23">
    <cfRule type="containsBlanks" priority="7897" stopIfTrue="1">
      <formula>LEN(TRIM(PCG23))=0</formula>
    </cfRule>
    <cfRule type="cellIs" priority="18823" stopIfTrue="1" operator="between">
      <formula>50</formula>
      <formula>100</formula>
    </cfRule>
    <cfRule type="cellIs" dxfId="1" priority="29749" stopIfTrue="1" operator="greaterThanOrEqual">
      <formula>100</formula>
    </cfRule>
    <cfRule type="cellIs" dxfId="7" priority="40675" stopIfTrue="1" operator="lessThanOrEqual">
      <formula>50</formula>
    </cfRule>
  </conditionalFormatting>
  <conditionalFormatting sqref="PCP23">
    <cfRule type="containsBlanks" priority="7896" stopIfTrue="1">
      <formula>LEN(TRIM(PCP23))=0</formula>
    </cfRule>
    <cfRule type="cellIs" priority="18822" stopIfTrue="1" operator="between">
      <formula>50</formula>
      <formula>100</formula>
    </cfRule>
    <cfRule type="cellIs" dxfId="1" priority="29748" stopIfTrue="1" operator="greaterThanOrEqual">
      <formula>100</formula>
    </cfRule>
    <cfRule type="cellIs" dxfId="7" priority="40674" stopIfTrue="1" operator="lessThanOrEqual">
      <formula>50</formula>
    </cfRule>
  </conditionalFormatting>
  <conditionalFormatting sqref="PCY23">
    <cfRule type="containsBlanks" priority="7895" stopIfTrue="1">
      <formula>LEN(TRIM(PCY23))=0</formula>
    </cfRule>
    <cfRule type="cellIs" priority="18821" stopIfTrue="1" operator="between">
      <formula>50</formula>
      <formula>100</formula>
    </cfRule>
    <cfRule type="cellIs" dxfId="1" priority="29747" stopIfTrue="1" operator="greaterThanOrEqual">
      <formula>100</formula>
    </cfRule>
    <cfRule type="cellIs" dxfId="7" priority="40673" stopIfTrue="1" operator="lessThanOrEqual">
      <formula>50</formula>
    </cfRule>
  </conditionalFormatting>
  <conditionalFormatting sqref="PDH23">
    <cfRule type="containsBlanks" priority="7894" stopIfTrue="1">
      <formula>LEN(TRIM(PDH23))=0</formula>
    </cfRule>
    <cfRule type="cellIs" priority="18820" stopIfTrue="1" operator="between">
      <formula>50</formula>
      <formula>100</formula>
    </cfRule>
    <cfRule type="cellIs" dxfId="1" priority="29746" stopIfTrue="1" operator="greaterThanOrEqual">
      <formula>100</formula>
    </cfRule>
    <cfRule type="cellIs" dxfId="7" priority="40672" stopIfTrue="1" operator="lessThanOrEqual">
      <formula>50</formula>
    </cfRule>
  </conditionalFormatting>
  <conditionalFormatting sqref="PDQ23">
    <cfRule type="containsBlanks" priority="7893" stopIfTrue="1">
      <formula>LEN(TRIM(PDQ23))=0</formula>
    </cfRule>
    <cfRule type="cellIs" priority="18819" stopIfTrue="1" operator="between">
      <formula>50</formula>
      <formula>100</formula>
    </cfRule>
    <cfRule type="cellIs" dxfId="1" priority="29745" stopIfTrue="1" operator="greaterThanOrEqual">
      <formula>100</formula>
    </cfRule>
    <cfRule type="cellIs" dxfId="7" priority="40671" stopIfTrue="1" operator="lessThanOrEqual">
      <formula>50</formula>
    </cfRule>
  </conditionalFormatting>
  <conditionalFormatting sqref="PDZ23">
    <cfRule type="containsBlanks" priority="7892" stopIfTrue="1">
      <formula>LEN(TRIM(PDZ23))=0</formula>
    </cfRule>
    <cfRule type="cellIs" priority="18818" stopIfTrue="1" operator="between">
      <formula>50</formula>
      <formula>100</formula>
    </cfRule>
    <cfRule type="cellIs" dxfId="1" priority="29744" stopIfTrue="1" operator="greaterThanOrEqual">
      <formula>100</formula>
    </cfRule>
    <cfRule type="cellIs" dxfId="7" priority="40670" stopIfTrue="1" operator="lessThanOrEqual">
      <formula>50</formula>
    </cfRule>
  </conditionalFormatting>
  <conditionalFormatting sqref="PEI23">
    <cfRule type="containsBlanks" priority="7891" stopIfTrue="1">
      <formula>LEN(TRIM(PEI23))=0</formula>
    </cfRule>
    <cfRule type="cellIs" priority="18817" stopIfTrue="1" operator="between">
      <formula>50</formula>
      <formula>100</formula>
    </cfRule>
    <cfRule type="cellIs" dxfId="1" priority="29743" stopIfTrue="1" operator="greaterThanOrEqual">
      <formula>100</formula>
    </cfRule>
    <cfRule type="cellIs" dxfId="7" priority="40669" stopIfTrue="1" operator="lessThanOrEqual">
      <formula>50</formula>
    </cfRule>
  </conditionalFormatting>
  <conditionalFormatting sqref="PER23">
    <cfRule type="containsBlanks" priority="7890" stopIfTrue="1">
      <formula>LEN(TRIM(PER23))=0</formula>
    </cfRule>
    <cfRule type="cellIs" priority="18816" stopIfTrue="1" operator="between">
      <formula>50</formula>
      <formula>100</formula>
    </cfRule>
    <cfRule type="cellIs" dxfId="1" priority="29742" stopIfTrue="1" operator="greaterThanOrEqual">
      <formula>100</formula>
    </cfRule>
    <cfRule type="cellIs" dxfId="7" priority="40668" stopIfTrue="1" operator="lessThanOrEqual">
      <formula>50</formula>
    </cfRule>
  </conditionalFormatting>
  <conditionalFormatting sqref="PFA23">
    <cfRule type="containsBlanks" priority="7889" stopIfTrue="1">
      <formula>LEN(TRIM(PFA23))=0</formula>
    </cfRule>
    <cfRule type="cellIs" priority="18815" stopIfTrue="1" operator="between">
      <formula>50</formula>
      <formula>100</formula>
    </cfRule>
    <cfRule type="cellIs" dxfId="1" priority="29741" stopIfTrue="1" operator="greaterThanOrEqual">
      <formula>100</formula>
    </cfRule>
    <cfRule type="cellIs" dxfId="7" priority="40667" stopIfTrue="1" operator="lessThanOrEqual">
      <formula>50</formula>
    </cfRule>
  </conditionalFormatting>
  <conditionalFormatting sqref="PFJ23">
    <cfRule type="containsBlanks" priority="7888" stopIfTrue="1">
      <formula>LEN(TRIM(PFJ23))=0</formula>
    </cfRule>
    <cfRule type="cellIs" priority="18814" stopIfTrue="1" operator="between">
      <formula>50</formula>
      <formula>100</formula>
    </cfRule>
    <cfRule type="cellIs" dxfId="1" priority="29740" stopIfTrue="1" operator="greaterThanOrEqual">
      <formula>100</formula>
    </cfRule>
    <cfRule type="cellIs" dxfId="7" priority="40666" stopIfTrue="1" operator="lessThanOrEqual">
      <formula>50</formula>
    </cfRule>
  </conditionalFormatting>
  <conditionalFormatting sqref="PFS23">
    <cfRule type="containsBlanks" priority="7887" stopIfTrue="1">
      <formula>LEN(TRIM(PFS23))=0</formula>
    </cfRule>
    <cfRule type="cellIs" priority="18813" stopIfTrue="1" operator="between">
      <formula>50</formula>
      <formula>100</formula>
    </cfRule>
    <cfRule type="cellIs" dxfId="1" priority="29739" stopIfTrue="1" operator="greaterThanOrEqual">
      <formula>100</formula>
    </cfRule>
    <cfRule type="cellIs" dxfId="7" priority="40665" stopIfTrue="1" operator="lessThanOrEqual">
      <formula>50</formula>
    </cfRule>
  </conditionalFormatting>
  <conditionalFormatting sqref="PGB23">
    <cfRule type="containsBlanks" priority="7886" stopIfTrue="1">
      <formula>LEN(TRIM(PGB23))=0</formula>
    </cfRule>
    <cfRule type="cellIs" priority="18812" stopIfTrue="1" operator="between">
      <formula>50</formula>
      <formula>100</formula>
    </cfRule>
    <cfRule type="cellIs" dxfId="1" priority="29738" stopIfTrue="1" operator="greaterThanOrEqual">
      <formula>100</formula>
    </cfRule>
    <cfRule type="cellIs" dxfId="7" priority="40664" stopIfTrue="1" operator="lessThanOrEqual">
      <formula>50</formula>
    </cfRule>
  </conditionalFormatting>
  <conditionalFormatting sqref="PGK23">
    <cfRule type="containsBlanks" priority="7885" stopIfTrue="1">
      <formula>LEN(TRIM(PGK23))=0</formula>
    </cfRule>
    <cfRule type="cellIs" priority="18811" stopIfTrue="1" operator="between">
      <formula>50</formula>
      <formula>100</formula>
    </cfRule>
    <cfRule type="cellIs" dxfId="1" priority="29737" stopIfTrue="1" operator="greaterThanOrEqual">
      <formula>100</formula>
    </cfRule>
    <cfRule type="cellIs" dxfId="7" priority="40663" stopIfTrue="1" operator="lessThanOrEqual">
      <formula>50</formula>
    </cfRule>
  </conditionalFormatting>
  <conditionalFormatting sqref="PGT23">
    <cfRule type="containsBlanks" priority="7884" stopIfTrue="1">
      <formula>LEN(TRIM(PGT23))=0</formula>
    </cfRule>
    <cfRule type="cellIs" priority="18810" stopIfTrue="1" operator="between">
      <formula>50</formula>
      <formula>100</formula>
    </cfRule>
    <cfRule type="cellIs" dxfId="1" priority="29736" stopIfTrue="1" operator="greaterThanOrEqual">
      <formula>100</formula>
    </cfRule>
    <cfRule type="cellIs" dxfId="7" priority="40662" stopIfTrue="1" operator="lessThanOrEqual">
      <formula>50</formula>
    </cfRule>
  </conditionalFormatting>
  <conditionalFormatting sqref="PHC23">
    <cfRule type="containsBlanks" priority="7883" stopIfTrue="1">
      <formula>LEN(TRIM(PHC23))=0</formula>
    </cfRule>
    <cfRule type="cellIs" priority="18809" stopIfTrue="1" operator="between">
      <formula>50</formula>
      <formula>100</formula>
    </cfRule>
    <cfRule type="cellIs" dxfId="1" priority="29735" stopIfTrue="1" operator="greaterThanOrEqual">
      <formula>100</formula>
    </cfRule>
    <cfRule type="cellIs" dxfId="7" priority="40661" stopIfTrue="1" operator="lessThanOrEqual">
      <formula>50</formula>
    </cfRule>
  </conditionalFormatting>
  <conditionalFormatting sqref="PHL23">
    <cfRule type="containsBlanks" priority="7882" stopIfTrue="1">
      <formula>LEN(TRIM(PHL23))=0</formula>
    </cfRule>
    <cfRule type="cellIs" priority="18808" stopIfTrue="1" operator="between">
      <formula>50</formula>
      <formula>100</formula>
    </cfRule>
    <cfRule type="cellIs" dxfId="1" priority="29734" stopIfTrue="1" operator="greaterThanOrEqual">
      <formula>100</formula>
    </cfRule>
    <cfRule type="cellIs" dxfId="7" priority="40660" stopIfTrue="1" operator="lessThanOrEqual">
      <formula>50</formula>
    </cfRule>
  </conditionalFormatting>
  <conditionalFormatting sqref="PHU23">
    <cfRule type="containsBlanks" priority="7881" stopIfTrue="1">
      <formula>LEN(TRIM(PHU23))=0</formula>
    </cfRule>
    <cfRule type="cellIs" priority="18807" stopIfTrue="1" operator="between">
      <formula>50</formula>
      <formula>100</formula>
    </cfRule>
    <cfRule type="cellIs" dxfId="1" priority="29733" stopIfTrue="1" operator="greaterThanOrEqual">
      <formula>100</formula>
    </cfRule>
    <cfRule type="cellIs" dxfId="7" priority="40659" stopIfTrue="1" operator="lessThanOrEqual">
      <formula>50</formula>
    </cfRule>
  </conditionalFormatting>
  <conditionalFormatting sqref="PID23">
    <cfRule type="containsBlanks" priority="7880" stopIfTrue="1">
      <formula>LEN(TRIM(PID23))=0</formula>
    </cfRule>
    <cfRule type="cellIs" priority="18806" stopIfTrue="1" operator="between">
      <formula>50</formula>
      <formula>100</formula>
    </cfRule>
    <cfRule type="cellIs" dxfId="1" priority="29732" stopIfTrue="1" operator="greaterThanOrEqual">
      <formula>100</formula>
    </cfRule>
    <cfRule type="cellIs" dxfId="7" priority="40658" stopIfTrue="1" operator="lessThanOrEqual">
      <formula>50</formula>
    </cfRule>
  </conditionalFormatting>
  <conditionalFormatting sqref="PIM23">
    <cfRule type="containsBlanks" priority="7879" stopIfTrue="1">
      <formula>LEN(TRIM(PIM23))=0</formula>
    </cfRule>
    <cfRule type="cellIs" priority="18805" stopIfTrue="1" operator="between">
      <formula>50</formula>
      <formula>100</formula>
    </cfRule>
    <cfRule type="cellIs" dxfId="1" priority="29731" stopIfTrue="1" operator="greaterThanOrEqual">
      <formula>100</formula>
    </cfRule>
    <cfRule type="cellIs" dxfId="7" priority="40657" stopIfTrue="1" operator="lessThanOrEqual">
      <formula>50</formula>
    </cfRule>
  </conditionalFormatting>
  <conditionalFormatting sqref="PIV23">
    <cfRule type="containsBlanks" priority="7878" stopIfTrue="1">
      <formula>LEN(TRIM(PIV23))=0</formula>
    </cfRule>
    <cfRule type="cellIs" priority="18804" stopIfTrue="1" operator="between">
      <formula>50</formula>
      <formula>100</formula>
    </cfRule>
    <cfRule type="cellIs" dxfId="1" priority="29730" stopIfTrue="1" operator="greaterThanOrEqual">
      <formula>100</formula>
    </cfRule>
    <cfRule type="cellIs" dxfId="7" priority="40656" stopIfTrue="1" operator="lessThanOrEqual">
      <formula>50</formula>
    </cfRule>
  </conditionalFormatting>
  <conditionalFormatting sqref="PJE23">
    <cfRule type="containsBlanks" priority="7877" stopIfTrue="1">
      <formula>LEN(TRIM(PJE23))=0</formula>
    </cfRule>
    <cfRule type="cellIs" priority="18803" stopIfTrue="1" operator="between">
      <formula>50</formula>
      <formula>100</formula>
    </cfRule>
    <cfRule type="cellIs" dxfId="1" priority="29729" stopIfTrue="1" operator="greaterThanOrEqual">
      <formula>100</formula>
    </cfRule>
    <cfRule type="cellIs" dxfId="7" priority="40655" stopIfTrue="1" operator="lessThanOrEqual">
      <formula>50</formula>
    </cfRule>
  </conditionalFormatting>
  <conditionalFormatting sqref="PJN23">
    <cfRule type="containsBlanks" priority="7876" stopIfTrue="1">
      <formula>LEN(TRIM(PJN23))=0</formula>
    </cfRule>
    <cfRule type="cellIs" priority="18802" stopIfTrue="1" operator="between">
      <formula>50</formula>
      <formula>100</formula>
    </cfRule>
    <cfRule type="cellIs" dxfId="1" priority="29728" stopIfTrue="1" operator="greaterThanOrEqual">
      <formula>100</formula>
    </cfRule>
    <cfRule type="cellIs" dxfId="7" priority="40654" stopIfTrue="1" operator="lessThanOrEqual">
      <formula>50</formula>
    </cfRule>
  </conditionalFormatting>
  <conditionalFormatting sqref="PJW23">
    <cfRule type="containsBlanks" priority="7875" stopIfTrue="1">
      <formula>LEN(TRIM(PJW23))=0</formula>
    </cfRule>
    <cfRule type="cellIs" priority="18801" stopIfTrue="1" operator="between">
      <formula>50</formula>
      <formula>100</formula>
    </cfRule>
    <cfRule type="cellIs" dxfId="1" priority="29727" stopIfTrue="1" operator="greaterThanOrEqual">
      <formula>100</formula>
    </cfRule>
    <cfRule type="cellIs" dxfId="7" priority="40653" stopIfTrue="1" operator="lessThanOrEqual">
      <formula>50</formula>
    </cfRule>
  </conditionalFormatting>
  <conditionalFormatting sqref="PKF23">
    <cfRule type="containsBlanks" priority="7874" stopIfTrue="1">
      <formula>LEN(TRIM(PKF23))=0</formula>
    </cfRule>
    <cfRule type="cellIs" priority="18800" stopIfTrue="1" operator="between">
      <formula>50</formula>
      <formula>100</formula>
    </cfRule>
    <cfRule type="cellIs" dxfId="1" priority="29726" stopIfTrue="1" operator="greaterThanOrEqual">
      <formula>100</formula>
    </cfRule>
    <cfRule type="cellIs" dxfId="7" priority="40652" stopIfTrue="1" operator="lessThanOrEqual">
      <formula>50</formula>
    </cfRule>
  </conditionalFormatting>
  <conditionalFormatting sqref="PKO23">
    <cfRule type="containsBlanks" priority="7873" stopIfTrue="1">
      <formula>LEN(TRIM(PKO23))=0</formula>
    </cfRule>
    <cfRule type="cellIs" priority="18799" stopIfTrue="1" operator="between">
      <formula>50</formula>
      <formula>100</formula>
    </cfRule>
    <cfRule type="cellIs" dxfId="1" priority="29725" stopIfTrue="1" operator="greaterThanOrEqual">
      <formula>100</formula>
    </cfRule>
    <cfRule type="cellIs" dxfId="7" priority="40651" stopIfTrue="1" operator="lessThanOrEqual">
      <formula>50</formula>
    </cfRule>
  </conditionalFormatting>
  <conditionalFormatting sqref="PKX23">
    <cfRule type="containsBlanks" priority="7872" stopIfTrue="1">
      <formula>LEN(TRIM(PKX23))=0</formula>
    </cfRule>
    <cfRule type="cellIs" priority="18798" stopIfTrue="1" operator="between">
      <formula>50</formula>
      <formula>100</formula>
    </cfRule>
    <cfRule type="cellIs" dxfId="1" priority="29724" stopIfTrue="1" operator="greaterThanOrEqual">
      <formula>100</formula>
    </cfRule>
    <cfRule type="cellIs" dxfId="7" priority="40650" stopIfTrue="1" operator="lessThanOrEqual">
      <formula>50</formula>
    </cfRule>
  </conditionalFormatting>
  <conditionalFormatting sqref="PLG23">
    <cfRule type="containsBlanks" priority="7871" stopIfTrue="1">
      <formula>LEN(TRIM(PLG23))=0</formula>
    </cfRule>
    <cfRule type="cellIs" priority="18797" stopIfTrue="1" operator="between">
      <formula>50</formula>
      <formula>100</formula>
    </cfRule>
    <cfRule type="cellIs" dxfId="1" priority="29723" stopIfTrue="1" operator="greaterThanOrEqual">
      <formula>100</formula>
    </cfRule>
    <cfRule type="cellIs" dxfId="7" priority="40649" stopIfTrue="1" operator="lessThanOrEqual">
      <formula>50</formula>
    </cfRule>
  </conditionalFormatting>
  <conditionalFormatting sqref="PLP23">
    <cfRule type="containsBlanks" priority="7870" stopIfTrue="1">
      <formula>LEN(TRIM(PLP23))=0</formula>
    </cfRule>
    <cfRule type="cellIs" priority="18796" stopIfTrue="1" operator="between">
      <formula>50</formula>
      <formula>100</formula>
    </cfRule>
    <cfRule type="cellIs" dxfId="1" priority="29722" stopIfTrue="1" operator="greaterThanOrEqual">
      <formula>100</formula>
    </cfRule>
    <cfRule type="cellIs" dxfId="7" priority="40648" stopIfTrue="1" operator="lessThanOrEqual">
      <formula>50</formula>
    </cfRule>
  </conditionalFormatting>
  <conditionalFormatting sqref="PLY23">
    <cfRule type="containsBlanks" priority="7869" stopIfTrue="1">
      <formula>LEN(TRIM(PLY23))=0</formula>
    </cfRule>
    <cfRule type="cellIs" priority="18795" stopIfTrue="1" operator="between">
      <formula>50</formula>
      <formula>100</formula>
    </cfRule>
    <cfRule type="cellIs" dxfId="1" priority="29721" stopIfTrue="1" operator="greaterThanOrEqual">
      <formula>100</formula>
    </cfRule>
    <cfRule type="cellIs" dxfId="7" priority="40647" stopIfTrue="1" operator="lessThanOrEqual">
      <formula>50</formula>
    </cfRule>
  </conditionalFormatting>
  <conditionalFormatting sqref="PMH23">
    <cfRule type="containsBlanks" priority="7868" stopIfTrue="1">
      <formula>LEN(TRIM(PMH23))=0</formula>
    </cfRule>
    <cfRule type="cellIs" priority="18794" stopIfTrue="1" operator="between">
      <formula>50</formula>
      <formula>100</formula>
    </cfRule>
    <cfRule type="cellIs" dxfId="1" priority="29720" stopIfTrue="1" operator="greaterThanOrEqual">
      <formula>100</formula>
    </cfRule>
    <cfRule type="cellIs" dxfId="7" priority="40646" stopIfTrue="1" operator="lessThanOrEqual">
      <formula>50</formula>
    </cfRule>
  </conditionalFormatting>
  <conditionalFormatting sqref="PMQ23">
    <cfRule type="containsBlanks" priority="7867" stopIfTrue="1">
      <formula>LEN(TRIM(PMQ23))=0</formula>
    </cfRule>
    <cfRule type="cellIs" priority="18793" stopIfTrue="1" operator="between">
      <formula>50</formula>
      <formula>100</formula>
    </cfRule>
    <cfRule type="cellIs" dxfId="1" priority="29719" stopIfTrue="1" operator="greaterThanOrEqual">
      <formula>100</formula>
    </cfRule>
    <cfRule type="cellIs" dxfId="7" priority="40645" stopIfTrue="1" operator="lessThanOrEqual">
      <formula>50</formula>
    </cfRule>
  </conditionalFormatting>
  <conditionalFormatting sqref="PMZ23">
    <cfRule type="containsBlanks" priority="7866" stopIfTrue="1">
      <formula>LEN(TRIM(PMZ23))=0</formula>
    </cfRule>
    <cfRule type="cellIs" priority="18792" stopIfTrue="1" operator="between">
      <formula>50</formula>
      <formula>100</formula>
    </cfRule>
    <cfRule type="cellIs" dxfId="1" priority="29718" stopIfTrue="1" operator="greaterThanOrEqual">
      <formula>100</formula>
    </cfRule>
    <cfRule type="cellIs" dxfId="7" priority="40644" stopIfTrue="1" operator="lessThanOrEqual">
      <formula>50</formula>
    </cfRule>
  </conditionalFormatting>
  <conditionalFormatting sqref="PNI23">
    <cfRule type="containsBlanks" priority="7865" stopIfTrue="1">
      <formula>LEN(TRIM(PNI23))=0</formula>
    </cfRule>
    <cfRule type="cellIs" priority="18791" stopIfTrue="1" operator="between">
      <formula>50</formula>
      <formula>100</formula>
    </cfRule>
    <cfRule type="cellIs" dxfId="1" priority="29717" stopIfTrue="1" operator="greaterThanOrEqual">
      <formula>100</formula>
    </cfRule>
    <cfRule type="cellIs" dxfId="7" priority="40643" stopIfTrue="1" operator="lessThanOrEqual">
      <formula>50</formula>
    </cfRule>
  </conditionalFormatting>
  <conditionalFormatting sqref="PNR23">
    <cfRule type="containsBlanks" priority="7864" stopIfTrue="1">
      <formula>LEN(TRIM(PNR23))=0</formula>
    </cfRule>
    <cfRule type="cellIs" priority="18790" stopIfTrue="1" operator="between">
      <formula>50</formula>
      <formula>100</formula>
    </cfRule>
    <cfRule type="cellIs" dxfId="1" priority="29716" stopIfTrue="1" operator="greaterThanOrEqual">
      <formula>100</formula>
    </cfRule>
    <cfRule type="cellIs" dxfId="7" priority="40642" stopIfTrue="1" operator="lessThanOrEqual">
      <formula>50</formula>
    </cfRule>
  </conditionalFormatting>
  <conditionalFormatting sqref="POA23">
    <cfRule type="containsBlanks" priority="7863" stopIfTrue="1">
      <formula>LEN(TRIM(POA23))=0</formula>
    </cfRule>
    <cfRule type="cellIs" priority="18789" stopIfTrue="1" operator="between">
      <formula>50</formula>
      <formula>100</formula>
    </cfRule>
    <cfRule type="cellIs" dxfId="1" priority="29715" stopIfTrue="1" operator="greaterThanOrEqual">
      <formula>100</formula>
    </cfRule>
    <cfRule type="cellIs" dxfId="7" priority="40641" stopIfTrue="1" operator="lessThanOrEqual">
      <formula>50</formula>
    </cfRule>
  </conditionalFormatting>
  <conditionalFormatting sqref="POJ23">
    <cfRule type="containsBlanks" priority="7862" stopIfTrue="1">
      <formula>LEN(TRIM(POJ23))=0</formula>
    </cfRule>
    <cfRule type="cellIs" priority="18788" stopIfTrue="1" operator="between">
      <formula>50</formula>
      <formula>100</formula>
    </cfRule>
    <cfRule type="cellIs" dxfId="1" priority="29714" stopIfTrue="1" operator="greaterThanOrEqual">
      <formula>100</formula>
    </cfRule>
    <cfRule type="cellIs" dxfId="7" priority="40640" stopIfTrue="1" operator="lessThanOrEqual">
      <formula>50</formula>
    </cfRule>
  </conditionalFormatting>
  <conditionalFormatting sqref="POS23">
    <cfRule type="containsBlanks" priority="7861" stopIfTrue="1">
      <formula>LEN(TRIM(POS23))=0</formula>
    </cfRule>
    <cfRule type="cellIs" priority="18787" stopIfTrue="1" operator="between">
      <formula>50</formula>
      <formula>100</formula>
    </cfRule>
    <cfRule type="cellIs" dxfId="1" priority="29713" stopIfTrue="1" operator="greaterThanOrEqual">
      <formula>100</formula>
    </cfRule>
    <cfRule type="cellIs" dxfId="7" priority="40639" stopIfTrue="1" operator="lessThanOrEqual">
      <formula>50</formula>
    </cfRule>
  </conditionalFormatting>
  <conditionalFormatting sqref="PPB23">
    <cfRule type="containsBlanks" priority="7860" stopIfTrue="1">
      <formula>LEN(TRIM(PPB23))=0</formula>
    </cfRule>
    <cfRule type="cellIs" priority="18786" stopIfTrue="1" operator="between">
      <formula>50</formula>
      <formula>100</formula>
    </cfRule>
    <cfRule type="cellIs" dxfId="1" priority="29712" stopIfTrue="1" operator="greaterThanOrEqual">
      <formula>100</formula>
    </cfRule>
    <cfRule type="cellIs" dxfId="7" priority="40638" stopIfTrue="1" operator="lessThanOrEqual">
      <formula>50</formula>
    </cfRule>
  </conditionalFormatting>
  <conditionalFormatting sqref="PPK23">
    <cfRule type="containsBlanks" priority="7859" stopIfTrue="1">
      <formula>LEN(TRIM(PPK23))=0</formula>
    </cfRule>
    <cfRule type="cellIs" priority="18785" stopIfTrue="1" operator="between">
      <formula>50</formula>
      <formula>100</formula>
    </cfRule>
    <cfRule type="cellIs" dxfId="1" priority="29711" stopIfTrue="1" operator="greaterThanOrEqual">
      <formula>100</formula>
    </cfRule>
    <cfRule type="cellIs" dxfId="7" priority="40637" stopIfTrue="1" operator="lessThanOrEqual">
      <formula>50</formula>
    </cfRule>
  </conditionalFormatting>
  <conditionalFormatting sqref="PPT23">
    <cfRule type="containsBlanks" priority="7858" stopIfTrue="1">
      <formula>LEN(TRIM(PPT23))=0</formula>
    </cfRule>
    <cfRule type="cellIs" priority="18784" stopIfTrue="1" operator="between">
      <formula>50</formula>
      <formula>100</formula>
    </cfRule>
    <cfRule type="cellIs" dxfId="1" priority="29710" stopIfTrue="1" operator="greaterThanOrEqual">
      <formula>100</formula>
    </cfRule>
    <cfRule type="cellIs" dxfId="7" priority="40636" stopIfTrue="1" operator="lessThanOrEqual">
      <formula>50</formula>
    </cfRule>
  </conditionalFormatting>
  <conditionalFormatting sqref="PQC23">
    <cfRule type="containsBlanks" priority="7857" stopIfTrue="1">
      <formula>LEN(TRIM(PQC23))=0</formula>
    </cfRule>
    <cfRule type="cellIs" priority="18783" stopIfTrue="1" operator="between">
      <formula>50</formula>
      <formula>100</formula>
    </cfRule>
    <cfRule type="cellIs" dxfId="1" priority="29709" stopIfTrue="1" operator="greaterThanOrEqual">
      <formula>100</formula>
    </cfRule>
    <cfRule type="cellIs" dxfId="7" priority="40635" stopIfTrue="1" operator="lessThanOrEqual">
      <formula>50</formula>
    </cfRule>
  </conditionalFormatting>
  <conditionalFormatting sqref="PQL23">
    <cfRule type="containsBlanks" priority="7856" stopIfTrue="1">
      <formula>LEN(TRIM(PQL23))=0</formula>
    </cfRule>
    <cfRule type="cellIs" priority="18782" stopIfTrue="1" operator="between">
      <formula>50</formula>
      <formula>100</formula>
    </cfRule>
    <cfRule type="cellIs" dxfId="1" priority="29708" stopIfTrue="1" operator="greaterThanOrEqual">
      <formula>100</formula>
    </cfRule>
    <cfRule type="cellIs" dxfId="7" priority="40634" stopIfTrue="1" operator="lessThanOrEqual">
      <formula>50</formula>
    </cfRule>
  </conditionalFormatting>
  <conditionalFormatting sqref="PQU23">
    <cfRule type="containsBlanks" priority="7855" stopIfTrue="1">
      <formula>LEN(TRIM(PQU23))=0</formula>
    </cfRule>
    <cfRule type="cellIs" priority="18781" stopIfTrue="1" operator="between">
      <formula>50</formula>
      <formula>100</formula>
    </cfRule>
    <cfRule type="cellIs" dxfId="1" priority="29707" stopIfTrue="1" operator="greaterThanOrEqual">
      <formula>100</formula>
    </cfRule>
    <cfRule type="cellIs" dxfId="7" priority="40633" stopIfTrue="1" operator="lessThanOrEqual">
      <formula>50</formula>
    </cfRule>
  </conditionalFormatting>
  <conditionalFormatting sqref="PRD23">
    <cfRule type="containsBlanks" priority="7854" stopIfTrue="1">
      <formula>LEN(TRIM(PRD23))=0</formula>
    </cfRule>
    <cfRule type="cellIs" priority="18780" stopIfTrue="1" operator="between">
      <formula>50</formula>
      <formula>100</formula>
    </cfRule>
    <cfRule type="cellIs" dxfId="1" priority="29706" stopIfTrue="1" operator="greaterThanOrEqual">
      <formula>100</formula>
    </cfRule>
    <cfRule type="cellIs" dxfId="7" priority="40632" stopIfTrue="1" operator="lessThanOrEqual">
      <formula>50</formula>
    </cfRule>
  </conditionalFormatting>
  <conditionalFormatting sqref="PRM23">
    <cfRule type="containsBlanks" priority="7853" stopIfTrue="1">
      <formula>LEN(TRIM(PRM23))=0</formula>
    </cfRule>
    <cfRule type="cellIs" priority="18779" stopIfTrue="1" operator="between">
      <formula>50</formula>
      <formula>100</formula>
    </cfRule>
    <cfRule type="cellIs" dxfId="1" priority="29705" stopIfTrue="1" operator="greaterThanOrEqual">
      <formula>100</formula>
    </cfRule>
    <cfRule type="cellIs" dxfId="7" priority="40631" stopIfTrue="1" operator="lessThanOrEqual">
      <formula>50</formula>
    </cfRule>
  </conditionalFormatting>
  <conditionalFormatting sqref="PRV23">
    <cfRule type="containsBlanks" priority="7852" stopIfTrue="1">
      <formula>LEN(TRIM(PRV23))=0</formula>
    </cfRule>
    <cfRule type="cellIs" priority="18778" stopIfTrue="1" operator="between">
      <formula>50</formula>
      <formula>100</formula>
    </cfRule>
    <cfRule type="cellIs" dxfId="1" priority="29704" stopIfTrue="1" operator="greaterThanOrEqual">
      <formula>100</formula>
    </cfRule>
    <cfRule type="cellIs" dxfId="7" priority="40630" stopIfTrue="1" operator="lessThanOrEqual">
      <formula>50</formula>
    </cfRule>
  </conditionalFormatting>
  <conditionalFormatting sqref="PSE23">
    <cfRule type="containsBlanks" priority="7851" stopIfTrue="1">
      <formula>LEN(TRIM(PSE23))=0</formula>
    </cfRule>
    <cfRule type="cellIs" priority="18777" stopIfTrue="1" operator="between">
      <formula>50</formula>
      <formula>100</formula>
    </cfRule>
    <cfRule type="cellIs" dxfId="1" priority="29703" stopIfTrue="1" operator="greaterThanOrEqual">
      <formula>100</formula>
    </cfRule>
    <cfRule type="cellIs" dxfId="7" priority="40629" stopIfTrue="1" operator="lessThanOrEqual">
      <formula>50</formula>
    </cfRule>
  </conditionalFormatting>
  <conditionalFormatting sqref="PSN23">
    <cfRule type="containsBlanks" priority="7850" stopIfTrue="1">
      <formula>LEN(TRIM(PSN23))=0</formula>
    </cfRule>
    <cfRule type="cellIs" priority="18776" stopIfTrue="1" operator="between">
      <formula>50</formula>
      <formula>100</formula>
    </cfRule>
    <cfRule type="cellIs" dxfId="1" priority="29702" stopIfTrue="1" operator="greaterThanOrEqual">
      <formula>100</formula>
    </cfRule>
    <cfRule type="cellIs" dxfId="7" priority="40628" stopIfTrue="1" operator="lessThanOrEqual">
      <formula>50</formula>
    </cfRule>
  </conditionalFormatting>
  <conditionalFormatting sqref="PSW23">
    <cfRule type="containsBlanks" priority="7849" stopIfTrue="1">
      <formula>LEN(TRIM(PSW23))=0</formula>
    </cfRule>
    <cfRule type="cellIs" priority="18775" stopIfTrue="1" operator="between">
      <formula>50</formula>
      <formula>100</formula>
    </cfRule>
    <cfRule type="cellIs" dxfId="1" priority="29701" stopIfTrue="1" operator="greaterThanOrEqual">
      <formula>100</formula>
    </cfRule>
    <cfRule type="cellIs" dxfId="7" priority="40627" stopIfTrue="1" operator="lessThanOrEqual">
      <formula>50</formula>
    </cfRule>
  </conditionalFormatting>
  <conditionalFormatting sqref="PTF23">
    <cfRule type="containsBlanks" priority="7848" stopIfTrue="1">
      <formula>LEN(TRIM(PTF23))=0</formula>
    </cfRule>
    <cfRule type="cellIs" priority="18774" stopIfTrue="1" operator="between">
      <formula>50</formula>
      <formula>100</formula>
    </cfRule>
    <cfRule type="cellIs" dxfId="1" priority="29700" stopIfTrue="1" operator="greaterThanOrEqual">
      <formula>100</formula>
    </cfRule>
    <cfRule type="cellIs" dxfId="7" priority="40626" stopIfTrue="1" operator="lessThanOrEqual">
      <formula>50</formula>
    </cfRule>
  </conditionalFormatting>
  <conditionalFormatting sqref="PTO23">
    <cfRule type="containsBlanks" priority="7847" stopIfTrue="1">
      <formula>LEN(TRIM(PTO23))=0</formula>
    </cfRule>
    <cfRule type="cellIs" priority="18773" stopIfTrue="1" operator="between">
      <formula>50</formula>
      <formula>100</formula>
    </cfRule>
    <cfRule type="cellIs" dxfId="1" priority="29699" stopIfTrue="1" operator="greaterThanOrEqual">
      <formula>100</formula>
    </cfRule>
    <cfRule type="cellIs" dxfId="7" priority="40625" stopIfTrue="1" operator="lessThanOrEqual">
      <formula>50</formula>
    </cfRule>
  </conditionalFormatting>
  <conditionalFormatting sqref="PTX23">
    <cfRule type="containsBlanks" priority="7846" stopIfTrue="1">
      <formula>LEN(TRIM(PTX23))=0</formula>
    </cfRule>
    <cfRule type="cellIs" priority="18772" stopIfTrue="1" operator="between">
      <formula>50</formula>
      <formula>100</formula>
    </cfRule>
    <cfRule type="cellIs" dxfId="1" priority="29698" stopIfTrue="1" operator="greaterThanOrEqual">
      <formula>100</formula>
    </cfRule>
    <cfRule type="cellIs" dxfId="7" priority="40624" stopIfTrue="1" operator="lessThanOrEqual">
      <formula>50</formula>
    </cfRule>
  </conditionalFormatting>
  <conditionalFormatting sqref="PUG23">
    <cfRule type="containsBlanks" priority="7845" stopIfTrue="1">
      <formula>LEN(TRIM(PUG23))=0</formula>
    </cfRule>
    <cfRule type="cellIs" priority="18771" stopIfTrue="1" operator="between">
      <formula>50</formula>
      <formula>100</formula>
    </cfRule>
    <cfRule type="cellIs" dxfId="1" priority="29697" stopIfTrue="1" operator="greaterThanOrEqual">
      <formula>100</formula>
    </cfRule>
    <cfRule type="cellIs" dxfId="7" priority="40623" stopIfTrue="1" operator="lessThanOrEqual">
      <formula>50</formula>
    </cfRule>
  </conditionalFormatting>
  <conditionalFormatting sqref="PUP23">
    <cfRule type="containsBlanks" priority="7844" stopIfTrue="1">
      <formula>LEN(TRIM(PUP23))=0</formula>
    </cfRule>
    <cfRule type="cellIs" priority="18770" stopIfTrue="1" operator="between">
      <formula>50</formula>
      <formula>100</formula>
    </cfRule>
    <cfRule type="cellIs" dxfId="1" priority="29696" stopIfTrue="1" operator="greaterThanOrEqual">
      <formula>100</formula>
    </cfRule>
    <cfRule type="cellIs" dxfId="7" priority="40622" stopIfTrue="1" operator="lessThanOrEqual">
      <formula>50</formula>
    </cfRule>
  </conditionalFormatting>
  <conditionalFormatting sqref="PUY23">
    <cfRule type="containsBlanks" priority="7843" stopIfTrue="1">
      <formula>LEN(TRIM(PUY23))=0</formula>
    </cfRule>
    <cfRule type="cellIs" priority="18769" stopIfTrue="1" operator="between">
      <formula>50</formula>
      <formula>100</formula>
    </cfRule>
    <cfRule type="cellIs" dxfId="1" priority="29695" stopIfTrue="1" operator="greaterThanOrEqual">
      <formula>100</formula>
    </cfRule>
    <cfRule type="cellIs" dxfId="7" priority="40621" stopIfTrue="1" operator="lessThanOrEqual">
      <formula>50</formula>
    </cfRule>
  </conditionalFormatting>
  <conditionalFormatting sqref="PVH23">
    <cfRule type="containsBlanks" priority="7842" stopIfTrue="1">
      <formula>LEN(TRIM(PVH23))=0</formula>
    </cfRule>
    <cfRule type="cellIs" priority="18768" stopIfTrue="1" operator="between">
      <formula>50</formula>
      <formula>100</formula>
    </cfRule>
    <cfRule type="cellIs" dxfId="1" priority="29694" stopIfTrue="1" operator="greaterThanOrEqual">
      <formula>100</formula>
    </cfRule>
    <cfRule type="cellIs" dxfId="7" priority="40620" stopIfTrue="1" operator="lessThanOrEqual">
      <formula>50</formula>
    </cfRule>
  </conditionalFormatting>
  <conditionalFormatting sqref="PVQ23">
    <cfRule type="containsBlanks" priority="7841" stopIfTrue="1">
      <formula>LEN(TRIM(PVQ23))=0</formula>
    </cfRule>
    <cfRule type="cellIs" priority="18767" stopIfTrue="1" operator="between">
      <formula>50</formula>
      <formula>100</formula>
    </cfRule>
    <cfRule type="cellIs" dxfId="1" priority="29693" stopIfTrue="1" operator="greaterThanOrEqual">
      <formula>100</formula>
    </cfRule>
    <cfRule type="cellIs" dxfId="7" priority="40619" stopIfTrue="1" operator="lessThanOrEqual">
      <formula>50</formula>
    </cfRule>
  </conditionalFormatting>
  <conditionalFormatting sqref="PVZ23">
    <cfRule type="containsBlanks" priority="7840" stopIfTrue="1">
      <formula>LEN(TRIM(PVZ23))=0</formula>
    </cfRule>
    <cfRule type="cellIs" priority="18766" stopIfTrue="1" operator="between">
      <formula>50</formula>
      <formula>100</formula>
    </cfRule>
    <cfRule type="cellIs" dxfId="1" priority="29692" stopIfTrue="1" operator="greaterThanOrEqual">
      <formula>100</formula>
    </cfRule>
    <cfRule type="cellIs" dxfId="7" priority="40618" stopIfTrue="1" operator="lessThanOrEqual">
      <formula>50</formula>
    </cfRule>
  </conditionalFormatting>
  <conditionalFormatting sqref="PWI23">
    <cfRule type="containsBlanks" priority="7839" stopIfTrue="1">
      <formula>LEN(TRIM(PWI23))=0</formula>
    </cfRule>
    <cfRule type="cellIs" priority="18765" stopIfTrue="1" operator="between">
      <formula>50</formula>
      <formula>100</formula>
    </cfRule>
    <cfRule type="cellIs" dxfId="1" priority="29691" stopIfTrue="1" operator="greaterThanOrEqual">
      <formula>100</formula>
    </cfRule>
    <cfRule type="cellIs" dxfId="7" priority="40617" stopIfTrue="1" operator="lessThanOrEqual">
      <formula>50</formula>
    </cfRule>
  </conditionalFormatting>
  <conditionalFormatting sqref="PWR23">
    <cfRule type="containsBlanks" priority="7838" stopIfTrue="1">
      <formula>LEN(TRIM(PWR23))=0</formula>
    </cfRule>
    <cfRule type="cellIs" priority="18764" stopIfTrue="1" operator="between">
      <formula>50</formula>
      <formula>100</formula>
    </cfRule>
    <cfRule type="cellIs" dxfId="1" priority="29690" stopIfTrue="1" operator="greaterThanOrEqual">
      <formula>100</formula>
    </cfRule>
    <cfRule type="cellIs" dxfId="7" priority="40616" stopIfTrue="1" operator="lessThanOrEqual">
      <formula>50</formula>
    </cfRule>
  </conditionalFormatting>
  <conditionalFormatting sqref="PXA23">
    <cfRule type="containsBlanks" priority="7837" stopIfTrue="1">
      <formula>LEN(TRIM(PXA23))=0</formula>
    </cfRule>
    <cfRule type="cellIs" priority="18763" stopIfTrue="1" operator="between">
      <formula>50</formula>
      <formula>100</formula>
    </cfRule>
    <cfRule type="cellIs" dxfId="1" priority="29689" stopIfTrue="1" operator="greaterThanOrEqual">
      <formula>100</formula>
    </cfRule>
    <cfRule type="cellIs" dxfId="7" priority="40615" stopIfTrue="1" operator="lessThanOrEqual">
      <formula>50</formula>
    </cfRule>
  </conditionalFormatting>
  <conditionalFormatting sqref="PXJ23">
    <cfRule type="containsBlanks" priority="7836" stopIfTrue="1">
      <formula>LEN(TRIM(PXJ23))=0</formula>
    </cfRule>
    <cfRule type="cellIs" priority="18762" stopIfTrue="1" operator="between">
      <formula>50</formula>
      <formula>100</formula>
    </cfRule>
    <cfRule type="cellIs" dxfId="1" priority="29688" stopIfTrue="1" operator="greaterThanOrEqual">
      <formula>100</formula>
    </cfRule>
    <cfRule type="cellIs" dxfId="7" priority="40614" stopIfTrue="1" operator="lessThanOrEqual">
      <formula>50</formula>
    </cfRule>
  </conditionalFormatting>
  <conditionalFormatting sqref="PXS23">
    <cfRule type="containsBlanks" priority="7835" stopIfTrue="1">
      <formula>LEN(TRIM(PXS23))=0</formula>
    </cfRule>
    <cfRule type="cellIs" priority="18761" stopIfTrue="1" operator="between">
      <formula>50</formula>
      <formula>100</formula>
    </cfRule>
    <cfRule type="cellIs" dxfId="1" priority="29687" stopIfTrue="1" operator="greaterThanOrEqual">
      <formula>100</formula>
    </cfRule>
    <cfRule type="cellIs" dxfId="7" priority="40613" stopIfTrue="1" operator="lessThanOrEqual">
      <formula>50</formula>
    </cfRule>
  </conditionalFormatting>
  <conditionalFormatting sqref="PYB23">
    <cfRule type="containsBlanks" priority="7834" stopIfTrue="1">
      <formula>LEN(TRIM(PYB23))=0</formula>
    </cfRule>
    <cfRule type="cellIs" priority="18760" stopIfTrue="1" operator="between">
      <formula>50</formula>
      <formula>100</formula>
    </cfRule>
    <cfRule type="cellIs" dxfId="1" priority="29686" stopIfTrue="1" operator="greaterThanOrEqual">
      <formula>100</formula>
    </cfRule>
    <cfRule type="cellIs" dxfId="7" priority="40612" stopIfTrue="1" operator="lessThanOrEqual">
      <formula>50</formula>
    </cfRule>
  </conditionalFormatting>
  <conditionalFormatting sqref="PYK23">
    <cfRule type="containsBlanks" priority="7833" stopIfTrue="1">
      <formula>LEN(TRIM(PYK23))=0</formula>
    </cfRule>
    <cfRule type="cellIs" priority="18759" stopIfTrue="1" operator="between">
      <formula>50</formula>
      <formula>100</formula>
    </cfRule>
    <cfRule type="cellIs" dxfId="1" priority="29685" stopIfTrue="1" operator="greaterThanOrEqual">
      <formula>100</formula>
    </cfRule>
    <cfRule type="cellIs" dxfId="7" priority="40611" stopIfTrue="1" operator="lessThanOrEqual">
      <formula>50</formula>
    </cfRule>
  </conditionalFormatting>
  <conditionalFormatting sqref="PYT23">
    <cfRule type="containsBlanks" priority="7832" stopIfTrue="1">
      <formula>LEN(TRIM(PYT23))=0</formula>
    </cfRule>
    <cfRule type="cellIs" priority="18758" stopIfTrue="1" operator="between">
      <formula>50</formula>
      <formula>100</formula>
    </cfRule>
    <cfRule type="cellIs" dxfId="1" priority="29684" stopIfTrue="1" operator="greaterThanOrEqual">
      <formula>100</formula>
    </cfRule>
    <cfRule type="cellIs" dxfId="7" priority="40610" stopIfTrue="1" operator="lessThanOrEqual">
      <formula>50</formula>
    </cfRule>
  </conditionalFormatting>
  <conditionalFormatting sqref="PZC23">
    <cfRule type="containsBlanks" priority="7831" stopIfTrue="1">
      <formula>LEN(TRIM(PZC23))=0</formula>
    </cfRule>
    <cfRule type="cellIs" priority="18757" stopIfTrue="1" operator="between">
      <formula>50</formula>
      <formula>100</formula>
    </cfRule>
    <cfRule type="cellIs" dxfId="1" priority="29683" stopIfTrue="1" operator="greaterThanOrEqual">
      <formula>100</formula>
    </cfRule>
    <cfRule type="cellIs" dxfId="7" priority="40609" stopIfTrue="1" operator="lessThanOrEqual">
      <formula>50</formula>
    </cfRule>
  </conditionalFormatting>
  <conditionalFormatting sqref="PZL23">
    <cfRule type="containsBlanks" priority="7830" stopIfTrue="1">
      <formula>LEN(TRIM(PZL23))=0</formula>
    </cfRule>
    <cfRule type="cellIs" priority="18756" stopIfTrue="1" operator="between">
      <formula>50</formula>
      <formula>100</formula>
    </cfRule>
    <cfRule type="cellIs" dxfId="1" priority="29682" stopIfTrue="1" operator="greaterThanOrEqual">
      <formula>100</formula>
    </cfRule>
    <cfRule type="cellIs" dxfId="7" priority="40608" stopIfTrue="1" operator="lessThanOrEqual">
      <formula>50</formula>
    </cfRule>
  </conditionalFormatting>
  <conditionalFormatting sqref="PZU23">
    <cfRule type="containsBlanks" priority="7829" stopIfTrue="1">
      <formula>LEN(TRIM(PZU23))=0</formula>
    </cfRule>
    <cfRule type="cellIs" priority="18755" stopIfTrue="1" operator="between">
      <formula>50</formula>
      <formula>100</formula>
    </cfRule>
    <cfRule type="cellIs" dxfId="1" priority="29681" stopIfTrue="1" operator="greaterThanOrEqual">
      <formula>100</formula>
    </cfRule>
    <cfRule type="cellIs" dxfId="7" priority="40607" stopIfTrue="1" operator="lessThanOrEqual">
      <formula>50</formula>
    </cfRule>
  </conditionalFormatting>
  <conditionalFormatting sqref="QAD23">
    <cfRule type="containsBlanks" priority="7828" stopIfTrue="1">
      <formula>LEN(TRIM(QAD23))=0</formula>
    </cfRule>
    <cfRule type="cellIs" priority="18754" stopIfTrue="1" operator="between">
      <formula>50</formula>
      <formula>100</formula>
    </cfRule>
    <cfRule type="cellIs" dxfId="1" priority="29680" stopIfTrue="1" operator="greaterThanOrEqual">
      <formula>100</formula>
    </cfRule>
    <cfRule type="cellIs" dxfId="7" priority="40606" stopIfTrue="1" operator="lessThanOrEqual">
      <formula>50</formula>
    </cfRule>
  </conditionalFormatting>
  <conditionalFormatting sqref="QAM23">
    <cfRule type="containsBlanks" priority="7827" stopIfTrue="1">
      <formula>LEN(TRIM(QAM23))=0</formula>
    </cfRule>
    <cfRule type="cellIs" priority="18753" stopIfTrue="1" operator="between">
      <formula>50</formula>
      <formula>100</formula>
    </cfRule>
    <cfRule type="cellIs" dxfId="1" priority="29679" stopIfTrue="1" operator="greaterThanOrEqual">
      <formula>100</formula>
    </cfRule>
    <cfRule type="cellIs" dxfId="7" priority="40605" stopIfTrue="1" operator="lessThanOrEqual">
      <formula>50</formula>
    </cfRule>
  </conditionalFormatting>
  <conditionalFormatting sqref="QAV23">
    <cfRule type="containsBlanks" priority="7826" stopIfTrue="1">
      <formula>LEN(TRIM(QAV23))=0</formula>
    </cfRule>
    <cfRule type="cellIs" priority="18752" stopIfTrue="1" operator="between">
      <formula>50</formula>
      <formula>100</formula>
    </cfRule>
    <cfRule type="cellIs" dxfId="1" priority="29678" stopIfTrue="1" operator="greaterThanOrEqual">
      <formula>100</formula>
    </cfRule>
    <cfRule type="cellIs" dxfId="7" priority="40604" stopIfTrue="1" operator="lessThanOrEqual">
      <formula>50</formula>
    </cfRule>
  </conditionalFormatting>
  <conditionalFormatting sqref="QBE23">
    <cfRule type="containsBlanks" priority="7825" stopIfTrue="1">
      <formula>LEN(TRIM(QBE23))=0</formula>
    </cfRule>
    <cfRule type="cellIs" priority="18751" stopIfTrue="1" operator="between">
      <formula>50</formula>
      <formula>100</formula>
    </cfRule>
    <cfRule type="cellIs" dxfId="1" priority="29677" stopIfTrue="1" operator="greaterThanOrEqual">
      <formula>100</formula>
    </cfRule>
    <cfRule type="cellIs" dxfId="7" priority="40603" stopIfTrue="1" operator="lessThanOrEqual">
      <formula>50</formula>
    </cfRule>
  </conditionalFormatting>
  <conditionalFormatting sqref="QBN23">
    <cfRule type="containsBlanks" priority="7824" stopIfTrue="1">
      <formula>LEN(TRIM(QBN23))=0</formula>
    </cfRule>
    <cfRule type="cellIs" priority="18750" stopIfTrue="1" operator="between">
      <formula>50</formula>
      <formula>100</formula>
    </cfRule>
    <cfRule type="cellIs" dxfId="1" priority="29676" stopIfTrue="1" operator="greaterThanOrEqual">
      <formula>100</formula>
    </cfRule>
    <cfRule type="cellIs" dxfId="7" priority="40602" stopIfTrue="1" operator="lessThanOrEqual">
      <formula>50</formula>
    </cfRule>
  </conditionalFormatting>
  <conditionalFormatting sqref="QBW23">
    <cfRule type="containsBlanks" priority="7823" stopIfTrue="1">
      <formula>LEN(TRIM(QBW23))=0</formula>
    </cfRule>
    <cfRule type="cellIs" priority="18749" stopIfTrue="1" operator="between">
      <formula>50</formula>
      <formula>100</formula>
    </cfRule>
    <cfRule type="cellIs" dxfId="1" priority="29675" stopIfTrue="1" operator="greaterThanOrEqual">
      <formula>100</formula>
    </cfRule>
    <cfRule type="cellIs" dxfId="7" priority="40601" stopIfTrue="1" operator="lessThanOrEqual">
      <formula>50</formula>
    </cfRule>
  </conditionalFormatting>
  <conditionalFormatting sqref="QCF23">
    <cfRule type="containsBlanks" priority="7822" stopIfTrue="1">
      <formula>LEN(TRIM(QCF23))=0</formula>
    </cfRule>
    <cfRule type="cellIs" priority="18748" stopIfTrue="1" operator="between">
      <formula>50</formula>
      <formula>100</formula>
    </cfRule>
    <cfRule type="cellIs" dxfId="1" priority="29674" stopIfTrue="1" operator="greaterThanOrEqual">
      <formula>100</formula>
    </cfRule>
    <cfRule type="cellIs" dxfId="7" priority="40600" stopIfTrue="1" operator="lessThanOrEqual">
      <formula>50</formula>
    </cfRule>
  </conditionalFormatting>
  <conditionalFormatting sqref="QCO23">
    <cfRule type="containsBlanks" priority="7821" stopIfTrue="1">
      <formula>LEN(TRIM(QCO23))=0</formula>
    </cfRule>
    <cfRule type="cellIs" priority="18747" stopIfTrue="1" operator="between">
      <formula>50</formula>
      <formula>100</formula>
    </cfRule>
    <cfRule type="cellIs" dxfId="1" priority="29673" stopIfTrue="1" operator="greaterThanOrEqual">
      <formula>100</formula>
    </cfRule>
    <cfRule type="cellIs" dxfId="7" priority="40599" stopIfTrue="1" operator="lessThanOrEqual">
      <formula>50</formula>
    </cfRule>
  </conditionalFormatting>
  <conditionalFormatting sqref="QCX23">
    <cfRule type="containsBlanks" priority="7820" stopIfTrue="1">
      <formula>LEN(TRIM(QCX23))=0</formula>
    </cfRule>
    <cfRule type="cellIs" priority="18746" stopIfTrue="1" operator="between">
      <formula>50</formula>
      <formula>100</formula>
    </cfRule>
    <cfRule type="cellIs" dxfId="1" priority="29672" stopIfTrue="1" operator="greaterThanOrEqual">
      <formula>100</formula>
    </cfRule>
    <cfRule type="cellIs" dxfId="7" priority="40598" stopIfTrue="1" operator="lessThanOrEqual">
      <formula>50</formula>
    </cfRule>
  </conditionalFormatting>
  <conditionalFormatting sqref="QDG23">
    <cfRule type="containsBlanks" priority="7819" stopIfTrue="1">
      <formula>LEN(TRIM(QDG23))=0</formula>
    </cfRule>
    <cfRule type="cellIs" priority="18745" stopIfTrue="1" operator="between">
      <formula>50</formula>
      <formula>100</formula>
    </cfRule>
    <cfRule type="cellIs" dxfId="1" priority="29671" stopIfTrue="1" operator="greaterThanOrEqual">
      <formula>100</formula>
    </cfRule>
    <cfRule type="cellIs" dxfId="7" priority="40597" stopIfTrue="1" operator="lessThanOrEqual">
      <formula>50</formula>
    </cfRule>
  </conditionalFormatting>
  <conditionalFormatting sqref="QDP23">
    <cfRule type="containsBlanks" priority="7818" stopIfTrue="1">
      <formula>LEN(TRIM(QDP23))=0</formula>
    </cfRule>
    <cfRule type="cellIs" priority="18744" stopIfTrue="1" operator="between">
      <formula>50</formula>
      <formula>100</formula>
    </cfRule>
    <cfRule type="cellIs" dxfId="1" priority="29670" stopIfTrue="1" operator="greaterThanOrEqual">
      <formula>100</formula>
    </cfRule>
    <cfRule type="cellIs" dxfId="7" priority="40596" stopIfTrue="1" operator="lessThanOrEqual">
      <formula>50</formula>
    </cfRule>
  </conditionalFormatting>
  <conditionalFormatting sqref="QDY23">
    <cfRule type="containsBlanks" priority="7817" stopIfTrue="1">
      <formula>LEN(TRIM(QDY23))=0</formula>
    </cfRule>
    <cfRule type="cellIs" priority="18743" stopIfTrue="1" operator="between">
      <formula>50</formula>
      <formula>100</formula>
    </cfRule>
    <cfRule type="cellIs" dxfId="1" priority="29669" stopIfTrue="1" operator="greaterThanOrEqual">
      <formula>100</formula>
    </cfRule>
    <cfRule type="cellIs" dxfId="7" priority="40595" stopIfTrue="1" operator="lessThanOrEqual">
      <formula>50</formula>
    </cfRule>
  </conditionalFormatting>
  <conditionalFormatting sqref="QEH23">
    <cfRule type="containsBlanks" priority="7816" stopIfTrue="1">
      <formula>LEN(TRIM(QEH23))=0</formula>
    </cfRule>
    <cfRule type="cellIs" priority="18742" stopIfTrue="1" operator="between">
      <formula>50</formula>
      <formula>100</formula>
    </cfRule>
    <cfRule type="cellIs" dxfId="1" priority="29668" stopIfTrue="1" operator="greaterThanOrEqual">
      <formula>100</formula>
    </cfRule>
    <cfRule type="cellIs" dxfId="7" priority="40594" stopIfTrue="1" operator="lessThanOrEqual">
      <formula>50</formula>
    </cfRule>
  </conditionalFormatting>
  <conditionalFormatting sqref="QEQ23">
    <cfRule type="containsBlanks" priority="7815" stopIfTrue="1">
      <formula>LEN(TRIM(QEQ23))=0</formula>
    </cfRule>
    <cfRule type="cellIs" priority="18741" stopIfTrue="1" operator="between">
      <formula>50</formula>
      <formula>100</formula>
    </cfRule>
    <cfRule type="cellIs" dxfId="1" priority="29667" stopIfTrue="1" operator="greaterThanOrEqual">
      <formula>100</formula>
    </cfRule>
    <cfRule type="cellIs" dxfId="7" priority="40593" stopIfTrue="1" operator="lessThanOrEqual">
      <formula>50</formula>
    </cfRule>
  </conditionalFormatting>
  <conditionalFormatting sqref="QEZ23">
    <cfRule type="containsBlanks" priority="7814" stopIfTrue="1">
      <formula>LEN(TRIM(QEZ23))=0</formula>
    </cfRule>
    <cfRule type="cellIs" priority="18740" stopIfTrue="1" operator="between">
      <formula>50</formula>
      <formula>100</formula>
    </cfRule>
    <cfRule type="cellIs" dxfId="1" priority="29666" stopIfTrue="1" operator="greaterThanOrEqual">
      <formula>100</formula>
    </cfRule>
    <cfRule type="cellIs" dxfId="7" priority="40592" stopIfTrue="1" operator="lessThanOrEqual">
      <formula>50</formula>
    </cfRule>
  </conditionalFormatting>
  <conditionalFormatting sqref="QFI23">
    <cfRule type="containsBlanks" priority="7813" stopIfTrue="1">
      <formula>LEN(TRIM(QFI23))=0</formula>
    </cfRule>
    <cfRule type="cellIs" priority="18739" stopIfTrue="1" operator="between">
      <formula>50</formula>
      <formula>100</formula>
    </cfRule>
    <cfRule type="cellIs" dxfId="1" priority="29665" stopIfTrue="1" operator="greaterThanOrEqual">
      <formula>100</formula>
    </cfRule>
    <cfRule type="cellIs" dxfId="7" priority="40591" stopIfTrue="1" operator="lessThanOrEqual">
      <formula>50</formula>
    </cfRule>
  </conditionalFormatting>
  <conditionalFormatting sqref="QFR23">
    <cfRule type="containsBlanks" priority="7812" stopIfTrue="1">
      <formula>LEN(TRIM(QFR23))=0</formula>
    </cfRule>
    <cfRule type="cellIs" priority="18738" stopIfTrue="1" operator="between">
      <formula>50</formula>
      <formula>100</formula>
    </cfRule>
    <cfRule type="cellIs" dxfId="1" priority="29664" stopIfTrue="1" operator="greaterThanOrEqual">
      <formula>100</formula>
    </cfRule>
    <cfRule type="cellIs" dxfId="7" priority="40590" stopIfTrue="1" operator="lessThanOrEqual">
      <formula>50</formula>
    </cfRule>
  </conditionalFormatting>
  <conditionalFormatting sqref="QGA23">
    <cfRule type="containsBlanks" priority="7811" stopIfTrue="1">
      <formula>LEN(TRIM(QGA23))=0</formula>
    </cfRule>
    <cfRule type="cellIs" priority="18737" stopIfTrue="1" operator="between">
      <formula>50</formula>
      <formula>100</formula>
    </cfRule>
    <cfRule type="cellIs" dxfId="1" priority="29663" stopIfTrue="1" operator="greaterThanOrEqual">
      <formula>100</formula>
    </cfRule>
    <cfRule type="cellIs" dxfId="7" priority="40589" stopIfTrue="1" operator="lessThanOrEqual">
      <formula>50</formula>
    </cfRule>
  </conditionalFormatting>
  <conditionalFormatting sqref="QGJ23">
    <cfRule type="containsBlanks" priority="7810" stopIfTrue="1">
      <formula>LEN(TRIM(QGJ23))=0</formula>
    </cfRule>
    <cfRule type="cellIs" priority="18736" stopIfTrue="1" operator="between">
      <formula>50</formula>
      <formula>100</formula>
    </cfRule>
    <cfRule type="cellIs" dxfId="1" priority="29662" stopIfTrue="1" operator="greaterThanOrEqual">
      <formula>100</formula>
    </cfRule>
    <cfRule type="cellIs" dxfId="7" priority="40588" stopIfTrue="1" operator="lessThanOrEqual">
      <formula>50</formula>
    </cfRule>
  </conditionalFormatting>
  <conditionalFormatting sqref="QGS23">
    <cfRule type="containsBlanks" priority="7809" stopIfTrue="1">
      <formula>LEN(TRIM(QGS23))=0</formula>
    </cfRule>
    <cfRule type="cellIs" priority="18735" stopIfTrue="1" operator="between">
      <formula>50</formula>
      <formula>100</formula>
    </cfRule>
    <cfRule type="cellIs" dxfId="1" priority="29661" stopIfTrue="1" operator="greaterThanOrEqual">
      <formula>100</formula>
    </cfRule>
    <cfRule type="cellIs" dxfId="7" priority="40587" stopIfTrue="1" operator="lessThanOrEqual">
      <formula>50</formula>
    </cfRule>
  </conditionalFormatting>
  <conditionalFormatting sqref="QHB23">
    <cfRule type="containsBlanks" priority="7808" stopIfTrue="1">
      <formula>LEN(TRIM(QHB23))=0</formula>
    </cfRule>
    <cfRule type="cellIs" priority="18734" stopIfTrue="1" operator="between">
      <formula>50</formula>
      <formula>100</formula>
    </cfRule>
    <cfRule type="cellIs" dxfId="1" priority="29660" stopIfTrue="1" operator="greaterThanOrEqual">
      <formula>100</formula>
    </cfRule>
    <cfRule type="cellIs" dxfId="7" priority="40586" stopIfTrue="1" operator="lessThanOrEqual">
      <formula>50</formula>
    </cfRule>
  </conditionalFormatting>
  <conditionalFormatting sqref="QHK23">
    <cfRule type="containsBlanks" priority="7807" stopIfTrue="1">
      <formula>LEN(TRIM(QHK23))=0</formula>
    </cfRule>
    <cfRule type="cellIs" priority="18733" stopIfTrue="1" operator="between">
      <formula>50</formula>
      <formula>100</formula>
    </cfRule>
    <cfRule type="cellIs" dxfId="1" priority="29659" stopIfTrue="1" operator="greaterThanOrEqual">
      <formula>100</formula>
    </cfRule>
    <cfRule type="cellIs" dxfId="7" priority="40585" stopIfTrue="1" operator="lessThanOrEqual">
      <formula>50</formula>
    </cfRule>
  </conditionalFormatting>
  <conditionalFormatting sqref="QHT23">
    <cfRule type="containsBlanks" priority="7806" stopIfTrue="1">
      <formula>LEN(TRIM(QHT23))=0</formula>
    </cfRule>
    <cfRule type="cellIs" priority="18732" stopIfTrue="1" operator="between">
      <formula>50</formula>
      <formula>100</formula>
    </cfRule>
    <cfRule type="cellIs" dxfId="1" priority="29658" stopIfTrue="1" operator="greaterThanOrEqual">
      <formula>100</formula>
    </cfRule>
    <cfRule type="cellIs" dxfId="7" priority="40584" stopIfTrue="1" operator="lessThanOrEqual">
      <formula>50</formula>
    </cfRule>
  </conditionalFormatting>
  <conditionalFormatting sqref="QIC23">
    <cfRule type="containsBlanks" priority="7805" stopIfTrue="1">
      <formula>LEN(TRIM(QIC23))=0</formula>
    </cfRule>
    <cfRule type="cellIs" priority="18731" stopIfTrue="1" operator="between">
      <formula>50</formula>
      <formula>100</formula>
    </cfRule>
    <cfRule type="cellIs" dxfId="1" priority="29657" stopIfTrue="1" operator="greaterThanOrEqual">
      <formula>100</formula>
    </cfRule>
    <cfRule type="cellIs" dxfId="7" priority="40583" stopIfTrue="1" operator="lessThanOrEqual">
      <formula>50</formula>
    </cfRule>
  </conditionalFormatting>
  <conditionalFormatting sqref="QIL23">
    <cfRule type="containsBlanks" priority="7804" stopIfTrue="1">
      <formula>LEN(TRIM(QIL23))=0</formula>
    </cfRule>
    <cfRule type="cellIs" priority="18730" stopIfTrue="1" operator="between">
      <formula>50</formula>
      <formula>100</formula>
    </cfRule>
    <cfRule type="cellIs" dxfId="1" priority="29656" stopIfTrue="1" operator="greaterThanOrEqual">
      <formula>100</formula>
    </cfRule>
    <cfRule type="cellIs" dxfId="7" priority="40582" stopIfTrue="1" operator="lessThanOrEqual">
      <formula>50</formula>
    </cfRule>
  </conditionalFormatting>
  <conditionalFormatting sqref="QIU23">
    <cfRule type="containsBlanks" priority="7803" stopIfTrue="1">
      <formula>LEN(TRIM(QIU23))=0</formula>
    </cfRule>
    <cfRule type="cellIs" priority="18729" stopIfTrue="1" operator="between">
      <formula>50</formula>
      <formula>100</formula>
    </cfRule>
    <cfRule type="cellIs" dxfId="1" priority="29655" stopIfTrue="1" operator="greaterThanOrEqual">
      <formula>100</formula>
    </cfRule>
    <cfRule type="cellIs" dxfId="7" priority="40581" stopIfTrue="1" operator="lessThanOrEqual">
      <formula>50</formula>
    </cfRule>
  </conditionalFormatting>
  <conditionalFormatting sqref="QJD23">
    <cfRule type="containsBlanks" priority="7802" stopIfTrue="1">
      <formula>LEN(TRIM(QJD23))=0</formula>
    </cfRule>
    <cfRule type="cellIs" priority="18728" stopIfTrue="1" operator="between">
      <formula>50</formula>
      <formula>100</formula>
    </cfRule>
    <cfRule type="cellIs" dxfId="1" priority="29654" stopIfTrue="1" operator="greaterThanOrEqual">
      <formula>100</formula>
    </cfRule>
    <cfRule type="cellIs" dxfId="7" priority="40580" stopIfTrue="1" operator="lessThanOrEqual">
      <formula>50</formula>
    </cfRule>
  </conditionalFormatting>
  <conditionalFormatting sqref="QJM23">
    <cfRule type="containsBlanks" priority="7801" stopIfTrue="1">
      <formula>LEN(TRIM(QJM23))=0</formula>
    </cfRule>
    <cfRule type="cellIs" priority="18727" stopIfTrue="1" operator="between">
      <formula>50</formula>
      <formula>100</formula>
    </cfRule>
    <cfRule type="cellIs" dxfId="1" priority="29653" stopIfTrue="1" operator="greaterThanOrEqual">
      <formula>100</formula>
    </cfRule>
    <cfRule type="cellIs" dxfId="7" priority="40579" stopIfTrue="1" operator="lessThanOrEqual">
      <formula>50</formula>
    </cfRule>
  </conditionalFormatting>
  <conditionalFormatting sqref="QJV23">
    <cfRule type="containsBlanks" priority="7800" stopIfTrue="1">
      <formula>LEN(TRIM(QJV23))=0</formula>
    </cfRule>
    <cfRule type="cellIs" priority="18726" stopIfTrue="1" operator="between">
      <formula>50</formula>
      <formula>100</formula>
    </cfRule>
    <cfRule type="cellIs" dxfId="1" priority="29652" stopIfTrue="1" operator="greaterThanOrEqual">
      <formula>100</formula>
    </cfRule>
    <cfRule type="cellIs" dxfId="7" priority="40578" stopIfTrue="1" operator="lessThanOrEqual">
      <formula>50</formula>
    </cfRule>
  </conditionalFormatting>
  <conditionalFormatting sqref="QKE23">
    <cfRule type="containsBlanks" priority="7799" stopIfTrue="1">
      <formula>LEN(TRIM(QKE23))=0</formula>
    </cfRule>
    <cfRule type="cellIs" priority="18725" stopIfTrue="1" operator="between">
      <formula>50</formula>
      <formula>100</formula>
    </cfRule>
    <cfRule type="cellIs" dxfId="1" priority="29651" stopIfTrue="1" operator="greaterThanOrEqual">
      <formula>100</formula>
    </cfRule>
    <cfRule type="cellIs" dxfId="7" priority="40577" stopIfTrue="1" operator="lessThanOrEqual">
      <formula>50</formula>
    </cfRule>
  </conditionalFormatting>
  <conditionalFormatting sqref="QKN23">
    <cfRule type="containsBlanks" priority="7798" stopIfTrue="1">
      <formula>LEN(TRIM(QKN23))=0</formula>
    </cfRule>
    <cfRule type="cellIs" priority="18724" stopIfTrue="1" operator="between">
      <formula>50</formula>
      <formula>100</formula>
    </cfRule>
    <cfRule type="cellIs" dxfId="1" priority="29650" stopIfTrue="1" operator="greaterThanOrEqual">
      <formula>100</formula>
    </cfRule>
    <cfRule type="cellIs" dxfId="7" priority="40576" stopIfTrue="1" operator="lessThanOrEqual">
      <formula>50</formula>
    </cfRule>
  </conditionalFormatting>
  <conditionalFormatting sqref="QKW23">
    <cfRule type="containsBlanks" priority="7797" stopIfTrue="1">
      <formula>LEN(TRIM(QKW23))=0</formula>
    </cfRule>
    <cfRule type="cellIs" priority="18723" stopIfTrue="1" operator="between">
      <formula>50</formula>
      <formula>100</formula>
    </cfRule>
    <cfRule type="cellIs" dxfId="1" priority="29649" stopIfTrue="1" operator="greaterThanOrEqual">
      <formula>100</formula>
    </cfRule>
    <cfRule type="cellIs" dxfId="7" priority="40575" stopIfTrue="1" operator="lessThanOrEqual">
      <formula>50</formula>
    </cfRule>
  </conditionalFormatting>
  <conditionalFormatting sqref="QLF23">
    <cfRule type="containsBlanks" priority="7796" stopIfTrue="1">
      <formula>LEN(TRIM(QLF23))=0</formula>
    </cfRule>
    <cfRule type="cellIs" priority="18722" stopIfTrue="1" operator="between">
      <formula>50</formula>
      <formula>100</formula>
    </cfRule>
    <cfRule type="cellIs" dxfId="1" priority="29648" stopIfTrue="1" operator="greaterThanOrEqual">
      <formula>100</formula>
    </cfRule>
    <cfRule type="cellIs" dxfId="7" priority="40574" stopIfTrue="1" operator="lessThanOrEqual">
      <formula>50</formula>
    </cfRule>
  </conditionalFormatting>
  <conditionalFormatting sqref="QLO23">
    <cfRule type="containsBlanks" priority="7795" stopIfTrue="1">
      <formula>LEN(TRIM(QLO23))=0</formula>
    </cfRule>
    <cfRule type="cellIs" priority="18721" stopIfTrue="1" operator="between">
      <formula>50</formula>
      <formula>100</formula>
    </cfRule>
    <cfRule type="cellIs" dxfId="1" priority="29647" stopIfTrue="1" operator="greaterThanOrEqual">
      <formula>100</formula>
    </cfRule>
    <cfRule type="cellIs" dxfId="7" priority="40573" stopIfTrue="1" operator="lessThanOrEqual">
      <formula>50</formula>
    </cfRule>
  </conditionalFormatting>
  <conditionalFormatting sqref="QLX23">
    <cfRule type="containsBlanks" priority="7794" stopIfTrue="1">
      <formula>LEN(TRIM(QLX23))=0</formula>
    </cfRule>
    <cfRule type="cellIs" priority="18720" stopIfTrue="1" operator="between">
      <formula>50</formula>
      <formula>100</formula>
    </cfRule>
    <cfRule type="cellIs" dxfId="1" priority="29646" stopIfTrue="1" operator="greaterThanOrEqual">
      <formula>100</formula>
    </cfRule>
    <cfRule type="cellIs" dxfId="7" priority="40572" stopIfTrue="1" operator="lessThanOrEqual">
      <formula>50</formula>
    </cfRule>
  </conditionalFormatting>
  <conditionalFormatting sqref="QMG23">
    <cfRule type="containsBlanks" priority="7793" stopIfTrue="1">
      <formula>LEN(TRIM(QMG23))=0</formula>
    </cfRule>
    <cfRule type="cellIs" priority="18719" stopIfTrue="1" operator="between">
      <formula>50</formula>
      <formula>100</formula>
    </cfRule>
    <cfRule type="cellIs" dxfId="1" priority="29645" stopIfTrue="1" operator="greaterThanOrEqual">
      <formula>100</formula>
    </cfRule>
    <cfRule type="cellIs" dxfId="7" priority="40571" stopIfTrue="1" operator="lessThanOrEqual">
      <formula>50</formula>
    </cfRule>
  </conditionalFormatting>
  <conditionalFormatting sqref="QMP23">
    <cfRule type="containsBlanks" priority="7792" stopIfTrue="1">
      <formula>LEN(TRIM(QMP23))=0</formula>
    </cfRule>
    <cfRule type="cellIs" priority="18718" stopIfTrue="1" operator="between">
      <formula>50</formula>
      <formula>100</formula>
    </cfRule>
    <cfRule type="cellIs" dxfId="1" priority="29644" stopIfTrue="1" operator="greaterThanOrEqual">
      <formula>100</formula>
    </cfRule>
    <cfRule type="cellIs" dxfId="7" priority="40570" stopIfTrue="1" operator="lessThanOrEqual">
      <formula>50</formula>
    </cfRule>
  </conditionalFormatting>
  <conditionalFormatting sqref="QMY23">
    <cfRule type="containsBlanks" priority="7791" stopIfTrue="1">
      <formula>LEN(TRIM(QMY23))=0</formula>
    </cfRule>
    <cfRule type="cellIs" priority="18717" stopIfTrue="1" operator="between">
      <formula>50</formula>
      <formula>100</formula>
    </cfRule>
    <cfRule type="cellIs" dxfId="1" priority="29643" stopIfTrue="1" operator="greaterThanOrEqual">
      <formula>100</formula>
    </cfRule>
    <cfRule type="cellIs" dxfId="7" priority="40569" stopIfTrue="1" operator="lessThanOrEqual">
      <formula>50</formula>
    </cfRule>
  </conditionalFormatting>
  <conditionalFormatting sqref="QNH23">
    <cfRule type="containsBlanks" priority="7790" stopIfTrue="1">
      <formula>LEN(TRIM(QNH23))=0</formula>
    </cfRule>
    <cfRule type="cellIs" priority="18716" stopIfTrue="1" operator="between">
      <formula>50</formula>
      <formula>100</formula>
    </cfRule>
    <cfRule type="cellIs" dxfId="1" priority="29642" stopIfTrue="1" operator="greaterThanOrEqual">
      <formula>100</formula>
    </cfRule>
    <cfRule type="cellIs" dxfId="7" priority="40568" stopIfTrue="1" operator="lessThanOrEqual">
      <formula>50</formula>
    </cfRule>
  </conditionalFormatting>
  <conditionalFormatting sqref="QNQ23">
    <cfRule type="containsBlanks" priority="7789" stopIfTrue="1">
      <formula>LEN(TRIM(QNQ23))=0</formula>
    </cfRule>
    <cfRule type="cellIs" priority="18715" stopIfTrue="1" operator="between">
      <formula>50</formula>
      <formula>100</formula>
    </cfRule>
    <cfRule type="cellIs" dxfId="1" priority="29641" stopIfTrue="1" operator="greaterThanOrEqual">
      <formula>100</formula>
    </cfRule>
    <cfRule type="cellIs" dxfId="7" priority="40567" stopIfTrue="1" operator="lessThanOrEqual">
      <formula>50</formula>
    </cfRule>
  </conditionalFormatting>
  <conditionalFormatting sqref="QNZ23">
    <cfRule type="containsBlanks" priority="7788" stopIfTrue="1">
      <formula>LEN(TRIM(QNZ23))=0</formula>
    </cfRule>
    <cfRule type="cellIs" priority="18714" stopIfTrue="1" operator="between">
      <formula>50</formula>
      <formula>100</formula>
    </cfRule>
    <cfRule type="cellIs" dxfId="1" priority="29640" stopIfTrue="1" operator="greaterThanOrEqual">
      <formula>100</formula>
    </cfRule>
    <cfRule type="cellIs" dxfId="7" priority="40566" stopIfTrue="1" operator="lessThanOrEqual">
      <formula>50</formula>
    </cfRule>
  </conditionalFormatting>
  <conditionalFormatting sqref="QOI23">
    <cfRule type="containsBlanks" priority="7787" stopIfTrue="1">
      <formula>LEN(TRIM(QOI23))=0</formula>
    </cfRule>
    <cfRule type="cellIs" priority="18713" stopIfTrue="1" operator="between">
      <formula>50</formula>
      <formula>100</formula>
    </cfRule>
    <cfRule type="cellIs" dxfId="1" priority="29639" stopIfTrue="1" operator="greaterThanOrEqual">
      <formula>100</formula>
    </cfRule>
    <cfRule type="cellIs" dxfId="7" priority="40565" stopIfTrue="1" operator="lessThanOrEqual">
      <formula>50</formula>
    </cfRule>
  </conditionalFormatting>
  <conditionalFormatting sqref="QOR23">
    <cfRule type="containsBlanks" priority="7786" stopIfTrue="1">
      <formula>LEN(TRIM(QOR23))=0</formula>
    </cfRule>
    <cfRule type="cellIs" priority="18712" stopIfTrue="1" operator="between">
      <formula>50</formula>
      <formula>100</formula>
    </cfRule>
    <cfRule type="cellIs" dxfId="1" priority="29638" stopIfTrue="1" operator="greaterThanOrEqual">
      <formula>100</formula>
    </cfRule>
    <cfRule type="cellIs" dxfId="7" priority="40564" stopIfTrue="1" operator="lessThanOrEqual">
      <formula>50</formula>
    </cfRule>
  </conditionalFormatting>
  <conditionalFormatting sqref="QPA23">
    <cfRule type="containsBlanks" priority="7785" stopIfTrue="1">
      <formula>LEN(TRIM(QPA23))=0</formula>
    </cfRule>
    <cfRule type="cellIs" priority="18711" stopIfTrue="1" operator="between">
      <formula>50</formula>
      <formula>100</formula>
    </cfRule>
    <cfRule type="cellIs" dxfId="1" priority="29637" stopIfTrue="1" operator="greaterThanOrEqual">
      <formula>100</formula>
    </cfRule>
    <cfRule type="cellIs" dxfId="7" priority="40563" stopIfTrue="1" operator="lessThanOrEqual">
      <formula>50</formula>
    </cfRule>
  </conditionalFormatting>
  <conditionalFormatting sqref="QPJ23">
    <cfRule type="containsBlanks" priority="7784" stopIfTrue="1">
      <formula>LEN(TRIM(QPJ23))=0</formula>
    </cfRule>
    <cfRule type="cellIs" priority="18710" stopIfTrue="1" operator="between">
      <formula>50</formula>
      <formula>100</formula>
    </cfRule>
    <cfRule type="cellIs" dxfId="1" priority="29636" stopIfTrue="1" operator="greaterThanOrEqual">
      <formula>100</formula>
    </cfRule>
    <cfRule type="cellIs" dxfId="7" priority="40562" stopIfTrue="1" operator="lessThanOrEqual">
      <formula>50</formula>
    </cfRule>
  </conditionalFormatting>
  <conditionalFormatting sqref="QPS23">
    <cfRule type="containsBlanks" priority="7783" stopIfTrue="1">
      <formula>LEN(TRIM(QPS23))=0</formula>
    </cfRule>
    <cfRule type="cellIs" priority="18709" stopIfTrue="1" operator="between">
      <formula>50</formula>
      <formula>100</formula>
    </cfRule>
    <cfRule type="cellIs" dxfId="1" priority="29635" stopIfTrue="1" operator="greaterThanOrEqual">
      <formula>100</formula>
    </cfRule>
    <cfRule type="cellIs" dxfId="7" priority="40561" stopIfTrue="1" operator="lessThanOrEqual">
      <formula>50</formula>
    </cfRule>
  </conditionalFormatting>
  <conditionalFormatting sqref="QQB23">
    <cfRule type="containsBlanks" priority="7782" stopIfTrue="1">
      <formula>LEN(TRIM(QQB23))=0</formula>
    </cfRule>
    <cfRule type="cellIs" priority="18708" stopIfTrue="1" operator="between">
      <formula>50</formula>
      <formula>100</formula>
    </cfRule>
    <cfRule type="cellIs" dxfId="1" priority="29634" stopIfTrue="1" operator="greaterThanOrEqual">
      <formula>100</formula>
    </cfRule>
    <cfRule type="cellIs" dxfId="7" priority="40560" stopIfTrue="1" operator="lessThanOrEqual">
      <formula>50</formula>
    </cfRule>
  </conditionalFormatting>
  <conditionalFormatting sqref="QQK23">
    <cfRule type="containsBlanks" priority="7781" stopIfTrue="1">
      <formula>LEN(TRIM(QQK23))=0</formula>
    </cfRule>
    <cfRule type="cellIs" priority="18707" stopIfTrue="1" operator="between">
      <formula>50</formula>
      <formula>100</formula>
    </cfRule>
    <cfRule type="cellIs" dxfId="1" priority="29633" stopIfTrue="1" operator="greaterThanOrEqual">
      <formula>100</formula>
    </cfRule>
    <cfRule type="cellIs" dxfId="7" priority="40559" stopIfTrue="1" operator="lessThanOrEqual">
      <formula>50</formula>
    </cfRule>
  </conditionalFormatting>
  <conditionalFormatting sqref="QQT23">
    <cfRule type="containsBlanks" priority="7780" stopIfTrue="1">
      <formula>LEN(TRIM(QQT23))=0</formula>
    </cfRule>
    <cfRule type="cellIs" priority="18706" stopIfTrue="1" operator="between">
      <formula>50</formula>
      <formula>100</formula>
    </cfRule>
    <cfRule type="cellIs" dxfId="1" priority="29632" stopIfTrue="1" operator="greaterThanOrEqual">
      <formula>100</formula>
    </cfRule>
    <cfRule type="cellIs" dxfId="7" priority="40558" stopIfTrue="1" operator="lessThanOrEqual">
      <formula>50</formula>
    </cfRule>
  </conditionalFormatting>
  <conditionalFormatting sqref="QRC23">
    <cfRule type="containsBlanks" priority="7779" stopIfTrue="1">
      <formula>LEN(TRIM(QRC23))=0</formula>
    </cfRule>
    <cfRule type="cellIs" priority="18705" stopIfTrue="1" operator="between">
      <formula>50</formula>
      <formula>100</formula>
    </cfRule>
    <cfRule type="cellIs" dxfId="1" priority="29631" stopIfTrue="1" operator="greaterThanOrEqual">
      <formula>100</formula>
    </cfRule>
    <cfRule type="cellIs" dxfId="7" priority="40557" stopIfTrue="1" operator="lessThanOrEqual">
      <formula>50</formula>
    </cfRule>
  </conditionalFormatting>
  <conditionalFormatting sqref="QRL23">
    <cfRule type="containsBlanks" priority="7778" stopIfTrue="1">
      <formula>LEN(TRIM(QRL23))=0</formula>
    </cfRule>
    <cfRule type="cellIs" priority="18704" stopIfTrue="1" operator="between">
      <formula>50</formula>
      <formula>100</formula>
    </cfRule>
    <cfRule type="cellIs" dxfId="1" priority="29630" stopIfTrue="1" operator="greaterThanOrEqual">
      <formula>100</formula>
    </cfRule>
    <cfRule type="cellIs" dxfId="7" priority="40556" stopIfTrue="1" operator="lessThanOrEqual">
      <formula>50</formula>
    </cfRule>
  </conditionalFormatting>
  <conditionalFormatting sqref="QRU23">
    <cfRule type="containsBlanks" priority="7777" stopIfTrue="1">
      <formula>LEN(TRIM(QRU23))=0</formula>
    </cfRule>
    <cfRule type="cellIs" priority="18703" stopIfTrue="1" operator="between">
      <formula>50</formula>
      <formula>100</formula>
    </cfRule>
    <cfRule type="cellIs" dxfId="1" priority="29629" stopIfTrue="1" operator="greaterThanOrEqual">
      <formula>100</formula>
    </cfRule>
    <cfRule type="cellIs" dxfId="7" priority="40555" stopIfTrue="1" operator="lessThanOrEqual">
      <formula>50</formula>
    </cfRule>
  </conditionalFormatting>
  <conditionalFormatting sqref="QSD23">
    <cfRule type="containsBlanks" priority="7776" stopIfTrue="1">
      <formula>LEN(TRIM(QSD23))=0</formula>
    </cfRule>
    <cfRule type="cellIs" priority="18702" stopIfTrue="1" operator="between">
      <formula>50</formula>
      <formula>100</formula>
    </cfRule>
    <cfRule type="cellIs" dxfId="1" priority="29628" stopIfTrue="1" operator="greaterThanOrEqual">
      <formula>100</formula>
    </cfRule>
    <cfRule type="cellIs" dxfId="7" priority="40554" stopIfTrue="1" operator="lessThanOrEqual">
      <formula>50</formula>
    </cfRule>
  </conditionalFormatting>
  <conditionalFormatting sqref="QSM23">
    <cfRule type="containsBlanks" priority="7775" stopIfTrue="1">
      <formula>LEN(TRIM(QSM23))=0</formula>
    </cfRule>
    <cfRule type="cellIs" priority="18701" stopIfTrue="1" operator="between">
      <formula>50</formula>
      <formula>100</formula>
    </cfRule>
    <cfRule type="cellIs" dxfId="1" priority="29627" stopIfTrue="1" operator="greaterThanOrEqual">
      <formula>100</formula>
    </cfRule>
    <cfRule type="cellIs" dxfId="7" priority="40553" stopIfTrue="1" operator="lessThanOrEqual">
      <formula>50</formula>
    </cfRule>
  </conditionalFormatting>
  <conditionalFormatting sqref="QSV23">
    <cfRule type="containsBlanks" priority="7774" stopIfTrue="1">
      <formula>LEN(TRIM(QSV23))=0</formula>
    </cfRule>
    <cfRule type="cellIs" priority="18700" stopIfTrue="1" operator="between">
      <formula>50</formula>
      <formula>100</formula>
    </cfRule>
    <cfRule type="cellIs" dxfId="1" priority="29626" stopIfTrue="1" operator="greaterThanOrEqual">
      <formula>100</formula>
    </cfRule>
    <cfRule type="cellIs" dxfId="7" priority="40552" stopIfTrue="1" operator="lessThanOrEqual">
      <formula>50</formula>
    </cfRule>
  </conditionalFormatting>
  <conditionalFormatting sqref="QTE23">
    <cfRule type="containsBlanks" priority="7773" stopIfTrue="1">
      <formula>LEN(TRIM(QTE23))=0</formula>
    </cfRule>
    <cfRule type="cellIs" priority="18699" stopIfTrue="1" operator="between">
      <formula>50</formula>
      <formula>100</formula>
    </cfRule>
    <cfRule type="cellIs" dxfId="1" priority="29625" stopIfTrue="1" operator="greaterThanOrEqual">
      <formula>100</formula>
    </cfRule>
    <cfRule type="cellIs" dxfId="7" priority="40551" stopIfTrue="1" operator="lessThanOrEqual">
      <formula>50</formula>
    </cfRule>
  </conditionalFormatting>
  <conditionalFormatting sqref="QTN23">
    <cfRule type="containsBlanks" priority="7772" stopIfTrue="1">
      <formula>LEN(TRIM(QTN23))=0</formula>
    </cfRule>
    <cfRule type="cellIs" priority="18698" stopIfTrue="1" operator="between">
      <formula>50</formula>
      <formula>100</formula>
    </cfRule>
    <cfRule type="cellIs" dxfId="1" priority="29624" stopIfTrue="1" operator="greaterThanOrEqual">
      <formula>100</formula>
    </cfRule>
    <cfRule type="cellIs" dxfId="7" priority="40550" stopIfTrue="1" operator="lessThanOrEqual">
      <formula>50</formula>
    </cfRule>
  </conditionalFormatting>
  <conditionalFormatting sqref="QTW23">
    <cfRule type="containsBlanks" priority="7771" stopIfTrue="1">
      <formula>LEN(TRIM(QTW23))=0</formula>
    </cfRule>
    <cfRule type="cellIs" priority="18697" stopIfTrue="1" operator="between">
      <formula>50</formula>
      <formula>100</formula>
    </cfRule>
    <cfRule type="cellIs" dxfId="1" priority="29623" stopIfTrue="1" operator="greaterThanOrEqual">
      <formula>100</formula>
    </cfRule>
    <cfRule type="cellIs" dxfId="7" priority="40549" stopIfTrue="1" operator="lessThanOrEqual">
      <formula>50</formula>
    </cfRule>
  </conditionalFormatting>
  <conditionalFormatting sqref="QUF23">
    <cfRule type="containsBlanks" priority="7770" stopIfTrue="1">
      <formula>LEN(TRIM(QUF23))=0</formula>
    </cfRule>
    <cfRule type="cellIs" priority="18696" stopIfTrue="1" operator="between">
      <formula>50</formula>
      <formula>100</formula>
    </cfRule>
    <cfRule type="cellIs" dxfId="1" priority="29622" stopIfTrue="1" operator="greaterThanOrEqual">
      <formula>100</formula>
    </cfRule>
    <cfRule type="cellIs" dxfId="7" priority="40548" stopIfTrue="1" operator="lessThanOrEqual">
      <formula>50</formula>
    </cfRule>
  </conditionalFormatting>
  <conditionalFormatting sqref="QUO23">
    <cfRule type="containsBlanks" priority="7769" stopIfTrue="1">
      <formula>LEN(TRIM(QUO23))=0</formula>
    </cfRule>
    <cfRule type="cellIs" priority="18695" stopIfTrue="1" operator="between">
      <formula>50</formula>
      <formula>100</formula>
    </cfRule>
    <cfRule type="cellIs" dxfId="1" priority="29621" stopIfTrue="1" operator="greaterThanOrEqual">
      <formula>100</formula>
    </cfRule>
    <cfRule type="cellIs" dxfId="7" priority="40547" stopIfTrue="1" operator="lessThanOrEqual">
      <formula>50</formula>
    </cfRule>
  </conditionalFormatting>
  <conditionalFormatting sqref="QUX23">
    <cfRule type="containsBlanks" priority="7768" stopIfTrue="1">
      <formula>LEN(TRIM(QUX23))=0</formula>
    </cfRule>
    <cfRule type="cellIs" priority="18694" stopIfTrue="1" operator="between">
      <formula>50</formula>
      <formula>100</formula>
    </cfRule>
    <cfRule type="cellIs" dxfId="1" priority="29620" stopIfTrue="1" operator="greaterThanOrEqual">
      <formula>100</formula>
    </cfRule>
    <cfRule type="cellIs" dxfId="7" priority="40546" stopIfTrue="1" operator="lessThanOrEqual">
      <formula>50</formula>
    </cfRule>
  </conditionalFormatting>
  <conditionalFormatting sqref="QVG23">
    <cfRule type="containsBlanks" priority="7767" stopIfTrue="1">
      <formula>LEN(TRIM(QVG23))=0</formula>
    </cfRule>
    <cfRule type="cellIs" priority="18693" stopIfTrue="1" operator="between">
      <formula>50</formula>
      <formula>100</formula>
    </cfRule>
    <cfRule type="cellIs" dxfId="1" priority="29619" stopIfTrue="1" operator="greaterThanOrEqual">
      <formula>100</formula>
    </cfRule>
    <cfRule type="cellIs" dxfId="7" priority="40545" stopIfTrue="1" operator="lessThanOrEqual">
      <formula>50</formula>
    </cfRule>
  </conditionalFormatting>
  <conditionalFormatting sqref="QVP23">
    <cfRule type="containsBlanks" priority="7766" stopIfTrue="1">
      <formula>LEN(TRIM(QVP23))=0</formula>
    </cfRule>
    <cfRule type="cellIs" priority="18692" stopIfTrue="1" operator="between">
      <formula>50</formula>
      <formula>100</formula>
    </cfRule>
    <cfRule type="cellIs" dxfId="1" priority="29618" stopIfTrue="1" operator="greaterThanOrEqual">
      <formula>100</formula>
    </cfRule>
    <cfRule type="cellIs" dxfId="7" priority="40544" stopIfTrue="1" operator="lessThanOrEqual">
      <formula>50</formula>
    </cfRule>
  </conditionalFormatting>
  <conditionalFormatting sqref="QVY23">
    <cfRule type="containsBlanks" priority="7765" stopIfTrue="1">
      <formula>LEN(TRIM(QVY23))=0</formula>
    </cfRule>
    <cfRule type="cellIs" priority="18691" stopIfTrue="1" operator="between">
      <formula>50</formula>
      <formula>100</formula>
    </cfRule>
    <cfRule type="cellIs" dxfId="1" priority="29617" stopIfTrue="1" operator="greaterThanOrEqual">
      <formula>100</formula>
    </cfRule>
    <cfRule type="cellIs" dxfId="7" priority="40543" stopIfTrue="1" operator="lessThanOrEqual">
      <formula>50</formula>
    </cfRule>
  </conditionalFormatting>
  <conditionalFormatting sqref="QWH23">
    <cfRule type="containsBlanks" priority="7764" stopIfTrue="1">
      <formula>LEN(TRIM(QWH23))=0</formula>
    </cfRule>
    <cfRule type="cellIs" priority="18690" stopIfTrue="1" operator="between">
      <formula>50</formula>
      <formula>100</formula>
    </cfRule>
    <cfRule type="cellIs" dxfId="1" priority="29616" stopIfTrue="1" operator="greaterThanOrEqual">
      <formula>100</formula>
    </cfRule>
    <cfRule type="cellIs" dxfId="7" priority="40542" stopIfTrue="1" operator="lessThanOrEqual">
      <formula>50</formula>
    </cfRule>
  </conditionalFormatting>
  <conditionalFormatting sqref="QWQ23">
    <cfRule type="containsBlanks" priority="7763" stopIfTrue="1">
      <formula>LEN(TRIM(QWQ23))=0</formula>
    </cfRule>
    <cfRule type="cellIs" priority="18689" stopIfTrue="1" operator="between">
      <formula>50</formula>
      <formula>100</formula>
    </cfRule>
    <cfRule type="cellIs" dxfId="1" priority="29615" stopIfTrue="1" operator="greaterThanOrEqual">
      <formula>100</formula>
    </cfRule>
    <cfRule type="cellIs" dxfId="7" priority="40541" stopIfTrue="1" operator="lessThanOrEqual">
      <formula>50</formula>
    </cfRule>
  </conditionalFormatting>
  <conditionalFormatting sqref="QWZ23">
    <cfRule type="containsBlanks" priority="7762" stopIfTrue="1">
      <formula>LEN(TRIM(QWZ23))=0</formula>
    </cfRule>
    <cfRule type="cellIs" priority="18688" stopIfTrue="1" operator="between">
      <formula>50</formula>
      <formula>100</formula>
    </cfRule>
    <cfRule type="cellIs" dxfId="1" priority="29614" stopIfTrue="1" operator="greaterThanOrEqual">
      <formula>100</formula>
    </cfRule>
    <cfRule type="cellIs" dxfId="7" priority="40540" stopIfTrue="1" operator="lessThanOrEqual">
      <formula>50</formula>
    </cfRule>
  </conditionalFormatting>
  <conditionalFormatting sqref="QXI23">
    <cfRule type="containsBlanks" priority="7761" stopIfTrue="1">
      <formula>LEN(TRIM(QXI23))=0</formula>
    </cfRule>
    <cfRule type="cellIs" priority="18687" stopIfTrue="1" operator="between">
      <formula>50</formula>
      <formula>100</formula>
    </cfRule>
    <cfRule type="cellIs" dxfId="1" priority="29613" stopIfTrue="1" operator="greaterThanOrEqual">
      <formula>100</formula>
    </cfRule>
    <cfRule type="cellIs" dxfId="7" priority="40539" stopIfTrue="1" operator="lessThanOrEqual">
      <formula>50</formula>
    </cfRule>
  </conditionalFormatting>
  <conditionalFormatting sqref="QXR23">
    <cfRule type="containsBlanks" priority="7760" stopIfTrue="1">
      <formula>LEN(TRIM(QXR23))=0</formula>
    </cfRule>
    <cfRule type="cellIs" priority="18686" stopIfTrue="1" operator="between">
      <formula>50</formula>
      <formula>100</formula>
    </cfRule>
    <cfRule type="cellIs" dxfId="1" priority="29612" stopIfTrue="1" operator="greaterThanOrEqual">
      <formula>100</formula>
    </cfRule>
    <cfRule type="cellIs" dxfId="7" priority="40538" stopIfTrue="1" operator="lessThanOrEqual">
      <formula>50</formula>
    </cfRule>
  </conditionalFormatting>
  <conditionalFormatting sqref="QYA23">
    <cfRule type="containsBlanks" priority="7759" stopIfTrue="1">
      <formula>LEN(TRIM(QYA23))=0</formula>
    </cfRule>
    <cfRule type="cellIs" priority="18685" stopIfTrue="1" operator="between">
      <formula>50</formula>
      <formula>100</formula>
    </cfRule>
    <cfRule type="cellIs" dxfId="1" priority="29611" stopIfTrue="1" operator="greaterThanOrEqual">
      <formula>100</formula>
    </cfRule>
    <cfRule type="cellIs" dxfId="7" priority="40537" stopIfTrue="1" operator="lessThanOrEqual">
      <formula>50</formula>
    </cfRule>
  </conditionalFormatting>
  <conditionalFormatting sqref="QYJ23">
    <cfRule type="containsBlanks" priority="7758" stopIfTrue="1">
      <formula>LEN(TRIM(QYJ23))=0</formula>
    </cfRule>
    <cfRule type="cellIs" priority="18684" stopIfTrue="1" operator="between">
      <formula>50</formula>
      <formula>100</formula>
    </cfRule>
    <cfRule type="cellIs" dxfId="1" priority="29610" stopIfTrue="1" operator="greaterThanOrEqual">
      <formula>100</formula>
    </cfRule>
    <cfRule type="cellIs" dxfId="7" priority="40536" stopIfTrue="1" operator="lessThanOrEqual">
      <formula>50</formula>
    </cfRule>
  </conditionalFormatting>
  <conditionalFormatting sqref="QYS23">
    <cfRule type="containsBlanks" priority="7757" stopIfTrue="1">
      <formula>LEN(TRIM(QYS23))=0</formula>
    </cfRule>
    <cfRule type="cellIs" priority="18683" stopIfTrue="1" operator="between">
      <formula>50</formula>
      <formula>100</formula>
    </cfRule>
    <cfRule type="cellIs" dxfId="1" priority="29609" stopIfTrue="1" operator="greaterThanOrEqual">
      <formula>100</formula>
    </cfRule>
    <cfRule type="cellIs" dxfId="7" priority="40535" stopIfTrue="1" operator="lessThanOrEqual">
      <formula>50</formula>
    </cfRule>
  </conditionalFormatting>
  <conditionalFormatting sqref="QZB23">
    <cfRule type="containsBlanks" priority="7756" stopIfTrue="1">
      <formula>LEN(TRIM(QZB23))=0</formula>
    </cfRule>
    <cfRule type="cellIs" priority="18682" stopIfTrue="1" operator="between">
      <formula>50</formula>
      <formula>100</formula>
    </cfRule>
    <cfRule type="cellIs" dxfId="1" priority="29608" stopIfTrue="1" operator="greaterThanOrEqual">
      <formula>100</formula>
    </cfRule>
    <cfRule type="cellIs" dxfId="7" priority="40534" stopIfTrue="1" operator="lessThanOrEqual">
      <formula>50</formula>
    </cfRule>
  </conditionalFormatting>
  <conditionalFormatting sqref="QZK23">
    <cfRule type="containsBlanks" priority="7755" stopIfTrue="1">
      <formula>LEN(TRIM(QZK23))=0</formula>
    </cfRule>
    <cfRule type="cellIs" priority="18681" stopIfTrue="1" operator="between">
      <formula>50</formula>
      <formula>100</formula>
    </cfRule>
    <cfRule type="cellIs" dxfId="1" priority="29607" stopIfTrue="1" operator="greaterThanOrEqual">
      <formula>100</formula>
    </cfRule>
    <cfRule type="cellIs" dxfId="7" priority="40533" stopIfTrue="1" operator="lessThanOrEqual">
      <formula>50</formula>
    </cfRule>
  </conditionalFormatting>
  <conditionalFormatting sqref="QZT23">
    <cfRule type="containsBlanks" priority="7754" stopIfTrue="1">
      <formula>LEN(TRIM(QZT23))=0</formula>
    </cfRule>
    <cfRule type="cellIs" priority="18680" stopIfTrue="1" operator="between">
      <formula>50</formula>
      <formula>100</formula>
    </cfRule>
    <cfRule type="cellIs" dxfId="1" priority="29606" stopIfTrue="1" operator="greaterThanOrEqual">
      <formula>100</formula>
    </cfRule>
    <cfRule type="cellIs" dxfId="7" priority="40532" stopIfTrue="1" operator="lessThanOrEqual">
      <formula>50</formula>
    </cfRule>
  </conditionalFormatting>
  <conditionalFormatting sqref="RAC23">
    <cfRule type="containsBlanks" priority="7753" stopIfTrue="1">
      <formula>LEN(TRIM(RAC23))=0</formula>
    </cfRule>
    <cfRule type="cellIs" priority="18679" stopIfTrue="1" operator="between">
      <formula>50</formula>
      <formula>100</formula>
    </cfRule>
    <cfRule type="cellIs" dxfId="1" priority="29605" stopIfTrue="1" operator="greaterThanOrEqual">
      <formula>100</formula>
    </cfRule>
    <cfRule type="cellIs" dxfId="7" priority="40531" stopIfTrue="1" operator="lessThanOrEqual">
      <formula>50</formula>
    </cfRule>
  </conditionalFormatting>
  <conditionalFormatting sqref="RAL23">
    <cfRule type="containsBlanks" priority="7752" stopIfTrue="1">
      <formula>LEN(TRIM(RAL23))=0</formula>
    </cfRule>
    <cfRule type="cellIs" priority="18678" stopIfTrue="1" operator="between">
      <formula>50</formula>
      <formula>100</formula>
    </cfRule>
    <cfRule type="cellIs" dxfId="1" priority="29604" stopIfTrue="1" operator="greaterThanOrEqual">
      <formula>100</formula>
    </cfRule>
    <cfRule type="cellIs" dxfId="7" priority="40530" stopIfTrue="1" operator="lessThanOrEqual">
      <formula>50</formula>
    </cfRule>
  </conditionalFormatting>
  <conditionalFormatting sqref="RAU23">
    <cfRule type="containsBlanks" priority="7751" stopIfTrue="1">
      <formula>LEN(TRIM(RAU23))=0</formula>
    </cfRule>
    <cfRule type="cellIs" priority="18677" stopIfTrue="1" operator="between">
      <formula>50</formula>
      <formula>100</formula>
    </cfRule>
    <cfRule type="cellIs" dxfId="1" priority="29603" stopIfTrue="1" operator="greaterThanOrEqual">
      <formula>100</formula>
    </cfRule>
    <cfRule type="cellIs" dxfId="7" priority="40529" stopIfTrue="1" operator="lessThanOrEqual">
      <formula>50</formula>
    </cfRule>
  </conditionalFormatting>
  <conditionalFormatting sqref="RBD23">
    <cfRule type="containsBlanks" priority="7750" stopIfTrue="1">
      <formula>LEN(TRIM(RBD23))=0</formula>
    </cfRule>
    <cfRule type="cellIs" priority="18676" stopIfTrue="1" operator="between">
      <formula>50</formula>
      <formula>100</formula>
    </cfRule>
    <cfRule type="cellIs" dxfId="1" priority="29602" stopIfTrue="1" operator="greaterThanOrEqual">
      <formula>100</formula>
    </cfRule>
    <cfRule type="cellIs" dxfId="7" priority="40528" stopIfTrue="1" operator="lessThanOrEqual">
      <formula>50</formula>
    </cfRule>
  </conditionalFormatting>
  <conditionalFormatting sqref="RBM23">
    <cfRule type="containsBlanks" priority="7749" stopIfTrue="1">
      <formula>LEN(TRIM(RBM23))=0</formula>
    </cfRule>
    <cfRule type="cellIs" priority="18675" stopIfTrue="1" operator="between">
      <formula>50</formula>
      <formula>100</formula>
    </cfRule>
    <cfRule type="cellIs" dxfId="1" priority="29601" stopIfTrue="1" operator="greaterThanOrEqual">
      <formula>100</formula>
    </cfRule>
    <cfRule type="cellIs" dxfId="7" priority="40527" stopIfTrue="1" operator="lessThanOrEqual">
      <formula>50</formula>
    </cfRule>
  </conditionalFormatting>
  <conditionalFormatting sqref="RBV23">
    <cfRule type="containsBlanks" priority="7748" stopIfTrue="1">
      <formula>LEN(TRIM(RBV23))=0</formula>
    </cfRule>
    <cfRule type="cellIs" priority="18674" stopIfTrue="1" operator="between">
      <formula>50</formula>
      <formula>100</formula>
    </cfRule>
    <cfRule type="cellIs" dxfId="1" priority="29600" stopIfTrue="1" operator="greaterThanOrEqual">
      <formula>100</formula>
    </cfRule>
    <cfRule type="cellIs" dxfId="7" priority="40526" stopIfTrue="1" operator="lessThanOrEqual">
      <formula>50</formula>
    </cfRule>
  </conditionalFormatting>
  <conditionalFormatting sqref="RCE23">
    <cfRule type="containsBlanks" priority="7747" stopIfTrue="1">
      <formula>LEN(TRIM(RCE23))=0</formula>
    </cfRule>
    <cfRule type="cellIs" priority="18673" stopIfTrue="1" operator="between">
      <formula>50</formula>
      <formula>100</formula>
    </cfRule>
    <cfRule type="cellIs" dxfId="1" priority="29599" stopIfTrue="1" operator="greaterThanOrEqual">
      <formula>100</formula>
    </cfRule>
    <cfRule type="cellIs" dxfId="7" priority="40525" stopIfTrue="1" operator="lessThanOrEqual">
      <formula>50</formula>
    </cfRule>
  </conditionalFormatting>
  <conditionalFormatting sqref="RCN23">
    <cfRule type="containsBlanks" priority="7746" stopIfTrue="1">
      <formula>LEN(TRIM(RCN23))=0</formula>
    </cfRule>
    <cfRule type="cellIs" priority="18672" stopIfTrue="1" operator="between">
      <formula>50</formula>
      <formula>100</formula>
    </cfRule>
    <cfRule type="cellIs" dxfId="1" priority="29598" stopIfTrue="1" operator="greaterThanOrEqual">
      <formula>100</formula>
    </cfRule>
    <cfRule type="cellIs" dxfId="7" priority="40524" stopIfTrue="1" operator="lessThanOrEqual">
      <formula>50</formula>
    </cfRule>
  </conditionalFormatting>
  <conditionalFormatting sqref="RCW23">
    <cfRule type="containsBlanks" priority="7745" stopIfTrue="1">
      <formula>LEN(TRIM(RCW23))=0</formula>
    </cfRule>
    <cfRule type="cellIs" priority="18671" stopIfTrue="1" operator="between">
      <formula>50</formula>
      <formula>100</formula>
    </cfRule>
    <cfRule type="cellIs" dxfId="1" priority="29597" stopIfTrue="1" operator="greaterThanOrEqual">
      <formula>100</formula>
    </cfRule>
    <cfRule type="cellIs" dxfId="7" priority="40523" stopIfTrue="1" operator="lessThanOrEqual">
      <formula>50</formula>
    </cfRule>
  </conditionalFormatting>
  <conditionalFormatting sqref="RDF23">
    <cfRule type="containsBlanks" priority="7744" stopIfTrue="1">
      <formula>LEN(TRIM(RDF23))=0</formula>
    </cfRule>
    <cfRule type="cellIs" priority="18670" stopIfTrue="1" operator="between">
      <formula>50</formula>
      <formula>100</formula>
    </cfRule>
    <cfRule type="cellIs" dxfId="1" priority="29596" stopIfTrue="1" operator="greaterThanOrEqual">
      <formula>100</formula>
    </cfRule>
    <cfRule type="cellIs" dxfId="7" priority="40522" stopIfTrue="1" operator="lessThanOrEqual">
      <formula>50</formula>
    </cfRule>
  </conditionalFormatting>
  <conditionalFormatting sqref="RDO23">
    <cfRule type="containsBlanks" priority="7743" stopIfTrue="1">
      <formula>LEN(TRIM(RDO23))=0</formula>
    </cfRule>
    <cfRule type="cellIs" priority="18669" stopIfTrue="1" operator="between">
      <formula>50</formula>
      <formula>100</formula>
    </cfRule>
    <cfRule type="cellIs" dxfId="1" priority="29595" stopIfTrue="1" operator="greaterThanOrEqual">
      <formula>100</formula>
    </cfRule>
    <cfRule type="cellIs" dxfId="7" priority="40521" stopIfTrue="1" operator="lessThanOrEqual">
      <formula>50</formula>
    </cfRule>
  </conditionalFormatting>
  <conditionalFormatting sqref="RDX23">
    <cfRule type="containsBlanks" priority="7742" stopIfTrue="1">
      <formula>LEN(TRIM(RDX23))=0</formula>
    </cfRule>
    <cfRule type="cellIs" priority="18668" stopIfTrue="1" operator="between">
      <formula>50</formula>
      <formula>100</formula>
    </cfRule>
    <cfRule type="cellIs" dxfId="1" priority="29594" stopIfTrue="1" operator="greaterThanOrEqual">
      <formula>100</formula>
    </cfRule>
    <cfRule type="cellIs" dxfId="7" priority="40520" stopIfTrue="1" operator="lessThanOrEqual">
      <formula>50</formula>
    </cfRule>
  </conditionalFormatting>
  <conditionalFormatting sqref="REG23">
    <cfRule type="containsBlanks" priority="7741" stopIfTrue="1">
      <formula>LEN(TRIM(REG23))=0</formula>
    </cfRule>
    <cfRule type="cellIs" priority="18667" stopIfTrue="1" operator="between">
      <formula>50</formula>
      <formula>100</formula>
    </cfRule>
    <cfRule type="cellIs" dxfId="1" priority="29593" stopIfTrue="1" operator="greaterThanOrEqual">
      <formula>100</formula>
    </cfRule>
    <cfRule type="cellIs" dxfId="7" priority="40519" stopIfTrue="1" operator="lessThanOrEqual">
      <formula>50</formula>
    </cfRule>
  </conditionalFormatting>
  <conditionalFormatting sqref="REP23">
    <cfRule type="containsBlanks" priority="7740" stopIfTrue="1">
      <formula>LEN(TRIM(REP23))=0</formula>
    </cfRule>
    <cfRule type="cellIs" priority="18666" stopIfTrue="1" operator="between">
      <formula>50</formula>
      <formula>100</formula>
    </cfRule>
    <cfRule type="cellIs" dxfId="1" priority="29592" stopIfTrue="1" operator="greaterThanOrEqual">
      <formula>100</formula>
    </cfRule>
    <cfRule type="cellIs" dxfId="7" priority="40518" stopIfTrue="1" operator="lessThanOrEqual">
      <formula>50</formula>
    </cfRule>
  </conditionalFormatting>
  <conditionalFormatting sqref="REY23">
    <cfRule type="containsBlanks" priority="7739" stopIfTrue="1">
      <formula>LEN(TRIM(REY23))=0</formula>
    </cfRule>
    <cfRule type="cellIs" priority="18665" stopIfTrue="1" operator="between">
      <formula>50</formula>
      <formula>100</formula>
    </cfRule>
    <cfRule type="cellIs" dxfId="1" priority="29591" stopIfTrue="1" operator="greaterThanOrEqual">
      <formula>100</formula>
    </cfRule>
    <cfRule type="cellIs" dxfId="7" priority="40517" stopIfTrue="1" operator="lessThanOrEqual">
      <formula>50</formula>
    </cfRule>
  </conditionalFormatting>
  <conditionalFormatting sqref="RFH23">
    <cfRule type="containsBlanks" priority="7738" stopIfTrue="1">
      <formula>LEN(TRIM(RFH23))=0</formula>
    </cfRule>
    <cfRule type="cellIs" priority="18664" stopIfTrue="1" operator="between">
      <formula>50</formula>
      <formula>100</formula>
    </cfRule>
    <cfRule type="cellIs" dxfId="1" priority="29590" stopIfTrue="1" operator="greaterThanOrEqual">
      <formula>100</formula>
    </cfRule>
    <cfRule type="cellIs" dxfId="7" priority="40516" stopIfTrue="1" operator="lessThanOrEqual">
      <formula>50</formula>
    </cfRule>
  </conditionalFormatting>
  <conditionalFormatting sqref="RFQ23">
    <cfRule type="containsBlanks" priority="7737" stopIfTrue="1">
      <formula>LEN(TRIM(RFQ23))=0</formula>
    </cfRule>
    <cfRule type="cellIs" priority="18663" stopIfTrue="1" operator="between">
      <formula>50</formula>
      <formula>100</formula>
    </cfRule>
    <cfRule type="cellIs" dxfId="1" priority="29589" stopIfTrue="1" operator="greaterThanOrEqual">
      <formula>100</formula>
    </cfRule>
    <cfRule type="cellIs" dxfId="7" priority="40515" stopIfTrue="1" operator="lessThanOrEqual">
      <formula>50</formula>
    </cfRule>
  </conditionalFormatting>
  <conditionalFormatting sqref="RFZ23">
    <cfRule type="containsBlanks" priority="7736" stopIfTrue="1">
      <formula>LEN(TRIM(RFZ23))=0</formula>
    </cfRule>
    <cfRule type="cellIs" priority="18662" stopIfTrue="1" operator="between">
      <formula>50</formula>
      <formula>100</formula>
    </cfRule>
    <cfRule type="cellIs" dxfId="1" priority="29588" stopIfTrue="1" operator="greaterThanOrEqual">
      <formula>100</formula>
    </cfRule>
    <cfRule type="cellIs" dxfId="7" priority="40514" stopIfTrue="1" operator="lessThanOrEqual">
      <formula>50</formula>
    </cfRule>
  </conditionalFormatting>
  <conditionalFormatting sqref="RGI23">
    <cfRule type="containsBlanks" priority="7735" stopIfTrue="1">
      <formula>LEN(TRIM(RGI23))=0</formula>
    </cfRule>
    <cfRule type="cellIs" priority="18661" stopIfTrue="1" operator="between">
      <formula>50</formula>
      <formula>100</formula>
    </cfRule>
    <cfRule type="cellIs" dxfId="1" priority="29587" stopIfTrue="1" operator="greaterThanOrEqual">
      <formula>100</formula>
    </cfRule>
    <cfRule type="cellIs" dxfId="7" priority="40513" stopIfTrue="1" operator="lessThanOrEqual">
      <formula>50</formula>
    </cfRule>
  </conditionalFormatting>
  <conditionalFormatting sqref="RGR23">
    <cfRule type="containsBlanks" priority="7734" stopIfTrue="1">
      <formula>LEN(TRIM(RGR23))=0</formula>
    </cfRule>
    <cfRule type="cellIs" priority="18660" stopIfTrue="1" operator="between">
      <formula>50</formula>
      <formula>100</formula>
    </cfRule>
    <cfRule type="cellIs" dxfId="1" priority="29586" stopIfTrue="1" operator="greaterThanOrEqual">
      <formula>100</formula>
    </cfRule>
    <cfRule type="cellIs" dxfId="7" priority="40512" stopIfTrue="1" operator="lessThanOrEqual">
      <formula>50</formula>
    </cfRule>
  </conditionalFormatting>
  <conditionalFormatting sqref="RHA23">
    <cfRule type="containsBlanks" priority="7733" stopIfTrue="1">
      <formula>LEN(TRIM(RHA23))=0</formula>
    </cfRule>
    <cfRule type="cellIs" priority="18659" stopIfTrue="1" operator="between">
      <formula>50</formula>
      <formula>100</formula>
    </cfRule>
    <cfRule type="cellIs" dxfId="1" priority="29585" stopIfTrue="1" operator="greaterThanOrEqual">
      <formula>100</formula>
    </cfRule>
    <cfRule type="cellIs" dxfId="7" priority="40511" stopIfTrue="1" operator="lessThanOrEqual">
      <formula>50</formula>
    </cfRule>
  </conditionalFormatting>
  <conditionalFormatting sqref="RHJ23">
    <cfRule type="containsBlanks" priority="7732" stopIfTrue="1">
      <formula>LEN(TRIM(RHJ23))=0</formula>
    </cfRule>
    <cfRule type="cellIs" priority="18658" stopIfTrue="1" operator="between">
      <formula>50</formula>
      <formula>100</formula>
    </cfRule>
    <cfRule type="cellIs" dxfId="1" priority="29584" stopIfTrue="1" operator="greaterThanOrEqual">
      <formula>100</formula>
    </cfRule>
    <cfRule type="cellIs" dxfId="7" priority="40510" stopIfTrue="1" operator="lessThanOrEqual">
      <formula>50</formula>
    </cfRule>
  </conditionalFormatting>
  <conditionalFormatting sqref="RHS23">
    <cfRule type="containsBlanks" priority="7731" stopIfTrue="1">
      <formula>LEN(TRIM(RHS23))=0</formula>
    </cfRule>
    <cfRule type="cellIs" priority="18657" stopIfTrue="1" operator="between">
      <formula>50</formula>
      <formula>100</formula>
    </cfRule>
    <cfRule type="cellIs" dxfId="1" priority="29583" stopIfTrue="1" operator="greaterThanOrEqual">
      <formula>100</formula>
    </cfRule>
    <cfRule type="cellIs" dxfId="7" priority="40509" stopIfTrue="1" operator="lessThanOrEqual">
      <formula>50</formula>
    </cfRule>
  </conditionalFormatting>
  <conditionalFormatting sqref="RIB23">
    <cfRule type="containsBlanks" priority="7730" stopIfTrue="1">
      <formula>LEN(TRIM(RIB23))=0</formula>
    </cfRule>
    <cfRule type="cellIs" priority="18656" stopIfTrue="1" operator="between">
      <formula>50</formula>
      <formula>100</formula>
    </cfRule>
    <cfRule type="cellIs" dxfId="1" priority="29582" stopIfTrue="1" operator="greaterThanOrEqual">
      <formula>100</formula>
    </cfRule>
    <cfRule type="cellIs" dxfId="7" priority="40508" stopIfTrue="1" operator="lessThanOrEqual">
      <formula>50</formula>
    </cfRule>
  </conditionalFormatting>
  <conditionalFormatting sqref="RIK23">
    <cfRule type="containsBlanks" priority="7729" stopIfTrue="1">
      <formula>LEN(TRIM(RIK23))=0</formula>
    </cfRule>
    <cfRule type="cellIs" priority="18655" stopIfTrue="1" operator="between">
      <formula>50</formula>
      <formula>100</formula>
    </cfRule>
    <cfRule type="cellIs" dxfId="1" priority="29581" stopIfTrue="1" operator="greaterThanOrEqual">
      <formula>100</formula>
    </cfRule>
    <cfRule type="cellIs" dxfId="7" priority="40507" stopIfTrue="1" operator="lessThanOrEqual">
      <formula>50</formula>
    </cfRule>
  </conditionalFormatting>
  <conditionalFormatting sqref="RIT23">
    <cfRule type="containsBlanks" priority="7728" stopIfTrue="1">
      <formula>LEN(TRIM(RIT23))=0</formula>
    </cfRule>
    <cfRule type="cellIs" priority="18654" stopIfTrue="1" operator="between">
      <formula>50</formula>
      <formula>100</formula>
    </cfRule>
    <cfRule type="cellIs" dxfId="1" priority="29580" stopIfTrue="1" operator="greaterThanOrEqual">
      <formula>100</formula>
    </cfRule>
    <cfRule type="cellIs" dxfId="7" priority="40506" stopIfTrue="1" operator="lessThanOrEqual">
      <formula>50</formula>
    </cfRule>
  </conditionalFormatting>
  <conditionalFormatting sqref="RJC23">
    <cfRule type="containsBlanks" priority="7727" stopIfTrue="1">
      <formula>LEN(TRIM(RJC23))=0</formula>
    </cfRule>
    <cfRule type="cellIs" priority="18653" stopIfTrue="1" operator="between">
      <formula>50</formula>
      <formula>100</formula>
    </cfRule>
    <cfRule type="cellIs" dxfId="1" priority="29579" stopIfTrue="1" operator="greaterThanOrEqual">
      <formula>100</formula>
    </cfRule>
    <cfRule type="cellIs" dxfId="7" priority="40505" stopIfTrue="1" operator="lessThanOrEqual">
      <formula>50</formula>
    </cfRule>
  </conditionalFormatting>
  <conditionalFormatting sqref="RJL23">
    <cfRule type="containsBlanks" priority="7726" stopIfTrue="1">
      <formula>LEN(TRIM(RJL23))=0</formula>
    </cfRule>
    <cfRule type="cellIs" priority="18652" stopIfTrue="1" operator="between">
      <formula>50</formula>
      <formula>100</formula>
    </cfRule>
    <cfRule type="cellIs" dxfId="1" priority="29578" stopIfTrue="1" operator="greaterThanOrEqual">
      <formula>100</formula>
    </cfRule>
    <cfRule type="cellIs" dxfId="7" priority="40504" stopIfTrue="1" operator="lessThanOrEqual">
      <formula>50</formula>
    </cfRule>
  </conditionalFormatting>
  <conditionalFormatting sqref="RJU23">
    <cfRule type="containsBlanks" priority="7725" stopIfTrue="1">
      <formula>LEN(TRIM(RJU23))=0</formula>
    </cfRule>
    <cfRule type="cellIs" priority="18651" stopIfTrue="1" operator="between">
      <formula>50</formula>
      <formula>100</formula>
    </cfRule>
    <cfRule type="cellIs" dxfId="1" priority="29577" stopIfTrue="1" operator="greaterThanOrEqual">
      <formula>100</formula>
    </cfRule>
    <cfRule type="cellIs" dxfId="7" priority="40503" stopIfTrue="1" operator="lessThanOrEqual">
      <formula>50</formula>
    </cfRule>
  </conditionalFormatting>
  <conditionalFormatting sqref="RKD23">
    <cfRule type="containsBlanks" priority="7724" stopIfTrue="1">
      <formula>LEN(TRIM(RKD23))=0</formula>
    </cfRule>
    <cfRule type="cellIs" priority="18650" stopIfTrue="1" operator="between">
      <formula>50</formula>
      <formula>100</formula>
    </cfRule>
    <cfRule type="cellIs" dxfId="1" priority="29576" stopIfTrue="1" operator="greaterThanOrEqual">
      <formula>100</formula>
    </cfRule>
    <cfRule type="cellIs" dxfId="7" priority="40502" stopIfTrue="1" operator="lessThanOrEqual">
      <formula>50</formula>
    </cfRule>
  </conditionalFormatting>
  <conditionalFormatting sqref="RKM23">
    <cfRule type="containsBlanks" priority="7723" stopIfTrue="1">
      <formula>LEN(TRIM(RKM23))=0</formula>
    </cfRule>
    <cfRule type="cellIs" priority="18649" stopIfTrue="1" operator="between">
      <formula>50</formula>
      <formula>100</formula>
    </cfRule>
    <cfRule type="cellIs" dxfId="1" priority="29575" stopIfTrue="1" operator="greaterThanOrEqual">
      <formula>100</formula>
    </cfRule>
    <cfRule type="cellIs" dxfId="7" priority="40501" stopIfTrue="1" operator="lessThanOrEqual">
      <formula>50</formula>
    </cfRule>
  </conditionalFormatting>
  <conditionalFormatting sqref="RKV23">
    <cfRule type="containsBlanks" priority="7722" stopIfTrue="1">
      <formula>LEN(TRIM(RKV23))=0</formula>
    </cfRule>
    <cfRule type="cellIs" priority="18648" stopIfTrue="1" operator="between">
      <formula>50</formula>
      <formula>100</formula>
    </cfRule>
    <cfRule type="cellIs" dxfId="1" priority="29574" stopIfTrue="1" operator="greaterThanOrEqual">
      <formula>100</formula>
    </cfRule>
    <cfRule type="cellIs" dxfId="7" priority="40500" stopIfTrue="1" operator="lessThanOrEqual">
      <formula>50</formula>
    </cfRule>
  </conditionalFormatting>
  <conditionalFormatting sqref="RLE23">
    <cfRule type="containsBlanks" priority="7721" stopIfTrue="1">
      <formula>LEN(TRIM(RLE23))=0</formula>
    </cfRule>
    <cfRule type="cellIs" priority="18647" stopIfTrue="1" operator="between">
      <formula>50</formula>
      <formula>100</formula>
    </cfRule>
    <cfRule type="cellIs" dxfId="1" priority="29573" stopIfTrue="1" operator="greaterThanOrEqual">
      <formula>100</formula>
    </cfRule>
    <cfRule type="cellIs" dxfId="7" priority="40499" stopIfTrue="1" operator="lessThanOrEqual">
      <formula>50</formula>
    </cfRule>
  </conditionalFormatting>
  <conditionalFormatting sqref="RLN23">
    <cfRule type="containsBlanks" priority="7720" stopIfTrue="1">
      <formula>LEN(TRIM(RLN23))=0</formula>
    </cfRule>
    <cfRule type="cellIs" priority="18646" stopIfTrue="1" operator="between">
      <formula>50</formula>
      <formula>100</formula>
    </cfRule>
    <cfRule type="cellIs" dxfId="1" priority="29572" stopIfTrue="1" operator="greaterThanOrEqual">
      <formula>100</formula>
    </cfRule>
    <cfRule type="cellIs" dxfId="7" priority="40498" stopIfTrue="1" operator="lessThanOrEqual">
      <formula>50</formula>
    </cfRule>
  </conditionalFormatting>
  <conditionalFormatting sqref="RLW23">
    <cfRule type="containsBlanks" priority="7719" stopIfTrue="1">
      <formula>LEN(TRIM(RLW23))=0</formula>
    </cfRule>
    <cfRule type="cellIs" priority="18645" stopIfTrue="1" operator="between">
      <formula>50</formula>
      <formula>100</formula>
    </cfRule>
    <cfRule type="cellIs" dxfId="1" priority="29571" stopIfTrue="1" operator="greaterThanOrEqual">
      <formula>100</formula>
    </cfRule>
    <cfRule type="cellIs" dxfId="7" priority="40497" stopIfTrue="1" operator="lessThanOrEqual">
      <formula>50</formula>
    </cfRule>
  </conditionalFormatting>
  <conditionalFormatting sqref="RMF23">
    <cfRule type="containsBlanks" priority="7718" stopIfTrue="1">
      <formula>LEN(TRIM(RMF23))=0</formula>
    </cfRule>
    <cfRule type="cellIs" priority="18644" stopIfTrue="1" operator="between">
      <formula>50</formula>
      <formula>100</formula>
    </cfRule>
    <cfRule type="cellIs" dxfId="1" priority="29570" stopIfTrue="1" operator="greaterThanOrEqual">
      <formula>100</formula>
    </cfRule>
    <cfRule type="cellIs" dxfId="7" priority="40496" stopIfTrue="1" operator="lessThanOrEqual">
      <formula>50</formula>
    </cfRule>
  </conditionalFormatting>
  <conditionalFormatting sqref="RMO23">
    <cfRule type="containsBlanks" priority="7717" stopIfTrue="1">
      <formula>LEN(TRIM(RMO23))=0</formula>
    </cfRule>
    <cfRule type="cellIs" priority="18643" stopIfTrue="1" operator="between">
      <formula>50</formula>
      <formula>100</formula>
    </cfRule>
    <cfRule type="cellIs" dxfId="1" priority="29569" stopIfTrue="1" operator="greaterThanOrEqual">
      <formula>100</formula>
    </cfRule>
    <cfRule type="cellIs" dxfId="7" priority="40495" stopIfTrue="1" operator="lessThanOrEqual">
      <formula>50</formula>
    </cfRule>
  </conditionalFormatting>
  <conditionalFormatting sqref="RMX23">
    <cfRule type="containsBlanks" priority="7716" stopIfTrue="1">
      <formula>LEN(TRIM(RMX23))=0</formula>
    </cfRule>
    <cfRule type="cellIs" priority="18642" stopIfTrue="1" operator="between">
      <formula>50</formula>
      <formula>100</formula>
    </cfRule>
    <cfRule type="cellIs" dxfId="1" priority="29568" stopIfTrue="1" operator="greaterThanOrEqual">
      <formula>100</formula>
    </cfRule>
    <cfRule type="cellIs" dxfId="7" priority="40494" stopIfTrue="1" operator="lessThanOrEqual">
      <formula>50</formula>
    </cfRule>
  </conditionalFormatting>
  <conditionalFormatting sqref="RNG23">
    <cfRule type="containsBlanks" priority="7715" stopIfTrue="1">
      <formula>LEN(TRIM(RNG23))=0</formula>
    </cfRule>
    <cfRule type="cellIs" priority="18641" stopIfTrue="1" operator="between">
      <formula>50</formula>
      <formula>100</formula>
    </cfRule>
    <cfRule type="cellIs" dxfId="1" priority="29567" stopIfTrue="1" operator="greaterThanOrEqual">
      <formula>100</formula>
    </cfRule>
    <cfRule type="cellIs" dxfId="7" priority="40493" stopIfTrue="1" operator="lessThanOrEqual">
      <formula>50</formula>
    </cfRule>
  </conditionalFormatting>
  <conditionalFormatting sqref="RNP23">
    <cfRule type="containsBlanks" priority="7714" stopIfTrue="1">
      <formula>LEN(TRIM(RNP23))=0</formula>
    </cfRule>
    <cfRule type="cellIs" priority="18640" stopIfTrue="1" operator="between">
      <formula>50</formula>
      <formula>100</formula>
    </cfRule>
    <cfRule type="cellIs" dxfId="1" priority="29566" stopIfTrue="1" operator="greaterThanOrEqual">
      <formula>100</formula>
    </cfRule>
    <cfRule type="cellIs" dxfId="7" priority="40492" stopIfTrue="1" operator="lessThanOrEqual">
      <formula>50</formula>
    </cfRule>
  </conditionalFormatting>
  <conditionalFormatting sqref="RNY23">
    <cfRule type="containsBlanks" priority="7713" stopIfTrue="1">
      <formula>LEN(TRIM(RNY23))=0</formula>
    </cfRule>
    <cfRule type="cellIs" priority="18639" stopIfTrue="1" operator="between">
      <formula>50</formula>
      <formula>100</formula>
    </cfRule>
    <cfRule type="cellIs" dxfId="1" priority="29565" stopIfTrue="1" operator="greaterThanOrEqual">
      <formula>100</formula>
    </cfRule>
    <cfRule type="cellIs" dxfId="7" priority="40491" stopIfTrue="1" operator="lessThanOrEqual">
      <formula>50</formula>
    </cfRule>
  </conditionalFormatting>
  <conditionalFormatting sqref="ROH23">
    <cfRule type="containsBlanks" priority="7712" stopIfTrue="1">
      <formula>LEN(TRIM(ROH23))=0</formula>
    </cfRule>
    <cfRule type="cellIs" priority="18638" stopIfTrue="1" operator="between">
      <formula>50</formula>
      <formula>100</formula>
    </cfRule>
    <cfRule type="cellIs" dxfId="1" priority="29564" stopIfTrue="1" operator="greaterThanOrEqual">
      <formula>100</formula>
    </cfRule>
    <cfRule type="cellIs" dxfId="7" priority="40490" stopIfTrue="1" operator="lessThanOrEqual">
      <formula>50</formula>
    </cfRule>
  </conditionalFormatting>
  <conditionalFormatting sqref="ROQ23">
    <cfRule type="containsBlanks" priority="7711" stopIfTrue="1">
      <formula>LEN(TRIM(ROQ23))=0</formula>
    </cfRule>
    <cfRule type="cellIs" priority="18637" stopIfTrue="1" operator="between">
      <formula>50</formula>
      <formula>100</formula>
    </cfRule>
    <cfRule type="cellIs" dxfId="1" priority="29563" stopIfTrue="1" operator="greaterThanOrEqual">
      <formula>100</formula>
    </cfRule>
    <cfRule type="cellIs" dxfId="7" priority="40489" stopIfTrue="1" operator="lessThanOrEqual">
      <formula>50</formula>
    </cfRule>
  </conditionalFormatting>
  <conditionalFormatting sqref="ROZ23">
    <cfRule type="containsBlanks" priority="7710" stopIfTrue="1">
      <formula>LEN(TRIM(ROZ23))=0</formula>
    </cfRule>
    <cfRule type="cellIs" priority="18636" stopIfTrue="1" operator="between">
      <formula>50</formula>
      <formula>100</formula>
    </cfRule>
    <cfRule type="cellIs" dxfId="1" priority="29562" stopIfTrue="1" operator="greaterThanOrEqual">
      <formula>100</formula>
    </cfRule>
    <cfRule type="cellIs" dxfId="7" priority="40488" stopIfTrue="1" operator="lessThanOrEqual">
      <formula>50</formula>
    </cfRule>
  </conditionalFormatting>
  <conditionalFormatting sqref="RPI23">
    <cfRule type="containsBlanks" priority="7709" stopIfTrue="1">
      <formula>LEN(TRIM(RPI23))=0</formula>
    </cfRule>
    <cfRule type="cellIs" priority="18635" stopIfTrue="1" operator="between">
      <formula>50</formula>
      <formula>100</formula>
    </cfRule>
    <cfRule type="cellIs" dxfId="1" priority="29561" stopIfTrue="1" operator="greaterThanOrEqual">
      <formula>100</formula>
    </cfRule>
    <cfRule type="cellIs" dxfId="7" priority="40487" stopIfTrue="1" operator="lessThanOrEqual">
      <formula>50</formula>
    </cfRule>
  </conditionalFormatting>
  <conditionalFormatting sqref="RPR23">
    <cfRule type="containsBlanks" priority="7708" stopIfTrue="1">
      <formula>LEN(TRIM(RPR23))=0</formula>
    </cfRule>
    <cfRule type="cellIs" priority="18634" stopIfTrue="1" operator="between">
      <formula>50</formula>
      <formula>100</formula>
    </cfRule>
    <cfRule type="cellIs" dxfId="1" priority="29560" stopIfTrue="1" operator="greaterThanOrEqual">
      <formula>100</formula>
    </cfRule>
    <cfRule type="cellIs" dxfId="7" priority="40486" stopIfTrue="1" operator="lessThanOrEqual">
      <formula>50</formula>
    </cfRule>
  </conditionalFormatting>
  <conditionalFormatting sqref="RQA23">
    <cfRule type="containsBlanks" priority="7707" stopIfTrue="1">
      <formula>LEN(TRIM(RQA23))=0</formula>
    </cfRule>
    <cfRule type="cellIs" priority="18633" stopIfTrue="1" operator="between">
      <formula>50</formula>
      <formula>100</formula>
    </cfRule>
    <cfRule type="cellIs" dxfId="1" priority="29559" stopIfTrue="1" operator="greaterThanOrEqual">
      <formula>100</formula>
    </cfRule>
    <cfRule type="cellIs" dxfId="7" priority="40485" stopIfTrue="1" operator="lessThanOrEqual">
      <formula>50</formula>
    </cfRule>
  </conditionalFormatting>
  <conditionalFormatting sqref="RQJ23">
    <cfRule type="containsBlanks" priority="7706" stopIfTrue="1">
      <formula>LEN(TRIM(RQJ23))=0</formula>
    </cfRule>
    <cfRule type="cellIs" priority="18632" stopIfTrue="1" operator="between">
      <formula>50</formula>
      <formula>100</formula>
    </cfRule>
    <cfRule type="cellIs" dxfId="1" priority="29558" stopIfTrue="1" operator="greaterThanOrEqual">
      <formula>100</formula>
    </cfRule>
    <cfRule type="cellIs" dxfId="7" priority="40484" stopIfTrue="1" operator="lessThanOrEqual">
      <formula>50</formula>
    </cfRule>
  </conditionalFormatting>
  <conditionalFormatting sqref="RQS23">
    <cfRule type="containsBlanks" priority="7705" stopIfTrue="1">
      <formula>LEN(TRIM(RQS23))=0</formula>
    </cfRule>
    <cfRule type="cellIs" priority="18631" stopIfTrue="1" operator="between">
      <formula>50</formula>
      <formula>100</formula>
    </cfRule>
    <cfRule type="cellIs" dxfId="1" priority="29557" stopIfTrue="1" operator="greaterThanOrEqual">
      <formula>100</formula>
    </cfRule>
    <cfRule type="cellIs" dxfId="7" priority="40483" stopIfTrue="1" operator="lessThanOrEqual">
      <formula>50</formula>
    </cfRule>
  </conditionalFormatting>
  <conditionalFormatting sqref="RRB23">
    <cfRule type="containsBlanks" priority="7704" stopIfTrue="1">
      <formula>LEN(TRIM(RRB23))=0</formula>
    </cfRule>
    <cfRule type="cellIs" priority="18630" stopIfTrue="1" operator="between">
      <formula>50</formula>
      <formula>100</formula>
    </cfRule>
    <cfRule type="cellIs" dxfId="1" priority="29556" stopIfTrue="1" operator="greaterThanOrEqual">
      <formula>100</formula>
    </cfRule>
    <cfRule type="cellIs" dxfId="7" priority="40482" stopIfTrue="1" operator="lessThanOrEqual">
      <formula>50</formula>
    </cfRule>
  </conditionalFormatting>
  <conditionalFormatting sqref="RRK23">
    <cfRule type="containsBlanks" priority="7703" stopIfTrue="1">
      <formula>LEN(TRIM(RRK23))=0</formula>
    </cfRule>
    <cfRule type="cellIs" priority="18629" stopIfTrue="1" operator="between">
      <formula>50</formula>
      <formula>100</formula>
    </cfRule>
    <cfRule type="cellIs" dxfId="1" priority="29555" stopIfTrue="1" operator="greaterThanOrEqual">
      <formula>100</formula>
    </cfRule>
    <cfRule type="cellIs" dxfId="7" priority="40481" stopIfTrue="1" operator="lessThanOrEqual">
      <formula>50</formula>
    </cfRule>
  </conditionalFormatting>
  <conditionalFormatting sqref="RRT23">
    <cfRule type="containsBlanks" priority="7702" stopIfTrue="1">
      <formula>LEN(TRIM(RRT23))=0</formula>
    </cfRule>
    <cfRule type="cellIs" priority="18628" stopIfTrue="1" operator="between">
      <formula>50</formula>
      <formula>100</formula>
    </cfRule>
    <cfRule type="cellIs" dxfId="1" priority="29554" stopIfTrue="1" operator="greaterThanOrEqual">
      <formula>100</formula>
    </cfRule>
    <cfRule type="cellIs" dxfId="7" priority="40480" stopIfTrue="1" operator="lessThanOrEqual">
      <formula>50</formula>
    </cfRule>
  </conditionalFormatting>
  <conditionalFormatting sqref="RSC23">
    <cfRule type="containsBlanks" priority="7701" stopIfTrue="1">
      <formula>LEN(TRIM(RSC23))=0</formula>
    </cfRule>
    <cfRule type="cellIs" priority="18627" stopIfTrue="1" operator="between">
      <formula>50</formula>
      <formula>100</formula>
    </cfRule>
    <cfRule type="cellIs" dxfId="1" priority="29553" stopIfTrue="1" operator="greaterThanOrEqual">
      <formula>100</formula>
    </cfRule>
    <cfRule type="cellIs" dxfId="7" priority="40479" stopIfTrue="1" operator="lessThanOrEqual">
      <formula>50</formula>
    </cfRule>
  </conditionalFormatting>
  <conditionalFormatting sqref="RSL23">
    <cfRule type="containsBlanks" priority="7700" stopIfTrue="1">
      <formula>LEN(TRIM(RSL23))=0</formula>
    </cfRule>
    <cfRule type="cellIs" priority="18626" stopIfTrue="1" operator="between">
      <formula>50</formula>
      <formula>100</formula>
    </cfRule>
    <cfRule type="cellIs" dxfId="1" priority="29552" stopIfTrue="1" operator="greaterThanOrEqual">
      <formula>100</formula>
    </cfRule>
    <cfRule type="cellIs" dxfId="7" priority="40478" stopIfTrue="1" operator="lessThanOrEqual">
      <formula>50</formula>
    </cfRule>
  </conditionalFormatting>
  <conditionalFormatting sqref="RSU23">
    <cfRule type="containsBlanks" priority="7699" stopIfTrue="1">
      <formula>LEN(TRIM(RSU23))=0</formula>
    </cfRule>
    <cfRule type="cellIs" priority="18625" stopIfTrue="1" operator="between">
      <formula>50</formula>
      <formula>100</formula>
    </cfRule>
    <cfRule type="cellIs" dxfId="1" priority="29551" stopIfTrue="1" operator="greaterThanOrEqual">
      <formula>100</formula>
    </cfRule>
    <cfRule type="cellIs" dxfId="7" priority="40477" stopIfTrue="1" operator="lessThanOrEqual">
      <formula>50</formula>
    </cfRule>
  </conditionalFormatting>
  <conditionalFormatting sqref="RTD23">
    <cfRule type="containsBlanks" priority="7698" stopIfTrue="1">
      <formula>LEN(TRIM(RTD23))=0</formula>
    </cfRule>
    <cfRule type="cellIs" priority="18624" stopIfTrue="1" operator="between">
      <formula>50</formula>
      <formula>100</formula>
    </cfRule>
    <cfRule type="cellIs" dxfId="1" priority="29550" stopIfTrue="1" operator="greaterThanOrEqual">
      <formula>100</formula>
    </cfRule>
    <cfRule type="cellIs" dxfId="7" priority="40476" stopIfTrue="1" operator="lessThanOrEqual">
      <formula>50</formula>
    </cfRule>
  </conditionalFormatting>
  <conditionalFormatting sqref="RTM23">
    <cfRule type="containsBlanks" priority="7697" stopIfTrue="1">
      <formula>LEN(TRIM(RTM23))=0</formula>
    </cfRule>
    <cfRule type="cellIs" priority="18623" stopIfTrue="1" operator="between">
      <formula>50</formula>
      <formula>100</formula>
    </cfRule>
    <cfRule type="cellIs" dxfId="1" priority="29549" stopIfTrue="1" operator="greaterThanOrEqual">
      <formula>100</formula>
    </cfRule>
    <cfRule type="cellIs" dxfId="7" priority="40475" stopIfTrue="1" operator="lessThanOrEqual">
      <formula>50</formula>
    </cfRule>
  </conditionalFormatting>
  <conditionalFormatting sqref="RTV23">
    <cfRule type="containsBlanks" priority="7696" stopIfTrue="1">
      <formula>LEN(TRIM(RTV23))=0</formula>
    </cfRule>
    <cfRule type="cellIs" priority="18622" stopIfTrue="1" operator="between">
      <formula>50</formula>
      <formula>100</formula>
    </cfRule>
    <cfRule type="cellIs" dxfId="1" priority="29548" stopIfTrue="1" operator="greaterThanOrEqual">
      <formula>100</formula>
    </cfRule>
    <cfRule type="cellIs" dxfId="7" priority="40474" stopIfTrue="1" operator="lessThanOrEqual">
      <formula>50</formula>
    </cfRule>
  </conditionalFormatting>
  <conditionalFormatting sqref="RUE23">
    <cfRule type="containsBlanks" priority="7695" stopIfTrue="1">
      <formula>LEN(TRIM(RUE23))=0</formula>
    </cfRule>
    <cfRule type="cellIs" priority="18621" stopIfTrue="1" operator="between">
      <formula>50</formula>
      <formula>100</formula>
    </cfRule>
    <cfRule type="cellIs" dxfId="1" priority="29547" stopIfTrue="1" operator="greaterThanOrEqual">
      <formula>100</formula>
    </cfRule>
    <cfRule type="cellIs" dxfId="7" priority="40473" stopIfTrue="1" operator="lessThanOrEqual">
      <formula>50</formula>
    </cfRule>
  </conditionalFormatting>
  <conditionalFormatting sqref="RUN23">
    <cfRule type="containsBlanks" priority="7694" stopIfTrue="1">
      <formula>LEN(TRIM(RUN23))=0</formula>
    </cfRule>
    <cfRule type="cellIs" priority="18620" stopIfTrue="1" operator="between">
      <formula>50</formula>
      <formula>100</formula>
    </cfRule>
    <cfRule type="cellIs" dxfId="1" priority="29546" stopIfTrue="1" operator="greaterThanOrEqual">
      <formula>100</formula>
    </cfRule>
    <cfRule type="cellIs" dxfId="7" priority="40472" stopIfTrue="1" operator="lessThanOrEqual">
      <formula>50</formula>
    </cfRule>
  </conditionalFormatting>
  <conditionalFormatting sqref="RUW23">
    <cfRule type="containsBlanks" priority="7693" stopIfTrue="1">
      <formula>LEN(TRIM(RUW23))=0</formula>
    </cfRule>
    <cfRule type="cellIs" priority="18619" stopIfTrue="1" operator="between">
      <formula>50</formula>
      <formula>100</formula>
    </cfRule>
    <cfRule type="cellIs" dxfId="1" priority="29545" stopIfTrue="1" operator="greaterThanOrEqual">
      <formula>100</formula>
    </cfRule>
    <cfRule type="cellIs" dxfId="7" priority="40471" stopIfTrue="1" operator="lessThanOrEqual">
      <formula>50</formula>
    </cfRule>
  </conditionalFormatting>
  <conditionalFormatting sqref="RVF23">
    <cfRule type="containsBlanks" priority="7692" stopIfTrue="1">
      <formula>LEN(TRIM(RVF23))=0</formula>
    </cfRule>
    <cfRule type="cellIs" priority="18618" stopIfTrue="1" operator="between">
      <formula>50</formula>
      <formula>100</formula>
    </cfRule>
    <cfRule type="cellIs" dxfId="1" priority="29544" stopIfTrue="1" operator="greaterThanOrEqual">
      <formula>100</formula>
    </cfRule>
    <cfRule type="cellIs" dxfId="7" priority="40470" stopIfTrue="1" operator="lessThanOrEqual">
      <formula>50</formula>
    </cfRule>
  </conditionalFormatting>
  <conditionalFormatting sqref="RVO23">
    <cfRule type="containsBlanks" priority="7691" stopIfTrue="1">
      <formula>LEN(TRIM(RVO23))=0</formula>
    </cfRule>
    <cfRule type="cellIs" priority="18617" stopIfTrue="1" operator="between">
      <formula>50</formula>
      <formula>100</formula>
    </cfRule>
    <cfRule type="cellIs" dxfId="1" priority="29543" stopIfTrue="1" operator="greaterThanOrEqual">
      <formula>100</formula>
    </cfRule>
    <cfRule type="cellIs" dxfId="7" priority="40469" stopIfTrue="1" operator="lessThanOrEqual">
      <formula>50</formula>
    </cfRule>
  </conditionalFormatting>
  <conditionalFormatting sqref="RVX23">
    <cfRule type="containsBlanks" priority="7690" stopIfTrue="1">
      <formula>LEN(TRIM(RVX23))=0</formula>
    </cfRule>
    <cfRule type="cellIs" priority="18616" stopIfTrue="1" operator="between">
      <formula>50</formula>
      <formula>100</formula>
    </cfRule>
    <cfRule type="cellIs" dxfId="1" priority="29542" stopIfTrue="1" operator="greaterThanOrEqual">
      <formula>100</formula>
    </cfRule>
    <cfRule type="cellIs" dxfId="7" priority="40468" stopIfTrue="1" operator="lessThanOrEqual">
      <formula>50</formula>
    </cfRule>
  </conditionalFormatting>
  <conditionalFormatting sqref="RWG23">
    <cfRule type="containsBlanks" priority="7689" stopIfTrue="1">
      <formula>LEN(TRIM(RWG23))=0</formula>
    </cfRule>
    <cfRule type="cellIs" priority="18615" stopIfTrue="1" operator="between">
      <formula>50</formula>
      <formula>100</formula>
    </cfRule>
    <cfRule type="cellIs" dxfId="1" priority="29541" stopIfTrue="1" operator="greaterThanOrEqual">
      <formula>100</formula>
    </cfRule>
    <cfRule type="cellIs" dxfId="7" priority="40467" stopIfTrue="1" operator="lessThanOrEqual">
      <formula>50</formula>
    </cfRule>
  </conditionalFormatting>
  <conditionalFormatting sqref="RWP23">
    <cfRule type="containsBlanks" priority="7688" stopIfTrue="1">
      <formula>LEN(TRIM(RWP23))=0</formula>
    </cfRule>
    <cfRule type="cellIs" priority="18614" stopIfTrue="1" operator="between">
      <formula>50</formula>
      <formula>100</formula>
    </cfRule>
    <cfRule type="cellIs" dxfId="1" priority="29540" stopIfTrue="1" operator="greaterThanOrEqual">
      <formula>100</formula>
    </cfRule>
    <cfRule type="cellIs" dxfId="7" priority="40466" stopIfTrue="1" operator="lessThanOrEqual">
      <formula>50</formula>
    </cfRule>
  </conditionalFormatting>
  <conditionalFormatting sqref="RWY23">
    <cfRule type="containsBlanks" priority="7687" stopIfTrue="1">
      <formula>LEN(TRIM(RWY23))=0</formula>
    </cfRule>
    <cfRule type="cellIs" priority="18613" stopIfTrue="1" operator="between">
      <formula>50</formula>
      <formula>100</formula>
    </cfRule>
    <cfRule type="cellIs" dxfId="1" priority="29539" stopIfTrue="1" operator="greaterThanOrEqual">
      <formula>100</formula>
    </cfRule>
    <cfRule type="cellIs" dxfId="7" priority="40465" stopIfTrue="1" operator="lessThanOrEqual">
      <formula>50</formula>
    </cfRule>
  </conditionalFormatting>
  <conditionalFormatting sqref="RXH23">
    <cfRule type="containsBlanks" priority="7686" stopIfTrue="1">
      <formula>LEN(TRIM(RXH23))=0</formula>
    </cfRule>
    <cfRule type="cellIs" priority="18612" stopIfTrue="1" operator="between">
      <formula>50</formula>
      <formula>100</formula>
    </cfRule>
    <cfRule type="cellIs" dxfId="1" priority="29538" stopIfTrue="1" operator="greaterThanOrEqual">
      <formula>100</formula>
    </cfRule>
    <cfRule type="cellIs" dxfId="7" priority="40464" stopIfTrue="1" operator="lessThanOrEqual">
      <formula>50</formula>
    </cfRule>
  </conditionalFormatting>
  <conditionalFormatting sqref="RXQ23">
    <cfRule type="containsBlanks" priority="7685" stopIfTrue="1">
      <formula>LEN(TRIM(RXQ23))=0</formula>
    </cfRule>
    <cfRule type="cellIs" priority="18611" stopIfTrue="1" operator="between">
      <formula>50</formula>
      <formula>100</formula>
    </cfRule>
    <cfRule type="cellIs" dxfId="1" priority="29537" stopIfTrue="1" operator="greaterThanOrEqual">
      <formula>100</formula>
    </cfRule>
    <cfRule type="cellIs" dxfId="7" priority="40463" stopIfTrue="1" operator="lessThanOrEqual">
      <formula>50</formula>
    </cfRule>
  </conditionalFormatting>
  <conditionalFormatting sqref="RXZ23">
    <cfRule type="containsBlanks" priority="7684" stopIfTrue="1">
      <formula>LEN(TRIM(RXZ23))=0</formula>
    </cfRule>
    <cfRule type="cellIs" priority="18610" stopIfTrue="1" operator="between">
      <formula>50</formula>
      <formula>100</formula>
    </cfRule>
    <cfRule type="cellIs" dxfId="1" priority="29536" stopIfTrue="1" operator="greaterThanOrEqual">
      <formula>100</formula>
    </cfRule>
    <cfRule type="cellIs" dxfId="7" priority="40462" stopIfTrue="1" operator="lessThanOrEqual">
      <formula>50</formula>
    </cfRule>
  </conditionalFormatting>
  <conditionalFormatting sqref="RYI23">
    <cfRule type="containsBlanks" priority="7683" stopIfTrue="1">
      <formula>LEN(TRIM(RYI23))=0</formula>
    </cfRule>
    <cfRule type="cellIs" priority="18609" stopIfTrue="1" operator="between">
      <formula>50</formula>
      <formula>100</formula>
    </cfRule>
    <cfRule type="cellIs" dxfId="1" priority="29535" stopIfTrue="1" operator="greaterThanOrEqual">
      <formula>100</formula>
    </cfRule>
    <cfRule type="cellIs" dxfId="7" priority="40461" stopIfTrue="1" operator="lessThanOrEqual">
      <formula>50</formula>
    </cfRule>
  </conditionalFormatting>
  <conditionalFormatting sqref="RYR23">
    <cfRule type="containsBlanks" priority="7682" stopIfTrue="1">
      <formula>LEN(TRIM(RYR23))=0</formula>
    </cfRule>
    <cfRule type="cellIs" priority="18608" stopIfTrue="1" operator="between">
      <formula>50</formula>
      <formula>100</formula>
    </cfRule>
    <cfRule type="cellIs" dxfId="1" priority="29534" stopIfTrue="1" operator="greaterThanOrEqual">
      <formula>100</formula>
    </cfRule>
    <cfRule type="cellIs" dxfId="7" priority="40460" stopIfTrue="1" operator="lessThanOrEqual">
      <formula>50</formula>
    </cfRule>
  </conditionalFormatting>
  <conditionalFormatting sqref="RZA23">
    <cfRule type="containsBlanks" priority="7681" stopIfTrue="1">
      <formula>LEN(TRIM(RZA23))=0</formula>
    </cfRule>
    <cfRule type="cellIs" priority="18607" stopIfTrue="1" operator="between">
      <formula>50</formula>
      <formula>100</formula>
    </cfRule>
    <cfRule type="cellIs" dxfId="1" priority="29533" stopIfTrue="1" operator="greaterThanOrEqual">
      <formula>100</formula>
    </cfRule>
    <cfRule type="cellIs" dxfId="7" priority="40459" stopIfTrue="1" operator="lessThanOrEqual">
      <formula>50</formula>
    </cfRule>
  </conditionalFormatting>
  <conditionalFormatting sqref="RZJ23">
    <cfRule type="containsBlanks" priority="7680" stopIfTrue="1">
      <formula>LEN(TRIM(RZJ23))=0</formula>
    </cfRule>
    <cfRule type="cellIs" priority="18606" stopIfTrue="1" operator="between">
      <formula>50</formula>
      <formula>100</formula>
    </cfRule>
    <cfRule type="cellIs" dxfId="1" priority="29532" stopIfTrue="1" operator="greaterThanOrEqual">
      <formula>100</formula>
    </cfRule>
    <cfRule type="cellIs" dxfId="7" priority="40458" stopIfTrue="1" operator="lessThanOrEqual">
      <formula>50</formula>
    </cfRule>
  </conditionalFormatting>
  <conditionalFormatting sqref="RZS23">
    <cfRule type="containsBlanks" priority="7679" stopIfTrue="1">
      <formula>LEN(TRIM(RZS23))=0</formula>
    </cfRule>
    <cfRule type="cellIs" priority="18605" stopIfTrue="1" operator="between">
      <formula>50</formula>
      <formula>100</formula>
    </cfRule>
    <cfRule type="cellIs" dxfId="1" priority="29531" stopIfTrue="1" operator="greaterThanOrEqual">
      <formula>100</formula>
    </cfRule>
    <cfRule type="cellIs" dxfId="7" priority="40457" stopIfTrue="1" operator="lessThanOrEqual">
      <formula>50</formula>
    </cfRule>
  </conditionalFormatting>
  <conditionalFormatting sqref="SAB23">
    <cfRule type="containsBlanks" priority="7678" stopIfTrue="1">
      <formula>LEN(TRIM(SAB23))=0</formula>
    </cfRule>
    <cfRule type="cellIs" priority="18604" stopIfTrue="1" operator="between">
      <formula>50</formula>
      <formula>100</formula>
    </cfRule>
    <cfRule type="cellIs" dxfId="1" priority="29530" stopIfTrue="1" operator="greaterThanOrEqual">
      <formula>100</formula>
    </cfRule>
    <cfRule type="cellIs" dxfId="7" priority="40456" stopIfTrue="1" operator="lessThanOrEqual">
      <formula>50</formula>
    </cfRule>
  </conditionalFormatting>
  <conditionalFormatting sqref="SAK23">
    <cfRule type="containsBlanks" priority="7677" stopIfTrue="1">
      <formula>LEN(TRIM(SAK23))=0</formula>
    </cfRule>
    <cfRule type="cellIs" priority="18603" stopIfTrue="1" operator="between">
      <formula>50</formula>
      <formula>100</formula>
    </cfRule>
    <cfRule type="cellIs" dxfId="1" priority="29529" stopIfTrue="1" operator="greaterThanOrEqual">
      <formula>100</formula>
    </cfRule>
    <cfRule type="cellIs" dxfId="7" priority="40455" stopIfTrue="1" operator="lessThanOrEqual">
      <formula>50</formula>
    </cfRule>
  </conditionalFormatting>
  <conditionalFormatting sqref="SAT23">
    <cfRule type="containsBlanks" priority="7676" stopIfTrue="1">
      <formula>LEN(TRIM(SAT23))=0</formula>
    </cfRule>
    <cfRule type="cellIs" priority="18602" stopIfTrue="1" operator="between">
      <formula>50</formula>
      <formula>100</formula>
    </cfRule>
    <cfRule type="cellIs" dxfId="1" priority="29528" stopIfTrue="1" operator="greaterThanOrEqual">
      <formula>100</formula>
    </cfRule>
    <cfRule type="cellIs" dxfId="7" priority="40454" stopIfTrue="1" operator="lessThanOrEqual">
      <formula>50</formula>
    </cfRule>
  </conditionalFormatting>
  <conditionalFormatting sqref="SBC23">
    <cfRule type="containsBlanks" priority="7675" stopIfTrue="1">
      <formula>LEN(TRIM(SBC23))=0</formula>
    </cfRule>
    <cfRule type="cellIs" priority="18601" stopIfTrue="1" operator="between">
      <formula>50</formula>
      <formula>100</formula>
    </cfRule>
    <cfRule type="cellIs" dxfId="1" priority="29527" stopIfTrue="1" operator="greaterThanOrEqual">
      <formula>100</formula>
    </cfRule>
    <cfRule type="cellIs" dxfId="7" priority="40453" stopIfTrue="1" operator="lessThanOrEqual">
      <formula>50</formula>
    </cfRule>
  </conditionalFormatting>
  <conditionalFormatting sqref="SBL23">
    <cfRule type="containsBlanks" priority="7674" stopIfTrue="1">
      <formula>LEN(TRIM(SBL23))=0</formula>
    </cfRule>
    <cfRule type="cellIs" priority="18600" stopIfTrue="1" operator="between">
      <formula>50</formula>
      <formula>100</formula>
    </cfRule>
    <cfRule type="cellIs" dxfId="1" priority="29526" stopIfTrue="1" operator="greaterThanOrEqual">
      <formula>100</formula>
    </cfRule>
    <cfRule type="cellIs" dxfId="7" priority="40452" stopIfTrue="1" operator="lessThanOrEqual">
      <formula>50</formula>
    </cfRule>
  </conditionalFormatting>
  <conditionalFormatting sqref="SBU23">
    <cfRule type="containsBlanks" priority="7673" stopIfTrue="1">
      <formula>LEN(TRIM(SBU23))=0</formula>
    </cfRule>
    <cfRule type="cellIs" priority="18599" stopIfTrue="1" operator="between">
      <formula>50</formula>
      <formula>100</formula>
    </cfRule>
    <cfRule type="cellIs" dxfId="1" priority="29525" stopIfTrue="1" operator="greaterThanOrEqual">
      <formula>100</formula>
    </cfRule>
    <cfRule type="cellIs" dxfId="7" priority="40451" stopIfTrue="1" operator="lessThanOrEqual">
      <formula>50</formula>
    </cfRule>
  </conditionalFormatting>
  <conditionalFormatting sqref="SCD23">
    <cfRule type="containsBlanks" priority="7672" stopIfTrue="1">
      <formula>LEN(TRIM(SCD23))=0</formula>
    </cfRule>
    <cfRule type="cellIs" priority="18598" stopIfTrue="1" operator="between">
      <formula>50</formula>
      <formula>100</formula>
    </cfRule>
    <cfRule type="cellIs" dxfId="1" priority="29524" stopIfTrue="1" operator="greaterThanOrEqual">
      <formula>100</formula>
    </cfRule>
    <cfRule type="cellIs" dxfId="7" priority="40450" stopIfTrue="1" operator="lessThanOrEqual">
      <formula>50</formula>
    </cfRule>
  </conditionalFormatting>
  <conditionalFormatting sqref="SCM23">
    <cfRule type="containsBlanks" priority="7671" stopIfTrue="1">
      <formula>LEN(TRIM(SCM23))=0</formula>
    </cfRule>
    <cfRule type="cellIs" priority="18597" stopIfTrue="1" operator="between">
      <formula>50</formula>
      <formula>100</formula>
    </cfRule>
    <cfRule type="cellIs" dxfId="1" priority="29523" stopIfTrue="1" operator="greaterThanOrEqual">
      <formula>100</formula>
    </cfRule>
    <cfRule type="cellIs" dxfId="7" priority="40449" stopIfTrue="1" operator="lessThanOrEqual">
      <formula>50</formula>
    </cfRule>
  </conditionalFormatting>
  <conditionalFormatting sqref="SCV23">
    <cfRule type="containsBlanks" priority="7670" stopIfTrue="1">
      <formula>LEN(TRIM(SCV23))=0</formula>
    </cfRule>
    <cfRule type="cellIs" priority="18596" stopIfTrue="1" operator="between">
      <formula>50</formula>
      <formula>100</formula>
    </cfRule>
    <cfRule type="cellIs" dxfId="1" priority="29522" stopIfTrue="1" operator="greaterThanOrEqual">
      <formula>100</formula>
    </cfRule>
    <cfRule type="cellIs" dxfId="7" priority="40448" stopIfTrue="1" operator="lessThanOrEqual">
      <formula>50</formula>
    </cfRule>
  </conditionalFormatting>
  <conditionalFormatting sqref="SDE23">
    <cfRule type="containsBlanks" priority="7669" stopIfTrue="1">
      <formula>LEN(TRIM(SDE23))=0</formula>
    </cfRule>
    <cfRule type="cellIs" priority="18595" stopIfTrue="1" operator="between">
      <formula>50</formula>
      <formula>100</formula>
    </cfRule>
    <cfRule type="cellIs" dxfId="1" priority="29521" stopIfTrue="1" operator="greaterThanOrEqual">
      <formula>100</formula>
    </cfRule>
    <cfRule type="cellIs" dxfId="7" priority="40447" stopIfTrue="1" operator="lessThanOrEqual">
      <formula>50</formula>
    </cfRule>
  </conditionalFormatting>
  <conditionalFormatting sqref="SDN23">
    <cfRule type="containsBlanks" priority="7668" stopIfTrue="1">
      <formula>LEN(TRIM(SDN23))=0</formula>
    </cfRule>
    <cfRule type="cellIs" priority="18594" stopIfTrue="1" operator="between">
      <formula>50</formula>
      <formula>100</formula>
    </cfRule>
    <cfRule type="cellIs" dxfId="1" priority="29520" stopIfTrue="1" operator="greaterThanOrEqual">
      <formula>100</formula>
    </cfRule>
    <cfRule type="cellIs" dxfId="7" priority="40446" stopIfTrue="1" operator="lessThanOrEqual">
      <formula>50</formula>
    </cfRule>
  </conditionalFormatting>
  <conditionalFormatting sqref="SDW23">
    <cfRule type="containsBlanks" priority="7667" stopIfTrue="1">
      <formula>LEN(TRIM(SDW23))=0</formula>
    </cfRule>
    <cfRule type="cellIs" priority="18593" stopIfTrue="1" operator="between">
      <formula>50</formula>
      <formula>100</formula>
    </cfRule>
    <cfRule type="cellIs" dxfId="1" priority="29519" stopIfTrue="1" operator="greaterThanOrEqual">
      <formula>100</formula>
    </cfRule>
    <cfRule type="cellIs" dxfId="7" priority="40445" stopIfTrue="1" operator="lessThanOrEqual">
      <formula>50</formula>
    </cfRule>
  </conditionalFormatting>
  <conditionalFormatting sqref="SEF23">
    <cfRule type="containsBlanks" priority="7666" stopIfTrue="1">
      <formula>LEN(TRIM(SEF23))=0</formula>
    </cfRule>
    <cfRule type="cellIs" priority="18592" stopIfTrue="1" operator="between">
      <formula>50</formula>
      <formula>100</formula>
    </cfRule>
    <cfRule type="cellIs" dxfId="1" priority="29518" stopIfTrue="1" operator="greaterThanOrEqual">
      <formula>100</formula>
    </cfRule>
    <cfRule type="cellIs" dxfId="7" priority="40444" stopIfTrue="1" operator="lessThanOrEqual">
      <formula>50</formula>
    </cfRule>
  </conditionalFormatting>
  <conditionalFormatting sqref="SEO23">
    <cfRule type="containsBlanks" priority="7665" stopIfTrue="1">
      <formula>LEN(TRIM(SEO23))=0</formula>
    </cfRule>
    <cfRule type="cellIs" priority="18591" stopIfTrue="1" operator="between">
      <formula>50</formula>
      <formula>100</formula>
    </cfRule>
    <cfRule type="cellIs" dxfId="1" priority="29517" stopIfTrue="1" operator="greaterThanOrEqual">
      <formula>100</formula>
    </cfRule>
    <cfRule type="cellIs" dxfId="7" priority="40443" stopIfTrue="1" operator="lessThanOrEqual">
      <formula>50</formula>
    </cfRule>
  </conditionalFormatting>
  <conditionalFormatting sqref="SEX23">
    <cfRule type="containsBlanks" priority="7664" stopIfTrue="1">
      <formula>LEN(TRIM(SEX23))=0</formula>
    </cfRule>
    <cfRule type="cellIs" priority="18590" stopIfTrue="1" operator="between">
      <formula>50</formula>
      <formula>100</formula>
    </cfRule>
    <cfRule type="cellIs" dxfId="1" priority="29516" stopIfTrue="1" operator="greaterThanOrEqual">
      <formula>100</formula>
    </cfRule>
    <cfRule type="cellIs" dxfId="7" priority="40442" stopIfTrue="1" operator="lessThanOrEqual">
      <formula>50</formula>
    </cfRule>
  </conditionalFormatting>
  <conditionalFormatting sqref="SFG23">
    <cfRule type="containsBlanks" priority="7663" stopIfTrue="1">
      <formula>LEN(TRIM(SFG23))=0</formula>
    </cfRule>
    <cfRule type="cellIs" priority="18589" stopIfTrue="1" operator="between">
      <formula>50</formula>
      <formula>100</formula>
    </cfRule>
    <cfRule type="cellIs" dxfId="1" priority="29515" stopIfTrue="1" operator="greaterThanOrEqual">
      <formula>100</formula>
    </cfRule>
    <cfRule type="cellIs" dxfId="7" priority="40441" stopIfTrue="1" operator="lessThanOrEqual">
      <formula>50</formula>
    </cfRule>
  </conditionalFormatting>
  <conditionalFormatting sqref="SFP23">
    <cfRule type="containsBlanks" priority="7662" stopIfTrue="1">
      <formula>LEN(TRIM(SFP23))=0</formula>
    </cfRule>
    <cfRule type="cellIs" priority="18588" stopIfTrue="1" operator="between">
      <formula>50</formula>
      <formula>100</formula>
    </cfRule>
    <cfRule type="cellIs" dxfId="1" priority="29514" stopIfTrue="1" operator="greaterThanOrEqual">
      <formula>100</formula>
    </cfRule>
    <cfRule type="cellIs" dxfId="7" priority="40440" stopIfTrue="1" operator="lessThanOrEqual">
      <formula>50</formula>
    </cfRule>
  </conditionalFormatting>
  <conditionalFormatting sqref="SFY23">
    <cfRule type="containsBlanks" priority="7661" stopIfTrue="1">
      <formula>LEN(TRIM(SFY23))=0</formula>
    </cfRule>
    <cfRule type="cellIs" priority="18587" stopIfTrue="1" operator="between">
      <formula>50</formula>
      <formula>100</formula>
    </cfRule>
    <cfRule type="cellIs" dxfId="1" priority="29513" stopIfTrue="1" operator="greaterThanOrEqual">
      <formula>100</formula>
    </cfRule>
    <cfRule type="cellIs" dxfId="7" priority="40439" stopIfTrue="1" operator="lessThanOrEqual">
      <formula>50</formula>
    </cfRule>
  </conditionalFormatting>
  <conditionalFormatting sqref="SGH23">
    <cfRule type="containsBlanks" priority="7660" stopIfTrue="1">
      <formula>LEN(TRIM(SGH23))=0</formula>
    </cfRule>
    <cfRule type="cellIs" priority="18586" stopIfTrue="1" operator="between">
      <formula>50</formula>
      <formula>100</formula>
    </cfRule>
    <cfRule type="cellIs" dxfId="1" priority="29512" stopIfTrue="1" operator="greaterThanOrEqual">
      <formula>100</formula>
    </cfRule>
    <cfRule type="cellIs" dxfId="7" priority="40438" stopIfTrue="1" operator="lessThanOrEqual">
      <formula>50</formula>
    </cfRule>
  </conditionalFormatting>
  <conditionalFormatting sqref="SGQ23">
    <cfRule type="containsBlanks" priority="7659" stopIfTrue="1">
      <formula>LEN(TRIM(SGQ23))=0</formula>
    </cfRule>
    <cfRule type="cellIs" priority="18585" stopIfTrue="1" operator="between">
      <formula>50</formula>
      <formula>100</formula>
    </cfRule>
    <cfRule type="cellIs" dxfId="1" priority="29511" stopIfTrue="1" operator="greaterThanOrEqual">
      <formula>100</formula>
    </cfRule>
    <cfRule type="cellIs" dxfId="7" priority="40437" stopIfTrue="1" operator="lessThanOrEqual">
      <formula>50</formula>
    </cfRule>
  </conditionalFormatting>
  <conditionalFormatting sqref="SGZ23">
    <cfRule type="containsBlanks" priority="7658" stopIfTrue="1">
      <formula>LEN(TRIM(SGZ23))=0</formula>
    </cfRule>
    <cfRule type="cellIs" priority="18584" stopIfTrue="1" operator="between">
      <formula>50</formula>
      <formula>100</formula>
    </cfRule>
    <cfRule type="cellIs" dxfId="1" priority="29510" stopIfTrue="1" operator="greaterThanOrEqual">
      <formula>100</formula>
    </cfRule>
    <cfRule type="cellIs" dxfId="7" priority="40436" stopIfTrue="1" operator="lessThanOrEqual">
      <formula>50</formula>
    </cfRule>
  </conditionalFormatting>
  <conditionalFormatting sqref="SHI23">
    <cfRule type="containsBlanks" priority="7657" stopIfTrue="1">
      <formula>LEN(TRIM(SHI23))=0</formula>
    </cfRule>
    <cfRule type="cellIs" priority="18583" stopIfTrue="1" operator="between">
      <formula>50</formula>
      <formula>100</formula>
    </cfRule>
    <cfRule type="cellIs" dxfId="1" priority="29509" stopIfTrue="1" operator="greaterThanOrEqual">
      <formula>100</formula>
    </cfRule>
    <cfRule type="cellIs" dxfId="7" priority="40435" stopIfTrue="1" operator="lessThanOrEqual">
      <formula>50</formula>
    </cfRule>
  </conditionalFormatting>
  <conditionalFormatting sqref="SHR23">
    <cfRule type="containsBlanks" priority="7656" stopIfTrue="1">
      <formula>LEN(TRIM(SHR23))=0</formula>
    </cfRule>
    <cfRule type="cellIs" priority="18582" stopIfTrue="1" operator="between">
      <formula>50</formula>
      <formula>100</formula>
    </cfRule>
    <cfRule type="cellIs" dxfId="1" priority="29508" stopIfTrue="1" operator="greaterThanOrEqual">
      <formula>100</formula>
    </cfRule>
    <cfRule type="cellIs" dxfId="7" priority="40434" stopIfTrue="1" operator="lessThanOrEqual">
      <formula>50</formula>
    </cfRule>
  </conditionalFormatting>
  <conditionalFormatting sqref="SIA23">
    <cfRule type="containsBlanks" priority="7655" stopIfTrue="1">
      <formula>LEN(TRIM(SIA23))=0</formula>
    </cfRule>
    <cfRule type="cellIs" priority="18581" stopIfTrue="1" operator="between">
      <formula>50</formula>
      <formula>100</formula>
    </cfRule>
    <cfRule type="cellIs" dxfId="1" priority="29507" stopIfTrue="1" operator="greaterThanOrEqual">
      <formula>100</formula>
    </cfRule>
    <cfRule type="cellIs" dxfId="7" priority="40433" stopIfTrue="1" operator="lessThanOrEqual">
      <formula>50</formula>
    </cfRule>
  </conditionalFormatting>
  <conditionalFormatting sqref="SIJ23">
    <cfRule type="containsBlanks" priority="7654" stopIfTrue="1">
      <formula>LEN(TRIM(SIJ23))=0</formula>
    </cfRule>
    <cfRule type="cellIs" priority="18580" stopIfTrue="1" operator="between">
      <formula>50</formula>
      <formula>100</formula>
    </cfRule>
    <cfRule type="cellIs" dxfId="1" priority="29506" stopIfTrue="1" operator="greaterThanOrEqual">
      <formula>100</formula>
    </cfRule>
    <cfRule type="cellIs" dxfId="7" priority="40432" stopIfTrue="1" operator="lessThanOrEqual">
      <formula>50</formula>
    </cfRule>
  </conditionalFormatting>
  <conditionalFormatting sqref="SIS23">
    <cfRule type="containsBlanks" priority="7653" stopIfTrue="1">
      <formula>LEN(TRIM(SIS23))=0</formula>
    </cfRule>
    <cfRule type="cellIs" priority="18579" stopIfTrue="1" operator="between">
      <formula>50</formula>
      <formula>100</formula>
    </cfRule>
    <cfRule type="cellIs" dxfId="1" priority="29505" stopIfTrue="1" operator="greaterThanOrEqual">
      <formula>100</formula>
    </cfRule>
    <cfRule type="cellIs" dxfId="7" priority="40431" stopIfTrue="1" operator="lessThanOrEqual">
      <formula>50</formula>
    </cfRule>
  </conditionalFormatting>
  <conditionalFormatting sqref="SJB23">
    <cfRule type="containsBlanks" priority="7652" stopIfTrue="1">
      <formula>LEN(TRIM(SJB23))=0</formula>
    </cfRule>
    <cfRule type="cellIs" priority="18578" stopIfTrue="1" operator="between">
      <formula>50</formula>
      <formula>100</formula>
    </cfRule>
    <cfRule type="cellIs" dxfId="1" priority="29504" stopIfTrue="1" operator="greaterThanOrEqual">
      <formula>100</formula>
    </cfRule>
    <cfRule type="cellIs" dxfId="7" priority="40430" stopIfTrue="1" operator="lessThanOrEqual">
      <formula>50</formula>
    </cfRule>
  </conditionalFormatting>
  <conditionalFormatting sqref="SJK23">
    <cfRule type="containsBlanks" priority="7651" stopIfTrue="1">
      <formula>LEN(TRIM(SJK23))=0</formula>
    </cfRule>
    <cfRule type="cellIs" priority="18577" stopIfTrue="1" operator="between">
      <formula>50</formula>
      <formula>100</formula>
    </cfRule>
    <cfRule type="cellIs" dxfId="1" priority="29503" stopIfTrue="1" operator="greaterThanOrEqual">
      <formula>100</formula>
    </cfRule>
    <cfRule type="cellIs" dxfId="7" priority="40429" stopIfTrue="1" operator="lessThanOrEqual">
      <formula>50</formula>
    </cfRule>
  </conditionalFormatting>
  <conditionalFormatting sqref="SJT23">
    <cfRule type="containsBlanks" priority="7650" stopIfTrue="1">
      <formula>LEN(TRIM(SJT23))=0</formula>
    </cfRule>
    <cfRule type="cellIs" priority="18576" stopIfTrue="1" operator="between">
      <formula>50</formula>
      <formula>100</formula>
    </cfRule>
    <cfRule type="cellIs" dxfId="1" priority="29502" stopIfTrue="1" operator="greaterThanOrEqual">
      <formula>100</formula>
    </cfRule>
    <cfRule type="cellIs" dxfId="7" priority="40428" stopIfTrue="1" operator="lessThanOrEqual">
      <formula>50</formula>
    </cfRule>
  </conditionalFormatting>
  <conditionalFormatting sqref="SKC23">
    <cfRule type="containsBlanks" priority="7649" stopIfTrue="1">
      <formula>LEN(TRIM(SKC23))=0</formula>
    </cfRule>
    <cfRule type="cellIs" priority="18575" stopIfTrue="1" operator="between">
      <formula>50</formula>
      <formula>100</formula>
    </cfRule>
    <cfRule type="cellIs" dxfId="1" priority="29501" stopIfTrue="1" operator="greaterThanOrEqual">
      <formula>100</formula>
    </cfRule>
    <cfRule type="cellIs" dxfId="7" priority="40427" stopIfTrue="1" operator="lessThanOrEqual">
      <formula>50</formula>
    </cfRule>
  </conditionalFormatting>
  <conditionalFormatting sqref="SKL23">
    <cfRule type="containsBlanks" priority="7648" stopIfTrue="1">
      <formula>LEN(TRIM(SKL23))=0</formula>
    </cfRule>
    <cfRule type="cellIs" priority="18574" stopIfTrue="1" operator="between">
      <formula>50</formula>
      <formula>100</formula>
    </cfRule>
    <cfRule type="cellIs" dxfId="1" priority="29500" stopIfTrue="1" operator="greaterThanOrEqual">
      <formula>100</formula>
    </cfRule>
    <cfRule type="cellIs" dxfId="7" priority="40426" stopIfTrue="1" operator="lessThanOrEqual">
      <formula>50</formula>
    </cfRule>
  </conditionalFormatting>
  <conditionalFormatting sqref="SKU23">
    <cfRule type="containsBlanks" priority="7647" stopIfTrue="1">
      <formula>LEN(TRIM(SKU23))=0</formula>
    </cfRule>
    <cfRule type="cellIs" priority="18573" stopIfTrue="1" operator="between">
      <formula>50</formula>
      <formula>100</formula>
    </cfRule>
    <cfRule type="cellIs" dxfId="1" priority="29499" stopIfTrue="1" operator="greaterThanOrEqual">
      <formula>100</formula>
    </cfRule>
    <cfRule type="cellIs" dxfId="7" priority="40425" stopIfTrue="1" operator="lessThanOrEqual">
      <formula>50</formula>
    </cfRule>
  </conditionalFormatting>
  <conditionalFormatting sqref="SLD23">
    <cfRule type="containsBlanks" priority="7646" stopIfTrue="1">
      <formula>LEN(TRIM(SLD23))=0</formula>
    </cfRule>
    <cfRule type="cellIs" priority="18572" stopIfTrue="1" operator="between">
      <formula>50</formula>
      <formula>100</formula>
    </cfRule>
    <cfRule type="cellIs" dxfId="1" priority="29498" stopIfTrue="1" operator="greaterThanOrEqual">
      <formula>100</formula>
    </cfRule>
    <cfRule type="cellIs" dxfId="7" priority="40424" stopIfTrue="1" operator="lessThanOrEqual">
      <formula>50</formula>
    </cfRule>
  </conditionalFormatting>
  <conditionalFormatting sqref="SLM23">
    <cfRule type="containsBlanks" priority="7645" stopIfTrue="1">
      <formula>LEN(TRIM(SLM23))=0</formula>
    </cfRule>
    <cfRule type="cellIs" priority="18571" stopIfTrue="1" operator="between">
      <formula>50</formula>
      <formula>100</formula>
    </cfRule>
    <cfRule type="cellIs" dxfId="1" priority="29497" stopIfTrue="1" operator="greaterThanOrEqual">
      <formula>100</formula>
    </cfRule>
    <cfRule type="cellIs" dxfId="7" priority="40423" stopIfTrue="1" operator="lessThanOrEqual">
      <formula>50</formula>
    </cfRule>
  </conditionalFormatting>
  <conditionalFormatting sqref="SLV23">
    <cfRule type="containsBlanks" priority="7644" stopIfTrue="1">
      <formula>LEN(TRIM(SLV23))=0</formula>
    </cfRule>
    <cfRule type="cellIs" priority="18570" stopIfTrue="1" operator="between">
      <formula>50</formula>
      <formula>100</formula>
    </cfRule>
    <cfRule type="cellIs" dxfId="1" priority="29496" stopIfTrue="1" operator="greaterThanOrEqual">
      <formula>100</formula>
    </cfRule>
    <cfRule type="cellIs" dxfId="7" priority="40422" stopIfTrue="1" operator="lessThanOrEqual">
      <formula>50</formula>
    </cfRule>
  </conditionalFormatting>
  <conditionalFormatting sqref="SME23">
    <cfRule type="containsBlanks" priority="7643" stopIfTrue="1">
      <formula>LEN(TRIM(SME23))=0</formula>
    </cfRule>
    <cfRule type="cellIs" priority="18569" stopIfTrue="1" operator="between">
      <formula>50</formula>
      <formula>100</formula>
    </cfRule>
    <cfRule type="cellIs" dxfId="1" priority="29495" stopIfTrue="1" operator="greaterThanOrEqual">
      <formula>100</formula>
    </cfRule>
    <cfRule type="cellIs" dxfId="7" priority="40421" stopIfTrue="1" operator="lessThanOrEqual">
      <formula>50</formula>
    </cfRule>
  </conditionalFormatting>
  <conditionalFormatting sqref="SMN23">
    <cfRule type="containsBlanks" priority="7642" stopIfTrue="1">
      <formula>LEN(TRIM(SMN23))=0</formula>
    </cfRule>
    <cfRule type="cellIs" priority="18568" stopIfTrue="1" operator="between">
      <formula>50</formula>
      <formula>100</formula>
    </cfRule>
    <cfRule type="cellIs" dxfId="1" priority="29494" stopIfTrue="1" operator="greaterThanOrEqual">
      <formula>100</formula>
    </cfRule>
    <cfRule type="cellIs" dxfId="7" priority="40420" stopIfTrue="1" operator="lessThanOrEqual">
      <formula>50</formula>
    </cfRule>
  </conditionalFormatting>
  <conditionalFormatting sqref="SMW23">
    <cfRule type="containsBlanks" priority="7641" stopIfTrue="1">
      <formula>LEN(TRIM(SMW23))=0</formula>
    </cfRule>
    <cfRule type="cellIs" priority="18567" stopIfTrue="1" operator="between">
      <formula>50</formula>
      <formula>100</formula>
    </cfRule>
    <cfRule type="cellIs" dxfId="1" priority="29493" stopIfTrue="1" operator="greaterThanOrEqual">
      <formula>100</formula>
    </cfRule>
    <cfRule type="cellIs" dxfId="7" priority="40419" stopIfTrue="1" operator="lessThanOrEqual">
      <formula>50</formula>
    </cfRule>
  </conditionalFormatting>
  <conditionalFormatting sqref="SNF23">
    <cfRule type="containsBlanks" priority="7640" stopIfTrue="1">
      <formula>LEN(TRIM(SNF23))=0</formula>
    </cfRule>
    <cfRule type="cellIs" priority="18566" stopIfTrue="1" operator="between">
      <formula>50</formula>
      <formula>100</formula>
    </cfRule>
    <cfRule type="cellIs" dxfId="1" priority="29492" stopIfTrue="1" operator="greaterThanOrEqual">
      <formula>100</formula>
    </cfRule>
    <cfRule type="cellIs" dxfId="7" priority="40418" stopIfTrue="1" operator="lessThanOrEqual">
      <formula>50</formula>
    </cfRule>
  </conditionalFormatting>
  <conditionalFormatting sqref="SNO23">
    <cfRule type="containsBlanks" priority="7639" stopIfTrue="1">
      <formula>LEN(TRIM(SNO23))=0</formula>
    </cfRule>
    <cfRule type="cellIs" priority="18565" stopIfTrue="1" operator="between">
      <formula>50</formula>
      <formula>100</formula>
    </cfRule>
    <cfRule type="cellIs" dxfId="1" priority="29491" stopIfTrue="1" operator="greaterThanOrEqual">
      <formula>100</formula>
    </cfRule>
    <cfRule type="cellIs" dxfId="7" priority="40417" stopIfTrue="1" operator="lessThanOrEqual">
      <formula>50</formula>
    </cfRule>
  </conditionalFormatting>
  <conditionalFormatting sqref="SNX23">
    <cfRule type="containsBlanks" priority="7638" stopIfTrue="1">
      <formula>LEN(TRIM(SNX23))=0</formula>
    </cfRule>
    <cfRule type="cellIs" priority="18564" stopIfTrue="1" operator="between">
      <formula>50</formula>
      <formula>100</formula>
    </cfRule>
    <cfRule type="cellIs" dxfId="1" priority="29490" stopIfTrue="1" operator="greaterThanOrEqual">
      <formula>100</formula>
    </cfRule>
    <cfRule type="cellIs" dxfId="7" priority="40416" stopIfTrue="1" operator="lessThanOrEqual">
      <formula>50</formula>
    </cfRule>
  </conditionalFormatting>
  <conditionalFormatting sqref="SOG23">
    <cfRule type="containsBlanks" priority="7637" stopIfTrue="1">
      <formula>LEN(TRIM(SOG23))=0</formula>
    </cfRule>
    <cfRule type="cellIs" priority="18563" stopIfTrue="1" operator="between">
      <formula>50</formula>
      <formula>100</formula>
    </cfRule>
    <cfRule type="cellIs" dxfId="1" priority="29489" stopIfTrue="1" operator="greaterThanOrEqual">
      <formula>100</formula>
    </cfRule>
    <cfRule type="cellIs" dxfId="7" priority="40415" stopIfTrue="1" operator="lessThanOrEqual">
      <formula>50</formula>
    </cfRule>
  </conditionalFormatting>
  <conditionalFormatting sqref="SOP23">
    <cfRule type="containsBlanks" priority="7636" stopIfTrue="1">
      <formula>LEN(TRIM(SOP23))=0</formula>
    </cfRule>
    <cfRule type="cellIs" priority="18562" stopIfTrue="1" operator="between">
      <formula>50</formula>
      <formula>100</formula>
    </cfRule>
    <cfRule type="cellIs" dxfId="1" priority="29488" stopIfTrue="1" operator="greaterThanOrEqual">
      <formula>100</formula>
    </cfRule>
    <cfRule type="cellIs" dxfId="7" priority="40414" stopIfTrue="1" operator="lessThanOrEqual">
      <formula>50</formula>
    </cfRule>
  </conditionalFormatting>
  <conditionalFormatting sqref="SOY23">
    <cfRule type="containsBlanks" priority="7635" stopIfTrue="1">
      <formula>LEN(TRIM(SOY23))=0</formula>
    </cfRule>
    <cfRule type="cellIs" priority="18561" stopIfTrue="1" operator="between">
      <formula>50</formula>
      <formula>100</formula>
    </cfRule>
    <cfRule type="cellIs" dxfId="1" priority="29487" stopIfTrue="1" operator="greaterThanOrEqual">
      <formula>100</formula>
    </cfRule>
    <cfRule type="cellIs" dxfId="7" priority="40413" stopIfTrue="1" operator="lessThanOrEqual">
      <formula>50</formula>
    </cfRule>
  </conditionalFormatting>
  <conditionalFormatting sqref="SPH23">
    <cfRule type="containsBlanks" priority="7634" stopIfTrue="1">
      <formula>LEN(TRIM(SPH23))=0</formula>
    </cfRule>
    <cfRule type="cellIs" priority="18560" stopIfTrue="1" operator="between">
      <formula>50</formula>
      <formula>100</formula>
    </cfRule>
    <cfRule type="cellIs" dxfId="1" priority="29486" stopIfTrue="1" operator="greaterThanOrEqual">
      <formula>100</formula>
    </cfRule>
    <cfRule type="cellIs" dxfId="7" priority="40412" stopIfTrue="1" operator="lessThanOrEqual">
      <formula>50</formula>
    </cfRule>
  </conditionalFormatting>
  <conditionalFormatting sqref="SPQ23">
    <cfRule type="containsBlanks" priority="7633" stopIfTrue="1">
      <formula>LEN(TRIM(SPQ23))=0</formula>
    </cfRule>
    <cfRule type="cellIs" priority="18559" stopIfTrue="1" operator="between">
      <formula>50</formula>
      <formula>100</formula>
    </cfRule>
    <cfRule type="cellIs" dxfId="1" priority="29485" stopIfTrue="1" operator="greaterThanOrEqual">
      <formula>100</formula>
    </cfRule>
    <cfRule type="cellIs" dxfId="7" priority="40411" stopIfTrue="1" operator="lessThanOrEqual">
      <formula>50</formula>
    </cfRule>
  </conditionalFormatting>
  <conditionalFormatting sqref="SPZ23">
    <cfRule type="containsBlanks" priority="7632" stopIfTrue="1">
      <formula>LEN(TRIM(SPZ23))=0</formula>
    </cfRule>
    <cfRule type="cellIs" priority="18558" stopIfTrue="1" operator="between">
      <formula>50</formula>
      <formula>100</formula>
    </cfRule>
    <cfRule type="cellIs" dxfId="1" priority="29484" stopIfTrue="1" operator="greaterThanOrEqual">
      <formula>100</formula>
    </cfRule>
    <cfRule type="cellIs" dxfId="7" priority="40410" stopIfTrue="1" operator="lessThanOrEqual">
      <formula>50</formula>
    </cfRule>
  </conditionalFormatting>
  <conditionalFormatting sqref="SQI23">
    <cfRule type="containsBlanks" priority="7631" stopIfTrue="1">
      <formula>LEN(TRIM(SQI23))=0</formula>
    </cfRule>
    <cfRule type="cellIs" priority="18557" stopIfTrue="1" operator="between">
      <formula>50</formula>
      <formula>100</formula>
    </cfRule>
    <cfRule type="cellIs" dxfId="1" priority="29483" stopIfTrue="1" operator="greaterThanOrEqual">
      <formula>100</formula>
    </cfRule>
    <cfRule type="cellIs" dxfId="7" priority="40409" stopIfTrue="1" operator="lessThanOrEqual">
      <formula>50</formula>
    </cfRule>
  </conditionalFormatting>
  <conditionalFormatting sqref="SQR23">
    <cfRule type="containsBlanks" priority="7630" stopIfTrue="1">
      <formula>LEN(TRIM(SQR23))=0</formula>
    </cfRule>
    <cfRule type="cellIs" priority="18556" stopIfTrue="1" operator="between">
      <formula>50</formula>
      <formula>100</formula>
    </cfRule>
    <cfRule type="cellIs" dxfId="1" priority="29482" stopIfTrue="1" operator="greaterThanOrEqual">
      <formula>100</formula>
    </cfRule>
    <cfRule type="cellIs" dxfId="7" priority="40408" stopIfTrue="1" operator="lessThanOrEqual">
      <formula>50</formula>
    </cfRule>
  </conditionalFormatting>
  <conditionalFormatting sqref="SRA23">
    <cfRule type="containsBlanks" priority="7629" stopIfTrue="1">
      <formula>LEN(TRIM(SRA23))=0</formula>
    </cfRule>
    <cfRule type="cellIs" priority="18555" stopIfTrue="1" operator="between">
      <formula>50</formula>
      <formula>100</formula>
    </cfRule>
    <cfRule type="cellIs" dxfId="1" priority="29481" stopIfTrue="1" operator="greaterThanOrEqual">
      <formula>100</formula>
    </cfRule>
    <cfRule type="cellIs" dxfId="7" priority="40407" stopIfTrue="1" operator="lessThanOrEqual">
      <formula>50</formula>
    </cfRule>
  </conditionalFormatting>
  <conditionalFormatting sqref="SRJ23">
    <cfRule type="containsBlanks" priority="7628" stopIfTrue="1">
      <formula>LEN(TRIM(SRJ23))=0</formula>
    </cfRule>
    <cfRule type="cellIs" priority="18554" stopIfTrue="1" operator="between">
      <formula>50</formula>
      <formula>100</formula>
    </cfRule>
    <cfRule type="cellIs" dxfId="1" priority="29480" stopIfTrue="1" operator="greaterThanOrEqual">
      <formula>100</formula>
    </cfRule>
    <cfRule type="cellIs" dxfId="7" priority="40406" stopIfTrue="1" operator="lessThanOrEqual">
      <formula>50</formula>
    </cfRule>
  </conditionalFormatting>
  <conditionalFormatting sqref="SRS23">
    <cfRule type="containsBlanks" priority="7627" stopIfTrue="1">
      <formula>LEN(TRIM(SRS23))=0</formula>
    </cfRule>
    <cfRule type="cellIs" priority="18553" stopIfTrue="1" operator="between">
      <formula>50</formula>
      <formula>100</formula>
    </cfRule>
    <cfRule type="cellIs" dxfId="1" priority="29479" stopIfTrue="1" operator="greaterThanOrEqual">
      <formula>100</formula>
    </cfRule>
    <cfRule type="cellIs" dxfId="7" priority="40405" stopIfTrue="1" operator="lessThanOrEqual">
      <formula>50</formula>
    </cfRule>
  </conditionalFormatting>
  <conditionalFormatting sqref="SSB23">
    <cfRule type="containsBlanks" priority="7626" stopIfTrue="1">
      <formula>LEN(TRIM(SSB23))=0</formula>
    </cfRule>
    <cfRule type="cellIs" priority="18552" stopIfTrue="1" operator="between">
      <formula>50</formula>
      <formula>100</formula>
    </cfRule>
    <cfRule type="cellIs" dxfId="1" priority="29478" stopIfTrue="1" operator="greaterThanOrEqual">
      <formula>100</formula>
    </cfRule>
    <cfRule type="cellIs" dxfId="7" priority="40404" stopIfTrue="1" operator="lessThanOrEqual">
      <formula>50</formula>
    </cfRule>
  </conditionalFormatting>
  <conditionalFormatting sqref="SSK23">
    <cfRule type="containsBlanks" priority="7625" stopIfTrue="1">
      <formula>LEN(TRIM(SSK23))=0</formula>
    </cfRule>
    <cfRule type="cellIs" priority="18551" stopIfTrue="1" operator="between">
      <formula>50</formula>
      <formula>100</formula>
    </cfRule>
    <cfRule type="cellIs" dxfId="1" priority="29477" stopIfTrue="1" operator="greaterThanOrEqual">
      <formula>100</formula>
    </cfRule>
    <cfRule type="cellIs" dxfId="7" priority="40403" stopIfTrue="1" operator="lessThanOrEqual">
      <formula>50</formula>
    </cfRule>
  </conditionalFormatting>
  <conditionalFormatting sqref="SST23">
    <cfRule type="containsBlanks" priority="7624" stopIfTrue="1">
      <formula>LEN(TRIM(SST23))=0</formula>
    </cfRule>
    <cfRule type="cellIs" priority="18550" stopIfTrue="1" operator="between">
      <formula>50</formula>
      <formula>100</formula>
    </cfRule>
    <cfRule type="cellIs" dxfId="1" priority="29476" stopIfTrue="1" operator="greaterThanOrEqual">
      <formula>100</formula>
    </cfRule>
    <cfRule type="cellIs" dxfId="7" priority="40402" stopIfTrue="1" operator="lessThanOrEqual">
      <formula>50</formula>
    </cfRule>
  </conditionalFormatting>
  <conditionalFormatting sqref="STC23">
    <cfRule type="containsBlanks" priority="7623" stopIfTrue="1">
      <formula>LEN(TRIM(STC23))=0</formula>
    </cfRule>
    <cfRule type="cellIs" priority="18549" stopIfTrue="1" operator="between">
      <formula>50</formula>
      <formula>100</formula>
    </cfRule>
    <cfRule type="cellIs" dxfId="1" priority="29475" stopIfTrue="1" operator="greaterThanOrEqual">
      <formula>100</formula>
    </cfRule>
    <cfRule type="cellIs" dxfId="7" priority="40401" stopIfTrue="1" operator="lessThanOrEqual">
      <formula>50</formula>
    </cfRule>
  </conditionalFormatting>
  <conditionalFormatting sqref="STL23">
    <cfRule type="containsBlanks" priority="7622" stopIfTrue="1">
      <formula>LEN(TRIM(STL23))=0</formula>
    </cfRule>
    <cfRule type="cellIs" priority="18548" stopIfTrue="1" operator="between">
      <formula>50</formula>
      <formula>100</formula>
    </cfRule>
    <cfRule type="cellIs" dxfId="1" priority="29474" stopIfTrue="1" operator="greaterThanOrEqual">
      <formula>100</formula>
    </cfRule>
    <cfRule type="cellIs" dxfId="7" priority="40400" stopIfTrue="1" operator="lessThanOrEqual">
      <formula>50</formula>
    </cfRule>
  </conditionalFormatting>
  <conditionalFormatting sqref="STU23">
    <cfRule type="containsBlanks" priority="7621" stopIfTrue="1">
      <formula>LEN(TRIM(STU23))=0</formula>
    </cfRule>
    <cfRule type="cellIs" priority="18547" stopIfTrue="1" operator="between">
      <formula>50</formula>
      <formula>100</formula>
    </cfRule>
    <cfRule type="cellIs" dxfId="1" priority="29473" stopIfTrue="1" operator="greaterThanOrEqual">
      <formula>100</formula>
    </cfRule>
    <cfRule type="cellIs" dxfId="7" priority="40399" stopIfTrue="1" operator="lessThanOrEqual">
      <formula>50</formula>
    </cfRule>
  </conditionalFormatting>
  <conditionalFormatting sqref="SUD23">
    <cfRule type="containsBlanks" priority="7620" stopIfTrue="1">
      <formula>LEN(TRIM(SUD23))=0</formula>
    </cfRule>
    <cfRule type="cellIs" priority="18546" stopIfTrue="1" operator="between">
      <formula>50</formula>
      <formula>100</formula>
    </cfRule>
    <cfRule type="cellIs" dxfId="1" priority="29472" stopIfTrue="1" operator="greaterThanOrEqual">
      <formula>100</formula>
    </cfRule>
    <cfRule type="cellIs" dxfId="7" priority="40398" stopIfTrue="1" operator="lessThanOrEqual">
      <formula>50</formula>
    </cfRule>
  </conditionalFormatting>
  <conditionalFormatting sqref="SUM23">
    <cfRule type="containsBlanks" priority="7619" stopIfTrue="1">
      <formula>LEN(TRIM(SUM23))=0</formula>
    </cfRule>
    <cfRule type="cellIs" priority="18545" stopIfTrue="1" operator="between">
      <formula>50</formula>
      <formula>100</formula>
    </cfRule>
    <cfRule type="cellIs" dxfId="1" priority="29471" stopIfTrue="1" operator="greaterThanOrEqual">
      <formula>100</formula>
    </cfRule>
    <cfRule type="cellIs" dxfId="7" priority="40397" stopIfTrue="1" operator="lessThanOrEqual">
      <formula>50</formula>
    </cfRule>
  </conditionalFormatting>
  <conditionalFormatting sqref="SUV23">
    <cfRule type="containsBlanks" priority="7618" stopIfTrue="1">
      <formula>LEN(TRIM(SUV23))=0</formula>
    </cfRule>
    <cfRule type="cellIs" priority="18544" stopIfTrue="1" operator="between">
      <formula>50</formula>
      <formula>100</formula>
    </cfRule>
    <cfRule type="cellIs" dxfId="1" priority="29470" stopIfTrue="1" operator="greaterThanOrEqual">
      <formula>100</formula>
    </cfRule>
    <cfRule type="cellIs" dxfId="7" priority="40396" stopIfTrue="1" operator="lessThanOrEqual">
      <formula>50</formula>
    </cfRule>
  </conditionalFormatting>
  <conditionalFormatting sqref="SVE23">
    <cfRule type="containsBlanks" priority="7617" stopIfTrue="1">
      <formula>LEN(TRIM(SVE23))=0</formula>
    </cfRule>
    <cfRule type="cellIs" priority="18543" stopIfTrue="1" operator="between">
      <formula>50</formula>
      <formula>100</formula>
    </cfRule>
    <cfRule type="cellIs" dxfId="1" priority="29469" stopIfTrue="1" operator="greaterThanOrEqual">
      <formula>100</formula>
    </cfRule>
    <cfRule type="cellIs" dxfId="7" priority="40395" stopIfTrue="1" operator="lessThanOrEqual">
      <formula>50</formula>
    </cfRule>
  </conditionalFormatting>
  <conditionalFormatting sqref="SVN23">
    <cfRule type="containsBlanks" priority="7616" stopIfTrue="1">
      <formula>LEN(TRIM(SVN23))=0</formula>
    </cfRule>
    <cfRule type="cellIs" priority="18542" stopIfTrue="1" operator="between">
      <formula>50</formula>
      <formula>100</formula>
    </cfRule>
    <cfRule type="cellIs" dxfId="1" priority="29468" stopIfTrue="1" operator="greaterThanOrEqual">
      <formula>100</formula>
    </cfRule>
    <cfRule type="cellIs" dxfId="7" priority="40394" stopIfTrue="1" operator="lessThanOrEqual">
      <formula>50</formula>
    </cfRule>
  </conditionalFormatting>
  <conditionalFormatting sqref="SVW23">
    <cfRule type="containsBlanks" priority="7615" stopIfTrue="1">
      <formula>LEN(TRIM(SVW23))=0</formula>
    </cfRule>
    <cfRule type="cellIs" priority="18541" stopIfTrue="1" operator="between">
      <formula>50</formula>
      <formula>100</formula>
    </cfRule>
    <cfRule type="cellIs" dxfId="1" priority="29467" stopIfTrue="1" operator="greaterThanOrEqual">
      <formula>100</formula>
    </cfRule>
    <cfRule type="cellIs" dxfId="7" priority="40393" stopIfTrue="1" operator="lessThanOrEqual">
      <formula>50</formula>
    </cfRule>
  </conditionalFormatting>
  <conditionalFormatting sqref="SWF23">
    <cfRule type="containsBlanks" priority="7614" stopIfTrue="1">
      <formula>LEN(TRIM(SWF23))=0</formula>
    </cfRule>
    <cfRule type="cellIs" priority="18540" stopIfTrue="1" operator="between">
      <formula>50</formula>
      <formula>100</formula>
    </cfRule>
    <cfRule type="cellIs" dxfId="1" priority="29466" stopIfTrue="1" operator="greaterThanOrEqual">
      <formula>100</formula>
    </cfRule>
    <cfRule type="cellIs" dxfId="7" priority="40392" stopIfTrue="1" operator="lessThanOrEqual">
      <formula>50</formula>
    </cfRule>
  </conditionalFormatting>
  <conditionalFormatting sqref="SWO23">
    <cfRule type="containsBlanks" priority="7613" stopIfTrue="1">
      <formula>LEN(TRIM(SWO23))=0</formula>
    </cfRule>
    <cfRule type="cellIs" priority="18539" stopIfTrue="1" operator="between">
      <formula>50</formula>
      <formula>100</formula>
    </cfRule>
    <cfRule type="cellIs" dxfId="1" priority="29465" stopIfTrue="1" operator="greaterThanOrEqual">
      <formula>100</formula>
    </cfRule>
    <cfRule type="cellIs" dxfId="7" priority="40391" stopIfTrue="1" operator="lessThanOrEqual">
      <formula>50</formula>
    </cfRule>
  </conditionalFormatting>
  <conditionalFormatting sqref="SWX23">
    <cfRule type="containsBlanks" priority="7612" stopIfTrue="1">
      <formula>LEN(TRIM(SWX23))=0</formula>
    </cfRule>
    <cfRule type="cellIs" priority="18538" stopIfTrue="1" operator="between">
      <formula>50</formula>
      <formula>100</formula>
    </cfRule>
    <cfRule type="cellIs" dxfId="1" priority="29464" stopIfTrue="1" operator="greaterThanOrEqual">
      <formula>100</formula>
    </cfRule>
    <cfRule type="cellIs" dxfId="7" priority="40390" stopIfTrue="1" operator="lessThanOrEqual">
      <formula>50</formula>
    </cfRule>
  </conditionalFormatting>
  <conditionalFormatting sqref="SXG23">
    <cfRule type="containsBlanks" priority="7611" stopIfTrue="1">
      <formula>LEN(TRIM(SXG23))=0</formula>
    </cfRule>
    <cfRule type="cellIs" priority="18537" stopIfTrue="1" operator="between">
      <formula>50</formula>
      <formula>100</formula>
    </cfRule>
    <cfRule type="cellIs" dxfId="1" priority="29463" stopIfTrue="1" operator="greaterThanOrEqual">
      <formula>100</formula>
    </cfRule>
    <cfRule type="cellIs" dxfId="7" priority="40389" stopIfTrue="1" operator="lessThanOrEqual">
      <formula>50</formula>
    </cfRule>
  </conditionalFormatting>
  <conditionalFormatting sqref="SXP23">
    <cfRule type="containsBlanks" priority="7610" stopIfTrue="1">
      <formula>LEN(TRIM(SXP23))=0</formula>
    </cfRule>
    <cfRule type="cellIs" priority="18536" stopIfTrue="1" operator="between">
      <formula>50</formula>
      <formula>100</formula>
    </cfRule>
    <cfRule type="cellIs" dxfId="1" priority="29462" stopIfTrue="1" operator="greaterThanOrEqual">
      <formula>100</formula>
    </cfRule>
    <cfRule type="cellIs" dxfId="7" priority="40388" stopIfTrue="1" operator="lessThanOrEqual">
      <formula>50</formula>
    </cfRule>
  </conditionalFormatting>
  <conditionalFormatting sqref="SXY23">
    <cfRule type="containsBlanks" priority="7609" stopIfTrue="1">
      <formula>LEN(TRIM(SXY23))=0</formula>
    </cfRule>
    <cfRule type="cellIs" priority="18535" stopIfTrue="1" operator="between">
      <formula>50</formula>
      <formula>100</formula>
    </cfRule>
    <cfRule type="cellIs" dxfId="1" priority="29461" stopIfTrue="1" operator="greaterThanOrEqual">
      <formula>100</formula>
    </cfRule>
    <cfRule type="cellIs" dxfId="7" priority="40387" stopIfTrue="1" operator="lessThanOrEqual">
      <formula>50</formula>
    </cfRule>
  </conditionalFormatting>
  <conditionalFormatting sqref="SYH23">
    <cfRule type="containsBlanks" priority="7608" stopIfTrue="1">
      <formula>LEN(TRIM(SYH23))=0</formula>
    </cfRule>
    <cfRule type="cellIs" priority="18534" stopIfTrue="1" operator="between">
      <formula>50</formula>
      <formula>100</formula>
    </cfRule>
    <cfRule type="cellIs" dxfId="1" priority="29460" stopIfTrue="1" operator="greaterThanOrEqual">
      <formula>100</formula>
    </cfRule>
    <cfRule type="cellIs" dxfId="7" priority="40386" stopIfTrue="1" operator="lessThanOrEqual">
      <formula>50</formula>
    </cfRule>
  </conditionalFormatting>
  <conditionalFormatting sqref="SYQ23">
    <cfRule type="containsBlanks" priority="7607" stopIfTrue="1">
      <formula>LEN(TRIM(SYQ23))=0</formula>
    </cfRule>
    <cfRule type="cellIs" priority="18533" stopIfTrue="1" operator="between">
      <formula>50</formula>
      <formula>100</formula>
    </cfRule>
    <cfRule type="cellIs" dxfId="1" priority="29459" stopIfTrue="1" operator="greaterThanOrEqual">
      <formula>100</formula>
    </cfRule>
    <cfRule type="cellIs" dxfId="7" priority="40385" stopIfTrue="1" operator="lessThanOrEqual">
      <formula>50</formula>
    </cfRule>
  </conditionalFormatting>
  <conditionalFormatting sqref="SYZ23">
    <cfRule type="containsBlanks" priority="7606" stopIfTrue="1">
      <formula>LEN(TRIM(SYZ23))=0</formula>
    </cfRule>
    <cfRule type="cellIs" priority="18532" stopIfTrue="1" operator="between">
      <formula>50</formula>
      <formula>100</formula>
    </cfRule>
    <cfRule type="cellIs" dxfId="1" priority="29458" stopIfTrue="1" operator="greaterThanOrEqual">
      <formula>100</formula>
    </cfRule>
    <cfRule type="cellIs" dxfId="7" priority="40384" stopIfTrue="1" operator="lessThanOrEqual">
      <formula>50</formula>
    </cfRule>
  </conditionalFormatting>
  <conditionalFormatting sqref="SZI23">
    <cfRule type="containsBlanks" priority="7605" stopIfTrue="1">
      <formula>LEN(TRIM(SZI23))=0</formula>
    </cfRule>
    <cfRule type="cellIs" priority="18531" stopIfTrue="1" operator="between">
      <formula>50</formula>
      <formula>100</formula>
    </cfRule>
    <cfRule type="cellIs" dxfId="1" priority="29457" stopIfTrue="1" operator="greaterThanOrEqual">
      <formula>100</formula>
    </cfRule>
    <cfRule type="cellIs" dxfId="7" priority="40383" stopIfTrue="1" operator="lessThanOrEqual">
      <formula>50</formula>
    </cfRule>
  </conditionalFormatting>
  <conditionalFormatting sqref="SZR23">
    <cfRule type="containsBlanks" priority="7604" stopIfTrue="1">
      <formula>LEN(TRIM(SZR23))=0</formula>
    </cfRule>
    <cfRule type="cellIs" priority="18530" stopIfTrue="1" operator="between">
      <formula>50</formula>
      <formula>100</formula>
    </cfRule>
    <cfRule type="cellIs" dxfId="1" priority="29456" stopIfTrue="1" operator="greaterThanOrEqual">
      <formula>100</formula>
    </cfRule>
    <cfRule type="cellIs" dxfId="7" priority="40382" stopIfTrue="1" operator="lessThanOrEqual">
      <formula>50</formula>
    </cfRule>
  </conditionalFormatting>
  <conditionalFormatting sqref="TAA23">
    <cfRule type="containsBlanks" priority="7603" stopIfTrue="1">
      <formula>LEN(TRIM(TAA23))=0</formula>
    </cfRule>
    <cfRule type="cellIs" priority="18529" stopIfTrue="1" operator="between">
      <formula>50</formula>
      <formula>100</formula>
    </cfRule>
    <cfRule type="cellIs" dxfId="1" priority="29455" stopIfTrue="1" operator="greaterThanOrEqual">
      <formula>100</formula>
    </cfRule>
    <cfRule type="cellIs" dxfId="7" priority="40381" stopIfTrue="1" operator="lessThanOrEqual">
      <formula>50</formula>
    </cfRule>
  </conditionalFormatting>
  <conditionalFormatting sqref="TAJ23">
    <cfRule type="containsBlanks" priority="7602" stopIfTrue="1">
      <formula>LEN(TRIM(TAJ23))=0</formula>
    </cfRule>
    <cfRule type="cellIs" priority="18528" stopIfTrue="1" operator="between">
      <formula>50</formula>
      <formula>100</formula>
    </cfRule>
    <cfRule type="cellIs" dxfId="1" priority="29454" stopIfTrue="1" operator="greaterThanOrEqual">
      <formula>100</formula>
    </cfRule>
    <cfRule type="cellIs" dxfId="7" priority="40380" stopIfTrue="1" operator="lessThanOrEqual">
      <formula>50</formula>
    </cfRule>
  </conditionalFormatting>
  <conditionalFormatting sqref="TAS23">
    <cfRule type="containsBlanks" priority="7601" stopIfTrue="1">
      <formula>LEN(TRIM(TAS23))=0</formula>
    </cfRule>
    <cfRule type="cellIs" priority="18527" stopIfTrue="1" operator="between">
      <formula>50</formula>
      <formula>100</formula>
    </cfRule>
    <cfRule type="cellIs" dxfId="1" priority="29453" stopIfTrue="1" operator="greaterThanOrEqual">
      <formula>100</formula>
    </cfRule>
    <cfRule type="cellIs" dxfId="7" priority="40379" stopIfTrue="1" operator="lessThanOrEqual">
      <formula>50</formula>
    </cfRule>
  </conditionalFormatting>
  <conditionalFormatting sqref="TBB23">
    <cfRule type="containsBlanks" priority="7600" stopIfTrue="1">
      <formula>LEN(TRIM(TBB23))=0</formula>
    </cfRule>
    <cfRule type="cellIs" priority="18526" stopIfTrue="1" operator="between">
      <formula>50</formula>
      <formula>100</formula>
    </cfRule>
    <cfRule type="cellIs" dxfId="1" priority="29452" stopIfTrue="1" operator="greaterThanOrEqual">
      <formula>100</formula>
    </cfRule>
    <cfRule type="cellIs" dxfId="7" priority="40378" stopIfTrue="1" operator="lessThanOrEqual">
      <formula>50</formula>
    </cfRule>
  </conditionalFormatting>
  <conditionalFormatting sqref="TBK23">
    <cfRule type="containsBlanks" priority="7599" stopIfTrue="1">
      <formula>LEN(TRIM(TBK23))=0</formula>
    </cfRule>
    <cfRule type="cellIs" priority="18525" stopIfTrue="1" operator="between">
      <formula>50</formula>
      <formula>100</formula>
    </cfRule>
    <cfRule type="cellIs" dxfId="1" priority="29451" stopIfTrue="1" operator="greaterThanOrEqual">
      <formula>100</formula>
    </cfRule>
    <cfRule type="cellIs" dxfId="7" priority="40377" stopIfTrue="1" operator="lessThanOrEqual">
      <formula>50</formula>
    </cfRule>
  </conditionalFormatting>
  <conditionalFormatting sqref="TBT23">
    <cfRule type="containsBlanks" priority="7598" stopIfTrue="1">
      <formula>LEN(TRIM(TBT23))=0</formula>
    </cfRule>
    <cfRule type="cellIs" priority="18524" stopIfTrue="1" operator="between">
      <formula>50</formula>
      <formula>100</formula>
    </cfRule>
    <cfRule type="cellIs" dxfId="1" priority="29450" stopIfTrue="1" operator="greaterThanOrEqual">
      <formula>100</formula>
    </cfRule>
    <cfRule type="cellIs" dxfId="7" priority="40376" stopIfTrue="1" operator="lessThanOrEqual">
      <formula>50</formula>
    </cfRule>
  </conditionalFormatting>
  <conditionalFormatting sqref="TCC23">
    <cfRule type="containsBlanks" priority="7597" stopIfTrue="1">
      <formula>LEN(TRIM(TCC23))=0</formula>
    </cfRule>
    <cfRule type="cellIs" priority="18523" stopIfTrue="1" operator="between">
      <formula>50</formula>
      <formula>100</formula>
    </cfRule>
    <cfRule type="cellIs" dxfId="1" priority="29449" stopIfTrue="1" operator="greaterThanOrEqual">
      <formula>100</formula>
    </cfRule>
    <cfRule type="cellIs" dxfId="7" priority="40375" stopIfTrue="1" operator="lessThanOrEqual">
      <formula>50</formula>
    </cfRule>
  </conditionalFormatting>
  <conditionalFormatting sqref="TCL23">
    <cfRule type="containsBlanks" priority="7596" stopIfTrue="1">
      <formula>LEN(TRIM(TCL23))=0</formula>
    </cfRule>
    <cfRule type="cellIs" priority="18522" stopIfTrue="1" operator="between">
      <formula>50</formula>
      <formula>100</formula>
    </cfRule>
    <cfRule type="cellIs" dxfId="1" priority="29448" stopIfTrue="1" operator="greaterThanOrEqual">
      <formula>100</formula>
    </cfRule>
    <cfRule type="cellIs" dxfId="7" priority="40374" stopIfTrue="1" operator="lessThanOrEqual">
      <formula>50</formula>
    </cfRule>
  </conditionalFormatting>
  <conditionalFormatting sqref="TCU23">
    <cfRule type="containsBlanks" priority="7595" stopIfTrue="1">
      <formula>LEN(TRIM(TCU23))=0</formula>
    </cfRule>
    <cfRule type="cellIs" priority="18521" stopIfTrue="1" operator="between">
      <formula>50</formula>
      <formula>100</formula>
    </cfRule>
    <cfRule type="cellIs" dxfId="1" priority="29447" stopIfTrue="1" operator="greaterThanOrEqual">
      <formula>100</formula>
    </cfRule>
    <cfRule type="cellIs" dxfId="7" priority="40373" stopIfTrue="1" operator="lessThanOrEqual">
      <formula>50</formula>
    </cfRule>
  </conditionalFormatting>
  <conditionalFormatting sqref="TDD23">
    <cfRule type="containsBlanks" priority="7594" stopIfTrue="1">
      <formula>LEN(TRIM(TDD23))=0</formula>
    </cfRule>
    <cfRule type="cellIs" priority="18520" stopIfTrue="1" operator="between">
      <formula>50</formula>
      <formula>100</formula>
    </cfRule>
    <cfRule type="cellIs" dxfId="1" priority="29446" stopIfTrue="1" operator="greaterThanOrEqual">
      <formula>100</formula>
    </cfRule>
    <cfRule type="cellIs" dxfId="7" priority="40372" stopIfTrue="1" operator="lessThanOrEqual">
      <formula>50</formula>
    </cfRule>
  </conditionalFormatting>
  <conditionalFormatting sqref="TDM23">
    <cfRule type="containsBlanks" priority="7593" stopIfTrue="1">
      <formula>LEN(TRIM(TDM23))=0</formula>
    </cfRule>
    <cfRule type="cellIs" priority="18519" stopIfTrue="1" operator="between">
      <formula>50</formula>
      <formula>100</formula>
    </cfRule>
    <cfRule type="cellIs" dxfId="1" priority="29445" stopIfTrue="1" operator="greaterThanOrEqual">
      <formula>100</formula>
    </cfRule>
    <cfRule type="cellIs" dxfId="7" priority="40371" stopIfTrue="1" operator="lessThanOrEqual">
      <formula>50</formula>
    </cfRule>
  </conditionalFormatting>
  <conditionalFormatting sqref="TDV23">
    <cfRule type="containsBlanks" priority="7592" stopIfTrue="1">
      <formula>LEN(TRIM(TDV23))=0</formula>
    </cfRule>
    <cfRule type="cellIs" priority="18518" stopIfTrue="1" operator="between">
      <formula>50</formula>
      <formula>100</formula>
    </cfRule>
    <cfRule type="cellIs" dxfId="1" priority="29444" stopIfTrue="1" operator="greaterThanOrEqual">
      <formula>100</formula>
    </cfRule>
    <cfRule type="cellIs" dxfId="7" priority="40370" stopIfTrue="1" operator="lessThanOrEqual">
      <formula>50</formula>
    </cfRule>
  </conditionalFormatting>
  <conditionalFormatting sqref="TEE23">
    <cfRule type="containsBlanks" priority="7591" stopIfTrue="1">
      <formula>LEN(TRIM(TEE23))=0</formula>
    </cfRule>
    <cfRule type="cellIs" priority="18517" stopIfTrue="1" operator="between">
      <formula>50</formula>
      <formula>100</formula>
    </cfRule>
    <cfRule type="cellIs" dxfId="1" priority="29443" stopIfTrue="1" operator="greaterThanOrEqual">
      <formula>100</formula>
    </cfRule>
    <cfRule type="cellIs" dxfId="7" priority="40369" stopIfTrue="1" operator="lessThanOrEqual">
      <formula>50</formula>
    </cfRule>
  </conditionalFormatting>
  <conditionalFormatting sqref="TEN23">
    <cfRule type="containsBlanks" priority="7590" stopIfTrue="1">
      <formula>LEN(TRIM(TEN23))=0</formula>
    </cfRule>
    <cfRule type="cellIs" priority="18516" stopIfTrue="1" operator="between">
      <formula>50</formula>
      <formula>100</formula>
    </cfRule>
    <cfRule type="cellIs" dxfId="1" priority="29442" stopIfTrue="1" operator="greaterThanOrEqual">
      <formula>100</formula>
    </cfRule>
    <cfRule type="cellIs" dxfId="7" priority="40368" stopIfTrue="1" operator="lessThanOrEqual">
      <formula>50</formula>
    </cfRule>
  </conditionalFormatting>
  <conditionalFormatting sqref="TEW23">
    <cfRule type="containsBlanks" priority="7589" stopIfTrue="1">
      <formula>LEN(TRIM(TEW23))=0</formula>
    </cfRule>
    <cfRule type="cellIs" priority="18515" stopIfTrue="1" operator="between">
      <formula>50</formula>
      <formula>100</formula>
    </cfRule>
    <cfRule type="cellIs" dxfId="1" priority="29441" stopIfTrue="1" operator="greaterThanOrEqual">
      <formula>100</formula>
    </cfRule>
    <cfRule type="cellIs" dxfId="7" priority="40367" stopIfTrue="1" operator="lessThanOrEqual">
      <formula>50</formula>
    </cfRule>
  </conditionalFormatting>
  <conditionalFormatting sqref="TFF23">
    <cfRule type="containsBlanks" priority="7588" stopIfTrue="1">
      <formula>LEN(TRIM(TFF23))=0</formula>
    </cfRule>
    <cfRule type="cellIs" priority="18514" stopIfTrue="1" operator="between">
      <formula>50</formula>
      <formula>100</formula>
    </cfRule>
    <cfRule type="cellIs" dxfId="1" priority="29440" stopIfTrue="1" operator="greaterThanOrEqual">
      <formula>100</formula>
    </cfRule>
    <cfRule type="cellIs" dxfId="7" priority="40366" stopIfTrue="1" operator="lessThanOrEqual">
      <formula>50</formula>
    </cfRule>
  </conditionalFormatting>
  <conditionalFormatting sqref="TFO23">
    <cfRule type="containsBlanks" priority="7587" stopIfTrue="1">
      <formula>LEN(TRIM(TFO23))=0</formula>
    </cfRule>
    <cfRule type="cellIs" priority="18513" stopIfTrue="1" operator="between">
      <formula>50</formula>
      <formula>100</formula>
    </cfRule>
    <cfRule type="cellIs" dxfId="1" priority="29439" stopIfTrue="1" operator="greaterThanOrEqual">
      <formula>100</formula>
    </cfRule>
    <cfRule type="cellIs" dxfId="7" priority="40365" stopIfTrue="1" operator="lessThanOrEqual">
      <formula>50</formula>
    </cfRule>
  </conditionalFormatting>
  <conditionalFormatting sqref="TFX23">
    <cfRule type="containsBlanks" priority="7586" stopIfTrue="1">
      <formula>LEN(TRIM(TFX23))=0</formula>
    </cfRule>
    <cfRule type="cellIs" priority="18512" stopIfTrue="1" operator="between">
      <formula>50</formula>
      <formula>100</formula>
    </cfRule>
    <cfRule type="cellIs" dxfId="1" priority="29438" stopIfTrue="1" operator="greaterThanOrEqual">
      <formula>100</formula>
    </cfRule>
    <cfRule type="cellIs" dxfId="7" priority="40364" stopIfTrue="1" operator="lessThanOrEqual">
      <formula>50</formula>
    </cfRule>
  </conditionalFormatting>
  <conditionalFormatting sqref="TGG23">
    <cfRule type="containsBlanks" priority="7585" stopIfTrue="1">
      <formula>LEN(TRIM(TGG23))=0</formula>
    </cfRule>
    <cfRule type="cellIs" priority="18511" stopIfTrue="1" operator="between">
      <formula>50</formula>
      <formula>100</formula>
    </cfRule>
    <cfRule type="cellIs" dxfId="1" priority="29437" stopIfTrue="1" operator="greaterThanOrEqual">
      <formula>100</formula>
    </cfRule>
    <cfRule type="cellIs" dxfId="7" priority="40363" stopIfTrue="1" operator="lessThanOrEqual">
      <formula>50</formula>
    </cfRule>
  </conditionalFormatting>
  <conditionalFormatting sqref="TGP23">
    <cfRule type="containsBlanks" priority="7584" stopIfTrue="1">
      <formula>LEN(TRIM(TGP23))=0</formula>
    </cfRule>
    <cfRule type="cellIs" priority="18510" stopIfTrue="1" operator="between">
      <formula>50</formula>
      <formula>100</formula>
    </cfRule>
    <cfRule type="cellIs" dxfId="1" priority="29436" stopIfTrue="1" operator="greaterThanOrEqual">
      <formula>100</formula>
    </cfRule>
    <cfRule type="cellIs" dxfId="7" priority="40362" stopIfTrue="1" operator="lessThanOrEqual">
      <formula>50</formula>
    </cfRule>
  </conditionalFormatting>
  <conditionalFormatting sqref="TGY23">
    <cfRule type="containsBlanks" priority="7583" stopIfTrue="1">
      <formula>LEN(TRIM(TGY23))=0</formula>
    </cfRule>
    <cfRule type="cellIs" priority="18509" stopIfTrue="1" operator="between">
      <formula>50</formula>
      <formula>100</formula>
    </cfRule>
    <cfRule type="cellIs" dxfId="1" priority="29435" stopIfTrue="1" operator="greaterThanOrEqual">
      <formula>100</formula>
    </cfRule>
    <cfRule type="cellIs" dxfId="7" priority="40361" stopIfTrue="1" operator="lessThanOrEqual">
      <formula>50</formula>
    </cfRule>
  </conditionalFormatting>
  <conditionalFormatting sqref="THH23">
    <cfRule type="containsBlanks" priority="7582" stopIfTrue="1">
      <formula>LEN(TRIM(THH23))=0</formula>
    </cfRule>
    <cfRule type="cellIs" priority="18508" stopIfTrue="1" operator="between">
      <formula>50</formula>
      <formula>100</formula>
    </cfRule>
    <cfRule type="cellIs" dxfId="1" priority="29434" stopIfTrue="1" operator="greaterThanOrEqual">
      <formula>100</formula>
    </cfRule>
    <cfRule type="cellIs" dxfId="7" priority="40360" stopIfTrue="1" operator="lessThanOrEqual">
      <formula>50</formula>
    </cfRule>
  </conditionalFormatting>
  <conditionalFormatting sqref="THQ23">
    <cfRule type="containsBlanks" priority="7581" stopIfTrue="1">
      <formula>LEN(TRIM(THQ23))=0</formula>
    </cfRule>
    <cfRule type="cellIs" priority="18507" stopIfTrue="1" operator="between">
      <formula>50</formula>
      <formula>100</formula>
    </cfRule>
    <cfRule type="cellIs" dxfId="1" priority="29433" stopIfTrue="1" operator="greaterThanOrEqual">
      <formula>100</formula>
    </cfRule>
    <cfRule type="cellIs" dxfId="7" priority="40359" stopIfTrue="1" operator="lessThanOrEqual">
      <formula>50</formula>
    </cfRule>
  </conditionalFormatting>
  <conditionalFormatting sqref="THZ23">
    <cfRule type="containsBlanks" priority="7580" stopIfTrue="1">
      <formula>LEN(TRIM(THZ23))=0</formula>
    </cfRule>
    <cfRule type="cellIs" priority="18506" stopIfTrue="1" operator="between">
      <formula>50</formula>
      <formula>100</formula>
    </cfRule>
    <cfRule type="cellIs" dxfId="1" priority="29432" stopIfTrue="1" operator="greaterThanOrEqual">
      <formula>100</formula>
    </cfRule>
    <cfRule type="cellIs" dxfId="7" priority="40358" stopIfTrue="1" operator="lessThanOrEqual">
      <formula>50</formula>
    </cfRule>
  </conditionalFormatting>
  <conditionalFormatting sqref="TII23">
    <cfRule type="containsBlanks" priority="7579" stopIfTrue="1">
      <formula>LEN(TRIM(TII23))=0</formula>
    </cfRule>
    <cfRule type="cellIs" priority="18505" stopIfTrue="1" operator="between">
      <formula>50</formula>
      <formula>100</formula>
    </cfRule>
    <cfRule type="cellIs" dxfId="1" priority="29431" stopIfTrue="1" operator="greaterThanOrEqual">
      <formula>100</formula>
    </cfRule>
    <cfRule type="cellIs" dxfId="7" priority="40357" stopIfTrue="1" operator="lessThanOrEqual">
      <formula>50</formula>
    </cfRule>
  </conditionalFormatting>
  <conditionalFormatting sqref="TIR23">
    <cfRule type="containsBlanks" priority="7578" stopIfTrue="1">
      <formula>LEN(TRIM(TIR23))=0</formula>
    </cfRule>
    <cfRule type="cellIs" priority="18504" stopIfTrue="1" operator="between">
      <formula>50</formula>
      <formula>100</formula>
    </cfRule>
    <cfRule type="cellIs" dxfId="1" priority="29430" stopIfTrue="1" operator="greaterThanOrEqual">
      <formula>100</formula>
    </cfRule>
    <cfRule type="cellIs" dxfId="7" priority="40356" stopIfTrue="1" operator="lessThanOrEqual">
      <formula>50</formula>
    </cfRule>
  </conditionalFormatting>
  <conditionalFormatting sqref="TJA23">
    <cfRule type="containsBlanks" priority="7577" stopIfTrue="1">
      <formula>LEN(TRIM(TJA23))=0</formula>
    </cfRule>
    <cfRule type="cellIs" priority="18503" stopIfTrue="1" operator="between">
      <formula>50</formula>
      <formula>100</formula>
    </cfRule>
    <cfRule type="cellIs" dxfId="1" priority="29429" stopIfTrue="1" operator="greaterThanOrEqual">
      <formula>100</formula>
    </cfRule>
    <cfRule type="cellIs" dxfId="7" priority="40355" stopIfTrue="1" operator="lessThanOrEqual">
      <formula>50</formula>
    </cfRule>
  </conditionalFormatting>
  <conditionalFormatting sqref="TJJ23">
    <cfRule type="containsBlanks" priority="7576" stopIfTrue="1">
      <formula>LEN(TRIM(TJJ23))=0</formula>
    </cfRule>
    <cfRule type="cellIs" priority="18502" stopIfTrue="1" operator="between">
      <formula>50</formula>
      <formula>100</formula>
    </cfRule>
    <cfRule type="cellIs" dxfId="1" priority="29428" stopIfTrue="1" operator="greaterThanOrEqual">
      <formula>100</formula>
    </cfRule>
    <cfRule type="cellIs" dxfId="7" priority="40354" stopIfTrue="1" operator="lessThanOrEqual">
      <formula>50</formula>
    </cfRule>
  </conditionalFormatting>
  <conditionalFormatting sqref="TJS23">
    <cfRule type="containsBlanks" priority="7575" stopIfTrue="1">
      <formula>LEN(TRIM(TJS23))=0</formula>
    </cfRule>
    <cfRule type="cellIs" priority="18501" stopIfTrue="1" operator="between">
      <formula>50</formula>
      <formula>100</formula>
    </cfRule>
    <cfRule type="cellIs" dxfId="1" priority="29427" stopIfTrue="1" operator="greaterThanOrEqual">
      <formula>100</formula>
    </cfRule>
    <cfRule type="cellIs" dxfId="7" priority="40353" stopIfTrue="1" operator="lessThanOrEqual">
      <formula>50</formula>
    </cfRule>
  </conditionalFormatting>
  <conditionalFormatting sqref="TKB23">
    <cfRule type="containsBlanks" priority="7574" stopIfTrue="1">
      <formula>LEN(TRIM(TKB23))=0</formula>
    </cfRule>
    <cfRule type="cellIs" priority="18500" stopIfTrue="1" operator="between">
      <formula>50</formula>
      <formula>100</formula>
    </cfRule>
    <cfRule type="cellIs" dxfId="1" priority="29426" stopIfTrue="1" operator="greaterThanOrEqual">
      <formula>100</formula>
    </cfRule>
    <cfRule type="cellIs" dxfId="7" priority="40352" stopIfTrue="1" operator="lessThanOrEqual">
      <formula>50</formula>
    </cfRule>
  </conditionalFormatting>
  <conditionalFormatting sqref="TKK23">
    <cfRule type="containsBlanks" priority="7573" stopIfTrue="1">
      <formula>LEN(TRIM(TKK23))=0</formula>
    </cfRule>
    <cfRule type="cellIs" priority="18499" stopIfTrue="1" operator="between">
      <formula>50</formula>
      <formula>100</formula>
    </cfRule>
    <cfRule type="cellIs" dxfId="1" priority="29425" stopIfTrue="1" operator="greaterThanOrEqual">
      <formula>100</formula>
    </cfRule>
    <cfRule type="cellIs" dxfId="7" priority="40351" stopIfTrue="1" operator="lessThanOrEqual">
      <formula>50</formula>
    </cfRule>
  </conditionalFormatting>
  <conditionalFormatting sqref="TKT23">
    <cfRule type="containsBlanks" priority="7572" stopIfTrue="1">
      <formula>LEN(TRIM(TKT23))=0</formula>
    </cfRule>
    <cfRule type="cellIs" priority="18498" stopIfTrue="1" operator="between">
      <formula>50</formula>
      <formula>100</formula>
    </cfRule>
    <cfRule type="cellIs" dxfId="1" priority="29424" stopIfTrue="1" operator="greaterThanOrEqual">
      <formula>100</formula>
    </cfRule>
    <cfRule type="cellIs" dxfId="7" priority="40350" stopIfTrue="1" operator="lessThanOrEqual">
      <formula>50</formula>
    </cfRule>
  </conditionalFormatting>
  <conditionalFormatting sqref="TLC23">
    <cfRule type="containsBlanks" priority="7571" stopIfTrue="1">
      <formula>LEN(TRIM(TLC23))=0</formula>
    </cfRule>
    <cfRule type="cellIs" priority="18497" stopIfTrue="1" operator="between">
      <formula>50</formula>
      <formula>100</formula>
    </cfRule>
    <cfRule type="cellIs" dxfId="1" priority="29423" stopIfTrue="1" operator="greaterThanOrEqual">
      <formula>100</formula>
    </cfRule>
    <cfRule type="cellIs" dxfId="7" priority="40349" stopIfTrue="1" operator="lessThanOrEqual">
      <formula>50</formula>
    </cfRule>
  </conditionalFormatting>
  <conditionalFormatting sqref="TLL23">
    <cfRule type="containsBlanks" priority="7570" stopIfTrue="1">
      <formula>LEN(TRIM(TLL23))=0</formula>
    </cfRule>
    <cfRule type="cellIs" priority="18496" stopIfTrue="1" operator="between">
      <formula>50</formula>
      <formula>100</formula>
    </cfRule>
    <cfRule type="cellIs" dxfId="1" priority="29422" stopIfTrue="1" operator="greaterThanOrEqual">
      <formula>100</formula>
    </cfRule>
    <cfRule type="cellIs" dxfId="7" priority="40348" stopIfTrue="1" operator="lessThanOrEqual">
      <formula>50</formula>
    </cfRule>
  </conditionalFormatting>
  <conditionalFormatting sqref="TLU23">
    <cfRule type="containsBlanks" priority="7569" stopIfTrue="1">
      <formula>LEN(TRIM(TLU23))=0</formula>
    </cfRule>
    <cfRule type="cellIs" priority="18495" stopIfTrue="1" operator="between">
      <formula>50</formula>
      <formula>100</formula>
    </cfRule>
    <cfRule type="cellIs" dxfId="1" priority="29421" stopIfTrue="1" operator="greaterThanOrEqual">
      <formula>100</formula>
    </cfRule>
    <cfRule type="cellIs" dxfId="7" priority="40347" stopIfTrue="1" operator="lessThanOrEqual">
      <formula>50</formula>
    </cfRule>
  </conditionalFormatting>
  <conditionalFormatting sqref="TMD23">
    <cfRule type="containsBlanks" priority="7568" stopIfTrue="1">
      <formula>LEN(TRIM(TMD23))=0</formula>
    </cfRule>
    <cfRule type="cellIs" priority="18494" stopIfTrue="1" operator="between">
      <formula>50</formula>
      <formula>100</formula>
    </cfRule>
    <cfRule type="cellIs" dxfId="1" priority="29420" stopIfTrue="1" operator="greaterThanOrEqual">
      <formula>100</formula>
    </cfRule>
    <cfRule type="cellIs" dxfId="7" priority="40346" stopIfTrue="1" operator="lessThanOrEqual">
      <formula>50</formula>
    </cfRule>
  </conditionalFormatting>
  <conditionalFormatting sqref="TMM23">
    <cfRule type="containsBlanks" priority="7567" stopIfTrue="1">
      <formula>LEN(TRIM(TMM23))=0</formula>
    </cfRule>
    <cfRule type="cellIs" priority="18493" stopIfTrue="1" operator="between">
      <formula>50</formula>
      <formula>100</formula>
    </cfRule>
    <cfRule type="cellIs" dxfId="1" priority="29419" stopIfTrue="1" operator="greaterThanOrEqual">
      <formula>100</formula>
    </cfRule>
    <cfRule type="cellIs" dxfId="7" priority="40345" stopIfTrue="1" operator="lessThanOrEqual">
      <formula>50</formula>
    </cfRule>
  </conditionalFormatting>
  <conditionalFormatting sqref="TMV23">
    <cfRule type="containsBlanks" priority="7566" stopIfTrue="1">
      <formula>LEN(TRIM(TMV23))=0</formula>
    </cfRule>
    <cfRule type="cellIs" priority="18492" stopIfTrue="1" operator="between">
      <formula>50</formula>
      <formula>100</formula>
    </cfRule>
    <cfRule type="cellIs" dxfId="1" priority="29418" stopIfTrue="1" operator="greaterThanOrEqual">
      <formula>100</formula>
    </cfRule>
    <cfRule type="cellIs" dxfId="7" priority="40344" stopIfTrue="1" operator="lessThanOrEqual">
      <formula>50</formula>
    </cfRule>
  </conditionalFormatting>
  <conditionalFormatting sqref="TNE23">
    <cfRule type="containsBlanks" priority="7565" stopIfTrue="1">
      <formula>LEN(TRIM(TNE23))=0</formula>
    </cfRule>
    <cfRule type="cellIs" priority="18491" stopIfTrue="1" operator="between">
      <formula>50</formula>
      <formula>100</formula>
    </cfRule>
    <cfRule type="cellIs" dxfId="1" priority="29417" stopIfTrue="1" operator="greaterThanOrEqual">
      <formula>100</formula>
    </cfRule>
    <cfRule type="cellIs" dxfId="7" priority="40343" stopIfTrue="1" operator="lessThanOrEqual">
      <formula>50</formula>
    </cfRule>
  </conditionalFormatting>
  <conditionalFormatting sqref="TNN23">
    <cfRule type="containsBlanks" priority="7564" stopIfTrue="1">
      <formula>LEN(TRIM(TNN23))=0</formula>
    </cfRule>
    <cfRule type="cellIs" priority="18490" stopIfTrue="1" operator="between">
      <formula>50</formula>
      <formula>100</formula>
    </cfRule>
    <cfRule type="cellIs" dxfId="1" priority="29416" stopIfTrue="1" operator="greaterThanOrEqual">
      <formula>100</formula>
    </cfRule>
    <cfRule type="cellIs" dxfId="7" priority="40342" stopIfTrue="1" operator="lessThanOrEqual">
      <formula>50</formula>
    </cfRule>
  </conditionalFormatting>
  <conditionalFormatting sqref="TNW23">
    <cfRule type="containsBlanks" priority="7563" stopIfTrue="1">
      <formula>LEN(TRIM(TNW23))=0</formula>
    </cfRule>
    <cfRule type="cellIs" priority="18489" stopIfTrue="1" operator="between">
      <formula>50</formula>
      <formula>100</formula>
    </cfRule>
    <cfRule type="cellIs" dxfId="1" priority="29415" stopIfTrue="1" operator="greaterThanOrEqual">
      <formula>100</formula>
    </cfRule>
    <cfRule type="cellIs" dxfId="7" priority="40341" stopIfTrue="1" operator="lessThanOrEqual">
      <formula>50</formula>
    </cfRule>
  </conditionalFormatting>
  <conditionalFormatting sqref="TOF23">
    <cfRule type="containsBlanks" priority="7562" stopIfTrue="1">
      <formula>LEN(TRIM(TOF23))=0</formula>
    </cfRule>
    <cfRule type="cellIs" priority="18488" stopIfTrue="1" operator="between">
      <formula>50</formula>
      <formula>100</formula>
    </cfRule>
    <cfRule type="cellIs" dxfId="1" priority="29414" stopIfTrue="1" operator="greaterThanOrEqual">
      <formula>100</formula>
    </cfRule>
    <cfRule type="cellIs" dxfId="7" priority="40340" stopIfTrue="1" operator="lessThanOrEqual">
      <formula>50</formula>
    </cfRule>
  </conditionalFormatting>
  <conditionalFormatting sqref="TOO23">
    <cfRule type="containsBlanks" priority="7561" stopIfTrue="1">
      <formula>LEN(TRIM(TOO23))=0</formula>
    </cfRule>
    <cfRule type="cellIs" priority="18487" stopIfTrue="1" operator="between">
      <formula>50</formula>
      <formula>100</formula>
    </cfRule>
    <cfRule type="cellIs" dxfId="1" priority="29413" stopIfTrue="1" operator="greaterThanOrEqual">
      <formula>100</formula>
    </cfRule>
    <cfRule type="cellIs" dxfId="7" priority="40339" stopIfTrue="1" operator="lessThanOrEqual">
      <formula>50</formula>
    </cfRule>
  </conditionalFormatting>
  <conditionalFormatting sqref="TOX23">
    <cfRule type="containsBlanks" priority="7560" stopIfTrue="1">
      <formula>LEN(TRIM(TOX23))=0</formula>
    </cfRule>
    <cfRule type="cellIs" priority="18486" stopIfTrue="1" operator="between">
      <formula>50</formula>
      <formula>100</formula>
    </cfRule>
    <cfRule type="cellIs" dxfId="1" priority="29412" stopIfTrue="1" operator="greaterThanOrEqual">
      <formula>100</formula>
    </cfRule>
    <cfRule type="cellIs" dxfId="7" priority="40338" stopIfTrue="1" operator="lessThanOrEqual">
      <formula>50</formula>
    </cfRule>
  </conditionalFormatting>
  <conditionalFormatting sqref="TPG23">
    <cfRule type="containsBlanks" priority="7559" stopIfTrue="1">
      <formula>LEN(TRIM(TPG23))=0</formula>
    </cfRule>
    <cfRule type="cellIs" priority="18485" stopIfTrue="1" operator="between">
      <formula>50</formula>
      <formula>100</formula>
    </cfRule>
    <cfRule type="cellIs" dxfId="1" priority="29411" stopIfTrue="1" operator="greaterThanOrEqual">
      <formula>100</formula>
    </cfRule>
    <cfRule type="cellIs" dxfId="7" priority="40337" stopIfTrue="1" operator="lessThanOrEqual">
      <formula>50</formula>
    </cfRule>
  </conditionalFormatting>
  <conditionalFormatting sqref="TPP23">
    <cfRule type="containsBlanks" priority="7558" stopIfTrue="1">
      <formula>LEN(TRIM(TPP23))=0</formula>
    </cfRule>
    <cfRule type="cellIs" priority="18484" stopIfTrue="1" operator="between">
      <formula>50</formula>
      <formula>100</formula>
    </cfRule>
    <cfRule type="cellIs" dxfId="1" priority="29410" stopIfTrue="1" operator="greaterThanOrEqual">
      <formula>100</formula>
    </cfRule>
    <cfRule type="cellIs" dxfId="7" priority="40336" stopIfTrue="1" operator="lessThanOrEqual">
      <formula>50</formula>
    </cfRule>
  </conditionalFormatting>
  <conditionalFormatting sqref="TPY23">
    <cfRule type="containsBlanks" priority="7557" stopIfTrue="1">
      <formula>LEN(TRIM(TPY23))=0</formula>
    </cfRule>
    <cfRule type="cellIs" priority="18483" stopIfTrue="1" operator="between">
      <formula>50</formula>
      <formula>100</formula>
    </cfRule>
    <cfRule type="cellIs" dxfId="1" priority="29409" stopIfTrue="1" operator="greaterThanOrEqual">
      <formula>100</formula>
    </cfRule>
    <cfRule type="cellIs" dxfId="7" priority="40335" stopIfTrue="1" operator="lessThanOrEqual">
      <formula>50</formula>
    </cfRule>
  </conditionalFormatting>
  <conditionalFormatting sqref="TQH23">
    <cfRule type="containsBlanks" priority="7556" stopIfTrue="1">
      <formula>LEN(TRIM(TQH23))=0</formula>
    </cfRule>
    <cfRule type="cellIs" priority="18482" stopIfTrue="1" operator="between">
      <formula>50</formula>
      <formula>100</formula>
    </cfRule>
    <cfRule type="cellIs" dxfId="1" priority="29408" stopIfTrue="1" operator="greaterThanOrEqual">
      <formula>100</formula>
    </cfRule>
    <cfRule type="cellIs" dxfId="7" priority="40334" stopIfTrue="1" operator="lessThanOrEqual">
      <formula>50</formula>
    </cfRule>
  </conditionalFormatting>
  <conditionalFormatting sqref="TQQ23">
    <cfRule type="containsBlanks" priority="7555" stopIfTrue="1">
      <formula>LEN(TRIM(TQQ23))=0</formula>
    </cfRule>
    <cfRule type="cellIs" priority="18481" stopIfTrue="1" operator="between">
      <formula>50</formula>
      <formula>100</formula>
    </cfRule>
    <cfRule type="cellIs" dxfId="1" priority="29407" stopIfTrue="1" operator="greaterThanOrEqual">
      <formula>100</formula>
    </cfRule>
    <cfRule type="cellIs" dxfId="7" priority="40333" stopIfTrue="1" operator="lessThanOrEqual">
      <formula>50</formula>
    </cfRule>
  </conditionalFormatting>
  <conditionalFormatting sqref="TQZ23">
    <cfRule type="containsBlanks" priority="7554" stopIfTrue="1">
      <formula>LEN(TRIM(TQZ23))=0</formula>
    </cfRule>
    <cfRule type="cellIs" priority="18480" stopIfTrue="1" operator="between">
      <formula>50</formula>
      <formula>100</formula>
    </cfRule>
    <cfRule type="cellIs" dxfId="1" priority="29406" stopIfTrue="1" operator="greaterThanOrEqual">
      <formula>100</formula>
    </cfRule>
    <cfRule type="cellIs" dxfId="7" priority="40332" stopIfTrue="1" operator="lessThanOrEqual">
      <formula>50</formula>
    </cfRule>
  </conditionalFormatting>
  <conditionalFormatting sqref="TRI23">
    <cfRule type="containsBlanks" priority="7553" stopIfTrue="1">
      <formula>LEN(TRIM(TRI23))=0</formula>
    </cfRule>
    <cfRule type="cellIs" priority="18479" stopIfTrue="1" operator="between">
      <formula>50</formula>
      <formula>100</formula>
    </cfRule>
    <cfRule type="cellIs" dxfId="1" priority="29405" stopIfTrue="1" operator="greaterThanOrEqual">
      <formula>100</formula>
    </cfRule>
    <cfRule type="cellIs" dxfId="7" priority="40331" stopIfTrue="1" operator="lessThanOrEqual">
      <formula>50</formula>
    </cfRule>
  </conditionalFormatting>
  <conditionalFormatting sqref="TRR23">
    <cfRule type="containsBlanks" priority="7552" stopIfTrue="1">
      <formula>LEN(TRIM(TRR23))=0</formula>
    </cfRule>
    <cfRule type="cellIs" priority="18478" stopIfTrue="1" operator="between">
      <formula>50</formula>
      <formula>100</formula>
    </cfRule>
    <cfRule type="cellIs" dxfId="1" priority="29404" stopIfTrue="1" operator="greaterThanOrEqual">
      <formula>100</formula>
    </cfRule>
    <cfRule type="cellIs" dxfId="7" priority="40330" stopIfTrue="1" operator="lessThanOrEqual">
      <formula>50</formula>
    </cfRule>
  </conditionalFormatting>
  <conditionalFormatting sqref="TSA23">
    <cfRule type="containsBlanks" priority="7551" stopIfTrue="1">
      <formula>LEN(TRIM(TSA23))=0</formula>
    </cfRule>
    <cfRule type="cellIs" priority="18477" stopIfTrue="1" operator="between">
      <formula>50</formula>
      <formula>100</formula>
    </cfRule>
    <cfRule type="cellIs" dxfId="1" priority="29403" stopIfTrue="1" operator="greaterThanOrEqual">
      <formula>100</formula>
    </cfRule>
    <cfRule type="cellIs" dxfId="7" priority="40329" stopIfTrue="1" operator="lessThanOrEqual">
      <formula>50</formula>
    </cfRule>
  </conditionalFormatting>
  <conditionalFormatting sqref="TSJ23">
    <cfRule type="containsBlanks" priority="7550" stopIfTrue="1">
      <formula>LEN(TRIM(TSJ23))=0</formula>
    </cfRule>
    <cfRule type="cellIs" priority="18476" stopIfTrue="1" operator="between">
      <formula>50</formula>
      <formula>100</formula>
    </cfRule>
    <cfRule type="cellIs" dxfId="1" priority="29402" stopIfTrue="1" operator="greaterThanOrEqual">
      <formula>100</formula>
    </cfRule>
    <cfRule type="cellIs" dxfId="7" priority="40328" stopIfTrue="1" operator="lessThanOrEqual">
      <formula>50</formula>
    </cfRule>
  </conditionalFormatting>
  <conditionalFormatting sqref="TSS23">
    <cfRule type="containsBlanks" priority="7549" stopIfTrue="1">
      <formula>LEN(TRIM(TSS23))=0</formula>
    </cfRule>
    <cfRule type="cellIs" priority="18475" stopIfTrue="1" operator="between">
      <formula>50</formula>
      <formula>100</formula>
    </cfRule>
    <cfRule type="cellIs" dxfId="1" priority="29401" stopIfTrue="1" operator="greaterThanOrEqual">
      <formula>100</formula>
    </cfRule>
    <cfRule type="cellIs" dxfId="7" priority="40327" stopIfTrue="1" operator="lessThanOrEqual">
      <formula>50</formula>
    </cfRule>
  </conditionalFormatting>
  <conditionalFormatting sqref="TTB23">
    <cfRule type="containsBlanks" priority="7548" stopIfTrue="1">
      <formula>LEN(TRIM(TTB23))=0</formula>
    </cfRule>
    <cfRule type="cellIs" priority="18474" stopIfTrue="1" operator="between">
      <formula>50</formula>
      <formula>100</formula>
    </cfRule>
    <cfRule type="cellIs" dxfId="1" priority="29400" stopIfTrue="1" operator="greaterThanOrEqual">
      <formula>100</formula>
    </cfRule>
    <cfRule type="cellIs" dxfId="7" priority="40326" stopIfTrue="1" operator="lessThanOrEqual">
      <formula>50</formula>
    </cfRule>
  </conditionalFormatting>
  <conditionalFormatting sqref="TTK23">
    <cfRule type="containsBlanks" priority="7547" stopIfTrue="1">
      <formula>LEN(TRIM(TTK23))=0</formula>
    </cfRule>
    <cfRule type="cellIs" priority="18473" stopIfTrue="1" operator="between">
      <formula>50</formula>
      <formula>100</formula>
    </cfRule>
    <cfRule type="cellIs" dxfId="1" priority="29399" stopIfTrue="1" operator="greaterThanOrEqual">
      <formula>100</formula>
    </cfRule>
    <cfRule type="cellIs" dxfId="7" priority="40325" stopIfTrue="1" operator="lessThanOrEqual">
      <formula>50</formula>
    </cfRule>
  </conditionalFormatting>
  <conditionalFormatting sqref="TTT23">
    <cfRule type="containsBlanks" priority="7546" stopIfTrue="1">
      <formula>LEN(TRIM(TTT23))=0</formula>
    </cfRule>
    <cfRule type="cellIs" priority="18472" stopIfTrue="1" operator="between">
      <formula>50</formula>
      <formula>100</formula>
    </cfRule>
    <cfRule type="cellIs" dxfId="1" priority="29398" stopIfTrue="1" operator="greaterThanOrEqual">
      <formula>100</formula>
    </cfRule>
    <cfRule type="cellIs" dxfId="7" priority="40324" stopIfTrue="1" operator="lessThanOrEqual">
      <formula>50</formula>
    </cfRule>
  </conditionalFormatting>
  <conditionalFormatting sqref="TUC23">
    <cfRule type="containsBlanks" priority="7545" stopIfTrue="1">
      <formula>LEN(TRIM(TUC23))=0</formula>
    </cfRule>
    <cfRule type="cellIs" priority="18471" stopIfTrue="1" operator="between">
      <formula>50</formula>
      <formula>100</formula>
    </cfRule>
    <cfRule type="cellIs" dxfId="1" priority="29397" stopIfTrue="1" operator="greaterThanOrEqual">
      <formula>100</formula>
    </cfRule>
    <cfRule type="cellIs" dxfId="7" priority="40323" stopIfTrue="1" operator="lessThanOrEqual">
      <formula>50</formula>
    </cfRule>
  </conditionalFormatting>
  <conditionalFormatting sqref="TUL23">
    <cfRule type="containsBlanks" priority="7544" stopIfTrue="1">
      <formula>LEN(TRIM(TUL23))=0</formula>
    </cfRule>
    <cfRule type="cellIs" priority="18470" stopIfTrue="1" operator="between">
      <formula>50</formula>
      <formula>100</formula>
    </cfRule>
    <cfRule type="cellIs" dxfId="1" priority="29396" stopIfTrue="1" operator="greaterThanOrEqual">
      <formula>100</formula>
    </cfRule>
    <cfRule type="cellIs" dxfId="7" priority="40322" stopIfTrue="1" operator="lessThanOrEqual">
      <formula>50</formula>
    </cfRule>
  </conditionalFormatting>
  <conditionalFormatting sqref="TUU23">
    <cfRule type="containsBlanks" priority="7543" stopIfTrue="1">
      <formula>LEN(TRIM(TUU23))=0</formula>
    </cfRule>
    <cfRule type="cellIs" priority="18469" stopIfTrue="1" operator="between">
      <formula>50</formula>
      <formula>100</formula>
    </cfRule>
    <cfRule type="cellIs" dxfId="1" priority="29395" stopIfTrue="1" operator="greaterThanOrEqual">
      <formula>100</formula>
    </cfRule>
    <cfRule type="cellIs" dxfId="7" priority="40321" stopIfTrue="1" operator="lessThanOrEqual">
      <formula>50</formula>
    </cfRule>
  </conditionalFormatting>
  <conditionalFormatting sqref="TVD23">
    <cfRule type="containsBlanks" priority="7542" stopIfTrue="1">
      <formula>LEN(TRIM(TVD23))=0</formula>
    </cfRule>
    <cfRule type="cellIs" priority="18468" stopIfTrue="1" operator="between">
      <formula>50</formula>
      <formula>100</formula>
    </cfRule>
    <cfRule type="cellIs" dxfId="1" priority="29394" stopIfTrue="1" operator="greaterThanOrEqual">
      <formula>100</formula>
    </cfRule>
    <cfRule type="cellIs" dxfId="7" priority="40320" stopIfTrue="1" operator="lessThanOrEqual">
      <formula>50</formula>
    </cfRule>
  </conditionalFormatting>
  <conditionalFormatting sqref="TVM23">
    <cfRule type="containsBlanks" priority="7541" stopIfTrue="1">
      <formula>LEN(TRIM(TVM23))=0</formula>
    </cfRule>
    <cfRule type="cellIs" priority="18467" stopIfTrue="1" operator="between">
      <formula>50</formula>
      <formula>100</formula>
    </cfRule>
    <cfRule type="cellIs" dxfId="1" priority="29393" stopIfTrue="1" operator="greaterThanOrEqual">
      <formula>100</formula>
    </cfRule>
    <cfRule type="cellIs" dxfId="7" priority="40319" stopIfTrue="1" operator="lessThanOrEqual">
      <formula>50</formula>
    </cfRule>
  </conditionalFormatting>
  <conditionalFormatting sqref="TVV23">
    <cfRule type="containsBlanks" priority="7540" stopIfTrue="1">
      <formula>LEN(TRIM(TVV23))=0</formula>
    </cfRule>
    <cfRule type="cellIs" priority="18466" stopIfTrue="1" operator="between">
      <formula>50</formula>
      <formula>100</formula>
    </cfRule>
    <cfRule type="cellIs" dxfId="1" priority="29392" stopIfTrue="1" operator="greaterThanOrEqual">
      <formula>100</formula>
    </cfRule>
    <cfRule type="cellIs" dxfId="7" priority="40318" stopIfTrue="1" operator="lessThanOrEqual">
      <formula>50</formula>
    </cfRule>
  </conditionalFormatting>
  <conditionalFormatting sqref="TWE23">
    <cfRule type="containsBlanks" priority="7539" stopIfTrue="1">
      <formula>LEN(TRIM(TWE23))=0</formula>
    </cfRule>
    <cfRule type="cellIs" priority="18465" stopIfTrue="1" operator="between">
      <formula>50</formula>
      <formula>100</formula>
    </cfRule>
    <cfRule type="cellIs" dxfId="1" priority="29391" stopIfTrue="1" operator="greaterThanOrEqual">
      <formula>100</formula>
    </cfRule>
    <cfRule type="cellIs" dxfId="7" priority="40317" stopIfTrue="1" operator="lessThanOrEqual">
      <formula>50</formula>
    </cfRule>
  </conditionalFormatting>
  <conditionalFormatting sqref="TWN23">
    <cfRule type="containsBlanks" priority="7538" stopIfTrue="1">
      <formula>LEN(TRIM(TWN23))=0</formula>
    </cfRule>
    <cfRule type="cellIs" priority="18464" stopIfTrue="1" operator="between">
      <formula>50</formula>
      <formula>100</formula>
    </cfRule>
    <cfRule type="cellIs" dxfId="1" priority="29390" stopIfTrue="1" operator="greaterThanOrEqual">
      <formula>100</formula>
    </cfRule>
    <cfRule type="cellIs" dxfId="7" priority="40316" stopIfTrue="1" operator="lessThanOrEqual">
      <formula>50</formula>
    </cfRule>
  </conditionalFormatting>
  <conditionalFormatting sqref="TWW23">
    <cfRule type="containsBlanks" priority="7537" stopIfTrue="1">
      <formula>LEN(TRIM(TWW23))=0</formula>
    </cfRule>
    <cfRule type="cellIs" priority="18463" stopIfTrue="1" operator="between">
      <formula>50</formula>
      <formula>100</formula>
    </cfRule>
    <cfRule type="cellIs" dxfId="1" priority="29389" stopIfTrue="1" operator="greaterThanOrEqual">
      <formula>100</formula>
    </cfRule>
    <cfRule type="cellIs" dxfId="7" priority="40315" stopIfTrue="1" operator="lessThanOrEqual">
      <formula>50</formula>
    </cfRule>
  </conditionalFormatting>
  <conditionalFormatting sqref="TXF23">
    <cfRule type="containsBlanks" priority="7536" stopIfTrue="1">
      <formula>LEN(TRIM(TXF23))=0</formula>
    </cfRule>
    <cfRule type="cellIs" priority="18462" stopIfTrue="1" operator="between">
      <formula>50</formula>
      <formula>100</formula>
    </cfRule>
    <cfRule type="cellIs" dxfId="1" priority="29388" stopIfTrue="1" operator="greaterThanOrEqual">
      <formula>100</formula>
    </cfRule>
    <cfRule type="cellIs" dxfId="7" priority="40314" stopIfTrue="1" operator="lessThanOrEqual">
      <formula>50</formula>
    </cfRule>
  </conditionalFormatting>
  <conditionalFormatting sqref="TXO23">
    <cfRule type="containsBlanks" priority="7535" stopIfTrue="1">
      <formula>LEN(TRIM(TXO23))=0</formula>
    </cfRule>
    <cfRule type="cellIs" priority="18461" stopIfTrue="1" operator="between">
      <formula>50</formula>
      <formula>100</formula>
    </cfRule>
    <cfRule type="cellIs" dxfId="1" priority="29387" stopIfTrue="1" operator="greaterThanOrEqual">
      <formula>100</formula>
    </cfRule>
    <cfRule type="cellIs" dxfId="7" priority="40313" stopIfTrue="1" operator="lessThanOrEqual">
      <formula>50</formula>
    </cfRule>
  </conditionalFormatting>
  <conditionalFormatting sqref="TXX23">
    <cfRule type="containsBlanks" priority="7534" stopIfTrue="1">
      <formula>LEN(TRIM(TXX23))=0</formula>
    </cfRule>
    <cfRule type="cellIs" priority="18460" stopIfTrue="1" operator="between">
      <formula>50</formula>
      <formula>100</formula>
    </cfRule>
    <cfRule type="cellIs" dxfId="1" priority="29386" stopIfTrue="1" operator="greaterThanOrEqual">
      <formula>100</formula>
    </cfRule>
    <cfRule type="cellIs" dxfId="7" priority="40312" stopIfTrue="1" operator="lessThanOrEqual">
      <formula>50</formula>
    </cfRule>
  </conditionalFormatting>
  <conditionalFormatting sqref="TYG23">
    <cfRule type="containsBlanks" priority="7533" stopIfTrue="1">
      <formula>LEN(TRIM(TYG23))=0</formula>
    </cfRule>
    <cfRule type="cellIs" priority="18459" stopIfTrue="1" operator="between">
      <formula>50</formula>
      <formula>100</formula>
    </cfRule>
    <cfRule type="cellIs" dxfId="1" priority="29385" stopIfTrue="1" operator="greaterThanOrEqual">
      <formula>100</formula>
    </cfRule>
    <cfRule type="cellIs" dxfId="7" priority="40311" stopIfTrue="1" operator="lessThanOrEqual">
      <formula>50</formula>
    </cfRule>
  </conditionalFormatting>
  <conditionalFormatting sqref="TYP23">
    <cfRule type="containsBlanks" priority="7532" stopIfTrue="1">
      <formula>LEN(TRIM(TYP23))=0</formula>
    </cfRule>
    <cfRule type="cellIs" priority="18458" stopIfTrue="1" operator="between">
      <formula>50</formula>
      <formula>100</formula>
    </cfRule>
    <cfRule type="cellIs" dxfId="1" priority="29384" stopIfTrue="1" operator="greaterThanOrEqual">
      <formula>100</formula>
    </cfRule>
    <cfRule type="cellIs" dxfId="7" priority="40310" stopIfTrue="1" operator="lessThanOrEqual">
      <formula>50</formula>
    </cfRule>
  </conditionalFormatting>
  <conditionalFormatting sqref="TYY23">
    <cfRule type="containsBlanks" priority="7531" stopIfTrue="1">
      <formula>LEN(TRIM(TYY23))=0</formula>
    </cfRule>
    <cfRule type="cellIs" priority="18457" stopIfTrue="1" operator="between">
      <formula>50</formula>
      <formula>100</formula>
    </cfRule>
    <cfRule type="cellIs" dxfId="1" priority="29383" stopIfTrue="1" operator="greaterThanOrEqual">
      <formula>100</formula>
    </cfRule>
    <cfRule type="cellIs" dxfId="7" priority="40309" stopIfTrue="1" operator="lessThanOrEqual">
      <formula>50</formula>
    </cfRule>
  </conditionalFormatting>
  <conditionalFormatting sqref="TZH23">
    <cfRule type="containsBlanks" priority="7530" stopIfTrue="1">
      <formula>LEN(TRIM(TZH23))=0</formula>
    </cfRule>
    <cfRule type="cellIs" priority="18456" stopIfTrue="1" operator="between">
      <formula>50</formula>
      <formula>100</formula>
    </cfRule>
    <cfRule type="cellIs" dxfId="1" priority="29382" stopIfTrue="1" operator="greaterThanOrEqual">
      <formula>100</formula>
    </cfRule>
    <cfRule type="cellIs" dxfId="7" priority="40308" stopIfTrue="1" operator="lessThanOrEqual">
      <formula>50</formula>
    </cfRule>
  </conditionalFormatting>
  <conditionalFormatting sqref="TZQ23">
    <cfRule type="containsBlanks" priority="7529" stopIfTrue="1">
      <formula>LEN(TRIM(TZQ23))=0</formula>
    </cfRule>
    <cfRule type="cellIs" priority="18455" stopIfTrue="1" operator="between">
      <formula>50</formula>
      <formula>100</formula>
    </cfRule>
    <cfRule type="cellIs" dxfId="1" priority="29381" stopIfTrue="1" operator="greaterThanOrEqual">
      <formula>100</formula>
    </cfRule>
    <cfRule type="cellIs" dxfId="7" priority="40307" stopIfTrue="1" operator="lessThanOrEqual">
      <formula>50</formula>
    </cfRule>
  </conditionalFormatting>
  <conditionalFormatting sqref="TZZ23">
    <cfRule type="containsBlanks" priority="7528" stopIfTrue="1">
      <formula>LEN(TRIM(TZZ23))=0</formula>
    </cfRule>
    <cfRule type="cellIs" priority="18454" stopIfTrue="1" operator="between">
      <formula>50</formula>
      <formula>100</formula>
    </cfRule>
    <cfRule type="cellIs" dxfId="1" priority="29380" stopIfTrue="1" operator="greaterThanOrEqual">
      <formula>100</formula>
    </cfRule>
    <cfRule type="cellIs" dxfId="7" priority="40306" stopIfTrue="1" operator="lessThanOrEqual">
      <formula>50</formula>
    </cfRule>
  </conditionalFormatting>
  <conditionalFormatting sqref="UAI23">
    <cfRule type="containsBlanks" priority="7527" stopIfTrue="1">
      <formula>LEN(TRIM(UAI23))=0</formula>
    </cfRule>
    <cfRule type="cellIs" priority="18453" stopIfTrue="1" operator="between">
      <formula>50</formula>
      <formula>100</formula>
    </cfRule>
    <cfRule type="cellIs" dxfId="1" priority="29379" stopIfTrue="1" operator="greaterThanOrEqual">
      <formula>100</formula>
    </cfRule>
    <cfRule type="cellIs" dxfId="7" priority="40305" stopIfTrue="1" operator="lessThanOrEqual">
      <formula>50</formula>
    </cfRule>
  </conditionalFormatting>
  <conditionalFormatting sqref="UAR23">
    <cfRule type="containsBlanks" priority="7526" stopIfTrue="1">
      <formula>LEN(TRIM(UAR23))=0</formula>
    </cfRule>
    <cfRule type="cellIs" priority="18452" stopIfTrue="1" operator="between">
      <formula>50</formula>
      <formula>100</formula>
    </cfRule>
    <cfRule type="cellIs" dxfId="1" priority="29378" stopIfTrue="1" operator="greaterThanOrEqual">
      <formula>100</formula>
    </cfRule>
    <cfRule type="cellIs" dxfId="7" priority="40304" stopIfTrue="1" operator="lessThanOrEqual">
      <formula>50</formula>
    </cfRule>
  </conditionalFormatting>
  <conditionalFormatting sqref="UBA23">
    <cfRule type="containsBlanks" priority="7525" stopIfTrue="1">
      <formula>LEN(TRIM(UBA23))=0</formula>
    </cfRule>
    <cfRule type="cellIs" priority="18451" stopIfTrue="1" operator="between">
      <formula>50</formula>
      <formula>100</formula>
    </cfRule>
    <cfRule type="cellIs" dxfId="1" priority="29377" stopIfTrue="1" operator="greaterThanOrEqual">
      <formula>100</formula>
    </cfRule>
    <cfRule type="cellIs" dxfId="7" priority="40303" stopIfTrue="1" operator="lessThanOrEqual">
      <formula>50</formula>
    </cfRule>
  </conditionalFormatting>
  <conditionalFormatting sqref="UBJ23">
    <cfRule type="containsBlanks" priority="7524" stopIfTrue="1">
      <formula>LEN(TRIM(UBJ23))=0</formula>
    </cfRule>
    <cfRule type="cellIs" priority="18450" stopIfTrue="1" operator="between">
      <formula>50</formula>
      <formula>100</formula>
    </cfRule>
    <cfRule type="cellIs" dxfId="1" priority="29376" stopIfTrue="1" operator="greaterThanOrEqual">
      <formula>100</formula>
    </cfRule>
    <cfRule type="cellIs" dxfId="7" priority="40302" stopIfTrue="1" operator="lessThanOrEqual">
      <formula>50</formula>
    </cfRule>
  </conditionalFormatting>
  <conditionalFormatting sqref="UBS23">
    <cfRule type="containsBlanks" priority="7523" stopIfTrue="1">
      <formula>LEN(TRIM(UBS23))=0</formula>
    </cfRule>
    <cfRule type="cellIs" priority="18449" stopIfTrue="1" operator="between">
      <formula>50</formula>
      <formula>100</formula>
    </cfRule>
    <cfRule type="cellIs" dxfId="1" priority="29375" stopIfTrue="1" operator="greaterThanOrEqual">
      <formula>100</formula>
    </cfRule>
    <cfRule type="cellIs" dxfId="7" priority="40301" stopIfTrue="1" operator="lessThanOrEqual">
      <formula>50</formula>
    </cfRule>
  </conditionalFormatting>
  <conditionalFormatting sqref="UCB23">
    <cfRule type="containsBlanks" priority="7522" stopIfTrue="1">
      <formula>LEN(TRIM(UCB23))=0</formula>
    </cfRule>
    <cfRule type="cellIs" priority="18448" stopIfTrue="1" operator="between">
      <formula>50</formula>
      <formula>100</formula>
    </cfRule>
    <cfRule type="cellIs" dxfId="1" priority="29374" stopIfTrue="1" operator="greaterThanOrEqual">
      <formula>100</formula>
    </cfRule>
    <cfRule type="cellIs" dxfId="7" priority="40300" stopIfTrue="1" operator="lessThanOrEqual">
      <formula>50</formula>
    </cfRule>
  </conditionalFormatting>
  <conditionalFormatting sqref="UCK23">
    <cfRule type="containsBlanks" priority="7521" stopIfTrue="1">
      <formula>LEN(TRIM(UCK23))=0</formula>
    </cfRule>
    <cfRule type="cellIs" priority="18447" stopIfTrue="1" operator="between">
      <formula>50</formula>
      <formula>100</formula>
    </cfRule>
    <cfRule type="cellIs" dxfId="1" priority="29373" stopIfTrue="1" operator="greaterThanOrEqual">
      <formula>100</formula>
    </cfRule>
    <cfRule type="cellIs" dxfId="7" priority="40299" stopIfTrue="1" operator="lessThanOrEqual">
      <formula>50</formula>
    </cfRule>
  </conditionalFormatting>
  <conditionalFormatting sqref="UCT23">
    <cfRule type="containsBlanks" priority="7520" stopIfTrue="1">
      <formula>LEN(TRIM(UCT23))=0</formula>
    </cfRule>
    <cfRule type="cellIs" priority="18446" stopIfTrue="1" operator="between">
      <formula>50</formula>
      <formula>100</formula>
    </cfRule>
    <cfRule type="cellIs" dxfId="1" priority="29372" stopIfTrue="1" operator="greaterThanOrEqual">
      <formula>100</formula>
    </cfRule>
    <cfRule type="cellIs" dxfId="7" priority="40298" stopIfTrue="1" operator="lessThanOrEqual">
      <formula>50</formula>
    </cfRule>
  </conditionalFormatting>
  <conditionalFormatting sqref="UDC23">
    <cfRule type="containsBlanks" priority="7519" stopIfTrue="1">
      <formula>LEN(TRIM(UDC23))=0</formula>
    </cfRule>
    <cfRule type="cellIs" priority="18445" stopIfTrue="1" operator="between">
      <formula>50</formula>
      <formula>100</formula>
    </cfRule>
    <cfRule type="cellIs" dxfId="1" priority="29371" stopIfTrue="1" operator="greaterThanOrEqual">
      <formula>100</formula>
    </cfRule>
    <cfRule type="cellIs" dxfId="7" priority="40297" stopIfTrue="1" operator="lessThanOrEqual">
      <formula>50</formula>
    </cfRule>
  </conditionalFormatting>
  <conditionalFormatting sqref="UDL23">
    <cfRule type="containsBlanks" priority="7518" stopIfTrue="1">
      <formula>LEN(TRIM(UDL23))=0</formula>
    </cfRule>
    <cfRule type="cellIs" priority="18444" stopIfTrue="1" operator="between">
      <formula>50</formula>
      <formula>100</formula>
    </cfRule>
    <cfRule type="cellIs" dxfId="1" priority="29370" stopIfTrue="1" operator="greaterThanOrEqual">
      <formula>100</formula>
    </cfRule>
    <cfRule type="cellIs" dxfId="7" priority="40296" stopIfTrue="1" operator="lessThanOrEqual">
      <formula>50</formula>
    </cfRule>
  </conditionalFormatting>
  <conditionalFormatting sqref="UDU23">
    <cfRule type="containsBlanks" priority="7517" stopIfTrue="1">
      <formula>LEN(TRIM(UDU23))=0</formula>
    </cfRule>
    <cfRule type="cellIs" priority="18443" stopIfTrue="1" operator="between">
      <formula>50</formula>
      <formula>100</formula>
    </cfRule>
    <cfRule type="cellIs" dxfId="1" priority="29369" stopIfTrue="1" operator="greaterThanOrEqual">
      <formula>100</formula>
    </cfRule>
    <cfRule type="cellIs" dxfId="7" priority="40295" stopIfTrue="1" operator="lessThanOrEqual">
      <formula>50</formula>
    </cfRule>
  </conditionalFormatting>
  <conditionalFormatting sqref="UED23">
    <cfRule type="containsBlanks" priority="7516" stopIfTrue="1">
      <formula>LEN(TRIM(UED23))=0</formula>
    </cfRule>
    <cfRule type="cellIs" priority="18442" stopIfTrue="1" operator="between">
      <formula>50</formula>
      <formula>100</formula>
    </cfRule>
    <cfRule type="cellIs" dxfId="1" priority="29368" stopIfTrue="1" operator="greaterThanOrEqual">
      <formula>100</formula>
    </cfRule>
    <cfRule type="cellIs" dxfId="7" priority="40294" stopIfTrue="1" operator="lessThanOrEqual">
      <formula>50</formula>
    </cfRule>
  </conditionalFormatting>
  <conditionalFormatting sqref="UEM23">
    <cfRule type="containsBlanks" priority="7515" stopIfTrue="1">
      <formula>LEN(TRIM(UEM23))=0</formula>
    </cfRule>
    <cfRule type="cellIs" priority="18441" stopIfTrue="1" operator="between">
      <formula>50</formula>
      <formula>100</formula>
    </cfRule>
    <cfRule type="cellIs" dxfId="1" priority="29367" stopIfTrue="1" operator="greaterThanOrEqual">
      <formula>100</formula>
    </cfRule>
    <cfRule type="cellIs" dxfId="7" priority="40293" stopIfTrue="1" operator="lessThanOrEqual">
      <formula>50</formula>
    </cfRule>
  </conditionalFormatting>
  <conditionalFormatting sqref="UEV23">
    <cfRule type="containsBlanks" priority="7514" stopIfTrue="1">
      <formula>LEN(TRIM(UEV23))=0</formula>
    </cfRule>
    <cfRule type="cellIs" priority="18440" stopIfTrue="1" operator="between">
      <formula>50</formula>
      <formula>100</formula>
    </cfRule>
    <cfRule type="cellIs" dxfId="1" priority="29366" stopIfTrue="1" operator="greaterThanOrEqual">
      <formula>100</formula>
    </cfRule>
    <cfRule type="cellIs" dxfId="7" priority="40292" stopIfTrue="1" operator="lessThanOrEqual">
      <formula>50</formula>
    </cfRule>
  </conditionalFormatting>
  <conditionalFormatting sqref="UFE23">
    <cfRule type="containsBlanks" priority="7513" stopIfTrue="1">
      <formula>LEN(TRIM(UFE23))=0</formula>
    </cfRule>
    <cfRule type="cellIs" priority="18439" stopIfTrue="1" operator="between">
      <formula>50</formula>
      <formula>100</formula>
    </cfRule>
    <cfRule type="cellIs" dxfId="1" priority="29365" stopIfTrue="1" operator="greaterThanOrEqual">
      <formula>100</formula>
    </cfRule>
    <cfRule type="cellIs" dxfId="7" priority="40291" stopIfTrue="1" operator="lessThanOrEqual">
      <formula>50</formula>
    </cfRule>
  </conditionalFormatting>
  <conditionalFormatting sqref="UFN23">
    <cfRule type="containsBlanks" priority="7512" stopIfTrue="1">
      <formula>LEN(TRIM(UFN23))=0</formula>
    </cfRule>
    <cfRule type="cellIs" priority="18438" stopIfTrue="1" operator="between">
      <formula>50</formula>
      <formula>100</formula>
    </cfRule>
    <cfRule type="cellIs" dxfId="1" priority="29364" stopIfTrue="1" operator="greaterThanOrEqual">
      <formula>100</formula>
    </cfRule>
    <cfRule type="cellIs" dxfId="7" priority="40290" stopIfTrue="1" operator="lessThanOrEqual">
      <formula>50</formula>
    </cfRule>
  </conditionalFormatting>
  <conditionalFormatting sqref="UFW23">
    <cfRule type="containsBlanks" priority="7511" stopIfTrue="1">
      <formula>LEN(TRIM(UFW23))=0</formula>
    </cfRule>
    <cfRule type="cellIs" priority="18437" stopIfTrue="1" operator="between">
      <formula>50</formula>
      <formula>100</formula>
    </cfRule>
    <cfRule type="cellIs" dxfId="1" priority="29363" stopIfTrue="1" operator="greaterThanOrEqual">
      <formula>100</formula>
    </cfRule>
    <cfRule type="cellIs" dxfId="7" priority="40289" stopIfTrue="1" operator="lessThanOrEqual">
      <formula>50</formula>
    </cfRule>
  </conditionalFormatting>
  <conditionalFormatting sqref="UGF23">
    <cfRule type="containsBlanks" priority="7510" stopIfTrue="1">
      <formula>LEN(TRIM(UGF23))=0</formula>
    </cfRule>
    <cfRule type="cellIs" priority="18436" stopIfTrue="1" operator="between">
      <formula>50</formula>
      <formula>100</formula>
    </cfRule>
    <cfRule type="cellIs" dxfId="1" priority="29362" stopIfTrue="1" operator="greaterThanOrEqual">
      <formula>100</formula>
    </cfRule>
    <cfRule type="cellIs" dxfId="7" priority="40288" stopIfTrue="1" operator="lessThanOrEqual">
      <formula>50</formula>
    </cfRule>
  </conditionalFormatting>
  <conditionalFormatting sqref="UGO23">
    <cfRule type="containsBlanks" priority="7509" stopIfTrue="1">
      <formula>LEN(TRIM(UGO23))=0</formula>
    </cfRule>
    <cfRule type="cellIs" priority="18435" stopIfTrue="1" operator="between">
      <formula>50</formula>
      <formula>100</formula>
    </cfRule>
    <cfRule type="cellIs" dxfId="1" priority="29361" stopIfTrue="1" operator="greaterThanOrEqual">
      <formula>100</formula>
    </cfRule>
    <cfRule type="cellIs" dxfId="7" priority="40287" stopIfTrue="1" operator="lessThanOrEqual">
      <formula>50</formula>
    </cfRule>
  </conditionalFormatting>
  <conditionalFormatting sqref="UGX23">
    <cfRule type="containsBlanks" priority="7508" stopIfTrue="1">
      <formula>LEN(TRIM(UGX23))=0</formula>
    </cfRule>
    <cfRule type="cellIs" priority="18434" stopIfTrue="1" operator="between">
      <formula>50</formula>
      <formula>100</formula>
    </cfRule>
    <cfRule type="cellIs" dxfId="1" priority="29360" stopIfTrue="1" operator="greaterThanOrEqual">
      <formula>100</formula>
    </cfRule>
    <cfRule type="cellIs" dxfId="7" priority="40286" stopIfTrue="1" operator="lessThanOrEqual">
      <formula>50</formula>
    </cfRule>
  </conditionalFormatting>
  <conditionalFormatting sqref="UHG23">
    <cfRule type="containsBlanks" priority="7507" stopIfTrue="1">
      <formula>LEN(TRIM(UHG23))=0</formula>
    </cfRule>
    <cfRule type="cellIs" priority="18433" stopIfTrue="1" operator="between">
      <formula>50</formula>
      <formula>100</formula>
    </cfRule>
    <cfRule type="cellIs" dxfId="1" priority="29359" stopIfTrue="1" operator="greaterThanOrEqual">
      <formula>100</formula>
    </cfRule>
    <cfRule type="cellIs" dxfId="7" priority="40285" stopIfTrue="1" operator="lessThanOrEqual">
      <formula>50</formula>
    </cfRule>
  </conditionalFormatting>
  <conditionalFormatting sqref="UHP23">
    <cfRule type="containsBlanks" priority="7506" stopIfTrue="1">
      <formula>LEN(TRIM(UHP23))=0</formula>
    </cfRule>
    <cfRule type="cellIs" priority="18432" stopIfTrue="1" operator="between">
      <formula>50</formula>
      <formula>100</formula>
    </cfRule>
    <cfRule type="cellIs" dxfId="1" priority="29358" stopIfTrue="1" operator="greaterThanOrEqual">
      <formula>100</formula>
    </cfRule>
    <cfRule type="cellIs" dxfId="7" priority="40284" stopIfTrue="1" operator="lessThanOrEqual">
      <formula>50</formula>
    </cfRule>
  </conditionalFormatting>
  <conditionalFormatting sqref="UHY23">
    <cfRule type="containsBlanks" priority="7505" stopIfTrue="1">
      <formula>LEN(TRIM(UHY23))=0</formula>
    </cfRule>
    <cfRule type="cellIs" priority="18431" stopIfTrue="1" operator="between">
      <formula>50</formula>
      <formula>100</formula>
    </cfRule>
    <cfRule type="cellIs" dxfId="1" priority="29357" stopIfTrue="1" operator="greaterThanOrEqual">
      <formula>100</formula>
    </cfRule>
    <cfRule type="cellIs" dxfId="7" priority="40283" stopIfTrue="1" operator="lessThanOrEqual">
      <formula>50</formula>
    </cfRule>
  </conditionalFormatting>
  <conditionalFormatting sqref="UIH23">
    <cfRule type="containsBlanks" priority="7504" stopIfTrue="1">
      <formula>LEN(TRIM(UIH23))=0</formula>
    </cfRule>
    <cfRule type="cellIs" priority="18430" stopIfTrue="1" operator="between">
      <formula>50</formula>
      <formula>100</formula>
    </cfRule>
    <cfRule type="cellIs" dxfId="1" priority="29356" stopIfTrue="1" operator="greaterThanOrEqual">
      <formula>100</formula>
    </cfRule>
    <cfRule type="cellIs" dxfId="7" priority="40282" stopIfTrue="1" operator="lessThanOrEqual">
      <formula>50</formula>
    </cfRule>
  </conditionalFormatting>
  <conditionalFormatting sqref="UIQ23">
    <cfRule type="containsBlanks" priority="7503" stopIfTrue="1">
      <formula>LEN(TRIM(UIQ23))=0</formula>
    </cfRule>
    <cfRule type="cellIs" priority="18429" stopIfTrue="1" operator="between">
      <formula>50</formula>
      <formula>100</formula>
    </cfRule>
    <cfRule type="cellIs" dxfId="1" priority="29355" stopIfTrue="1" operator="greaterThanOrEqual">
      <formula>100</formula>
    </cfRule>
    <cfRule type="cellIs" dxfId="7" priority="40281" stopIfTrue="1" operator="lessThanOrEqual">
      <formula>50</formula>
    </cfRule>
  </conditionalFormatting>
  <conditionalFormatting sqref="UIZ23">
    <cfRule type="containsBlanks" priority="7502" stopIfTrue="1">
      <formula>LEN(TRIM(UIZ23))=0</formula>
    </cfRule>
    <cfRule type="cellIs" priority="18428" stopIfTrue="1" operator="between">
      <formula>50</formula>
      <formula>100</formula>
    </cfRule>
    <cfRule type="cellIs" dxfId="1" priority="29354" stopIfTrue="1" operator="greaterThanOrEqual">
      <formula>100</formula>
    </cfRule>
    <cfRule type="cellIs" dxfId="7" priority="40280" stopIfTrue="1" operator="lessThanOrEqual">
      <formula>50</formula>
    </cfRule>
  </conditionalFormatting>
  <conditionalFormatting sqref="UJI23">
    <cfRule type="containsBlanks" priority="7501" stopIfTrue="1">
      <formula>LEN(TRIM(UJI23))=0</formula>
    </cfRule>
    <cfRule type="cellIs" priority="18427" stopIfTrue="1" operator="between">
      <formula>50</formula>
      <formula>100</formula>
    </cfRule>
    <cfRule type="cellIs" dxfId="1" priority="29353" stopIfTrue="1" operator="greaterThanOrEqual">
      <formula>100</formula>
    </cfRule>
    <cfRule type="cellIs" dxfId="7" priority="40279" stopIfTrue="1" operator="lessThanOrEqual">
      <formula>50</formula>
    </cfRule>
  </conditionalFormatting>
  <conditionalFormatting sqref="UJR23">
    <cfRule type="containsBlanks" priority="7500" stopIfTrue="1">
      <formula>LEN(TRIM(UJR23))=0</formula>
    </cfRule>
    <cfRule type="cellIs" priority="18426" stopIfTrue="1" operator="between">
      <formula>50</formula>
      <formula>100</formula>
    </cfRule>
    <cfRule type="cellIs" dxfId="1" priority="29352" stopIfTrue="1" operator="greaterThanOrEqual">
      <formula>100</formula>
    </cfRule>
    <cfRule type="cellIs" dxfId="7" priority="40278" stopIfTrue="1" operator="lessThanOrEqual">
      <formula>50</formula>
    </cfRule>
  </conditionalFormatting>
  <conditionalFormatting sqref="UKA23">
    <cfRule type="containsBlanks" priority="7499" stopIfTrue="1">
      <formula>LEN(TRIM(UKA23))=0</formula>
    </cfRule>
    <cfRule type="cellIs" priority="18425" stopIfTrue="1" operator="between">
      <formula>50</formula>
      <formula>100</formula>
    </cfRule>
    <cfRule type="cellIs" dxfId="1" priority="29351" stopIfTrue="1" operator="greaterThanOrEqual">
      <formula>100</formula>
    </cfRule>
    <cfRule type="cellIs" dxfId="7" priority="40277" stopIfTrue="1" operator="lessThanOrEqual">
      <formula>50</formula>
    </cfRule>
  </conditionalFormatting>
  <conditionalFormatting sqref="UKJ23">
    <cfRule type="containsBlanks" priority="7498" stopIfTrue="1">
      <formula>LEN(TRIM(UKJ23))=0</formula>
    </cfRule>
    <cfRule type="cellIs" priority="18424" stopIfTrue="1" operator="between">
      <formula>50</formula>
      <formula>100</formula>
    </cfRule>
    <cfRule type="cellIs" dxfId="1" priority="29350" stopIfTrue="1" operator="greaterThanOrEqual">
      <formula>100</formula>
    </cfRule>
    <cfRule type="cellIs" dxfId="7" priority="40276" stopIfTrue="1" operator="lessThanOrEqual">
      <formula>50</formula>
    </cfRule>
  </conditionalFormatting>
  <conditionalFormatting sqref="UKS23">
    <cfRule type="containsBlanks" priority="7497" stopIfTrue="1">
      <formula>LEN(TRIM(UKS23))=0</formula>
    </cfRule>
    <cfRule type="cellIs" priority="18423" stopIfTrue="1" operator="between">
      <formula>50</formula>
      <formula>100</formula>
    </cfRule>
    <cfRule type="cellIs" dxfId="1" priority="29349" stopIfTrue="1" operator="greaterThanOrEqual">
      <formula>100</formula>
    </cfRule>
    <cfRule type="cellIs" dxfId="7" priority="40275" stopIfTrue="1" operator="lessThanOrEqual">
      <formula>50</formula>
    </cfRule>
  </conditionalFormatting>
  <conditionalFormatting sqref="ULB23">
    <cfRule type="containsBlanks" priority="7496" stopIfTrue="1">
      <formula>LEN(TRIM(ULB23))=0</formula>
    </cfRule>
    <cfRule type="cellIs" priority="18422" stopIfTrue="1" operator="between">
      <formula>50</formula>
      <formula>100</formula>
    </cfRule>
    <cfRule type="cellIs" dxfId="1" priority="29348" stopIfTrue="1" operator="greaterThanOrEqual">
      <formula>100</formula>
    </cfRule>
    <cfRule type="cellIs" dxfId="7" priority="40274" stopIfTrue="1" operator="lessThanOrEqual">
      <formula>50</formula>
    </cfRule>
  </conditionalFormatting>
  <conditionalFormatting sqref="ULK23">
    <cfRule type="containsBlanks" priority="7495" stopIfTrue="1">
      <formula>LEN(TRIM(ULK23))=0</formula>
    </cfRule>
    <cfRule type="cellIs" priority="18421" stopIfTrue="1" operator="between">
      <formula>50</formula>
      <formula>100</formula>
    </cfRule>
    <cfRule type="cellIs" dxfId="1" priority="29347" stopIfTrue="1" operator="greaterThanOrEqual">
      <formula>100</formula>
    </cfRule>
    <cfRule type="cellIs" dxfId="7" priority="40273" stopIfTrue="1" operator="lessThanOrEqual">
      <formula>50</formula>
    </cfRule>
  </conditionalFormatting>
  <conditionalFormatting sqref="ULT23">
    <cfRule type="containsBlanks" priority="7494" stopIfTrue="1">
      <formula>LEN(TRIM(ULT23))=0</formula>
    </cfRule>
    <cfRule type="cellIs" priority="18420" stopIfTrue="1" operator="between">
      <formula>50</formula>
      <formula>100</formula>
    </cfRule>
    <cfRule type="cellIs" dxfId="1" priority="29346" stopIfTrue="1" operator="greaterThanOrEqual">
      <formula>100</formula>
    </cfRule>
    <cfRule type="cellIs" dxfId="7" priority="40272" stopIfTrue="1" operator="lessThanOrEqual">
      <formula>50</formula>
    </cfRule>
  </conditionalFormatting>
  <conditionalFormatting sqref="UMC23">
    <cfRule type="containsBlanks" priority="7493" stopIfTrue="1">
      <formula>LEN(TRIM(UMC23))=0</formula>
    </cfRule>
    <cfRule type="cellIs" priority="18419" stopIfTrue="1" operator="between">
      <formula>50</formula>
      <formula>100</formula>
    </cfRule>
    <cfRule type="cellIs" dxfId="1" priority="29345" stopIfTrue="1" operator="greaterThanOrEqual">
      <formula>100</formula>
    </cfRule>
    <cfRule type="cellIs" dxfId="7" priority="40271" stopIfTrue="1" operator="lessThanOrEqual">
      <formula>50</formula>
    </cfRule>
  </conditionalFormatting>
  <conditionalFormatting sqref="UML23">
    <cfRule type="containsBlanks" priority="7492" stopIfTrue="1">
      <formula>LEN(TRIM(UML23))=0</formula>
    </cfRule>
    <cfRule type="cellIs" priority="18418" stopIfTrue="1" operator="between">
      <formula>50</formula>
      <formula>100</formula>
    </cfRule>
    <cfRule type="cellIs" dxfId="1" priority="29344" stopIfTrue="1" operator="greaterThanOrEqual">
      <formula>100</formula>
    </cfRule>
    <cfRule type="cellIs" dxfId="7" priority="40270" stopIfTrue="1" operator="lessThanOrEqual">
      <formula>50</formula>
    </cfRule>
  </conditionalFormatting>
  <conditionalFormatting sqref="UMU23">
    <cfRule type="containsBlanks" priority="7491" stopIfTrue="1">
      <formula>LEN(TRIM(UMU23))=0</formula>
    </cfRule>
    <cfRule type="cellIs" priority="18417" stopIfTrue="1" operator="between">
      <formula>50</formula>
      <formula>100</formula>
    </cfRule>
    <cfRule type="cellIs" dxfId="1" priority="29343" stopIfTrue="1" operator="greaterThanOrEqual">
      <formula>100</formula>
    </cfRule>
    <cfRule type="cellIs" dxfId="7" priority="40269" stopIfTrue="1" operator="lessThanOrEqual">
      <formula>50</formula>
    </cfRule>
  </conditionalFormatting>
  <conditionalFormatting sqref="UND23">
    <cfRule type="containsBlanks" priority="7490" stopIfTrue="1">
      <formula>LEN(TRIM(UND23))=0</formula>
    </cfRule>
    <cfRule type="cellIs" priority="18416" stopIfTrue="1" operator="between">
      <formula>50</formula>
      <formula>100</formula>
    </cfRule>
    <cfRule type="cellIs" dxfId="1" priority="29342" stopIfTrue="1" operator="greaterThanOrEqual">
      <formula>100</formula>
    </cfRule>
    <cfRule type="cellIs" dxfId="7" priority="40268" stopIfTrue="1" operator="lessThanOrEqual">
      <formula>50</formula>
    </cfRule>
  </conditionalFormatting>
  <conditionalFormatting sqref="UNM23">
    <cfRule type="containsBlanks" priority="7489" stopIfTrue="1">
      <formula>LEN(TRIM(UNM23))=0</formula>
    </cfRule>
    <cfRule type="cellIs" priority="18415" stopIfTrue="1" operator="between">
      <formula>50</formula>
      <formula>100</formula>
    </cfRule>
    <cfRule type="cellIs" dxfId="1" priority="29341" stopIfTrue="1" operator="greaterThanOrEqual">
      <formula>100</formula>
    </cfRule>
    <cfRule type="cellIs" dxfId="7" priority="40267" stopIfTrue="1" operator="lessThanOrEqual">
      <formula>50</formula>
    </cfRule>
  </conditionalFormatting>
  <conditionalFormatting sqref="UNV23">
    <cfRule type="containsBlanks" priority="7488" stopIfTrue="1">
      <formula>LEN(TRIM(UNV23))=0</formula>
    </cfRule>
    <cfRule type="cellIs" priority="18414" stopIfTrue="1" operator="between">
      <formula>50</formula>
      <formula>100</formula>
    </cfRule>
    <cfRule type="cellIs" dxfId="1" priority="29340" stopIfTrue="1" operator="greaterThanOrEqual">
      <formula>100</formula>
    </cfRule>
    <cfRule type="cellIs" dxfId="7" priority="40266" stopIfTrue="1" operator="lessThanOrEqual">
      <formula>50</formula>
    </cfRule>
  </conditionalFormatting>
  <conditionalFormatting sqref="UOE23">
    <cfRule type="containsBlanks" priority="7487" stopIfTrue="1">
      <formula>LEN(TRIM(UOE23))=0</formula>
    </cfRule>
    <cfRule type="cellIs" priority="18413" stopIfTrue="1" operator="between">
      <formula>50</formula>
      <formula>100</formula>
    </cfRule>
    <cfRule type="cellIs" dxfId="1" priority="29339" stopIfTrue="1" operator="greaterThanOrEqual">
      <formula>100</formula>
    </cfRule>
    <cfRule type="cellIs" dxfId="7" priority="40265" stopIfTrue="1" operator="lessThanOrEqual">
      <formula>50</formula>
    </cfRule>
  </conditionalFormatting>
  <conditionalFormatting sqref="UON23">
    <cfRule type="containsBlanks" priority="7486" stopIfTrue="1">
      <formula>LEN(TRIM(UON23))=0</formula>
    </cfRule>
    <cfRule type="cellIs" priority="18412" stopIfTrue="1" operator="between">
      <formula>50</formula>
      <formula>100</formula>
    </cfRule>
    <cfRule type="cellIs" dxfId="1" priority="29338" stopIfTrue="1" operator="greaterThanOrEqual">
      <formula>100</formula>
    </cfRule>
    <cfRule type="cellIs" dxfId="7" priority="40264" stopIfTrue="1" operator="lessThanOrEqual">
      <formula>50</formula>
    </cfRule>
  </conditionalFormatting>
  <conditionalFormatting sqref="UOW23">
    <cfRule type="containsBlanks" priority="7485" stopIfTrue="1">
      <formula>LEN(TRIM(UOW23))=0</formula>
    </cfRule>
    <cfRule type="cellIs" priority="18411" stopIfTrue="1" operator="between">
      <formula>50</formula>
      <formula>100</formula>
    </cfRule>
    <cfRule type="cellIs" dxfId="1" priority="29337" stopIfTrue="1" operator="greaterThanOrEqual">
      <formula>100</formula>
    </cfRule>
    <cfRule type="cellIs" dxfId="7" priority="40263" stopIfTrue="1" operator="lessThanOrEqual">
      <formula>50</formula>
    </cfRule>
  </conditionalFormatting>
  <conditionalFormatting sqref="UPF23">
    <cfRule type="containsBlanks" priority="7484" stopIfTrue="1">
      <formula>LEN(TRIM(UPF23))=0</formula>
    </cfRule>
    <cfRule type="cellIs" priority="18410" stopIfTrue="1" operator="between">
      <formula>50</formula>
      <formula>100</formula>
    </cfRule>
    <cfRule type="cellIs" dxfId="1" priority="29336" stopIfTrue="1" operator="greaterThanOrEqual">
      <formula>100</formula>
    </cfRule>
    <cfRule type="cellIs" dxfId="7" priority="40262" stopIfTrue="1" operator="lessThanOrEqual">
      <formula>50</formula>
    </cfRule>
  </conditionalFormatting>
  <conditionalFormatting sqref="UPO23">
    <cfRule type="containsBlanks" priority="7483" stopIfTrue="1">
      <formula>LEN(TRIM(UPO23))=0</formula>
    </cfRule>
    <cfRule type="cellIs" priority="18409" stopIfTrue="1" operator="between">
      <formula>50</formula>
      <formula>100</formula>
    </cfRule>
    <cfRule type="cellIs" dxfId="1" priority="29335" stopIfTrue="1" operator="greaterThanOrEqual">
      <formula>100</formula>
    </cfRule>
    <cfRule type="cellIs" dxfId="7" priority="40261" stopIfTrue="1" operator="lessThanOrEqual">
      <formula>50</formula>
    </cfRule>
  </conditionalFormatting>
  <conditionalFormatting sqref="UPX23">
    <cfRule type="containsBlanks" priority="7482" stopIfTrue="1">
      <formula>LEN(TRIM(UPX23))=0</formula>
    </cfRule>
    <cfRule type="cellIs" priority="18408" stopIfTrue="1" operator="between">
      <formula>50</formula>
      <formula>100</formula>
    </cfRule>
    <cfRule type="cellIs" dxfId="1" priority="29334" stopIfTrue="1" operator="greaterThanOrEqual">
      <formula>100</formula>
    </cfRule>
    <cfRule type="cellIs" dxfId="7" priority="40260" stopIfTrue="1" operator="lessThanOrEqual">
      <formula>50</formula>
    </cfRule>
  </conditionalFormatting>
  <conditionalFormatting sqref="UQG23">
    <cfRule type="containsBlanks" priority="7481" stopIfTrue="1">
      <formula>LEN(TRIM(UQG23))=0</formula>
    </cfRule>
    <cfRule type="cellIs" priority="18407" stopIfTrue="1" operator="between">
      <formula>50</formula>
      <formula>100</formula>
    </cfRule>
    <cfRule type="cellIs" dxfId="1" priority="29333" stopIfTrue="1" operator="greaterThanOrEqual">
      <formula>100</formula>
    </cfRule>
    <cfRule type="cellIs" dxfId="7" priority="40259" stopIfTrue="1" operator="lessThanOrEqual">
      <formula>50</formula>
    </cfRule>
  </conditionalFormatting>
  <conditionalFormatting sqref="UQP23">
    <cfRule type="containsBlanks" priority="7480" stopIfTrue="1">
      <formula>LEN(TRIM(UQP23))=0</formula>
    </cfRule>
    <cfRule type="cellIs" priority="18406" stopIfTrue="1" operator="between">
      <formula>50</formula>
      <formula>100</formula>
    </cfRule>
    <cfRule type="cellIs" dxfId="1" priority="29332" stopIfTrue="1" operator="greaterThanOrEqual">
      <formula>100</formula>
    </cfRule>
    <cfRule type="cellIs" dxfId="7" priority="40258" stopIfTrue="1" operator="lessThanOrEqual">
      <formula>50</formula>
    </cfRule>
  </conditionalFormatting>
  <conditionalFormatting sqref="UQY23">
    <cfRule type="containsBlanks" priority="7479" stopIfTrue="1">
      <formula>LEN(TRIM(UQY23))=0</formula>
    </cfRule>
    <cfRule type="cellIs" priority="18405" stopIfTrue="1" operator="between">
      <formula>50</formula>
      <formula>100</formula>
    </cfRule>
    <cfRule type="cellIs" dxfId="1" priority="29331" stopIfTrue="1" operator="greaterThanOrEqual">
      <formula>100</formula>
    </cfRule>
    <cfRule type="cellIs" dxfId="7" priority="40257" stopIfTrue="1" operator="lessThanOrEqual">
      <formula>50</formula>
    </cfRule>
  </conditionalFormatting>
  <conditionalFormatting sqref="URH23">
    <cfRule type="containsBlanks" priority="7478" stopIfTrue="1">
      <formula>LEN(TRIM(URH23))=0</formula>
    </cfRule>
    <cfRule type="cellIs" priority="18404" stopIfTrue="1" operator="between">
      <formula>50</formula>
      <formula>100</formula>
    </cfRule>
    <cfRule type="cellIs" dxfId="1" priority="29330" stopIfTrue="1" operator="greaterThanOrEqual">
      <formula>100</formula>
    </cfRule>
    <cfRule type="cellIs" dxfId="7" priority="40256" stopIfTrue="1" operator="lessThanOrEqual">
      <formula>50</formula>
    </cfRule>
  </conditionalFormatting>
  <conditionalFormatting sqref="URQ23">
    <cfRule type="containsBlanks" priority="7477" stopIfTrue="1">
      <formula>LEN(TRIM(URQ23))=0</formula>
    </cfRule>
    <cfRule type="cellIs" priority="18403" stopIfTrue="1" operator="between">
      <formula>50</formula>
      <formula>100</formula>
    </cfRule>
    <cfRule type="cellIs" dxfId="1" priority="29329" stopIfTrue="1" operator="greaterThanOrEqual">
      <formula>100</formula>
    </cfRule>
    <cfRule type="cellIs" dxfId="7" priority="40255" stopIfTrue="1" operator="lessThanOrEqual">
      <formula>50</formula>
    </cfRule>
  </conditionalFormatting>
  <conditionalFormatting sqref="URZ23">
    <cfRule type="containsBlanks" priority="7476" stopIfTrue="1">
      <formula>LEN(TRIM(URZ23))=0</formula>
    </cfRule>
    <cfRule type="cellIs" priority="18402" stopIfTrue="1" operator="between">
      <formula>50</formula>
      <formula>100</formula>
    </cfRule>
    <cfRule type="cellIs" dxfId="1" priority="29328" stopIfTrue="1" operator="greaterThanOrEqual">
      <formula>100</formula>
    </cfRule>
    <cfRule type="cellIs" dxfId="7" priority="40254" stopIfTrue="1" operator="lessThanOrEqual">
      <formula>50</formula>
    </cfRule>
  </conditionalFormatting>
  <conditionalFormatting sqref="USI23">
    <cfRule type="containsBlanks" priority="7475" stopIfTrue="1">
      <formula>LEN(TRIM(USI23))=0</formula>
    </cfRule>
    <cfRule type="cellIs" priority="18401" stopIfTrue="1" operator="between">
      <formula>50</formula>
      <formula>100</formula>
    </cfRule>
    <cfRule type="cellIs" dxfId="1" priority="29327" stopIfTrue="1" operator="greaterThanOrEqual">
      <formula>100</formula>
    </cfRule>
    <cfRule type="cellIs" dxfId="7" priority="40253" stopIfTrue="1" operator="lessThanOrEqual">
      <formula>50</formula>
    </cfRule>
  </conditionalFormatting>
  <conditionalFormatting sqref="USR23">
    <cfRule type="containsBlanks" priority="7474" stopIfTrue="1">
      <formula>LEN(TRIM(USR23))=0</formula>
    </cfRule>
    <cfRule type="cellIs" priority="18400" stopIfTrue="1" operator="between">
      <formula>50</formula>
      <formula>100</formula>
    </cfRule>
    <cfRule type="cellIs" dxfId="1" priority="29326" stopIfTrue="1" operator="greaterThanOrEqual">
      <formula>100</formula>
    </cfRule>
    <cfRule type="cellIs" dxfId="7" priority="40252" stopIfTrue="1" operator="lessThanOrEqual">
      <formula>50</formula>
    </cfRule>
  </conditionalFormatting>
  <conditionalFormatting sqref="UTA23">
    <cfRule type="containsBlanks" priority="7473" stopIfTrue="1">
      <formula>LEN(TRIM(UTA23))=0</formula>
    </cfRule>
    <cfRule type="cellIs" priority="18399" stopIfTrue="1" operator="between">
      <formula>50</formula>
      <formula>100</formula>
    </cfRule>
    <cfRule type="cellIs" dxfId="1" priority="29325" stopIfTrue="1" operator="greaterThanOrEqual">
      <formula>100</formula>
    </cfRule>
    <cfRule type="cellIs" dxfId="7" priority="40251" stopIfTrue="1" operator="lessThanOrEqual">
      <formula>50</formula>
    </cfRule>
  </conditionalFormatting>
  <conditionalFormatting sqref="UTJ23">
    <cfRule type="containsBlanks" priority="7472" stopIfTrue="1">
      <formula>LEN(TRIM(UTJ23))=0</formula>
    </cfRule>
    <cfRule type="cellIs" priority="18398" stopIfTrue="1" operator="between">
      <formula>50</formula>
      <formula>100</formula>
    </cfRule>
    <cfRule type="cellIs" dxfId="1" priority="29324" stopIfTrue="1" operator="greaterThanOrEqual">
      <formula>100</formula>
    </cfRule>
    <cfRule type="cellIs" dxfId="7" priority="40250" stopIfTrue="1" operator="lessThanOrEqual">
      <formula>50</formula>
    </cfRule>
  </conditionalFormatting>
  <conditionalFormatting sqref="UTS23">
    <cfRule type="containsBlanks" priority="7471" stopIfTrue="1">
      <formula>LEN(TRIM(UTS23))=0</formula>
    </cfRule>
    <cfRule type="cellIs" priority="18397" stopIfTrue="1" operator="between">
      <formula>50</formula>
      <formula>100</formula>
    </cfRule>
    <cfRule type="cellIs" dxfId="1" priority="29323" stopIfTrue="1" operator="greaterThanOrEqual">
      <formula>100</formula>
    </cfRule>
    <cfRule type="cellIs" dxfId="7" priority="40249" stopIfTrue="1" operator="lessThanOrEqual">
      <formula>50</formula>
    </cfRule>
  </conditionalFormatting>
  <conditionalFormatting sqref="UUB23">
    <cfRule type="containsBlanks" priority="7470" stopIfTrue="1">
      <formula>LEN(TRIM(UUB23))=0</formula>
    </cfRule>
    <cfRule type="cellIs" priority="18396" stopIfTrue="1" operator="between">
      <formula>50</formula>
      <formula>100</formula>
    </cfRule>
    <cfRule type="cellIs" dxfId="1" priority="29322" stopIfTrue="1" operator="greaterThanOrEqual">
      <formula>100</formula>
    </cfRule>
    <cfRule type="cellIs" dxfId="7" priority="40248" stopIfTrue="1" operator="lessThanOrEqual">
      <formula>50</formula>
    </cfRule>
  </conditionalFormatting>
  <conditionalFormatting sqref="UUK23">
    <cfRule type="containsBlanks" priority="7469" stopIfTrue="1">
      <formula>LEN(TRIM(UUK23))=0</formula>
    </cfRule>
    <cfRule type="cellIs" priority="18395" stopIfTrue="1" operator="between">
      <formula>50</formula>
      <formula>100</formula>
    </cfRule>
    <cfRule type="cellIs" dxfId="1" priority="29321" stopIfTrue="1" operator="greaterThanOrEqual">
      <formula>100</formula>
    </cfRule>
    <cfRule type="cellIs" dxfId="7" priority="40247" stopIfTrue="1" operator="lessThanOrEqual">
      <formula>50</formula>
    </cfRule>
  </conditionalFormatting>
  <conditionalFormatting sqref="UUT23">
    <cfRule type="containsBlanks" priority="7468" stopIfTrue="1">
      <formula>LEN(TRIM(UUT23))=0</formula>
    </cfRule>
    <cfRule type="cellIs" priority="18394" stopIfTrue="1" operator="between">
      <formula>50</formula>
      <formula>100</formula>
    </cfRule>
    <cfRule type="cellIs" dxfId="1" priority="29320" stopIfTrue="1" operator="greaterThanOrEqual">
      <formula>100</formula>
    </cfRule>
    <cfRule type="cellIs" dxfId="7" priority="40246" stopIfTrue="1" operator="lessThanOrEqual">
      <formula>50</formula>
    </cfRule>
  </conditionalFormatting>
  <conditionalFormatting sqref="UVC23">
    <cfRule type="containsBlanks" priority="7467" stopIfTrue="1">
      <formula>LEN(TRIM(UVC23))=0</formula>
    </cfRule>
    <cfRule type="cellIs" priority="18393" stopIfTrue="1" operator="between">
      <formula>50</formula>
      <formula>100</formula>
    </cfRule>
    <cfRule type="cellIs" dxfId="1" priority="29319" stopIfTrue="1" operator="greaterThanOrEqual">
      <formula>100</formula>
    </cfRule>
    <cfRule type="cellIs" dxfId="7" priority="40245" stopIfTrue="1" operator="lessThanOrEqual">
      <formula>50</formula>
    </cfRule>
  </conditionalFormatting>
  <conditionalFormatting sqref="UVL23">
    <cfRule type="containsBlanks" priority="7466" stopIfTrue="1">
      <formula>LEN(TRIM(UVL23))=0</formula>
    </cfRule>
    <cfRule type="cellIs" priority="18392" stopIfTrue="1" operator="between">
      <formula>50</formula>
      <formula>100</formula>
    </cfRule>
    <cfRule type="cellIs" dxfId="1" priority="29318" stopIfTrue="1" operator="greaterThanOrEqual">
      <formula>100</formula>
    </cfRule>
    <cfRule type="cellIs" dxfId="7" priority="40244" stopIfTrue="1" operator="lessThanOrEqual">
      <formula>50</formula>
    </cfRule>
  </conditionalFormatting>
  <conditionalFormatting sqref="UVU23">
    <cfRule type="containsBlanks" priority="7465" stopIfTrue="1">
      <formula>LEN(TRIM(UVU23))=0</formula>
    </cfRule>
    <cfRule type="cellIs" priority="18391" stopIfTrue="1" operator="between">
      <formula>50</formula>
      <formula>100</formula>
    </cfRule>
    <cfRule type="cellIs" dxfId="1" priority="29317" stopIfTrue="1" operator="greaterThanOrEqual">
      <formula>100</formula>
    </cfRule>
    <cfRule type="cellIs" dxfId="7" priority="40243" stopIfTrue="1" operator="lessThanOrEqual">
      <formula>50</formula>
    </cfRule>
  </conditionalFormatting>
  <conditionalFormatting sqref="UWD23">
    <cfRule type="containsBlanks" priority="7464" stopIfTrue="1">
      <formula>LEN(TRIM(UWD23))=0</formula>
    </cfRule>
    <cfRule type="cellIs" priority="18390" stopIfTrue="1" operator="between">
      <formula>50</formula>
      <formula>100</formula>
    </cfRule>
    <cfRule type="cellIs" dxfId="1" priority="29316" stopIfTrue="1" operator="greaterThanOrEqual">
      <formula>100</formula>
    </cfRule>
    <cfRule type="cellIs" dxfId="7" priority="40242" stopIfTrue="1" operator="lessThanOrEqual">
      <formula>50</formula>
    </cfRule>
  </conditionalFormatting>
  <conditionalFormatting sqref="UWM23">
    <cfRule type="containsBlanks" priority="7463" stopIfTrue="1">
      <formula>LEN(TRIM(UWM23))=0</formula>
    </cfRule>
    <cfRule type="cellIs" priority="18389" stopIfTrue="1" operator="between">
      <formula>50</formula>
      <formula>100</formula>
    </cfRule>
    <cfRule type="cellIs" dxfId="1" priority="29315" stopIfTrue="1" operator="greaterThanOrEqual">
      <formula>100</formula>
    </cfRule>
    <cfRule type="cellIs" dxfId="7" priority="40241" stopIfTrue="1" operator="lessThanOrEqual">
      <formula>50</formula>
    </cfRule>
  </conditionalFormatting>
  <conditionalFormatting sqref="UWV23">
    <cfRule type="containsBlanks" priority="7462" stopIfTrue="1">
      <formula>LEN(TRIM(UWV23))=0</formula>
    </cfRule>
    <cfRule type="cellIs" priority="18388" stopIfTrue="1" operator="between">
      <formula>50</formula>
      <formula>100</formula>
    </cfRule>
    <cfRule type="cellIs" dxfId="1" priority="29314" stopIfTrue="1" operator="greaterThanOrEqual">
      <formula>100</formula>
    </cfRule>
    <cfRule type="cellIs" dxfId="7" priority="40240" stopIfTrue="1" operator="lessThanOrEqual">
      <formula>50</formula>
    </cfRule>
  </conditionalFormatting>
  <conditionalFormatting sqref="UXE23">
    <cfRule type="containsBlanks" priority="7461" stopIfTrue="1">
      <formula>LEN(TRIM(UXE23))=0</formula>
    </cfRule>
    <cfRule type="cellIs" priority="18387" stopIfTrue="1" operator="between">
      <formula>50</formula>
      <formula>100</formula>
    </cfRule>
    <cfRule type="cellIs" dxfId="1" priority="29313" stopIfTrue="1" operator="greaterThanOrEqual">
      <formula>100</formula>
    </cfRule>
    <cfRule type="cellIs" dxfId="7" priority="40239" stopIfTrue="1" operator="lessThanOrEqual">
      <formula>50</formula>
    </cfRule>
  </conditionalFormatting>
  <conditionalFormatting sqref="UXN23">
    <cfRule type="containsBlanks" priority="7460" stopIfTrue="1">
      <formula>LEN(TRIM(UXN23))=0</formula>
    </cfRule>
    <cfRule type="cellIs" priority="18386" stopIfTrue="1" operator="between">
      <formula>50</formula>
      <formula>100</formula>
    </cfRule>
    <cfRule type="cellIs" dxfId="1" priority="29312" stopIfTrue="1" operator="greaterThanOrEqual">
      <formula>100</formula>
    </cfRule>
    <cfRule type="cellIs" dxfId="7" priority="40238" stopIfTrue="1" operator="lessThanOrEqual">
      <formula>50</formula>
    </cfRule>
  </conditionalFormatting>
  <conditionalFormatting sqref="UXW23">
    <cfRule type="containsBlanks" priority="7459" stopIfTrue="1">
      <formula>LEN(TRIM(UXW23))=0</formula>
    </cfRule>
    <cfRule type="cellIs" priority="18385" stopIfTrue="1" operator="between">
      <formula>50</formula>
      <formula>100</formula>
    </cfRule>
    <cfRule type="cellIs" dxfId="1" priority="29311" stopIfTrue="1" operator="greaterThanOrEqual">
      <formula>100</formula>
    </cfRule>
    <cfRule type="cellIs" dxfId="7" priority="40237" stopIfTrue="1" operator="lessThanOrEqual">
      <formula>50</formula>
    </cfRule>
  </conditionalFormatting>
  <conditionalFormatting sqref="UYF23">
    <cfRule type="containsBlanks" priority="7458" stopIfTrue="1">
      <formula>LEN(TRIM(UYF23))=0</formula>
    </cfRule>
    <cfRule type="cellIs" priority="18384" stopIfTrue="1" operator="between">
      <formula>50</formula>
      <formula>100</formula>
    </cfRule>
    <cfRule type="cellIs" dxfId="1" priority="29310" stopIfTrue="1" operator="greaterThanOrEqual">
      <formula>100</formula>
    </cfRule>
    <cfRule type="cellIs" dxfId="7" priority="40236" stopIfTrue="1" operator="lessThanOrEqual">
      <formula>50</formula>
    </cfRule>
  </conditionalFormatting>
  <conditionalFormatting sqref="UYO23">
    <cfRule type="containsBlanks" priority="7457" stopIfTrue="1">
      <formula>LEN(TRIM(UYO23))=0</formula>
    </cfRule>
    <cfRule type="cellIs" priority="18383" stopIfTrue="1" operator="between">
      <formula>50</formula>
      <formula>100</formula>
    </cfRule>
    <cfRule type="cellIs" dxfId="1" priority="29309" stopIfTrue="1" operator="greaterThanOrEqual">
      <formula>100</formula>
    </cfRule>
    <cfRule type="cellIs" dxfId="7" priority="40235" stopIfTrue="1" operator="lessThanOrEqual">
      <formula>50</formula>
    </cfRule>
  </conditionalFormatting>
  <conditionalFormatting sqref="UYX23">
    <cfRule type="containsBlanks" priority="7456" stopIfTrue="1">
      <formula>LEN(TRIM(UYX23))=0</formula>
    </cfRule>
    <cfRule type="cellIs" priority="18382" stopIfTrue="1" operator="between">
      <formula>50</formula>
      <formula>100</formula>
    </cfRule>
    <cfRule type="cellIs" dxfId="1" priority="29308" stopIfTrue="1" operator="greaterThanOrEqual">
      <formula>100</formula>
    </cfRule>
    <cfRule type="cellIs" dxfId="7" priority="40234" stopIfTrue="1" operator="lessThanOrEqual">
      <formula>50</formula>
    </cfRule>
  </conditionalFormatting>
  <conditionalFormatting sqref="UZG23">
    <cfRule type="containsBlanks" priority="7455" stopIfTrue="1">
      <formula>LEN(TRIM(UZG23))=0</formula>
    </cfRule>
    <cfRule type="cellIs" priority="18381" stopIfTrue="1" operator="between">
      <formula>50</formula>
      <formula>100</formula>
    </cfRule>
    <cfRule type="cellIs" dxfId="1" priority="29307" stopIfTrue="1" operator="greaterThanOrEqual">
      <formula>100</formula>
    </cfRule>
    <cfRule type="cellIs" dxfId="7" priority="40233" stopIfTrue="1" operator="lessThanOrEqual">
      <formula>50</formula>
    </cfRule>
  </conditionalFormatting>
  <conditionalFormatting sqref="UZP23">
    <cfRule type="containsBlanks" priority="7454" stopIfTrue="1">
      <formula>LEN(TRIM(UZP23))=0</formula>
    </cfRule>
    <cfRule type="cellIs" priority="18380" stopIfTrue="1" operator="between">
      <formula>50</formula>
      <formula>100</formula>
    </cfRule>
    <cfRule type="cellIs" dxfId="1" priority="29306" stopIfTrue="1" operator="greaterThanOrEqual">
      <formula>100</formula>
    </cfRule>
    <cfRule type="cellIs" dxfId="7" priority="40232" stopIfTrue="1" operator="lessThanOrEqual">
      <formula>50</formula>
    </cfRule>
  </conditionalFormatting>
  <conditionalFormatting sqref="UZY23">
    <cfRule type="containsBlanks" priority="7453" stopIfTrue="1">
      <formula>LEN(TRIM(UZY23))=0</formula>
    </cfRule>
    <cfRule type="cellIs" priority="18379" stopIfTrue="1" operator="between">
      <formula>50</formula>
      <formula>100</formula>
    </cfRule>
    <cfRule type="cellIs" dxfId="1" priority="29305" stopIfTrue="1" operator="greaterThanOrEqual">
      <formula>100</formula>
    </cfRule>
    <cfRule type="cellIs" dxfId="7" priority="40231" stopIfTrue="1" operator="lessThanOrEqual">
      <formula>50</formula>
    </cfRule>
  </conditionalFormatting>
  <conditionalFormatting sqref="VAH23">
    <cfRule type="containsBlanks" priority="7452" stopIfTrue="1">
      <formula>LEN(TRIM(VAH23))=0</formula>
    </cfRule>
    <cfRule type="cellIs" priority="18378" stopIfTrue="1" operator="between">
      <formula>50</formula>
      <formula>100</formula>
    </cfRule>
    <cfRule type="cellIs" dxfId="1" priority="29304" stopIfTrue="1" operator="greaterThanOrEqual">
      <formula>100</formula>
    </cfRule>
    <cfRule type="cellIs" dxfId="7" priority="40230" stopIfTrue="1" operator="lessThanOrEqual">
      <formula>50</formula>
    </cfRule>
  </conditionalFormatting>
  <conditionalFormatting sqref="VAQ23">
    <cfRule type="containsBlanks" priority="7451" stopIfTrue="1">
      <formula>LEN(TRIM(VAQ23))=0</formula>
    </cfRule>
    <cfRule type="cellIs" priority="18377" stopIfTrue="1" operator="between">
      <formula>50</formula>
      <formula>100</formula>
    </cfRule>
    <cfRule type="cellIs" dxfId="1" priority="29303" stopIfTrue="1" operator="greaterThanOrEqual">
      <formula>100</formula>
    </cfRule>
    <cfRule type="cellIs" dxfId="7" priority="40229" stopIfTrue="1" operator="lessThanOrEqual">
      <formula>50</formula>
    </cfRule>
  </conditionalFormatting>
  <conditionalFormatting sqref="VAZ23">
    <cfRule type="containsBlanks" priority="7450" stopIfTrue="1">
      <formula>LEN(TRIM(VAZ23))=0</formula>
    </cfRule>
    <cfRule type="cellIs" priority="18376" stopIfTrue="1" operator="between">
      <formula>50</formula>
      <formula>100</formula>
    </cfRule>
    <cfRule type="cellIs" dxfId="1" priority="29302" stopIfTrue="1" operator="greaterThanOrEqual">
      <formula>100</formula>
    </cfRule>
    <cfRule type="cellIs" dxfId="7" priority="40228" stopIfTrue="1" operator="lessThanOrEqual">
      <formula>50</formula>
    </cfRule>
  </conditionalFormatting>
  <conditionalFormatting sqref="VBI23">
    <cfRule type="containsBlanks" priority="7449" stopIfTrue="1">
      <formula>LEN(TRIM(VBI23))=0</formula>
    </cfRule>
    <cfRule type="cellIs" priority="18375" stopIfTrue="1" operator="between">
      <formula>50</formula>
      <formula>100</formula>
    </cfRule>
    <cfRule type="cellIs" dxfId="1" priority="29301" stopIfTrue="1" operator="greaterThanOrEqual">
      <formula>100</formula>
    </cfRule>
    <cfRule type="cellIs" dxfId="7" priority="40227" stopIfTrue="1" operator="lessThanOrEqual">
      <formula>50</formula>
    </cfRule>
  </conditionalFormatting>
  <conditionalFormatting sqref="VBR23">
    <cfRule type="containsBlanks" priority="7448" stopIfTrue="1">
      <formula>LEN(TRIM(VBR23))=0</formula>
    </cfRule>
    <cfRule type="cellIs" priority="18374" stopIfTrue="1" operator="between">
      <formula>50</formula>
      <formula>100</formula>
    </cfRule>
    <cfRule type="cellIs" dxfId="1" priority="29300" stopIfTrue="1" operator="greaterThanOrEqual">
      <formula>100</formula>
    </cfRule>
    <cfRule type="cellIs" dxfId="7" priority="40226" stopIfTrue="1" operator="lessThanOrEqual">
      <formula>50</formula>
    </cfRule>
  </conditionalFormatting>
  <conditionalFormatting sqref="VCA23">
    <cfRule type="containsBlanks" priority="7447" stopIfTrue="1">
      <formula>LEN(TRIM(VCA23))=0</formula>
    </cfRule>
    <cfRule type="cellIs" priority="18373" stopIfTrue="1" operator="between">
      <formula>50</formula>
      <formula>100</formula>
    </cfRule>
    <cfRule type="cellIs" dxfId="1" priority="29299" stopIfTrue="1" operator="greaterThanOrEqual">
      <formula>100</formula>
    </cfRule>
    <cfRule type="cellIs" dxfId="7" priority="40225" stopIfTrue="1" operator="lessThanOrEqual">
      <formula>50</formula>
    </cfRule>
  </conditionalFormatting>
  <conditionalFormatting sqref="VCJ23">
    <cfRule type="containsBlanks" priority="7446" stopIfTrue="1">
      <formula>LEN(TRIM(VCJ23))=0</formula>
    </cfRule>
    <cfRule type="cellIs" priority="18372" stopIfTrue="1" operator="between">
      <formula>50</formula>
      <formula>100</formula>
    </cfRule>
    <cfRule type="cellIs" dxfId="1" priority="29298" stopIfTrue="1" operator="greaterThanOrEqual">
      <formula>100</formula>
    </cfRule>
    <cfRule type="cellIs" dxfId="7" priority="40224" stopIfTrue="1" operator="lessThanOrEqual">
      <formula>50</formula>
    </cfRule>
  </conditionalFormatting>
  <conditionalFormatting sqref="VCS23">
    <cfRule type="containsBlanks" priority="7445" stopIfTrue="1">
      <formula>LEN(TRIM(VCS23))=0</formula>
    </cfRule>
    <cfRule type="cellIs" priority="18371" stopIfTrue="1" operator="between">
      <formula>50</formula>
      <formula>100</formula>
    </cfRule>
    <cfRule type="cellIs" dxfId="1" priority="29297" stopIfTrue="1" operator="greaterThanOrEqual">
      <formula>100</formula>
    </cfRule>
    <cfRule type="cellIs" dxfId="7" priority="40223" stopIfTrue="1" operator="lessThanOrEqual">
      <formula>50</formula>
    </cfRule>
  </conditionalFormatting>
  <conditionalFormatting sqref="VDB23">
    <cfRule type="containsBlanks" priority="7444" stopIfTrue="1">
      <formula>LEN(TRIM(VDB23))=0</formula>
    </cfRule>
    <cfRule type="cellIs" priority="18370" stopIfTrue="1" operator="between">
      <formula>50</formula>
      <formula>100</formula>
    </cfRule>
    <cfRule type="cellIs" dxfId="1" priority="29296" stopIfTrue="1" operator="greaterThanOrEqual">
      <formula>100</formula>
    </cfRule>
    <cfRule type="cellIs" dxfId="7" priority="40222" stopIfTrue="1" operator="lessThanOrEqual">
      <formula>50</formula>
    </cfRule>
  </conditionalFormatting>
  <conditionalFormatting sqref="VDK23">
    <cfRule type="containsBlanks" priority="7443" stopIfTrue="1">
      <formula>LEN(TRIM(VDK23))=0</formula>
    </cfRule>
    <cfRule type="cellIs" priority="18369" stopIfTrue="1" operator="between">
      <formula>50</formula>
      <formula>100</formula>
    </cfRule>
    <cfRule type="cellIs" dxfId="1" priority="29295" stopIfTrue="1" operator="greaterThanOrEqual">
      <formula>100</formula>
    </cfRule>
    <cfRule type="cellIs" dxfId="7" priority="40221" stopIfTrue="1" operator="lessThanOrEqual">
      <formula>50</formula>
    </cfRule>
  </conditionalFormatting>
  <conditionalFormatting sqref="VDT23">
    <cfRule type="containsBlanks" priority="7442" stopIfTrue="1">
      <formula>LEN(TRIM(VDT23))=0</formula>
    </cfRule>
    <cfRule type="cellIs" priority="18368" stopIfTrue="1" operator="between">
      <formula>50</formula>
      <formula>100</formula>
    </cfRule>
    <cfRule type="cellIs" dxfId="1" priority="29294" stopIfTrue="1" operator="greaterThanOrEqual">
      <formula>100</formula>
    </cfRule>
    <cfRule type="cellIs" dxfId="7" priority="40220" stopIfTrue="1" operator="lessThanOrEqual">
      <formula>50</formula>
    </cfRule>
  </conditionalFormatting>
  <conditionalFormatting sqref="VEC23">
    <cfRule type="containsBlanks" priority="7441" stopIfTrue="1">
      <formula>LEN(TRIM(VEC23))=0</formula>
    </cfRule>
    <cfRule type="cellIs" priority="18367" stopIfTrue="1" operator="between">
      <formula>50</formula>
      <formula>100</formula>
    </cfRule>
    <cfRule type="cellIs" dxfId="1" priority="29293" stopIfTrue="1" operator="greaterThanOrEqual">
      <formula>100</formula>
    </cfRule>
    <cfRule type="cellIs" dxfId="7" priority="40219" stopIfTrue="1" operator="lessThanOrEqual">
      <formula>50</formula>
    </cfRule>
  </conditionalFormatting>
  <conditionalFormatting sqref="VEL23">
    <cfRule type="containsBlanks" priority="7440" stopIfTrue="1">
      <formula>LEN(TRIM(VEL23))=0</formula>
    </cfRule>
    <cfRule type="cellIs" priority="18366" stopIfTrue="1" operator="between">
      <formula>50</formula>
      <formula>100</formula>
    </cfRule>
    <cfRule type="cellIs" dxfId="1" priority="29292" stopIfTrue="1" operator="greaterThanOrEqual">
      <formula>100</formula>
    </cfRule>
    <cfRule type="cellIs" dxfId="7" priority="40218" stopIfTrue="1" operator="lessThanOrEqual">
      <formula>50</formula>
    </cfRule>
  </conditionalFormatting>
  <conditionalFormatting sqref="VEU23">
    <cfRule type="containsBlanks" priority="7439" stopIfTrue="1">
      <formula>LEN(TRIM(VEU23))=0</formula>
    </cfRule>
    <cfRule type="cellIs" priority="18365" stopIfTrue="1" operator="between">
      <formula>50</formula>
      <formula>100</formula>
    </cfRule>
    <cfRule type="cellIs" dxfId="1" priority="29291" stopIfTrue="1" operator="greaterThanOrEqual">
      <formula>100</formula>
    </cfRule>
    <cfRule type="cellIs" dxfId="7" priority="40217" stopIfTrue="1" operator="lessThanOrEqual">
      <formula>50</formula>
    </cfRule>
  </conditionalFormatting>
  <conditionalFormatting sqref="VFD23">
    <cfRule type="containsBlanks" priority="7438" stopIfTrue="1">
      <formula>LEN(TRIM(VFD23))=0</formula>
    </cfRule>
    <cfRule type="cellIs" priority="18364" stopIfTrue="1" operator="between">
      <formula>50</formula>
      <formula>100</formula>
    </cfRule>
    <cfRule type="cellIs" dxfId="1" priority="29290" stopIfTrue="1" operator="greaterThanOrEqual">
      <formula>100</formula>
    </cfRule>
    <cfRule type="cellIs" dxfId="7" priority="40216" stopIfTrue="1" operator="lessThanOrEqual">
      <formula>50</formula>
    </cfRule>
  </conditionalFormatting>
  <conditionalFormatting sqref="VFM23">
    <cfRule type="containsBlanks" priority="7437" stopIfTrue="1">
      <formula>LEN(TRIM(VFM23))=0</formula>
    </cfRule>
    <cfRule type="cellIs" priority="18363" stopIfTrue="1" operator="between">
      <formula>50</formula>
      <formula>100</formula>
    </cfRule>
    <cfRule type="cellIs" dxfId="1" priority="29289" stopIfTrue="1" operator="greaterThanOrEqual">
      <formula>100</formula>
    </cfRule>
    <cfRule type="cellIs" dxfId="7" priority="40215" stopIfTrue="1" operator="lessThanOrEqual">
      <formula>50</formula>
    </cfRule>
  </conditionalFormatting>
  <conditionalFormatting sqref="VFV23">
    <cfRule type="containsBlanks" priority="7436" stopIfTrue="1">
      <formula>LEN(TRIM(VFV23))=0</formula>
    </cfRule>
    <cfRule type="cellIs" priority="18362" stopIfTrue="1" operator="between">
      <formula>50</formula>
      <formula>100</formula>
    </cfRule>
    <cfRule type="cellIs" dxfId="1" priority="29288" stopIfTrue="1" operator="greaterThanOrEqual">
      <formula>100</formula>
    </cfRule>
    <cfRule type="cellIs" dxfId="7" priority="40214" stopIfTrue="1" operator="lessThanOrEqual">
      <formula>50</formula>
    </cfRule>
  </conditionalFormatting>
  <conditionalFormatting sqref="VGE23">
    <cfRule type="containsBlanks" priority="7435" stopIfTrue="1">
      <formula>LEN(TRIM(VGE23))=0</formula>
    </cfRule>
    <cfRule type="cellIs" priority="18361" stopIfTrue="1" operator="between">
      <formula>50</formula>
      <formula>100</formula>
    </cfRule>
    <cfRule type="cellIs" dxfId="1" priority="29287" stopIfTrue="1" operator="greaterThanOrEqual">
      <formula>100</formula>
    </cfRule>
    <cfRule type="cellIs" dxfId="7" priority="40213" stopIfTrue="1" operator="lessThanOrEqual">
      <formula>50</formula>
    </cfRule>
  </conditionalFormatting>
  <conditionalFormatting sqref="VGN23">
    <cfRule type="containsBlanks" priority="7434" stopIfTrue="1">
      <formula>LEN(TRIM(VGN23))=0</formula>
    </cfRule>
    <cfRule type="cellIs" priority="18360" stopIfTrue="1" operator="between">
      <formula>50</formula>
      <formula>100</formula>
    </cfRule>
    <cfRule type="cellIs" dxfId="1" priority="29286" stopIfTrue="1" operator="greaterThanOrEqual">
      <formula>100</formula>
    </cfRule>
    <cfRule type="cellIs" dxfId="7" priority="40212" stopIfTrue="1" operator="lessThanOrEqual">
      <formula>50</formula>
    </cfRule>
  </conditionalFormatting>
  <conditionalFormatting sqref="VGW23">
    <cfRule type="containsBlanks" priority="7433" stopIfTrue="1">
      <formula>LEN(TRIM(VGW23))=0</formula>
    </cfRule>
    <cfRule type="cellIs" priority="18359" stopIfTrue="1" operator="between">
      <formula>50</formula>
      <formula>100</formula>
    </cfRule>
    <cfRule type="cellIs" dxfId="1" priority="29285" stopIfTrue="1" operator="greaterThanOrEqual">
      <formula>100</formula>
    </cfRule>
    <cfRule type="cellIs" dxfId="7" priority="40211" stopIfTrue="1" operator="lessThanOrEqual">
      <formula>50</formula>
    </cfRule>
  </conditionalFormatting>
  <conditionalFormatting sqref="VHF23">
    <cfRule type="containsBlanks" priority="7432" stopIfTrue="1">
      <formula>LEN(TRIM(VHF23))=0</formula>
    </cfRule>
    <cfRule type="cellIs" priority="18358" stopIfTrue="1" operator="between">
      <formula>50</formula>
      <formula>100</formula>
    </cfRule>
    <cfRule type="cellIs" dxfId="1" priority="29284" stopIfTrue="1" operator="greaterThanOrEqual">
      <formula>100</formula>
    </cfRule>
    <cfRule type="cellIs" dxfId="7" priority="40210" stopIfTrue="1" operator="lessThanOrEqual">
      <formula>50</formula>
    </cfRule>
  </conditionalFormatting>
  <conditionalFormatting sqref="VHO23">
    <cfRule type="containsBlanks" priority="7431" stopIfTrue="1">
      <formula>LEN(TRIM(VHO23))=0</formula>
    </cfRule>
    <cfRule type="cellIs" priority="18357" stopIfTrue="1" operator="between">
      <formula>50</formula>
      <formula>100</formula>
    </cfRule>
    <cfRule type="cellIs" dxfId="1" priority="29283" stopIfTrue="1" operator="greaterThanOrEqual">
      <formula>100</formula>
    </cfRule>
    <cfRule type="cellIs" dxfId="7" priority="40209" stopIfTrue="1" operator="lessThanOrEqual">
      <formula>50</formula>
    </cfRule>
  </conditionalFormatting>
  <conditionalFormatting sqref="VHX23">
    <cfRule type="containsBlanks" priority="7430" stopIfTrue="1">
      <formula>LEN(TRIM(VHX23))=0</formula>
    </cfRule>
    <cfRule type="cellIs" priority="18356" stopIfTrue="1" operator="between">
      <formula>50</formula>
      <formula>100</formula>
    </cfRule>
    <cfRule type="cellIs" dxfId="1" priority="29282" stopIfTrue="1" operator="greaterThanOrEqual">
      <formula>100</formula>
    </cfRule>
    <cfRule type="cellIs" dxfId="7" priority="40208" stopIfTrue="1" operator="lessThanOrEqual">
      <formula>50</formula>
    </cfRule>
  </conditionalFormatting>
  <conditionalFormatting sqref="VIG23">
    <cfRule type="containsBlanks" priority="7429" stopIfTrue="1">
      <formula>LEN(TRIM(VIG23))=0</formula>
    </cfRule>
    <cfRule type="cellIs" priority="18355" stopIfTrue="1" operator="between">
      <formula>50</formula>
      <formula>100</formula>
    </cfRule>
    <cfRule type="cellIs" dxfId="1" priority="29281" stopIfTrue="1" operator="greaterThanOrEqual">
      <formula>100</formula>
    </cfRule>
    <cfRule type="cellIs" dxfId="7" priority="40207" stopIfTrue="1" operator="lessThanOrEqual">
      <formula>50</formula>
    </cfRule>
  </conditionalFormatting>
  <conditionalFormatting sqref="VIP23">
    <cfRule type="containsBlanks" priority="7428" stopIfTrue="1">
      <formula>LEN(TRIM(VIP23))=0</formula>
    </cfRule>
    <cfRule type="cellIs" priority="18354" stopIfTrue="1" operator="between">
      <formula>50</formula>
      <formula>100</formula>
    </cfRule>
    <cfRule type="cellIs" dxfId="1" priority="29280" stopIfTrue="1" operator="greaterThanOrEqual">
      <formula>100</formula>
    </cfRule>
    <cfRule type="cellIs" dxfId="7" priority="40206" stopIfTrue="1" operator="lessThanOrEqual">
      <formula>50</formula>
    </cfRule>
  </conditionalFormatting>
  <conditionalFormatting sqref="VIY23">
    <cfRule type="containsBlanks" priority="7427" stopIfTrue="1">
      <formula>LEN(TRIM(VIY23))=0</formula>
    </cfRule>
    <cfRule type="cellIs" priority="18353" stopIfTrue="1" operator="between">
      <formula>50</formula>
      <formula>100</formula>
    </cfRule>
    <cfRule type="cellIs" dxfId="1" priority="29279" stopIfTrue="1" operator="greaterThanOrEqual">
      <formula>100</formula>
    </cfRule>
    <cfRule type="cellIs" dxfId="7" priority="40205" stopIfTrue="1" operator="lessThanOrEqual">
      <formula>50</formula>
    </cfRule>
  </conditionalFormatting>
  <conditionalFormatting sqref="VJH23">
    <cfRule type="containsBlanks" priority="7426" stopIfTrue="1">
      <formula>LEN(TRIM(VJH23))=0</formula>
    </cfRule>
    <cfRule type="cellIs" priority="18352" stopIfTrue="1" operator="between">
      <formula>50</formula>
      <formula>100</formula>
    </cfRule>
    <cfRule type="cellIs" dxfId="1" priority="29278" stopIfTrue="1" operator="greaterThanOrEqual">
      <formula>100</formula>
    </cfRule>
    <cfRule type="cellIs" dxfId="7" priority="40204" stopIfTrue="1" operator="lessThanOrEqual">
      <formula>50</formula>
    </cfRule>
  </conditionalFormatting>
  <conditionalFormatting sqref="VJQ23">
    <cfRule type="containsBlanks" priority="7425" stopIfTrue="1">
      <formula>LEN(TRIM(VJQ23))=0</formula>
    </cfRule>
    <cfRule type="cellIs" priority="18351" stopIfTrue="1" operator="between">
      <formula>50</formula>
      <formula>100</formula>
    </cfRule>
    <cfRule type="cellIs" dxfId="1" priority="29277" stopIfTrue="1" operator="greaterThanOrEqual">
      <formula>100</formula>
    </cfRule>
    <cfRule type="cellIs" dxfId="7" priority="40203" stopIfTrue="1" operator="lessThanOrEqual">
      <formula>50</formula>
    </cfRule>
  </conditionalFormatting>
  <conditionalFormatting sqref="VJZ23">
    <cfRule type="containsBlanks" priority="7424" stopIfTrue="1">
      <formula>LEN(TRIM(VJZ23))=0</formula>
    </cfRule>
    <cfRule type="cellIs" priority="18350" stopIfTrue="1" operator="between">
      <formula>50</formula>
      <formula>100</formula>
    </cfRule>
    <cfRule type="cellIs" dxfId="1" priority="29276" stopIfTrue="1" operator="greaterThanOrEqual">
      <formula>100</formula>
    </cfRule>
    <cfRule type="cellIs" dxfId="7" priority="40202" stopIfTrue="1" operator="lessThanOrEqual">
      <formula>50</formula>
    </cfRule>
  </conditionalFormatting>
  <conditionalFormatting sqref="VKI23">
    <cfRule type="containsBlanks" priority="7423" stopIfTrue="1">
      <formula>LEN(TRIM(VKI23))=0</formula>
    </cfRule>
    <cfRule type="cellIs" priority="18349" stopIfTrue="1" operator="between">
      <formula>50</formula>
      <formula>100</formula>
    </cfRule>
    <cfRule type="cellIs" dxfId="1" priority="29275" stopIfTrue="1" operator="greaterThanOrEqual">
      <formula>100</formula>
    </cfRule>
    <cfRule type="cellIs" dxfId="7" priority="40201" stopIfTrue="1" operator="lessThanOrEqual">
      <formula>50</formula>
    </cfRule>
  </conditionalFormatting>
  <conditionalFormatting sqref="VKR23">
    <cfRule type="containsBlanks" priority="7422" stopIfTrue="1">
      <formula>LEN(TRIM(VKR23))=0</formula>
    </cfRule>
    <cfRule type="cellIs" priority="18348" stopIfTrue="1" operator="between">
      <formula>50</formula>
      <formula>100</formula>
    </cfRule>
    <cfRule type="cellIs" dxfId="1" priority="29274" stopIfTrue="1" operator="greaterThanOrEqual">
      <formula>100</formula>
    </cfRule>
    <cfRule type="cellIs" dxfId="7" priority="40200" stopIfTrue="1" operator="lessThanOrEqual">
      <formula>50</formula>
    </cfRule>
  </conditionalFormatting>
  <conditionalFormatting sqref="VLA23">
    <cfRule type="containsBlanks" priority="7421" stopIfTrue="1">
      <formula>LEN(TRIM(VLA23))=0</formula>
    </cfRule>
    <cfRule type="cellIs" priority="18347" stopIfTrue="1" operator="between">
      <formula>50</formula>
      <formula>100</formula>
    </cfRule>
    <cfRule type="cellIs" dxfId="1" priority="29273" stopIfTrue="1" operator="greaterThanOrEqual">
      <formula>100</formula>
    </cfRule>
    <cfRule type="cellIs" dxfId="7" priority="40199" stopIfTrue="1" operator="lessThanOrEqual">
      <formula>50</formula>
    </cfRule>
  </conditionalFormatting>
  <conditionalFormatting sqref="VLJ23">
    <cfRule type="containsBlanks" priority="7420" stopIfTrue="1">
      <formula>LEN(TRIM(VLJ23))=0</formula>
    </cfRule>
    <cfRule type="cellIs" priority="18346" stopIfTrue="1" operator="between">
      <formula>50</formula>
      <formula>100</formula>
    </cfRule>
    <cfRule type="cellIs" dxfId="1" priority="29272" stopIfTrue="1" operator="greaterThanOrEqual">
      <formula>100</formula>
    </cfRule>
    <cfRule type="cellIs" dxfId="7" priority="40198" stopIfTrue="1" operator="lessThanOrEqual">
      <formula>50</formula>
    </cfRule>
  </conditionalFormatting>
  <conditionalFormatting sqref="VLS23">
    <cfRule type="containsBlanks" priority="7419" stopIfTrue="1">
      <formula>LEN(TRIM(VLS23))=0</formula>
    </cfRule>
    <cfRule type="cellIs" priority="18345" stopIfTrue="1" operator="between">
      <formula>50</formula>
      <formula>100</formula>
    </cfRule>
    <cfRule type="cellIs" dxfId="1" priority="29271" stopIfTrue="1" operator="greaterThanOrEqual">
      <formula>100</formula>
    </cfRule>
    <cfRule type="cellIs" dxfId="7" priority="40197" stopIfTrue="1" operator="lessThanOrEqual">
      <formula>50</formula>
    </cfRule>
  </conditionalFormatting>
  <conditionalFormatting sqref="VMB23">
    <cfRule type="containsBlanks" priority="7418" stopIfTrue="1">
      <formula>LEN(TRIM(VMB23))=0</formula>
    </cfRule>
    <cfRule type="cellIs" priority="18344" stopIfTrue="1" operator="between">
      <formula>50</formula>
      <formula>100</formula>
    </cfRule>
    <cfRule type="cellIs" dxfId="1" priority="29270" stopIfTrue="1" operator="greaterThanOrEqual">
      <formula>100</formula>
    </cfRule>
    <cfRule type="cellIs" dxfId="7" priority="40196" stopIfTrue="1" operator="lessThanOrEqual">
      <formula>50</formula>
    </cfRule>
  </conditionalFormatting>
  <conditionalFormatting sqref="VMK23">
    <cfRule type="containsBlanks" priority="7417" stopIfTrue="1">
      <formula>LEN(TRIM(VMK23))=0</formula>
    </cfRule>
    <cfRule type="cellIs" priority="18343" stopIfTrue="1" operator="between">
      <formula>50</formula>
      <formula>100</formula>
    </cfRule>
    <cfRule type="cellIs" dxfId="1" priority="29269" stopIfTrue="1" operator="greaterThanOrEqual">
      <formula>100</formula>
    </cfRule>
    <cfRule type="cellIs" dxfId="7" priority="40195" stopIfTrue="1" operator="lessThanOrEqual">
      <formula>50</formula>
    </cfRule>
  </conditionalFormatting>
  <conditionalFormatting sqref="VMT23">
    <cfRule type="containsBlanks" priority="7416" stopIfTrue="1">
      <formula>LEN(TRIM(VMT23))=0</formula>
    </cfRule>
    <cfRule type="cellIs" priority="18342" stopIfTrue="1" operator="between">
      <formula>50</formula>
      <formula>100</formula>
    </cfRule>
    <cfRule type="cellIs" dxfId="1" priority="29268" stopIfTrue="1" operator="greaterThanOrEqual">
      <formula>100</formula>
    </cfRule>
    <cfRule type="cellIs" dxfId="7" priority="40194" stopIfTrue="1" operator="lessThanOrEqual">
      <formula>50</formula>
    </cfRule>
  </conditionalFormatting>
  <conditionalFormatting sqref="VNC23">
    <cfRule type="containsBlanks" priority="7415" stopIfTrue="1">
      <formula>LEN(TRIM(VNC23))=0</formula>
    </cfRule>
    <cfRule type="cellIs" priority="18341" stopIfTrue="1" operator="between">
      <formula>50</formula>
      <formula>100</formula>
    </cfRule>
    <cfRule type="cellIs" dxfId="1" priority="29267" stopIfTrue="1" operator="greaterThanOrEqual">
      <formula>100</formula>
    </cfRule>
    <cfRule type="cellIs" dxfId="7" priority="40193" stopIfTrue="1" operator="lessThanOrEqual">
      <formula>50</formula>
    </cfRule>
  </conditionalFormatting>
  <conditionalFormatting sqref="VNL23">
    <cfRule type="containsBlanks" priority="7414" stopIfTrue="1">
      <formula>LEN(TRIM(VNL23))=0</formula>
    </cfRule>
    <cfRule type="cellIs" priority="18340" stopIfTrue="1" operator="between">
      <formula>50</formula>
      <formula>100</formula>
    </cfRule>
    <cfRule type="cellIs" dxfId="1" priority="29266" stopIfTrue="1" operator="greaterThanOrEqual">
      <formula>100</formula>
    </cfRule>
    <cfRule type="cellIs" dxfId="7" priority="40192" stopIfTrue="1" operator="lessThanOrEqual">
      <formula>50</formula>
    </cfRule>
  </conditionalFormatting>
  <conditionalFormatting sqref="VNU23">
    <cfRule type="containsBlanks" priority="7413" stopIfTrue="1">
      <formula>LEN(TRIM(VNU23))=0</formula>
    </cfRule>
    <cfRule type="cellIs" priority="18339" stopIfTrue="1" operator="between">
      <formula>50</formula>
      <formula>100</formula>
    </cfRule>
    <cfRule type="cellIs" dxfId="1" priority="29265" stopIfTrue="1" operator="greaterThanOrEqual">
      <formula>100</formula>
    </cfRule>
    <cfRule type="cellIs" dxfId="7" priority="40191" stopIfTrue="1" operator="lessThanOrEqual">
      <formula>50</formula>
    </cfRule>
  </conditionalFormatting>
  <conditionalFormatting sqref="VOD23">
    <cfRule type="containsBlanks" priority="7412" stopIfTrue="1">
      <formula>LEN(TRIM(VOD23))=0</formula>
    </cfRule>
    <cfRule type="cellIs" priority="18338" stopIfTrue="1" operator="between">
      <formula>50</formula>
      <formula>100</formula>
    </cfRule>
    <cfRule type="cellIs" dxfId="1" priority="29264" stopIfTrue="1" operator="greaterThanOrEqual">
      <formula>100</formula>
    </cfRule>
    <cfRule type="cellIs" dxfId="7" priority="40190" stopIfTrue="1" operator="lessThanOrEqual">
      <formula>50</formula>
    </cfRule>
  </conditionalFormatting>
  <conditionalFormatting sqref="VOM23">
    <cfRule type="containsBlanks" priority="7411" stopIfTrue="1">
      <formula>LEN(TRIM(VOM23))=0</formula>
    </cfRule>
    <cfRule type="cellIs" priority="18337" stopIfTrue="1" operator="between">
      <formula>50</formula>
      <formula>100</formula>
    </cfRule>
    <cfRule type="cellIs" dxfId="1" priority="29263" stopIfTrue="1" operator="greaterThanOrEqual">
      <formula>100</formula>
    </cfRule>
    <cfRule type="cellIs" dxfId="7" priority="40189" stopIfTrue="1" operator="lessThanOrEqual">
      <formula>50</formula>
    </cfRule>
  </conditionalFormatting>
  <conditionalFormatting sqref="VOV23">
    <cfRule type="containsBlanks" priority="7410" stopIfTrue="1">
      <formula>LEN(TRIM(VOV23))=0</formula>
    </cfRule>
    <cfRule type="cellIs" priority="18336" stopIfTrue="1" operator="between">
      <formula>50</formula>
      <formula>100</formula>
    </cfRule>
    <cfRule type="cellIs" dxfId="1" priority="29262" stopIfTrue="1" operator="greaterThanOrEqual">
      <formula>100</formula>
    </cfRule>
    <cfRule type="cellIs" dxfId="7" priority="40188" stopIfTrue="1" operator="lessThanOrEqual">
      <formula>50</formula>
    </cfRule>
  </conditionalFormatting>
  <conditionalFormatting sqref="VPE23">
    <cfRule type="containsBlanks" priority="7409" stopIfTrue="1">
      <formula>LEN(TRIM(VPE23))=0</formula>
    </cfRule>
    <cfRule type="cellIs" priority="18335" stopIfTrue="1" operator="between">
      <formula>50</formula>
      <formula>100</formula>
    </cfRule>
    <cfRule type="cellIs" dxfId="1" priority="29261" stopIfTrue="1" operator="greaterThanOrEqual">
      <formula>100</formula>
    </cfRule>
    <cfRule type="cellIs" dxfId="7" priority="40187" stopIfTrue="1" operator="lessThanOrEqual">
      <formula>50</formula>
    </cfRule>
  </conditionalFormatting>
  <conditionalFormatting sqref="VPN23">
    <cfRule type="containsBlanks" priority="7408" stopIfTrue="1">
      <formula>LEN(TRIM(VPN23))=0</formula>
    </cfRule>
    <cfRule type="cellIs" priority="18334" stopIfTrue="1" operator="between">
      <formula>50</formula>
      <formula>100</formula>
    </cfRule>
    <cfRule type="cellIs" dxfId="1" priority="29260" stopIfTrue="1" operator="greaterThanOrEqual">
      <formula>100</formula>
    </cfRule>
    <cfRule type="cellIs" dxfId="7" priority="40186" stopIfTrue="1" operator="lessThanOrEqual">
      <formula>50</formula>
    </cfRule>
  </conditionalFormatting>
  <conditionalFormatting sqref="VPW23">
    <cfRule type="containsBlanks" priority="7407" stopIfTrue="1">
      <formula>LEN(TRIM(VPW23))=0</formula>
    </cfRule>
    <cfRule type="cellIs" priority="18333" stopIfTrue="1" operator="between">
      <formula>50</formula>
      <formula>100</formula>
    </cfRule>
    <cfRule type="cellIs" dxfId="1" priority="29259" stopIfTrue="1" operator="greaterThanOrEqual">
      <formula>100</formula>
    </cfRule>
    <cfRule type="cellIs" dxfId="7" priority="40185" stopIfTrue="1" operator="lessThanOrEqual">
      <formula>50</formula>
    </cfRule>
  </conditionalFormatting>
  <conditionalFormatting sqref="VQF23">
    <cfRule type="containsBlanks" priority="7406" stopIfTrue="1">
      <formula>LEN(TRIM(VQF23))=0</formula>
    </cfRule>
    <cfRule type="cellIs" priority="18332" stopIfTrue="1" operator="between">
      <formula>50</formula>
      <formula>100</formula>
    </cfRule>
    <cfRule type="cellIs" dxfId="1" priority="29258" stopIfTrue="1" operator="greaterThanOrEqual">
      <formula>100</formula>
    </cfRule>
    <cfRule type="cellIs" dxfId="7" priority="40184" stopIfTrue="1" operator="lessThanOrEqual">
      <formula>50</formula>
    </cfRule>
  </conditionalFormatting>
  <conditionalFormatting sqref="VQO23">
    <cfRule type="containsBlanks" priority="7405" stopIfTrue="1">
      <formula>LEN(TRIM(VQO23))=0</formula>
    </cfRule>
    <cfRule type="cellIs" priority="18331" stopIfTrue="1" operator="between">
      <formula>50</formula>
      <formula>100</formula>
    </cfRule>
    <cfRule type="cellIs" dxfId="1" priority="29257" stopIfTrue="1" operator="greaterThanOrEqual">
      <formula>100</formula>
    </cfRule>
    <cfRule type="cellIs" dxfId="7" priority="40183" stopIfTrue="1" operator="lessThanOrEqual">
      <formula>50</formula>
    </cfRule>
  </conditionalFormatting>
  <conditionalFormatting sqref="VQX23">
    <cfRule type="containsBlanks" priority="7404" stopIfTrue="1">
      <formula>LEN(TRIM(VQX23))=0</formula>
    </cfRule>
    <cfRule type="cellIs" priority="18330" stopIfTrue="1" operator="between">
      <formula>50</formula>
      <formula>100</formula>
    </cfRule>
    <cfRule type="cellIs" dxfId="1" priority="29256" stopIfTrue="1" operator="greaterThanOrEqual">
      <formula>100</formula>
    </cfRule>
    <cfRule type="cellIs" dxfId="7" priority="40182" stopIfTrue="1" operator="lessThanOrEqual">
      <formula>50</formula>
    </cfRule>
  </conditionalFormatting>
  <conditionalFormatting sqref="VRG23">
    <cfRule type="containsBlanks" priority="7403" stopIfTrue="1">
      <formula>LEN(TRIM(VRG23))=0</formula>
    </cfRule>
    <cfRule type="cellIs" priority="18329" stopIfTrue="1" operator="between">
      <formula>50</formula>
      <formula>100</formula>
    </cfRule>
    <cfRule type="cellIs" dxfId="1" priority="29255" stopIfTrue="1" operator="greaterThanOrEqual">
      <formula>100</formula>
    </cfRule>
    <cfRule type="cellIs" dxfId="7" priority="40181" stopIfTrue="1" operator="lessThanOrEqual">
      <formula>50</formula>
    </cfRule>
  </conditionalFormatting>
  <conditionalFormatting sqref="VRP23">
    <cfRule type="containsBlanks" priority="7402" stopIfTrue="1">
      <formula>LEN(TRIM(VRP23))=0</formula>
    </cfRule>
    <cfRule type="cellIs" priority="18328" stopIfTrue="1" operator="between">
      <formula>50</formula>
      <formula>100</formula>
    </cfRule>
    <cfRule type="cellIs" dxfId="1" priority="29254" stopIfTrue="1" operator="greaterThanOrEqual">
      <formula>100</formula>
    </cfRule>
    <cfRule type="cellIs" dxfId="7" priority="40180" stopIfTrue="1" operator="lessThanOrEqual">
      <formula>50</formula>
    </cfRule>
  </conditionalFormatting>
  <conditionalFormatting sqref="VRY23">
    <cfRule type="containsBlanks" priority="7401" stopIfTrue="1">
      <formula>LEN(TRIM(VRY23))=0</formula>
    </cfRule>
    <cfRule type="cellIs" priority="18327" stopIfTrue="1" operator="between">
      <formula>50</formula>
      <formula>100</formula>
    </cfRule>
    <cfRule type="cellIs" dxfId="1" priority="29253" stopIfTrue="1" operator="greaterThanOrEqual">
      <formula>100</formula>
    </cfRule>
    <cfRule type="cellIs" dxfId="7" priority="40179" stopIfTrue="1" operator="lessThanOrEqual">
      <formula>50</formula>
    </cfRule>
  </conditionalFormatting>
  <conditionalFormatting sqref="VSH23">
    <cfRule type="containsBlanks" priority="7400" stopIfTrue="1">
      <formula>LEN(TRIM(VSH23))=0</formula>
    </cfRule>
    <cfRule type="cellIs" priority="18326" stopIfTrue="1" operator="between">
      <formula>50</formula>
      <formula>100</formula>
    </cfRule>
    <cfRule type="cellIs" dxfId="1" priority="29252" stopIfTrue="1" operator="greaterThanOrEqual">
      <formula>100</formula>
    </cfRule>
    <cfRule type="cellIs" dxfId="7" priority="40178" stopIfTrue="1" operator="lessThanOrEqual">
      <formula>50</formula>
    </cfRule>
  </conditionalFormatting>
  <conditionalFormatting sqref="VSQ23">
    <cfRule type="containsBlanks" priority="7399" stopIfTrue="1">
      <formula>LEN(TRIM(VSQ23))=0</formula>
    </cfRule>
    <cfRule type="cellIs" priority="18325" stopIfTrue="1" operator="between">
      <formula>50</formula>
      <formula>100</formula>
    </cfRule>
    <cfRule type="cellIs" dxfId="1" priority="29251" stopIfTrue="1" operator="greaterThanOrEqual">
      <formula>100</formula>
    </cfRule>
    <cfRule type="cellIs" dxfId="7" priority="40177" stopIfTrue="1" operator="lessThanOrEqual">
      <formula>50</formula>
    </cfRule>
  </conditionalFormatting>
  <conditionalFormatting sqref="VSZ23">
    <cfRule type="containsBlanks" priority="7398" stopIfTrue="1">
      <formula>LEN(TRIM(VSZ23))=0</formula>
    </cfRule>
    <cfRule type="cellIs" priority="18324" stopIfTrue="1" operator="between">
      <formula>50</formula>
      <formula>100</formula>
    </cfRule>
    <cfRule type="cellIs" dxfId="1" priority="29250" stopIfTrue="1" operator="greaterThanOrEqual">
      <formula>100</formula>
    </cfRule>
    <cfRule type="cellIs" dxfId="7" priority="40176" stopIfTrue="1" operator="lessThanOrEqual">
      <formula>50</formula>
    </cfRule>
  </conditionalFormatting>
  <conditionalFormatting sqref="VTI23">
    <cfRule type="containsBlanks" priority="7397" stopIfTrue="1">
      <formula>LEN(TRIM(VTI23))=0</formula>
    </cfRule>
    <cfRule type="cellIs" priority="18323" stopIfTrue="1" operator="between">
      <formula>50</formula>
      <formula>100</formula>
    </cfRule>
    <cfRule type="cellIs" dxfId="1" priority="29249" stopIfTrue="1" operator="greaterThanOrEqual">
      <formula>100</formula>
    </cfRule>
    <cfRule type="cellIs" dxfId="7" priority="40175" stopIfTrue="1" operator="lessThanOrEqual">
      <formula>50</formula>
    </cfRule>
  </conditionalFormatting>
  <conditionalFormatting sqref="VTR23">
    <cfRule type="containsBlanks" priority="7396" stopIfTrue="1">
      <formula>LEN(TRIM(VTR23))=0</formula>
    </cfRule>
    <cfRule type="cellIs" priority="18322" stopIfTrue="1" operator="between">
      <formula>50</formula>
      <formula>100</formula>
    </cfRule>
    <cfRule type="cellIs" dxfId="1" priority="29248" stopIfTrue="1" operator="greaterThanOrEqual">
      <formula>100</formula>
    </cfRule>
    <cfRule type="cellIs" dxfId="7" priority="40174" stopIfTrue="1" operator="lessThanOrEqual">
      <formula>50</formula>
    </cfRule>
  </conditionalFormatting>
  <conditionalFormatting sqref="VUA23">
    <cfRule type="containsBlanks" priority="7395" stopIfTrue="1">
      <formula>LEN(TRIM(VUA23))=0</formula>
    </cfRule>
    <cfRule type="cellIs" priority="18321" stopIfTrue="1" operator="between">
      <formula>50</formula>
      <formula>100</formula>
    </cfRule>
    <cfRule type="cellIs" dxfId="1" priority="29247" stopIfTrue="1" operator="greaterThanOrEqual">
      <formula>100</formula>
    </cfRule>
    <cfRule type="cellIs" dxfId="7" priority="40173" stopIfTrue="1" operator="lessThanOrEqual">
      <formula>50</formula>
    </cfRule>
  </conditionalFormatting>
  <conditionalFormatting sqref="VUJ23">
    <cfRule type="containsBlanks" priority="7394" stopIfTrue="1">
      <formula>LEN(TRIM(VUJ23))=0</formula>
    </cfRule>
    <cfRule type="cellIs" priority="18320" stopIfTrue="1" operator="between">
      <formula>50</formula>
      <formula>100</formula>
    </cfRule>
    <cfRule type="cellIs" dxfId="1" priority="29246" stopIfTrue="1" operator="greaterThanOrEqual">
      <formula>100</formula>
    </cfRule>
    <cfRule type="cellIs" dxfId="7" priority="40172" stopIfTrue="1" operator="lessThanOrEqual">
      <formula>50</formula>
    </cfRule>
  </conditionalFormatting>
  <conditionalFormatting sqref="VUS23">
    <cfRule type="containsBlanks" priority="7393" stopIfTrue="1">
      <formula>LEN(TRIM(VUS23))=0</formula>
    </cfRule>
    <cfRule type="cellIs" priority="18319" stopIfTrue="1" operator="between">
      <formula>50</formula>
      <formula>100</formula>
    </cfRule>
    <cfRule type="cellIs" dxfId="1" priority="29245" stopIfTrue="1" operator="greaterThanOrEqual">
      <formula>100</formula>
    </cfRule>
    <cfRule type="cellIs" dxfId="7" priority="40171" stopIfTrue="1" operator="lessThanOrEqual">
      <formula>50</formula>
    </cfRule>
  </conditionalFormatting>
  <conditionalFormatting sqref="VVB23">
    <cfRule type="containsBlanks" priority="7392" stopIfTrue="1">
      <formula>LEN(TRIM(VVB23))=0</formula>
    </cfRule>
    <cfRule type="cellIs" priority="18318" stopIfTrue="1" operator="between">
      <formula>50</formula>
      <formula>100</formula>
    </cfRule>
    <cfRule type="cellIs" dxfId="1" priority="29244" stopIfTrue="1" operator="greaterThanOrEqual">
      <formula>100</formula>
    </cfRule>
    <cfRule type="cellIs" dxfId="7" priority="40170" stopIfTrue="1" operator="lessThanOrEqual">
      <formula>50</formula>
    </cfRule>
  </conditionalFormatting>
  <conditionalFormatting sqref="VVK23">
    <cfRule type="containsBlanks" priority="7391" stopIfTrue="1">
      <formula>LEN(TRIM(VVK23))=0</formula>
    </cfRule>
    <cfRule type="cellIs" priority="18317" stopIfTrue="1" operator="between">
      <formula>50</formula>
      <formula>100</formula>
    </cfRule>
    <cfRule type="cellIs" dxfId="1" priority="29243" stopIfTrue="1" operator="greaterThanOrEqual">
      <formula>100</formula>
    </cfRule>
    <cfRule type="cellIs" dxfId="7" priority="40169" stopIfTrue="1" operator="lessThanOrEqual">
      <formula>50</formula>
    </cfRule>
  </conditionalFormatting>
  <conditionalFormatting sqref="VVT23">
    <cfRule type="containsBlanks" priority="7390" stopIfTrue="1">
      <formula>LEN(TRIM(VVT23))=0</formula>
    </cfRule>
    <cfRule type="cellIs" priority="18316" stopIfTrue="1" operator="between">
      <formula>50</formula>
      <formula>100</formula>
    </cfRule>
    <cfRule type="cellIs" dxfId="1" priority="29242" stopIfTrue="1" operator="greaterThanOrEqual">
      <formula>100</formula>
    </cfRule>
    <cfRule type="cellIs" dxfId="7" priority="40168" stopIfTrue="1" operator="lessThanOrEqual">
      <formula>50</formula>
    </cfRule>
  </conditionalFormatting>
  <conditionalFormatting sqref="VWC23">
    <cfRule type="containsBlanks" priority="7389" stopIfTrue="1">
      <formula>LEN(TRIM(VWC23))=0</formula>
    </cfRule>
    <cfRule type="cellIs" priority="18315" stopIfTrue="1" operator="between">
      <formula>50</formula>
      <formula>100</formula>
    </cfRule>
    <cfRule type="cellIs" dxfId="1" priority="29241" stopIfTrue="1" operator="greaterThanOrEqual">
      <formula>100</formula>
    </cfRule>
    <cfRule type="cellIs" dxfId="7" priority="40167" stopIfTrue="1" operator="lessThanOrEqual">
      <formula>50</formula>
    </cfRule>
  </conditionalFormatting>
  <conditionalFormatting sqref="VWL23">
    <cfRule type="containsBlanks" priority="7388" stopIfTrue="1">
      <formula>LEN(TRIM(VWL23))=0</formula>
    </cfRule>
    <cfRule type="cellIs" priority="18314" stopIfTrue="1" operator="between">
      <formula>50</formula>
      <formula>100</formula>
    </cfRule>
    <cfRule type="cellIs" dxfId="1" priority="29240" stopIfTrue="1" operator="greaterThanOrEqual">
      <formula>100</formula>
    </cfRule>
    <cfRule type="cellIs" dxfId="7" priority="40166" stopIfTrue="1" operator="lessThanOrEqual">
      <formula>50</formula>
    </cfRule>
  </conditionalFormatting>
  <conditionalFormatting sqref="VWU23">
    <cfRule type="containsBlanks" priority="7387" stopIfTrue="1">
      <formula>LEN(TRIM(VWU23))=0</formula>
    </cfRule>
    <cfRule type="cellIs" priority="18313" stopIfTrue="1" operator="between">
      <formula>50</formula>
      <formula>100</formula>
    </cfRule>
    <cfRule type="cellIs" dxfId="1" priority="29239" stopIfTrue="1" operator="greaterThanOrEqual">
      <formula>100</formula>
    </cfRule>
    <cfRule type="cellIs" dxfId="7" priority="40165" stopIfTrue="1" operator="lessThanOrEqual">
      <formula>50</formula>
    </cfRule>
  </conditionalFormatting>
  <conditionalFormatting sqref="VXD23">
    <cfRule type="containsBlanks" priority="7386" stopIfTrue="1">
      <formula>LEN(TRIM(VXD23))=0</formula>
    </cfRule>
    <cfRule type="cellIs" priority="18312" stopIfTrue="1" operator="between">
      <formula>50</formula>
      <formula>100</formula>
    </cfRule>
    <cfRule type="cellIs" dxfId="1" priority="29238" stopIfTrue="1" operator="greaterThanOrEqual">
      <formula>100</formula>
    </cfRule>
    <cfRule type="cellIs" dxfId="7" priority="40164" stopIfTrue="1" operator="lessThanOrEqual">
      <formula>50</formula>
    </cfRule>
  </conditionalFormatting>
  <conditionalFormatting sqref="VXM23">
    <cfRule type="containsBlanks" priority="7385" stopIfTrue="1">
      <formula>LEN(TRIM(VXM23))=0</formula>
    </cfRule>
    <cfRule type="cellIs" priority="18311" stopIfTrue="1" operator="between">
      <formula>50</formula>
      <formula>100</formula>
    </cfRule>
    <cfRule type="cellIs" dxfId="1" priority="29237" stopIfTrue="1" operator="greaterThanOrEqual">
      <formula>100</formula>
    </cfRule>
    <cfRule type="cellIs" dxfId="7" priority="40163" stopIfTrue="1" operator="lessThanOrEqual">
      <formula>50</formula>
    </cfRule>
  </conditionalFormatting>
  <conditionalFormatting sqref="VXV23">
    <cfRule type="containsBlanks" priority="7384" stopIfTrue="1">
      <formula>LEN(TRIM(VXV23))=0</formula>
    </cfRule>
    <cfRule type="cellIs" priority="18310" stopIfTrue="1" operator="between">
      <formula>50</formula>
      <formula>100</formula>
    </cfRule>
    <cfRule type="cellIs" dxfId="1" priority="29236" stopIfTrue="1" operator="greaterThanOrEqual">
      <formula>100</formula>
    </cfRule>
    <cfRule type="cellIs" dxfId="7" priority="40162" stopIfTrue="1" operator="lessThanOrEqual">
      <formula>50</formula>
    </cfRule>
  </conditionalFormatting>
  <conditionalFormatting sqref="VYE23">
    <cfRule type="containsBlanks" priority="7383" stopIfTrue="1">
      <formula>LEN(TRIM(VYE23))=0</formula>
    </cfRule>
    <cfRule type="cellIs" priority="18309" stopIfTrue="1" operator="between">
      <formula>50</formula>
      <formula>100</formula>
    </cfRule>
    <cfRule type="cellIs" dxfId="1" priority="29235" stopIfTrue="1" operator="greaterThanOrEqual">
      <formula>100</formula>
    </cfRule>
    <cfRule type="cellIs" dxfId="7" priority="40161" stopIfTrue="1" operator="lessThanOrEqual">
      <formula>50</formula>
    </cfRule>
  </conditionalFormatting>
  <conditionalFormatting sqref="VYN23">
    <cfRule type="containsBlanks" priority="7382" stopIfTrue="1">
      <formula>LEN(TRIM(VYN23))=0</formula>
    </cfRule>
    <cfRule type="cellIs" priority="18308" stopIfTrue="1" operator="between">
      <formula>50</formula>
      <formula>100</formula>
    </cfRule>
    <cfRule type="cellIs" dxfId="1" priority="29234" stopIfTrue="1" operator="greaterThanOrEqual">
      <formula>100</formula>
    </cfRule>
    <cfRule type="cellIs" dxfId="7" priority="40160" stopIfTrue="1" operator="lessThanOrEqual">
      <formula>50</formula>
    </cfRule>
  </conditionalFormatting>
  <conditionalFormatting sqref="VYW23">
    <cfRule type="containsBlanks" priority="7381" stopIfTrue="1">
      <formula>LEN(TRIM(VYW23))=0</formula>
    </cfRule>
    <cfRule type="cellIs" priority="18307" stopIfTrue="1" operator="between">
      <formula>50</formula>
      <formula>100</formula>
    </cfRule>
    <cfRule type="cellIs" dxfId="1" priority="29233" stopIfTrue="1" operator="greaterThanOrEqual">
      <formula>100</formula>
    </cfRule>
    <cfRule type="cellIs" dxfId="7" priority="40159" stopIfTrue="1" operator="lessThanOrEqual">
      <formula>50</formula>
    </cfRule>
  </conditionalFormatting>
  <conditionalFormatting sqref="VZF23">
    <cfRule type="containsBlanks" priority="7380" stopIfTrue="1">
      <formula>LEN(TRIM(VZF23))=0</formula>
    </cfRule>
    <cfRule type="cellIs" priority="18306" stopIfTrue="1" operator="between">
      <formula>50</formula>
      <formula>100</formula>
    </cfRule>
    <cfRule type="cellIs" dxfId="1" priority="29232" stopIfTrue="1" operator="greaterThanOrEqual">
      <formula>100</formula>
    </cfRule>
    <cfRule type="cellIs" dxfId="7" priority="40158" stopIfTrue="1" operator="lessThanOrEqual">
      <formula>50</formula>
    </cfRule>
  </conditionalFormatting>
  <conditionalFormatting sqref="VZO23">
    <cfRule type="containsBlanks" priority="7379" stopIfTrue="1">
      <formula>LEN(TRIM(VZO23))=0</formula>
    </cfRule>
    <cfRule type="cellIs" priority="18305" stopIfTrue="1" operator="between">
      <formula>50</formula>
      <formula>100</formula>
    </cfRule>
    <cfRule type="cellIs" dxfId="1" priority="29231" stopIfTrue="1" operator="greaterThanOrEqual">
      <formula>100</formula>
    </cfRule>
    <cfRule type="cellIs" dxfId="7" priority="40157" stopIfTrue="1" operator="lessThanOrEqual">
      <formula>50</formula>
    </cfRule>
  </conditionalFormatting>
  <conditionalFormatting sqref="VZX23">
    <cfRule type="containsBlanks" priority="7378" stopIfTrue="1">
      <formula>LEN(TRIM(VZX23))=0</formula>
    </cfRule>
    <cfRule type="cellIs" priority="18304" stopIfTrue="1" operator="between">
      <formula>50</formula>
      <formula>100</formula>
    </cfRule>
    <cfRule type="cellIs" dxfId="1" priority="29230" stopIfTrue="1" operator="greaterThanOrEqual">
      <formula>100</formula>
    </cfRule>
    <cfRule type="cellIs" dxfId="7" priority="40156" stopIfTrue="1" operator="lessThanOrEqual">
      <formula>50</formula>
    </cfRule>
  </conditionalFormatting>
  <conditionalFormatting sqref="WAG23">
    <cfRule type="containsBlanks" priority="7377" stopIfTrue="1">
      <formula>LEN(TRIM(WAG23))=0</formula>
    </cfRule>
    <cfRule type="cellIs" priority="18303" stopIfTrue="1" operator="between">
      <formula>50</formula>
      <formula>100</formula>
    </cfRule>
    <cfRule type="cellIs" dxfId="1" priority="29229" stopIfTrue="1" operator="greaterThanOrEqual">
      <formula>100</formula>
    </cfRule>
    <cfRule type="cellIs" dxfId="7" priority="40155" stopIfTrue="1" operator="lessThanOrEqual">
      <formula>50</formula>
    </cfRule>
  </conditionalFormatting>
  <conditionalFormatting sqref="WAP23">
    <cfRule type="containsBlanks" priority="7376" stopIfTrue="1">
      <formula>LEN(TRIM(WAP23))=0</formula>
    </cfRule>
    <cfRule type="cellIs" priority="18302" stopIfTrue="1" operator="between">
      <formula>50</formula>
      <formula>100</formula>
    </cfRule>
    <cfRule type="cellIs" dxfId="1" priority="29228" stopIfTrue="1" operator="greaterThanOrEqual">
      <formula>100</formula>
    </cfRule>
    <cfRule type="cellIs" dxfId="7" priority="40154" stopIfTrue="1" operator="lessThanOrEqual">
      <formula>50</formula>
    </cfRule>
  </conditionalFormatting>
  <conditionalFormatting sqref="WAY23">
    <cfRule type="containsBlanks" priority="7375" stopIfTrue="1">
      <formula>LEN(TRIM(WAY23))=0</formula>
    </cfRule>
    <cfRule type="cellIs" priority="18301" stopIfTrue="1" operator="between">
      <formula>50</formula>
      <formula>100</formula>
    </cfRule>
    <cfRule type="cellIs" dxfId="1" priority="29227" stopIfTrue="1" operator="greaterThanOrEqual">
      <formula>100</formula>
    </cfRule>
    <cfRule type="cellIs" dxfId="7" priority="40153" stopIfTrue="1" operator="lessThanOrEqual">
      <formula>50</formula>
    </cfRule>
  </conditionalFormatting>
  <conditionalFormatting sqref="WBH23">
    <cfRule type="containsBlanks" priority="7374" stopIfTrue="1">
      <formula>LEN(TRIM(WBH23))=0</formula>
    </cfRule>
    <cfRule type="cellIs" priority="18300" stopIfTrue="1" operator="between">
      <formula>50</formula>
      <formula>100</formula>
    </cfRule>
    <cfRule type="cellIs" dxfId="1" priority="29226" stopIfTrue="1" operator="greaterThanOrEqual">
      <formula>100</formula>
    </cfRule>
    <cfRule type="cellIs" dxfId="7" priority="40152" stopIfTrue="1" operator="lessThanOrEqual">
      <formula>50</formula>
    </cfRule>
  </conditionalFormatting>
  <conditionalFormatting sqref="WBQ23">
    <cfRule type="containsBlanks" priority="7373" stopIfTrue="1">
      <formula>LEN(TRIM(WBQ23))=0</formula>
    </cfRule>
    <cfRule type="cellIs" priority="18299" stopIfTrue="1" operator="between">
      <formula>50</formula>
      <formula>100</formula>
    </cfRule>
    <cfRule type="cellIs" dxfId="1" priority="29225" stopIfTrue="1" operator="greaterThanOrEqual">
      <formula>100</formula>
    </cfRule>
    <cfRule type="cellIs" dxfId="7" priority="40151" stopIfTrue="1" operator="lessThanOrEqual">
      <formula>50</formula>
    </cfRule>
  </conditionalFormatting>
  <conditionalFormatting sqref="WBZ23">
    <cfRule type="containsBlanks" priority="7372" stopIfTrue="1">
      <formula>LEN(TRIM(WBZ23))=0</formula>
    </cfRule>
    <cfRule type="cellIs" priority="18298" stopIfTrue="1" operator="between">
      <formula>50</formula>
      <formula>100</formula>
    </cfRule>
    <cfRule type="cellIs" dxfId="1" priority="29224" stopIfTrue="1" operator="greaterThanOrEqual">
      <formula>100</formula>
    </cfRule>
    <cfRule type="cellIs" dxfId="7" priority="40150" stopIfTrue="1" operator="lessThanOrEqual">
      <formula>50</formula>
    </cfRule>
  </conditionalFormatting>
  <conditionalFormatting sqref="WCI23">
    <cfRule type="containsBlanks" priority="7371" stopIfTrue="1">
      <formula>LEN(TRIM(WCI23))=0</formula>
    </cfRule>
    <cfRule type="cellIs" priority="18297" stopIfTrue="1" operator="between">
      <formula>50</formula>
      <formula>100</formula>
    </cfRule>
    <cfRule type="cellIs" dxfId="1" priority="29223" stopIfTrue="1" operator="greaterThanOrEqual">
      <formula>100</formula>
    </cfRule>
    <cfRule type="cellIs" dxfId="7" priority="40149" stopIfTrue="1" operator="lessThanOrEqual">
      <formula>50</formula>
    </cfRule>
  </conditionalFormatting>
  <conditionalFormatting sqref="WCR23">
    <cfRule type="containsBlanks" priority="7370" stopIfTrue="1">
      <formula>LEN(TRIM(WCR23))=0</formula>
    </cfRule>
    <cfRule type="cellIs" priority="18296" stopIfTrue="1" operator="between">
      <formula>50</formula>
      <formula>100</formula>
    </cfRule>
    <cfRule type="cellIs" dxfId="1" priority="29222" stopIfTrue="1" operator="greaterThanOrEqual">
      <formula>100</formula>
    </cfRule>
    <cfRule type="cellIs" dxfId="7" priority="40148" stopIfTrue="1" operator="lessThanOrEqual">
      <formula>50</formula>
    </cfRule>
  </conditionalFormatting>
  <conditionalFormatting sqref="WDA23">
    <cfRule type="containsBlanks" priority="7369" stopIfTrue="1">
      <formula>LEN(TRIM(WDA23))=0</formula>
    </cfRule>
    <cfRule type="cellIs" priority="18295" stopIfTrue="1" operator="between">
      <formula>50</formula>
      <formula>100</formula>
    </cfRule>
    <cfRule type="cellIs" dxfId="1" priority="29221" stopIfTrue="1" operator="greaterThanOrEqual">
      <formula>100</formula>
    </cfRule>
    <cfRule type="cellIs" dxfId="7" priority="40147" stopIfTrue="1" operator="lessThanOrEqual">
      <formula>50</formula>
    </cfRule>
  </conditionalFormatting>
  <conditionalFormatting sqref="WDJ23">
    <cfRule type="containsBlanks" priority="7368" stopIfTrue="1">
      <formula>LEN(TRIM(WDJ23))=0</formula>
    </cfRule>
    <cfRule type="cellIs" priority="18294" stopIfTrue="1" operator="between">
      <formula>50</formula>
      <formula>100</formula>
    </cfRule>
    <cfRule type="cellIs" dxfId="1" priority="29220" stopIfTrue="1" operator="greaterThanOrEqual">
      <formula>100</formula>
    </cfRule>
    <cfRule type="cellIs" dxfId="7" priority="40146" stopIfTrue="1" operator="lessThanOrEqual">
      <formula>50</formula>
    </cfRule>
  </conditionalFormatting>
  <conditionalFormatting sqref="WDS23">
    <cfRule type="containsBlanks" priority="7367" stopIfTrue="1">
      <formula>LEN(TRIM(WDS23))=0</formula>
    </cfRule>
    <cfRule type="cellIs" priority="18293" stopIfTrue="1" operator="between">
      <formula>50</formula>
      <formula>100</formula>
    </cfRule>
    <cfRule type="cellIs" dxfId="1" priority="29219" stopIfTrue="1" operator="greaterThanOrEqual">
      <formula>100</formula>
    </cfRule>
    <cfRule type="cellIs" dxfId="7" priority="40145" stopIfTrue="1" operator="lessThanOrEqual">
      <formula>50</formula>
    </cfRule>
  </conditionalFormatting>
  <conditionalFormatting sqref="WEB23">
    <cfRule type="containsBlanks" priority="7366" stopIfTrue="1">
      <formula>LEN(TRIM(WEB23))=0</formula>
    </cfRule>
    <cfRule type="cellIs" priority="18292" stopIfTrue="1" operator="between">
      <formula>50</formula>
      <formula>100</formula>
    </cfRule>
    <cfRule type="cellIs" dxfId="1" priority="29218" stopIfTrue="1" operator="greaterThanOrEqual">
      <formula>100</formula>
    </cfRule>
    <cfRule type="cellIs" dxfId="7" priority="40144" stopIfTrue="1" operator="lessThanOrEqual">
      <formula>50</formula>
    </cfRule>
  </conditionalFormatting>
  <conditionalFormatting sqref="WEK23">
    <cfRule type="containsBlanks" priority="7365" stopIfTrue="1">
      <formula>LEN(TRIM(WEK23))=0</formula>
    </cfRule>
    <cfRule type="cellIs" priority="18291" stopIfTrue="1" operator="between">
      <formula>50</formula>
      <formula>100</formula>
    </cfRule>
    <cfRule type="cellIs" dxfId="1" priority="29217" stopIfTrue="1" operator="greaterThanOrEqual">
      <formula>100</formula>
    </cfRule>
    <cfRule type="cellIs" dxfId="7" priority="40143" stopIfTrue="1" operator="lessThanOrEqual">
      <formula>50</formula>
    </cfRule>
  </conditionalFormatting>
  <conditionalFormatting sqref="WET23">
    <cfRule type="containsBlanks" priority="7364" stopIfTrue="1">
      <formula>LEN(TRIM(WET23))=0</formula>
    </cfRule>
    <cfRule type="cellIs" priority="18290" stopIfTrue="1" operator="between">
      <formula>50</formula>
      <formula>100</formula>
    </cfRule>
    <cfRule type="cellIs" dxfId="1" priority="29216" stopIfTrue="1" operator="greaterThanOrEqual">
      <formula>100</formula>
    </cfRule>
    <cfRule type="cellIs" dxfId="7" priority="40142" stopIfTrue="1" operator="lessThanOrEqual">
      <formula>50</formula>
    </cfRule>
  </conditionalFormatting>
  <conditionalFormatting sqref="WFC23">
    <cfRule type="containsBlanks" priority="7363" stopIfTrue="1">
      <formula>LEN(TRIM(WFC23))=0</formula>
    </cfRule>
    <cfRule type="cellIs" priority="18289" stopIfTrue="1" operator="between">
      <formula>50</formula>
      <formula>100</formula>
    </cfRule>
    <cfRule type="cellIs" dxfId="1" priority="29215" stopIfTrue="1" operator="greaterThanOrEqual">
      <formula>100</formula>
    </cfRule>
    <cfRule type="cellIs" dxfId="7" priority="40141" stopIfTrue="1" operator="lessThanOrEqual">
      <formula>50</formula>
    </cfRule>
  </conditionalFormatting>
  <conditionalFormatting sqref="WFL23">
    <cfRule type="containsBlanks" priority="7362" stopIfTrue="1">
      <formula>LEN(TRIM(WFL23))=0</formula>
    </cfRule>
    <cfRule type="cellIs" priority="18288" stopIfTrue="1" operator="between">
      <formula>50</formula>
      <formula>100</formula>
    </cfRule>
    <cfRule type="cellIs" dxfId="1" priority="29214" stopIfTrue="1" operator="greaterThanOrEqual">
      <formula>100</formula>
    </cfRule>
    <cfRule type="cellIs" dxfId="7" priority="40140" stopIfTrue="1" operator="lessThanOrEqual">
      <formula>50</formula>
    </cfRule>
  </conditionalFormatting>
  <conditionalFormatting sqref="WFU23">
    <cfRule type="containsBlanks" priority="7361" stopIfTrue="1">
      <formula>LEN(TRIM(WFU23))=0</formula>
    </cfRule>
    <cfRule type="cellIs" priority="18287" stopIfTrue="1" operator="between">
      <formula>50</formula>
      <formula>100</formula>
    </cfRule>
    <cfRule type="cellIs" dxfId="1" priority="29213" stopIfTrue="1" operator="greaterThanOrEqual">
      <formula>100</formula>
    </cfRule>
    <cfRule type="cellIs" dxfId="7" priority="40139" stopIfTrue="1" operator="lessThanOrEqual">
      <formula>50</formula>
    </cfRule>
  </conditionalFormatting>
  <conditionalFormatting sqref="WGD23">
    <cfRule type="containsBlanks" priority="7360" stopIfTrue="1">
      <formula>LEN(TRIM(WGD23))=0</formula>
    </cfRule>
    <cfRule type="cellIs" priority="18286" stopIfTrue="1" operator="between">
      <formula>50</formula>
      <formula>100</formula>
    </cfRule>
    <cfRule type="cellIs" dxfId="1" priority="29212" stopIfTrue="1" operator="greaterThanOrEqual">
      <formula>100</formula>
    </cfRule>
    <cfRule type="cellIs" dxfId="7" priority="40138" stopIfTrue="1" operator="lessThanOrEqual">
      <formula>50</formula>
    </cfRule>
  </conditionalFormatting>
  <conditionalFormatting sqref="WGM23">
    <cfRule type="containsBlanks" priority="7359" stopIfTrue="1">
      <formula>LEN(TRIM(WGM23))=0</formula>
    </cfRule>
    <cfRule type="cellIs" priority="18285" stopIfTrue="1" operator="between">
      <formula>50</formula>
      <formula>100</formula>
    </cfRule>
    <cfRule type="cellIs" dxfId="1" priority="29211" stopIfTrue="1" operator="greaterThanOrEqual">
      <formula>100</formula>
    </cfRule>
    <cfRule type="cellIs" dxfId="7" priority="40137" stopIfTrue="1" operator="lessThanOrEqual">
      <formula>50</formula>
    </cfRule>
  </conditionalFormatting>
  <conditionalFormatting sqref="WGV23">
    <cfRule type="containsBlanks" priority="7358" stopIfTrue="1">
      <formula>LEN(TRIM(WGV23))=0</formula>
    </cfRule>
    <cfRule type="cellIs" priority="18284" stopIfTrue="1" operator="between">
      <formula>50</formula>
      <formula>100</formula>
    </cfRule>
    <cfRule type="cellIs" dxfId="1" priority="29210" stopIfTrue="1" operator="greaterThanOrEqual">
      <formula>100</formula>
    </cfRule>
    <cfRule type="cellIs" dxfId="7" priority="40136" stopIfTrue="1" operator="lessThanOrEqual">
      <formula>50</formula>
    </cfRule>
  </conditionalFormatting>
  <conditionalFormatting sqref="WHE23">
    <cfRule type="containsBlanks" priority="7357" stopIfTrue="1">
      <formula>LEN(TRIM(WHE23))=0</formula>
    </cfRule>
    <cfRule type="cellIs" priority="18283" stopIfTrue="1" operator="between">
      <formula>50</formula>
      <formula>100</formula>
    </cfRule>
    <cfRule type="cellIs" dxfId="1" priority="29209" stopIfTrue="1" operator="greaterThanOrEqual">
      <formula>100</formula>
    </cfRule>
    <cfRule type="cellIs" dxfId="7" priority="40135" stopIfTrue="1" operator="lessThanOrEqual">
      <formula>50</formula>
    </cfRule>
  </conditionalFormatting>
  <conditionalFormatting sqref="WHN23">
    <cfRule type="containsBlanks" priority="7356" stopIfTrue="1">
      <formula>LEN(TRIM(WHN23))=0</formula>
    </cfRule>
    <cfRule type="cellIs" priority="18282" stopIfTrue="1" operator="between">
      <formula>50</formula>
      <formula>100</formula>
    </cfRule>
    <cfRule type="cellIs" dxfId="1" priority="29208" stopIfTrue="1" operator="greaterThanOrEqual">
      <formula>100</formula>
    </cfRule>
    <cfRule type="cellIs" dxfId="7" priority="40134" stopIfTrue="1" operator="lessThanOrEqual">
      <formula>50</formula>
    </cfRule>
  </conditionalFormatting>
  <conditionalFormatting sqref="WHW23">
    <cfRule type="containsBlanks" priority="7355" stopIfTrue="1">
      <formula>LEN(TRIM(WHW23))=0</formula>
    </cfRule>
    <cfRule type="cellIs" priority="18281" stopIfTrue="1" operator="between">
      <formula>50</formula>
      <formula>100</formula>
    </cfRule>
    <cfRule type="cellIs" dxfId="1" priority="29207" stopIfTrue="1" operator="greaterThanOrEqual">
      <formula>100</formula>
    </cfRule>
    <cfRule type="cellIs" dxfId="7" priority="40133" stopIfTrue="1" operator="lessThanOrEqual">
      <formula>50</formula>
    </cfRule>
  </conditionalFormatting>
  <conditionalFormatting sqref="WIF23">
    <cfRule type="containsBlanks" priority="7354" stopIfTrue="1">
      <formula>LEN(TRIM(WIF23))=0</formula>
    </cfRule>
    <cfRule type="cellIs" priority="18280" stopIfTrue="1" operator="between">
      <formula>50</formula>
      <formula>100</formula>
    </cfRule>
    <cfRule type="cellIs" dxfId="1" priority="29206" stopIfTrue="1" operator="greaterThanOrEqual">
      <formula>100</formula>
    </cfRule>
    <cfRule type="cellIs" dxfId="7" priority="40132" stopIfTrue="1" operator="lessThanOrEqual">
      <formula>50</formula>
    </cfRule>
  </conditionalFormatting>
  <conditionalFormatting sqref="WIO23">
    <cfRule type="containsBlanks" priority="7353" stopIfTrue="1">
      <formula>LEN(TRIM(WIO23))=0</formula>
    </cfRule>
    <cfRule type="cellIs" priority="18279" stopIfTrue="1" operator="between">
      <formula>50</formula>
      <formula>100</formula>
    </cfRule>
    <cfRule type="cellIs" dxfId="1" priority="29205" stopIfTrue="1" operator="greaterThanOrEqual">
      <formula>100</formula>
    </cfRule>
    <cfRule type="cellIs" dxfId="7" priority="40131" stopIfTrue="1" operator="lessThanOrEqual">
      <formula>50</formula>
    </cfRule>
  </conditionalFormatting>
  <conditionalFormatting sqref="WIX23">
    <cfRule type="containsBlanks" priority="7352" stopIfTrue="1">
      <formula>LEN(TRIM(WIX23))=0</formula>
    </cfRule>
    <cfRule type="cellIs" priority="18278" stopIfTrue="1" operator="between">
      <formula>50</formula>
      <formula>100</formula>
    </cfRule>
    <cfRule type="cellIs" dxfId="1" priority="29204" stopIfTrue="1" operator="greaterThanOrEqual">
      <formula>100</formula>
    </cfRule>
    <cfRule type="cellIs" dxfId="7" priority="40130" stopIfTrue="1" operator="lessThanOrEqual">
      <formula>50</formula>
    </cfRule>
  </conditionalFormatting>
  <conditionalFormatting sqref="WJG23">
    <cfRule type="containsBlanks" priority="7351" stopIfTrue="1">
      <formula>LEN(TRIM(WJG23))=0</formula>
    </cfRule>
    <cfRule type="cellIs" priority="18277" stopIfTrue="1" operator="between">
      <formula>50</formula>
      <formula>100</formula>
    </cfRule>
    <cfRule type="cellIs" dxfId="1" priority="29203" stopIfTrue="1" operator="greaterThanOrEqual">
      <formula>100</formula>
    </cfRule>
    <cfRule type="cellIs" dxfId="7" priority="40129" stopIfTrue="1" operator="lessThanOrEqual">
      <formula>50</formula>
    </cfRule>
  </conditionalFormatting>
  <conditionalFormatting sqref="WJP23">
    <cfRule type="containsBlanks" priority="7350" stopIfTrue="1">
      <formula>LEN(TRIM(WJP23))=0</formula>
    </cfRule>
    <cfRule type="cellIs" priority="18276" stopIfTrue="1" operator="between">
      <formula>50</formula>
      <formula>100</formula>
    </cfRule>
    <cfRule type="cellIs" dxfId="1" priority="29202" stopIfTrue="1" operator="greaterThanOrEqual">
      <formula>100</formula>
    </cfRule>
    <cfRule type="cellIs" dxfId="7" priority="40128" stopIfTrue="1" operator="lessThanOrEqual">
      <formula>50</formula>
    </cfRule>
  </conditionalFormatting>
  <conditionalFormatting sqref="WJY23">
    <cfRule type="containsBlanks" priority="7349" stopIfTrue="1">
      <formula>LEN(TRIM(WJY23))=0</formula>
    </cfRule>
    <cfRule type="cellIs" priority="18275" stopIfTrue="1" operator="between">
      <formula>50</formula>
      <formula>100</formula>
    </cfRule>
    <cfRule type="cellIs" dxfId="1" priority="29201" stopIfTrue="1" operator="greaterThanOrEqual">
      <formula>100</formula>
    </cfRule>
    <cfRule type="cellIs" dxfId="7" priority="40127" stopIfTrue="1" operator="lessThanOrEqual">
      <formula>50</formula>
    </cfRule>
  </conditionalFormatting>
  <conditionalFormatting sqref="WKH23">
    <cfRule type="containsBlanks" priority="7348" stopIfTrue="1">
      <formula>LEN(TRIM(WKH23))=0</formula>
    </cfRule>
    <cfRule type="cellIs" priority="18274" stopIfTrue="1" operator="between">
      <formula>50</formula>
      <formula>100</formula>
    </cfRule>
    <cfRule type="cellIs" dxfId="1" priority="29200" stopIfTrue="1" operator="greaterThanOrEqual">
      <formula>100</formula>
    </cfRule>
    <cfRule type="cellIs" dxfId="7" priority="40126" stopIfTrue="1" operator="lessThanOrEqual">
      <formula>50</formula>
    </cfRule>
  </conditionalFormatting>
  <conditionalFormatting sqref="WKQ23">
    <cfRule type="containsBlanks" priority="7347" stopIfTrue="1">
      <formula>LEN(TRIM(WKQ23))=0</formula>
    </cfRule>
    <cfRule type="cellIs" priority="18273" stopIfTrue="1" operator="between">
      <formula>50</formula>
      <formula>100</formula>
    </cfRule>
    <cfRule type="cellIs" dxfId="1" priority="29199" stopIfTrue="1" operator="greaterThanOrEqual">
      <formula>100</formula>
    </cfRule>
    <cfRule type="cellIs" dxfId="7" priority="40125" stopIfTrue="1" operator="lessThanOrEqual">
      <formula>50</formula>
    </cfRule>
  </conditionalFormatting>
  <conditionalFormatting sqref="WKZ23">
    <cfRule type="containsBlanks" priority="7346" stopIfTrue="1">
      <formula>LEN(TRIM(WKZ23))=0</formula>
    </cfRule>
    <cfRule type="cellIs" priority="18272" stopIfTrue="1" operator="between">
      <formula>50</formula>
      <formula>100</formula>
    </cfRule>
    <cfRule type="cellIs" dxfId="1" priority="29198" stopIfTrue="1" operator="greaterThanOrEqual">
      <formula>100</formula>
    </cfRule>
    <cfRule type="cellIs" dxfId="7" priority="40124" stopIfTrue="1" operator="lessThanOrEqual">
      <formula>50</formula>
    </cfRule>
  </conditionalFormatting>
  <conditionalFormatting sqref="WLI23">
    <cfRule type="containsBlanks" priority="7345" stopIfTrue="1">
      <formula>LEN(TRIM(WLI23))=0</formula>
    </cfRule>
    <cfRule type="cellIs" priority="18271" stopIfTrue="1" operator="between">
      <formula>50</formula>
      <formula>100</formula>
    </cfRule>
    <cfRule type="cellIs" dxfId="1" priority="29197" stopIfTrue="1" operator="greaterThanOrEqual">
      <formula>100</formula>
    </cfRule>
    <cfRule type="cellIs" dxfId="7" priority="40123" stopIfTrue="1" operator="lessThanOrEqual">
      <formula>50</formula>
    </cfRule>
  </conditionalFormatting>
  <conditionalFormatting sqref="WLR23">
    <cfRule type="containsBlanks" priority="7344" stopIfTrue="1">
      <formula>LEN(TRIM(WLR23))=0</formula>
    </cfRule>
    <cfRule type="cellIs" priority="18270" stopIfTrue="1" operator="between">
      <formula>50</formula>
      <formula>100</formula>
    </cfRule>
    <cfRule type="cellIs" dxfId="1" priority="29196" stopIfTrue="1" operator="greaterThanOrEqual">
      <formula>100</formula>
    </cfRule>
    <cfRule type="cellIs" dxfId="7" priority="40122" stopIfTrue="1" operator="lessThanOrEqual">
      <formula>50</formula>
    </cfRule>
  </conditionalFormatting>
  <conditionalFormatting sqref="WMA23">
    <cfRule type="containsBlanks" priority="7343" stopIfTrue="1">
      <formula>LEN(TRIM(WMA23))=0</formula>
    </cfRule>
    <cfRule type="cellIs" priority="18269" stopIfTrue="1" operator="between">
      <formula>50</formula>
      <formula>100</formula>
    </cfRule>
    <cfRule type="cellIs" dxfId="1" priority="29195" stopIfTrue="1" operator="greaterThanOrEqual">
      <formula>100</formula>
    </cfRule>
    <cfRule type="cellIs" dxfId="7" priority="40121" stopIfTrue="1" operator="lessThanOrEqual">
      <formula>50</formula>
    </cfRule>
  </conditionalFormatting>
  <conditionalFormatting sqref="WMJ23">
    <cfRule type="containsBlanks" priority="7342" stopIfTrue="1">
      <formula>LEN(TRIM(WMJ23))=0</formula>
    </cfRule>
    <cfRule type="cellIs" priority="18268" stopIfTrue="1" operator="between">
      <formula>50</formula>
      <formula>100</formula>
    </cfRule>
    <cfRule type="cellIs" dxfId="1" priority="29194" stopIfTrue="1" operator="greaterThanOrEqual">
      <formula>100</formula>
    </cfRule>
    <cfRule type="cellIs" dxfId="7" priority="40120" stopIfTrue="1" operator="lessThanOrEqual">
      <formula>50</formula>
    </cfRule>
  </conditionalFormatting>
  <conditionalFormatting sqref="WMS23">
    <cfRule type="containsBlanks" priority="7341" stopIfTrue="1">
      <formula>LEN(TRIM(WMS23))=0</formula>
    </cfRule>
    <cfRule type="cellIs" priority="18267" stopIfTrue="1" operator="between">
      <formula>50</formula>
      <formula>100</formula>
    </cfRule>
    <cfRule type="cellIs" dxfId="1" priority="29193" stopIfTrue="1" operator="greaterThanOrEqual">
      <formula>100</formula>
    </cfRule>
    <cfRule type="cellIs" dxfId="7" priority="40119" stopIfTrue="1" operator="lessThanOrEqual">
      <formula>50</formula>
    </cfRule>
  </conditionalFormatting>
  <conditionalFormatting sqref="WNB23">
    <cfRule type="containsBlanks" priority="7340" stopIfTrue="1">
      <formula>LEN(TRIM(WNB23))=0</formula>
    </cfRule>
    <cfRule type="cellIs" priority="18266" stopIfTrue="1" operator="between">
      <formula>50</formula>
      <formula>100</formula>
    </cfRule>
    <cfRule type="cellIs" dxfId="1" priority="29192" stopIfTrue="1" operator="greaterThanOrEqual">
      <formula>100</formula>
    </cfRule>
    <cfRule type="cellIs" dxfId="7" priority="40118" stopIfTrue="1" operator="lessThanOrEqual">
      <formula>50</formula>
    </cfRule>
  </conditionalFormatting>
  <conditionalFormatting sqref="WNK23">
    <cfRule type="containsBlanks" priority="7339" stopIfTrue="1">
      <formula>LEN(TRIM(WNK23))=0</formula>
    </cfRule>
    <cfRule type="cellIs" priority="18265" stopIfTrue="1" operator="between">
      <formula>50</formula>
      <formula>100</formula>
    </cfRule>
    <cfRule type="cellIs" dxfId="1" priority="29191" stopIfTrue="1" operator="greaterThanOrEqual">
      <formula>100</formula>
    </cfRule>
    <cfRule type="cellIs" dxfId="7" priority="40117" stopIfTrue="1" operator="lessThanOrEqual">
      <formula>50</formula>
    </cfRule>
  </conditionalFormatting>
  <conditionalFormatting sqref="WNT23">
    <cfRule type="containsBlanks" priority="7338" stopIfTrue="1">
      <formula>LEN(TRIM(WNT23))=0</formula>
    </cfRule>
    <cfRule type="cellIs" priority="18264" stopIfTrue="1" operator="between">
      <formula>50</formula>
      <formula>100</formula>
    </cfRule>
    <cfRule type="cellIs" dxfId="1" priority="29190" stopIfTrue="1" operator="greaterThanOrEqual">
      <formula>100</formula>
    </cfRule>
    <cfRule type="cellIs" dxfId="7" priority="40116" stopIfTrue="1" operator="lessThanOrEqual">
      <formula>50</formula>
    </cfRule>
  </conditionalFormatting>
  <conditionalFormatting sqref="WOC23">
    <cfRule type="containsBlanks" priority="7337" stopIfTrue="1">
      <formula>LEN(TRIM(WOC23))=0</formula>
    </cfRule>
    <cfRule type="cellIs" priority="18263" stopIfTrue="1" operator="between">
      <formula>50</formula>
      <formula>100</formula>
    </cfRule>
    <cfRule type="cellIs" dxfId="1" priority="29189" stopIfTrue="1" operator="greaterThanOrEqual">
      <formula>100</formula>
    </cfRule>
    <cfRule type="cellIs" dxfId="7" priority="40115" stopIfTrue="1" operator="lessThanOrEqual">
      <formula>50</formula>
    </cfRule>
  </conditionalFormatting>
  <conditionalFormatting sqref="WOL23">
    <cfRule type="containsBlanks" priority="7336" stopIfTrue="1">
      <formula>LEN(TRIM(WOL23))=0</formula>
    </cfRule>
    <cfRule type="cellIs" priority="18262" stopIfTrue="1" operator="between">
      <formula>50</formula>
      <formula>100</formula>
    </cfRule>
    <cfRule type="cellIs" dxfId="1" priority="29188" stopIfTrue="1" operator="greaterThanOrEqual">
      <formula>100</formula>
    </cfRule>
    <cfRule type="cellIs" dxfId="7" priority="40114" stopIfTrue="1" operator="lessThanOrEqual">
      <formula>50</formula>
    </cfRule>
  </conditionalFormatting>
  <conditionalFormatting sqref="WOU23">
    <cfRule type="containsBlanks" priority="7335" stopIfTrue="1">
      <formula>LEN(TRIM(WOU23))=0</formula>
    </cfRule>
    <cfRule type="cellIs" priority="18261" stopIfTrue="1" operator="between">
      <formula>50</formula>
      <formula>100</formula>
    </cfRule>
    <cfRule type="cellIs" dxfId="1" priority="29187" stopIfTrue="1" operator="greaterThanOrEqual">
      <formula>100</formula>
    </cfRule>
    <cfRule type="cellIs" dxfId="7" priority="40113" stopIfTrue="1" operator="lessThanOrEqual">
      <formula>50</formula>
    </cfRule>
  </conditionalFormatting>
  <conditionalFormatting sqref="WPD23">
    <cfRule type="containsBlanks" priority="7334" stopIfTrue="1">
      <formula>LEN(TRIM(WPD23))=0</formula>
    </cfRule>
    <cfRule type="cellIs" priority="18260" stopIfTrue="1" operator="between">
      <formula>50</formula>
      <formula>100</formula>
    </cfRule>
    <cfRule type="cellIs" dxfId="1" priority="29186" stopIfTrue="1" operator="greaterThanOrEqual">
      <formula>100</formula>
    </cfRule>
    <cfRule type="cellIs" dxfId="7" priority="40112" stopIfTrue="1" operator="lessThanOrEqual">
      <formula>50</formula>
    </cfRule>
  </conditionalFormatting>
  <conditionalFormatting sqref="WPM23">
    <cfRule type="containsBlanks" priority="7333" stopIfTrue="1">
      <formula>LEN(TRIM(WPM23))=0</formula>
    </cfRule>
    <cfRule type="cellIs" priority="18259" stopIfTrue="1" operator="between">
      <formula>50</formula>
      <formula>100</formula>
    </cfRule>
    <cfRule type="cellIs" dxfId="1" priority="29185" stopIfTrue="1" operator="greaterThanOrEqual">
      <formula>100</formula>
    </cfRule>
    <cfRule type="cellIs" dxfId="7" priority="40111" stopIfTrue="1" operator="lessThanOrEqual">
      <formula>50</formula>
    </cfRule>
  </conditionalFormatting>
  <conditionalFormatting sqref="WPV23">
    <cfRule type="containsBlanks" priority="7332" stopIfTrue="1">
      <formula>LEN(TRIM(WPV23))=0</formula>
    </cfRule>
    <cfRule type="cellIs" priority="18258" stopIfTrue="1" operator="between">
      <formula>50</formula>
      <formula>100</formula>
    </cfRule>
    <cfRule type="cellIs" dxfId="1" priority="29184" stopIfTrue="1" operator="greaterThanOrEqual">
      <formula>100</formula>
    </cfRule>
    <cfRule type="cellIs" dxfId="7" priority="40110" stopIfTrue="1" operator="lessThanOrEqual">
      <formula>50</formula>
    </cfRule>
  </conditionalFormatting>
  <conditionalFormatting sqref="WQE23">
    <cfRule type="containsBlanks" priority="7331" stopIfTrue="1">
      <formula>LEN(TRIM(WQE23))=0</formula>
    </cfRule>
    <cfRule type="cellIs" priority="18257" stopIfTrue="1" operator="between">
      <formula>50</formula>
      <formula>100</formula>
    </cfRule>
    <cfRule type="cellIs" dxfId="1" priority="29183" stopIfTrue="1" operator="greaterThanOrEqual">
      <formula>100</formula>
    </cfRule>
    <cfRule type="cellIs" dxfId="7" priority="40109" stopIfTrue="1" operator="lessThanOrEqual">
      <formula>50</formula>
    </cfRule>
  </conditionalFormatting>
  <conditionalFormatting sqref="WQN23">
    <cfRule type="containsBlanks" priority="7330" stopIfTrue="1">
      <formula>LEN(TRIM(WQN23))=0</formula>
    </cfRule>
    <cfRule type="cellIs" priority="18256" stopIfTrue="1" operator="between">
      <formula>50</formula>
      <formula>100</formula>
    </cfRule>
    <cfRule type="cellIs" dxfId="1" priority="29182" stopIfTrue="1" operator="greaterThanOrEqual">
      <formula>100</formula>
    </cfRule>
    <cfRule type="cellIs" dxfId="7" priority="40108" stopIfTrue="1" operator="lessThanOrEqual">
      <formula>50</formula>
    </cfRule>
  </conditionalFormatting>
  <conditionalFormatting sqref="WQW23">
    <cfRule type="containsBlanks" priority="7329" stopIfTrue="1">
      <formula>LEN(TRIM(WQW23))=0</formula>
    </cfRule>
    <cfRule type="cellIs" priority="18255" stopIfTrue="1" operator="between">
      <formula>50</formula>
      <formula>100</formula>
    </cfRule>
    <cfRule type="cellIs" dxfId="1" priority="29181" stopIfTrue="1" operator="greaterThanOrEqual">
      <formula>100</formula>
    </cfRule>
    <cfRule type="cellIs" dxfId="7" priority="40107" stopIfTrue="1" operator="lessThanOrEqual">
      <formula>50</formula>
    </cfRule>
  </conditionalFormatting>
  <conditionalFormatting sqref="WRF23">
    <cfRule type="containsBlanks" priority="7328" stopIfTrue="1">
      <formula>LEN(TRIM(WRF23))=0</formula>
    </cfRule>
    <cfRule type="cellIs" priority="18254" stopIfTrue="1" operator="between">
      <formula>50</formula>
      <formula>100</formula>
    </cfRule>
    <cfRule type="cellIs" dxfId="1" priority="29180" stopIfTrue="1" operator="greaterThanOrEqual">
      <formula>100</formula>
    </cfRule>
    <cfRule type="cellIs" dxfId="7" priority="40106" stopIfTrue="1" operator="lessThanOrEqual">
      <formula>50</formula>
    </cfRule>
  </conditionalFormatting>
  <conditionalFormatting sqref="WRO23">
    <cfRule type="containsBlanks" priority="7327" stopIfTrue="1">
      <formula>LEN(TRIM(WRO23))=0</formula>
    </cfRule>
    <cfRule type="cellIs" priority="18253" stopIfTrue="1" operator="between">
      <formula>50</formula>
      <formula>100</formula>
    </cfRule>
    <cfRule type="cellIs" dxfId="1" priority="29179" stopIfTrue="1" operator="greaterThanOrEqual">
      <formula>100</formula>
    </cfRule>
    <cfRule type="cellIs" dxfId="7" priority="40105" stopIfTrue="1" operator="lessThanOrEqual">
      <formula>50</formula>
    </cfRule>
  </conditionalFormatting>
  <conditionalFormatting sqref="WRX23">
    <cfRule type="containsBlanks" priority="7326" stopIfTrue="1">
      <formula>LEN(TRIM(WRX23))=0</formula>
    </cfRule>
    <cfRule type="cellIs" priority="18252" stopIfTrue="1" operator="between">
      <formula>50</formula>
      <formula>100</formula>
    </cfRule>
    <cfRule type="cellIs" dxfId="1" priority="29178" stopIfTrue="1" operator="greaterThanOrEqual">
      <formula>100</formula>
    </cfRule>
    <cfRule type="cellIs" dxfId="7" priority="40104" stopIfTrue="1" operator="lessThanOrEqual">
      <formula>50</formula>
    </cfRule>
  </conditionalFormatting>
  <conditionalFormatting sqref="WSG23">
    <cfRule type="containsBlanks" priority="7325" stopIfTrue="1">
      <formula>LEN(TRIM(WSG23))=0</formula>
    </cfRule>
    <cfRule type="cellIs" priority="18251" stopIfTrue="1" operator="between">
      <formula>50</formula>
      <formula>100</formula>
    </cfRule>
    <cfRule type="cellIs" dxfId="1" priority="29177" stopIfTrue="1" operator="greaterThanOrEqual">
      <formula>100</formula>
    </cfRule>
    <cfRule type="cellIs" dxfId="7" priority="40103" stopIfTrue="1" operator="lessThanOrEqual">
      <formula>50</formula>
    </cfRule>
  </conditionalFormatting>
  <conditionalFormatting sqref="WSP23">
    <cfRule type="containsBlanks" priority="7324" stopIfTrue="1">
      <formula>LEN(TRIM(WSP23))=0</formula>
    </cfRule>
    <cfRule type="cellIs" priority="18250" stopIfTrue="1" operator="between">
      <formula>50</formula>
      <formula>100</formula>
    </cfRule>
    <cfRule type="cellIs" dxfId="1" priority="29176" stopIfTrue="1" operator="greaterThanOrEqual">
      <formula>100</formula>
    </cfRule>
    <cfRule type="cellIs" dxfId="7" priority="40102" stopIfTrue="1" operator="lessThanOrEqual">
      <formula>50</formula>
    </cfRule>
  </conditionalFormatting>
  <conditionalFormatting sqref="WSY23">
    <cfRule type="containsBlanks" priority="7323" stopIfTrue="1">
      <formula>LEN(TRIM(WSY23))=0</formula>
    </cfRule>
    <cfRule type="cellIs" priority="18249" stopIfTrue="1" operator="between">
      <formula>50</formula>
      <formula>100</formula>
    </cfRule>
    <cfRule type="cellIs" dxfId="1" priority="29175" stopIfTrue="1" operator="greaterThanOrEqual">
      <formula>100</formula>
    </cfRule>
    <cfRule type="cellIs" dxfId="7" priority="40101" stopIfTrue="1" operator="lessThanOrEqual">
      <formula>50</formula>
    </cfRule>
  </conditionalFormatting>
  <conditionalFormatting sqref="WTH23">
    <cfRule type="containsBlanks" priority="7322" stopIfTrue="1">
      <formula>LEN(TRIM(WTH23))=0</formula>
    </cfRule>
    <cfRule type="cellIs" priority="18248" stopIfTrue="1" operator="between">
      <formula>50</formula>
      <formula>100</formula>
    </cfRule>
    <cfRule type="cellIs" dxfId="1" priority="29174" stopIfTrue="1" operator="greaterThanOrEqual">
      <formula>100</formula>
    </cfRule>
    <cfRule type="cellIs" dxfId="7" priority="40100" stopIfTrue="1" operator="lessThanOrEqual">
      <formula>50</formula>
    </cfRule>
  </conditionalFormatting>
  <conditionalFormatting sqref="WTQ23">
    <cfRule type="containsBlanks" priority="7321" stopIfTrue="1">
      <formula>LEN(TRIM(WTQ23))=0</formula>
    </cfRule>
    <cfRule type="cellIs" priority="18247" stopIfTrue="1" operator="between">
      <formula>50</formula>
      <formula>100</formula>
    </cfRule>
    <cfRule type="cellIs" dxfId="1" priority="29173" stopIfTrue="1" operator="greaterThanOrEqual">
      <formula>100</formula>
    </cfRule>
    <cfRule type="cellIs" dxfId="7" priority="40099" stopIfTrue="1" operator="lessThanOrEqual">
      <formula>50</formula>
    </cfRule>
  </conditionalFormatting>
  <conditionalFormatting sqref="WTZ23">
    <cfRule type="containsBlanks" priority="7320" stopIfTrue="1">
      <formula>LEN(TRIM(WTZ23))=0</formula>
    </cfRule>
    <cfRule type="cellIs" priority="18246" stopIfTrue="1" operator="between">
      <formula>50</formula>
      <formula>100</formula>
    </cfRule>
    <cfRule type="cellIs" dxfId="1" priority="29172" stopIfTrue="1" operator="greaterThanOrEqual">
      <formula>100</formula>
    </cfRule>
    <cfRule type="cellIs" dxfId="7" priority="40098" stopIfTrue="1" operator="lessThanOrEqual">
      <formula>50</formula>
    </cfRule>
  </conditionalFormatting>
  <conditionalFormatting sqref="WUI23">
    <cfRule type="containsBlanks" priority="7319" stopIfTrue="1">
      <formula>LEN(TRIM(WUI23))=0</formula>
    </cfRule>
    <cfRule type="cellIs" priority="18245" stopIfTrue="1" operator="between">
      <formula>50</formula>
      <formula>100</formula>
    </cfRule>
    <cfRule type="cellIs" dxfId="1" priority="29171" stopIfTrue="1" operator="greaterThanOrEqual">
      <formula>100</formula>
    </cfRule>
    <cfRule type="cellIs" dxfId="7" priority="40097" stopIfTrue="1" operator="lessThanOrEqual">
      <formula>50</formula>
    </cfRule>
  </conditionalFormatting>
  <conditionalFormatting sqref="WUR23">
    <cfRule type="containsBlanks" priority="7318" stopIfTrue="1">
      <formula>LEN(TRIM(WUR23))=0</formula>
    </cfRule>
    <cfRule type="cellIs" priority="18244" stopIfTrue="1" operator="between">
      <formula>50</formula>
      <formula>100</formula>
    </cfRule>
    <cfRule type="cellIs" dxfId="1" priority="29170" stopIfTrue="1" operator="greaterThanOrEqual">
      <formula>100</formula>
    </cfRule>
    <cfRule type="cellIs" dxfId="7" priority="40096" stopIfTrue="1" operator="lessThanOrEqual">
      <formula>50</formula>
    </cfRule>
  </conditionalFormatting>
  <conditionalFormatting sqref="WVA23">
    <cfRule type="containsBlanks" priority="7317" stopIfTrue="1">
      <formula>LEN(TRIM(WVA23))=0</formula>
    </cfRule>
    <cfRule type="cellIs" priority="18243" stopIfTrue="1" operator="between">
      <formula>50</formula>
      <formula>100</formula>
    </cfRule>
    <cfRule type="cellIs" dxfId="1" priority="29169" stopIfTrue="1" operator="greaterThanOrEqual">
      <formula>100</formula>
    </cfRule>
    <cfRule type="cellIs" dxfId="7" priority="40095" stopIfTrue="1" operator="lessThanOrEqual">
      <formula>50</formula>
    </cfRule>
  </conditionalFormatting>
  <conditionalFormatting sqref="WVJ23">
    <cfRule type="containsBlanks" priority="7316" stopIfTrue="1">
      <formula>LEN(TRIM(WVJ23))=0</formula>
    </cfRule>
    <cfRule type="cellIs" priority="18242" stopIfTrue="1" operator="between">
      <formula>50</formula>
      <formula>100</formula>
    </cfRule>
    <cfRule type="cellIs" dxfId="1" priority="29168" stopIfTrue="1" operator="greaterThanOrEqual">
      <formula>100</formula>
    </cfRule>
    <cfRule type="cellIs" dxfId="7" priority="40094" stopIfTrue="1" operator="lessThanOrEqual">
      <formula>50</formula>
    </cfRule>
  </conditionalFormatting>
  <conditionalFormatting sqref="WVS23">
    <cfRule type="containsBlanks" priority="7315" stopIfTrue="1">
      <formula>LEN(TRIM(WVS23))=0</formula>
    </cfRule>
    <cfRule type="cellIs" priority="18241" stopIfTrue="1" operator="between">
      <formula>50</formula>
      <formula>100</formula>
    </cfRule>
    <cfRule type="cellIs" dxfId="1" priority="29167" stopIfTrue="1" operator="greaterThanOrEqual">
      <formula>100</formula>
    </cfRule>
    <cfRule type="cellIs" dxfId="7" priority="40093" stopIfTrue="1" operator="lessThanOrEqual">
      <formula>50</formula>
    </cfRule>
  </conditionalFormatting>
  <conditionalFormatting sqref="WWB23">
    <cfRule type="containsBlanks" priority="7314" stopIfTrue="1">
      <formula>LEN(TRIM(WWB23))=0</formula>
    </cfRule>
    <cfRule type="cellIs" priority="18240" stopIfTrue="1" operator="between">
      <formula>50</formula>
      <formula>100</formula>
    </cfRule>
    <cfRule type="cellIs" dxfId="1" priority="29166" stopIfTrue="1" operator="greaterThanOrEqual">
      <formula>100</formula>
    </cfRule>
    <cfRule type="cellIs" dxfId="7" priority="40092" stopIfTrue="1" operator="lessThanOrEqual">
      <formula>50</formula>
    </cfRule>
  </conditionalFormatting>
  <conditionalFormatting sqref="WWK23">
    <cfRule type="containsBlanks" priority="7313" stopIfTrue="1">
      <formula>LEN(TRIM(WWK23))=0</formula>
    </cfRule>
    <cfRule type="cellIs" priority="18239" stopIfTrue="1" operator="between">
      <formula>50</formula>
      <formula>100</formula>
    </cfRule>
    <cfRule type="cellIs" dxfId="1" priority="29165" stopIfTrue="1" operator="greaterThanOrEqual">
      <formula>100</formula>
    </cfRule>
    <cfRule type="cellIs" dxfId="7" priority="40091" stopIfTrue="1" operator="lessThanOrEqual">
      <formula>50</formula>
    </cfRule>
  </conditionalFormatting>
  <conditionalFormatting sqref="WWT23">
    <cfRule type="containsBlanks" priority="7312" stopIfTrue="1">
      <formula>LEN(TRIM(WWT23))=0</formula>
    </cfRule>
    <cfRule type="cellIs" priority="18238" stopIfTrue="1" operator="between">
      <formula>50</formula>
      <formula>100</formula>
    </cfRule>
    <cfRule type="cellIs" dxfId="1" priority="29164" stopIfTrue="1" operator="greaterThanOrEqual">
      <formula>100</formula>
    </cfRule>
    <cfRule type="cellIs" dxfId="7" priority="40090" stopIfTrue="1" operator="lessThanOrEqual">
      <formula>50</formula>
    </cfRule>
  </conditionalFormatting>
  <conditionalFormatting sqref="WXC23">
    <cfRule type="containsBlanks" priority="7311" stopIfTrue="1">
      <formula>LEN(TRIM(WXC23))=0</formula>
    </cfRule>
    <cfRule type="cellIs" priority="18237" stopIfTrue="1" operator="between">
      <formula>50</formula>
      <formula>100</formula>
    </cfRule>
    <cfRule type="cellIs" dxfId="1" priority="29163" stopIfTrue="1" operator="greaterThanOrEqual">
      <formula>100</formula>
    </cfRule>
    <cfRule type="cellIs" dxfId="7" priority="40089" stopIfTrue="1" operator="lessThanOrEqual">
      <formula>50</formula>
    </cfRule>
  </conditionalFormatting>
  <conditionalFormatting sqref="WXL23">
    <cfRule type="containsBlanks" priority="7310" stopIfTrue="1">
      <formula>LEN(TRIM(WXL23))=0</formula>
    </cfRule>
    <cfRule type="cellIs" priority="18236" stopIfTrue="1" operator="between">
      <formula>50</formula>
      <formula>100</formula>
    </cfRule>
    <cfRule type="cellIs" dxfId="1" priority="29162" stopIfTrue="1" operator="greaterThanOrEqual">
      <formula>100</formula>
    </cfRule>
    <cfRule type="cellIs" dxfId="7" priority="40088" stopIfTrue="1" operator="lessThanOrEqual">
      <formula>50</formula>
    </cfRule>
  </conditionalFormatting>
  <conditionalFormatting sqref="WXU23">
    <cfRule type="containsBlanks" priority="7309" stopIfTrue="1">
      <formula>LEN(TRIM(WXU23))=0</formula>
    </cfRule>
    <cfRule type="cellIs" priority="18235" stopIfTrue="1" operator="between">
      <formula>50</formula>
      <formula>100</formula>
    </cfRule>
    <cfRule type="cellIs" dxfId="1" priority="29161" stopIfTrue="1" operator="greaterThanOrEqual">
      <formula>100</formula>
    </cfRule>
    <cfRule type="cellIs" dxfId="7" priority="40087" stopIfTrue="1" operator="lessThanOrEqual">
      <formula>50</formula>
    </cfRule>
  </conditionalFormatting>
  <conditionalFormatting sqref="WYD23">
    <cfRule type="containsBlanks" priority="7308" stopIfTrue="1">
      <formula>LEN(TRIM(WYD23))=0</formula>
    </cfRule>
    <cfRule type="cellIs" priority="18234" stopIfTrue="1" operator="between">
      <formula>50</formula>
      <formula>100</formula>
    </cfRule>
    <cfRule type="cellIs" dxfId="1" priority="29160" stopIfTrue="1" operator="greaterThanOrEqual">
      <formula>100</formula>
    </cfRule>
    <cfRule type="cellIs" dxfId="7" priority="40086" stopIfTrue="1" operator="lessThanOrEqual">
      <formula>50</formula>
    </cfRule>
  </conditionalFormatting>
  <conditionalFormatting sqref="WYM23">
    <cfRule type="containsBlanks" priority="7307" stopIfTrue="1">
      <formula>LEN(TRIM(WYM23))=0</formula>
    </cfRule>
    <cfRule type="cellIs" priority="18233" stopIfTrue="1" operator="between">
      <formula>50</formula>
      <formula>100</formula>
    </cfRule>
    <cfRule type="cellIs" dxfId="1" priority="29159" stopIfTrue="1" operator="greaterThanOrEqual">
      <formula>100</formula>
    </cfRule>
    <cfRule type="cellIs" dxfId="7" priority="40085" stopIfTrue="1" operator="lessThanOrEqual">
      <formula>50</formula>
    </cfRule>
  </conditionalFormatting>
  <conditionalFormatting sqref="WYV23">
    <cfRule type="containsBlanks" priority="7306" stopIfTrue="1">
      <formula>LEN(TRIM(WYV23))=0</formula>
    </cfRule>
    <cfRule type="cellIs" priority="18232" stopIfTrue="1" operator="between">
      <formula>50</formula>
      <formula>100</formula>
    </cfRule>
    <cfRule type="cellIs" dxfId="1" priority="29158" stopIfTrue="1" operator="greaterThanOrEqual">
      <formula>100</formula>
    </cfRule>
    <cfRule type="cellIs" dxfId="7" priority="40084" stopIfTrue="1" operator="lessThanOrEqual">
      <formula>50</formula>
    </cfRule>
  </conditionalFormatting>
  <conditionalFormatting sqref="WZE23">
    <cfRule type="containsBlanks" priority="7305" stopIfTrue="1">
      <formula>LEN(TRIM(WZE23))=0</formula>
    </cfRule>
    <cfRule type="cellIs" priority="18231" stopIfTrue="1" operator="between">
      <formula>50</formula>
      <formula>100</formula>
    </cfRule>
    <cfRule type="cellIs" dxfId="1" priority="29157" stopIfTrue="1" operator="greaterThanOrEqual">
      <formula>100</formula>
    </cfRule>
    <cfRule type="cellIs" dxfId="7" priority="40083" stopIfTrue="1" operator="lessThanOrEqual">
      <formula>50</formula>
    </cfRule>
  </conditionalFormatting>
  <conditionalFormatting sqref="WZN23">
    <cfRule type="containsBlanks" priority="7304" stopIfTrue="1">
      <formula>LEN(TRIM(WZN23))=0</formula>
    </cfRule>
    <cfRule type="cellIs" priority="18230" stopIfTrue="1" operator="between">
      <formula>50</formula>
      <formula>100</formula>
    </cfRule>
    <cfRule type="cellIs" dxfId="1" priority="29156" stopIfTrue="1" operator="greaterThanOrEqual">
      <formula>100</formula>
    </cfRule>
    <cfRule type="cellIs" dxfId="7" priority="40082" stopIfTrue="1" operator="lessThanOrEqual">
      <formula>50</formula>
    </cfRule>
  </conditionalFormatting>
  <conditionalFormatting sqref="WZW23">
    <cfRule type="containsBlanks" priority="7303" stopIfTrue="1">
      <formula>LEN(TRIM(WZW23))=0</formula>
    </cfRule>
    <cfRule type="cellIs" priority="18229" stopIfTrue="1" operator="between">
      <formula>50</formula>
      <formula>100</formula>
    </cfRule>
    <cfRule type="cellIs" dxfId="1" priority="29155" stopIfTrue="1" operator="greaterThanOrEqual">
      <formula>100</formula>
    </cfRule>
    <cfRule type="cellIs" dxfId="7" priority="40081" stopIfTrue="1" operator="lessThanOrEqual">
      <formula>50</formula>
    </cfRule>
  </conditionalFormatting>
  <conditionalFormatting sqref="XAF23">
    <cfRule type="containsBlanks" priority="7302" stopIfTrue="1">
      <formula>LEN(TRIM(XAF23))=0</formula>
    </cfRule>
    <cfRule type="cellIs" priority="18228" stopIfTrue="1" operator="between">
      <formula>50</formula>
      <formula>100</formula>
    </cfRule>
    <cfRule type="cellIs" dxfId="1" priority="29154" stopIfTrue="1" operator="greaterThanOrEqual">
      <formula>100</formula>
    </cfRule>
    <cfRule type="cellIs" dxfId="7" priority="40080" stopIfTrue="1" operator="lessThanOrEqual">
      <formula>50</formula>
    </cfRule>
  </conditionalFormatting>
  <conditionalFormatting sqref="XAO23">
    <cfRule type="containsBlanks" priority="7301" stopIfTrue="1">
      <formula>LEN(TRIM(XAO23))=0</formula>
    </cfRule>
    <cfRule type="cellIs" priority="18227" stopIfTrue="1" operator="between">
      <formula>50</formula>
      <formula>100</formula>
    </cfRule>
    <cfRule type="cellIs" dxfId="1" priority="29153" stopIfTrue="1" operator="greaterThanOrEqual">
      <formula>100</formula>
    </cfRule>
    <cfRule type="cellIs" dxfId="7" priority="40079" stopIfTrue="1" operator="lessThanOrEqual">
      <formula>50</formula>
    </cfRule>
  </conditionalFormatting>
  <conditionalFormatting sqref="XAX23">
    <cfRule type="containsBlanks" priority="7300" stopIfTrue="1">
      <formula>LEN(TRIM(XAX23))=0</formula>
    </cfRule>
    <cfRule type="cellIs" priority="18226" stopIfTrue="1" operator="between">
      <formula>50</formula>
      <formula>100</formula>
    </cfRule>
    <cfRule type="cellIs" dxfId="1" priority="29152" stopIfTrue="1" operator="greaterThanOrEqual">
      <formula>100</formula>
    </cfRule>
    <cfRule type="cellIs" dxfId="7" priority="40078" stopIfTrue="1" operator="lessThanOrEqual">
      <formula>50</formula>
    </cfRule>
  </conditionalFormatting>
  <conditionalFormatting sqref="XBG23">
    <cfRule type="containsBlanks" priority="7299" stopIfTrue="1">
      <formula>LEN(TRIM(XBG23))=0</formula>
    </cfRule>
    <cfRule type="cellIs" priority="18225" stopIfTrue="1" operator="between">
      <formula>50</formula>
      <formula>100</formula>
    </cfRule>
    <cfRule type="cellIs" dxfId="1" priority="29151" stopIfTrue="1" operator="greaterThanOrEqual">
      <formula>100</formula>
    </cfRule>
    <cfRule type="cellIs" dxfId="7" priority="40077" stopIfTrue="1" operator="lessThanOrEqual">
      <formula>50</formula>
    </cfRule>
  </conditionalFormatting>
  <conditionalFormatting sqref="XBP23">
    <cfRule type="containsBlanks" priority="7298" stopIfTrue="1">
      <formula>LEN(TRIM(XBP23))=0</formula>
    </cfRule>
    <cfRule type="cellIs" priority="18224" stopIfTrue="1" operator="between">
      <formula>50</formula>
      <formula>100</formula>
    </cfRule>
    <cfRule type="cellIs" dxfId="1" priority="29150" stopIfTrue="1" operator="greaterThanOrEqual">
      <formula>100</formula>
    </cfRule>
    <cfRule type="cellIs" dxfId="7" priority="40076" stopIfTrue="1" operator="lessThanOrEqual">
      <formula>50</formula>
    </cfRule>
  </conditionalFormatting>
  <conditionalFormatting sqref="XBY23">
    <cfRule type="containsBlanks" priority="7297" stopIfTrue="1">
      <formula>LEN(TRIM(XBY23))=0</formula>
    </cfRule>
    <cfRule type="cellIs" priority="18223" stopIfTrue="1" operator="between">
      <formula>50</formula>
      <formula>100</formula>
    </cfRule>
    <cfRule type="cellIs" dxfId="1" priority="29149" stopIfTrue="1" operator="greaterThanOrEqual">
      <formula>100</formula>
    </cfRule>
    <cfRule type="cellIs" dxfId="7" priority="40075" stopIfTrue="1" operator="lessThanOrEqual">
      <formula>50</formula>
    </cfRule>
  </conditionalFormatting>
  <conditionalFormatting sqref="XCH23">
    <cfRule type="containsBlanks" priority="7296" stopIfTrue="1">
      <formula>LEN(TRIM(XCH23))=0</formula>
    </cfRule>
    <cfRule type="cellIs" priority="18222" stopIfTrue="1" operator="between">
      <formula>50</formula>
      <formula>100</formula>
    </cfRule>
    <cfRule type="cellIs" dxfId="1" priority="29148" stopIfTrue="1" operator="greaterThanOrEqual">
      <formula>100</formula>
    </cfRule>
    <cfRule type="cellIs" dxfId="7" priority="40074" stopIfTrue="1" operator="lessThanOrEqual">
      <formula>50</formula>
    </cfRule>
  </conditionalFormatting>
  <conditionalFormatting sqref="XCQ23">
    <cfRule type="containsBlanks" priority="7295" stopIfTrue="1">
      <formula>LEN(TRIM(XCQ23))=0</formula>
    </cfRule>
    <cfRule type="cellIs" priority="18221" stopIfTrue="1" operator="between">
      <formula>50</formula>
      <formula>100</formula>
    </cfRule>
    <cfRule type="cellIs" dxfId="1" priority="29147" stopIfTrue="1" operator="greaterThanOrEqual">
      <formula>100</formula>
    </cfRule>
    <cfRule type="cellIs" dxfId="7" priority="40073" stopIfTrue="1" operator="lessThanOrEqual">
      <formula>50</formula>
    </cfRule>
  </conditionalFormatting>
  <conditionalFormatting sqref="XCZ23">
    <cfRule type="containsBlanks" priority="7294" stopIfTrue="1">
      <formula>LEN(TRIM(XCZ23))=0</formula>
    </cfRule>
    <cfRule type="cellIs" priority="18220" stopIfTrue="1" operator="between">
      <formula>50</formula>
      <formula>100</formula>
    </cfRule>
    <cfRule type="cellIs" dxfId="1" priority="29146" stopIfTrue="1" operator="greaterThanOrEqual">
      <formula>100</formula>
    </cfRule>
    <cfRule type="cellIs" dxfId="7" priority="40072" stopIfTrue="1" operator="lessThanOrEqual">
      <formula>50</formula>
    </cfRule>
  </conditionalFormatting>
  <conditionalFormatting sqref="XDI23">
    <cfRule type="containsBlanks" priority="7293" stopIfTrue="1">
      <formula>LEN(TRIM(XDI23))=0</formula>
    </cfRule>
    <cfRule type="cellIs" priority="18219" stopIfTrue="1" operator="between">
      <formula>50</formula>
      <formula>100</formula>
    </cfRule>
    <cfRule type="cellIs" dxfId="1" priority="29145" stopIfTrue="1" operator="greaterThanOrEqual">
      <formula>100</formula>
    </cfRule>
    <cfRule type="cellIs" dxfId="7" priority="40071" stopIfTrue="1" operator="lessThanOrEqual">
      <formula>50</formula>
    </cfRule>
  </conditionalFormatting>
  <conditionalFormatting sqref="XDR23">
    <cfRule type="containsBlanks" priority="7292" stopIfTrue="1">
      <formula>LEN(TRIM(XDR23))=0</formula>
    </cfRule>
    <cfRule type="cellIs" priority="18218" stopIfTrue="1" operator="between">
      <formula>50</formula>
      <formula>100</formula>
    </cfRule>
    <cfRule type="cellIs" dxfId="1" priority="29144" stopIfTrue="1" operator="greaterThanOrEqual">
      <formula>100</formula>
    </cfRule>
    <cfRule type="cellIs" dxfId="7" priority="40070" stopIfTrue="1" operator="lessThanOrEqual">
      <formula>50</formula>
    </cfRule>
  </conditionalFormatting>
  <conditionalFormatting sqref="XEA23">
    <cfRule type="containsBlanks" priority="7291" stopIfTrue="1">
      <formula>LEN(TRIM(XEA23))=0</formula>
    </cfRule>
    <cfRule type="cellIs" priority="18217" stopIfTrue="1" operator="between">
      <formula>50</formula>
      <formula>100</formula>
    </cfRule>
    <cfRule type="cellIs" dxfId="1" priority="29143" stopIfTrue="1" operator="greaterThanOrEqual">
      <formula>100</formula>
    </cfRule>
    <cfRule type="cellIs" dxfId="7" priority="40069" stopIfTrue="1" operator="lessThanOrEqual">
      <formula>50</formula>
    </cfRule>
  </conditionalFormatting>
  <conditionalFormatting sqref="XEJ23">
    <cfRule type="containsBlanks" priority="7290" stopIfTrue="1">
      <formula>LEN(TRIM(XEJ23))=0</formula>
    </cfRule>
    <cfRule type="cellIs" priority="18216" stopIfTrue="1" operator="between">
      <formula>50</formula>
      <formula>100</formula>
    </cfRule>
    <cfRule type="cellIs" dxfId="1" priority="29142" stopIfTrue="1" operator="greaterThanOrEqual">
      <formula>100</formula>
    </cfRule>
    <cfRule type="cellIs" dxfId="7" priority="40068" stopIfTrue="1" operator="lessThanOrEqual">
      <formula>50</formula>
    </cfRule>
  </conditionalFormatting>
  <conditionalFormatting sqref="XES23">
    <cfRule type="containsBlanks" priority="7289" stopIfTrue="1">
      <formula>LEN(TRIM(XES23))=0</formula>
    </cfRule>
    <cfRule type="cellIs" priority="18215" stopIfTrue="1" operator="between">
      <formula>50</formula>
      <formula>100</formula>
    </cfRule>
    <cfRule type="cellIs" dxfId="1" priority="29141" stopIfTrue="1" operator="greaterThanOrEqual">
      <formula>100</formula>
    </cfRule>
    <cfRule type="cellIs" dxfId="7" priority="40067" stopIfTrue="1" operator="lessThanOrEqual">
      <formula>50</formula>
    </cfRule>
  </conditionalFormatting>
  <conditionalFormatting sqref="AC24">
    <cfRule type="containsBlanks" priority="7284" stopIfTrue="1">
      <formula>LEN(TRIM(AC24))=0</formula>
    </cfRule>
    <cfRule type="cellIs" priority="18210" stopIfTrue="1" operator="between">
      <formula>50</formula>
      <formula>100</formula>
    </cfRule>
    <cfRule type="cellIs" dxfId="1" priority="29136" stopIfTrue="1" operator="greaterThanOrEqual">
      <formula>100</formula>
    </cfRule>
    <cfRule type="cellIs" dxfId="7" priority="40062" stopIfTrue="1" operator="lessThanOrEqual">
      <formula>50</formula>
    </cfRule>
  </conditionalFormatting>
  <conditionalFormatting sqref="AL24">
    <cfRule type="containsBlanks" priority="7283" stopIfTrue="1">
      <formula>LEN(TRIM(AL24))=0</formula>
    </cfRule>
    <cfRule type="cellIs" priority="18209" stopIfTrue="1" operator="between">
      <formula>50</formula>
      <formula>100</formula>
    </cfRule>
    <cfRule type="cellIs" dxfId="1" priority="29135" stopIfTrue="1" operator="greaterThanOrEqual">
      <formula>100</formula>
    </cfRule>
    <cfRule type="cellIs" dxfId="7" priority="40061" stopIfTrue="1" operator="lessThanOrEqual">
      <formula>50</formula>
    </cfRule>
  </conditionalFormatting>
  <conditionalFormatting sqref="AU24">
    <cfRule type="containsBlanks" priority="7282" stopIfTrue="1">
      <formula>LEN(TRIM(AU24))=0</formula>
    </cfRule>
    <cfRule type="cellIs" priority="18208" stopIfTrue="1" operator="between">
      <formula>50</formula>
      <formula>100</formula>
    </cfRule>
    <cfRule type="cellIs" dxfId="1" priority="29134" stopIfTrue="1" operator="greaterThanOrEqual">
      <formula>100</formula>
    </cfRule>
    <cfRule type="cellIs" dxfId="7" priority="40060" stopIfTrue="1" operator="lessThanOrEqual">
      <formula>50</formula>
    </cfRule>
  </conditionalFormatting>
  <conditionalFormatting sqref="BD24">
    <cfRule type="containsBlanks" priority="7281" stopIfTrue="1">
      <formula>LEN(TRIM(BD24))=0</formula>
    </cfRule>
    <cfRule type="cellIs" priority="18207" stopIfTrue="1" operator="between">
      <formula>50</formula>
      <formula>100</formula>
    </cfRule>
    <cfRule type="cellIs" dxfId="1" priority="29133" stopIfTrue="1" operator="greaterThanOrEqual">
      <formula>100</formula>
    </cfRule>
    <cfRule type="cellIs" dxfId="7" priority="40059" stopIfTrue="1" operator="lessThanOrEqual">
      <formula>50</formula>
    </cfRule>
  </conditionalFormatting>
  <conditionalFormatting sqref="BM24">
    <cfRule type="containsBlanks" priority="7280" stopIfTrue="1">
      <formula>LEN(TRIM(BM24))=0</formula>
    </cfRule>
    <cfRule type="cellIs" priority="18206" stopIfTrue="1" operator="between">
      <formula>50</formula>
      <formula>100</formula>
    </cfRule>
    <cfRule type="cellIs" dxfId="1" priority="29132" stopIfTrue="1" operator="greaterThanOrEqual">
      <formula>100</formula>
    </cfRule>
    <cfRule type="cellIs" dxfId="7" priority="40058" stopIfTrue="1" operator="lessThanOrEqual">
      <formula>50</formula>
    </cfRule>
  </conditionalFormatting>
  <conditionalFormatting sqref="BV24">
    <cfRule type="containsBlanks" priority="7279" stopIfTrue="1">
      <formula>LEN(TRIM(BV24))=0</formula>
    </cfRule>
    <cfRule type="cellIs" priority="18205" stopIfTrue="1" operator="between">
      <formula>50</formula>
      <formula>100</formula>
    </cfRule>
    <cfRule type="cellIs" dxfId="1" priority="29131" stopIfTrue="1" operator="greaterThanOrEqual">
      <formula>100</formula>
    </cfRule>
    <cfRule type="cellIs" dxfId="7" priority="40057" stopIfTrue="1" operator="lessThanOrEqual">
      <formula>50</formula>
    </cfRule>
  </conditionalFormatting>
  <conditionalFormatting sqref="CE24">
    <cfRule type="containsBlanks" priority="7278" stopIfTrue="1">
      <formula>LEN(TRIM(CE24))=0</formula>
    </cfRule>
    <cfRule type="cellIs" priority="18204" stopIfTrue="1" operator="between">
      <formula>50</formula>
      <formula>100</formula>
    </cfRule>
    <cfRule type="cellIs" dxfId="1" priority="29130" stopIfTrue="1" operator="greaterThanOrEqual">
      <formula>100</formula>
    </cfRule>
    <cfRule type="cellIs" dxfId="7" priority="40056" stopIfTrue="1" operator="lessThanOrEqual">
      <formula>50</formula>
    </cfRule>
  </conditionalFormatting>
  <conditionalFormatting sqref="CN24">
    <cfRule type="containsBlanks" priority="7277" stopIfTrue="1">
      <formula>LEN(TRIM(CN24))=0</formula>
    </cfRule>
    <cfRule type="cellIs" priority="18203" stopIfTrue="1" operator="between">
      <formula>50</formula>
      <formula>100</formula>
    </cfRule>
    <cfRule type="cellIs" dxfId="1" priority="29129" stopIfTrue="1" operator="greaterThanOrEqual">
      <formula>100</formula>
    </cfRule>
    <cfRule type="cellIs" dxfId="7" priority="40055" stopIfTrue="1" operator="lessThanOrEqual">
      <formula>50</formula>
    </cfRule>
  </conditionalFormatting>
  <conditionalFormatting sqref="CW24">
    <cfRule type="containsBlanks" priority="7276" stopIfTrue="1">
      <formula>LEN(TRIM(CW24))=0</formula>
    </cfRule>
    <cfRule type="cellIs" priority="18202" stopIfTrue="1" operator="between">
      <formula>50</formula>
      <formula>100</formula>
    </cfRule>
    <cfRule type="cellIs" dxfId="1" priority="29128" stopIfTrue="1" operator="greaterThanOrEqual">
      <formula>100</formula>
    </cfRule>
    <cfRule type="cellIs" dxfId="7" priority="40054" stopIfTrue="1" operator="lessThanOrEqual">
      <formula>50</formula>
    </cfRule>
  </conditionalFormatting>
  <conditionalFormatting sqref="DF24">
    <cfRule type="containsBlanks" priority="7275" stopIfTrue="1">
      <formula>LEN(TRIM(DF24))=0</formula>
    </cfRule>
    <cfRule type="cellIs" priority="18201" stopIfTrue="1" operator="between">
      <formula>50</formula>
      <formula>100</formula>
    </cfRule>
    <cfRule type="cellIs" dxfId="1" priority="29127" stopIfTrue="1" operator="greaterThanOrEqual">
      <formula>100</formula>
    </cfRule>
    <cfRule type="cellIs" dxfId="7" priority="40053" stopIfTrue="1" operator="lessThanOrEqual">
      <formula>50</formula>
    </cfRule>
  </conditionalFormatting>
  <conditionalFormatting sqref="DO24">
    <cfRule type="containsBlanks" priority="7274" stopIfTrue="1">
      <formula>LEN(TRIM(DO24))=0</formula>
    </cfRule>
    <cfRule type="cellIs" priority="18200" stopIfTrue="1" operator="between">
      <formula>50</formula>
      <formula>100</formula>
    </cfRule>
    <cfRule type="cellIs" dxfId="1" priority="29126" stopIfTrue="1" operator="greaterThanOrEqual">
      <formula>100</formula>
    </cfRule>
    <cfRule type="cellIs" dxfId="7" priority="40052" stopIfTrue="1" operator="lessThanOrEqual">
      <formula>50</formula>
    </cfRule>
  </conditionalFormatting>
  <conditionalFormatting sqref="DX24">
    <cfRule type="containsBlanks" priority="7273" stopIfTrue="1">
      <formula>LEN(TRIM(DX24))=0</formula>
    </cfRule>
    <cfRule type="cellIs" priority="18199" stopIfTrue="1" operator="between">
      <formula>50</formula>
      <formula>100</formula>
    </cfRule>
    <cfRule type="cellIs" dxfId="1" priority="29125" stopIfTrue="1" operator="greaterThanOrEqual">
      <formula>100</formula>
    </cfRule>
    <cfRule type="cellIs" dxfId="7" priority="40051" stopIfTrue="1" operator="lessThanOrEqual">
      <formula>50</formula>
    </cfRule>
  </conditionalFormatting>
  <conditionalFormatting sqref="EG24">
    <cfRule type="containsBlanks" priority="7272" stopIfTrue="1">
      <formula>LEN(TRIM(EG24))=0</formula>
    </cfRule>
    <cfRule type="cellIs" priority="18198" stopIfTrue="1" operator="between">
      <formula>50</formula>
      <formula>100</formula>
    </cfRule>
    <cfRule type="cellIs" dxfId="1" priority="29124" stopIfTrue="1" operator="greaterThanOrEqual">
      <formula>100</formula>
    </cfRule>
    <cfRule type="cellIs" dxfId="7" priority="40050" stopIfTrue="1" operator="lessThanOrEqual">
      <formula>50</formula>
    </cfRule>
  </conditionalFormatting>
  <conditionalFormatting sqref="EP24">
    <cfRule type="containsBlanks" priority="7271" stopIfTrue="1">
      <formula>LEN(TRIM(EP24))=0</formula>
    </cfRule>
    <cfRule type="cellIs" priority="18197" stopIfTrue="1" operator="between">
      <formula>50</formula>
      <formula>100</formula>
    </cfRule>
    <cfRule type="cellIs" dxfId="1" priority="29123" stopIfTrue="1" operator="greaterThanOrEqual">
      <formula>100</formula>
    </cfRule>
    <cfRule type="cellIs" dxfId="7" priority="40049" stopIfTrue="1" operator="lessThanOrEqual">
      <formula>50</formula>
    </cfRule>
  </conditionalFormatting>
  <conditionalFormatting sqref="EY24">
    <cfRule type="containsBlanks" priority="7270" stopIfTrue="1">
      <formula>LEN(TRIM(EY24))=0</formula>
    </cfRule>
    <cfRule type="cellIs" priority="18196" stopIfTrue="1" operator="between">
      <formula>50</formula>
      <formula>100</formula>
    </cfRule>
    <cfRule type="cellIs" dxfId="1" priority="29122" stopIfTrue="1" operator="greaterThanOrEqual">
      <formula>100</formula>
    </cfRule>
    <cfRule type="cellIs" dxfId="7" priority="40048" stopIfTrue="1" operator="lessThanOrEqual">
      <formula>50</formula>
    </cfRule>
  </conditionalFormatting>
  <conditionalFormatting sqref="FH24">
    <cfRule type="containsBlanks" priority="7269" stopIfTrue="1">
      <formula>LEN(TRIM(FH24))=0</formula>
    </cfRule>
    <cfRule type="cellIs" priority="18195" stopIfTrue="1" operator="between">
      <formula>50</formula>
      <formula>100</formula>
    </cfRule>
    <cfRule type="cellIs" dxfId="1" priority="29121" stopIfTrue="1" operator="greaterThanOrEqual">
      <formula>100</formula>
    </cfRule>
    <cfRule type="cellIs" dxfId="7" priority="40047" stopIfTrue="1" operator="lessThanOrEqual">
      <formula>50</formula>
    </cfRule>
  </conditionalFormatting>
  <conditionalFormatting sqref="FQ24">
    <cfRule type="containsBlanks" priority="7268" stopIfTrue="1">
      <formula>LEN(TRIM(FQ24))=0</formula>
    </cfRule>
    <cfRule type="cellIs" priority="18194" stopIfTrue="1" operator="between">
      <formula>50</formula>
      <formula>100</formula>
    </cfRule>
    <cfRule type="cellIs" dxfId="1" priority="29120" stopIfTrue="1" operator="greaterThanOrEqual">
      <formula>100</formula>
    </cfRule>
    <cfRule type="cellIs" dxfId="7" priority="40046" stopIfTrue="1" operator="lessThanOrEqual">
      <formula>50</formula>
    </cfRule>
  </conditionalFormatting>
  <conditionalFormatting sqref="FZ24">
    <cfRule type="containsBlanks" priority="7267" stopIfTrue="1">
      <formula>LEN(TRIM(FZ24))=0</formula>
    </cfRule>
    <cfRule type="cellIs" priority="18193" stopIfTrue="1" operator="between">
      <formula>50</formula>
      <formula>100</formula>
    </cfRule>
    <cfRule type="cellIs" dxfId="1" priority="29119" stopIfTrue="1" operator="greaterThanOrEqual">
      <formula>100</formula>
    </cfRule>
    <cfRule type="cellIs" dxfId="7" priority="40045" stopIfTrue="1" operator="lessThanOrEqual">
      <formula>50</formula>
    </cfRule>
  </conditionalFormatting>
  <conditionalFormatting sqref="GI24">
    <cfRule type="containsBlanks" priority="7266" stopIfTrue="1">
      <formula>LEN(TRIM(GI24))=0</formula>
    </cfRule>
    <cfRule type="cellIs" priority="18192" stopIfTrue="1" operator="between">
      <formula>50</formula>
      <formula>100</formula>
    </cfRule>
    <cfRule type="cellIs" dxfId="1" priority="29118" stopIfTrue="1" operator="greaterThanOrEqual">
      <formula>100</formula>
    </cfRule>
    <cfRule type="cellIs" dxfId="7" priority="40044" stopIfTrue="1" operator="lessThanOrEqual">
      <formula>50</formula>
    </cfRule>
  </conditionalFormatting>
  <conditionalFormatting sqref="GR24">
    <cfRule type="containsBlanks" priority="7265" stopIfTrue="1">
      <formula>LEN(TRIM(GR24))=0</formula>
    </cfRule>
    <cfRule type="cellIs" priority="18191" stopIfTrue="1" operator="between">
      <formula>50</formula>
      <formula>100</formula>
    </cfRule>
    <cfRule type="cellIs" dxfId="1" priority="29117" stopIfTrue="1" operator="greaterThanOrEqual">
      <formula>100</formula>
    </cfRule>
    <cfRule type="cellIs" dxfId="7" priority="40043" stopIfTrue="1" operator="lessThanOrEqual">
      <formula>50</formula>
    </cfRule>
  </conditionalFormatting>
  <conditionalFormatting sqref="HA24">
    <cfRule type="containsBlanks" priority="7264" stopIfTrue="1">
      <formula>LEN(TRIM(HA24))=0</formula>
    </cfRule>
    <cfRule type="cellIs" priority="18190" stopIfTrue="1" operator="between">
      <formula>50</formula>
      <formula>100</formula>
    </cfRule>
    <cfRule type="cellIs" dxfId="1" priority="29116" stopIfTrue="1" operator="greaterThanOrEqual">
      <formula>100</formula>
    </cfRule>
    <cfRule type="cellIs" dxfId="7" priority="40042" stopIfTrue="1" operator="lessThanOrEqual">
      <formula>50</formula>
    </cfRule>
  </conditionalFormatting>
  <conditionalFormatting sqref="HJ24">
    <cfRule type="containsBlanks" priority="7263" stopIfTrue="1">
      <formula>LEN(TRIM(HJ24))=0</formula>
    </cfRule>
    <cfRule type="cellIs" priority="18189" stopIfTrue="1" operator="between">
      <formula>50</formula>
      <formula>100</formula>
    </cfRule>
    <cfRule type="cellIs" dxfId="1" priority="29115" stopIfTrue="1" operator="greaterThanOrEqual">
      <formula>100</formula>
    </cfRule>
    <cfRule type="cellIs" dxfId="7" priority="40041" stopIfTrue="1" operator="lessThanOrEqual">
      <formula>50</formula>
    </cfRule>
  </conditionalFormatting>
  <conditionalFormatting sqref="HS24">
    <cfRule type="containsBlanks" priority="7262" stopIfTrue="1">
      <formula>LEN(TRIM(HS24))=0</formula>
    </cfRule>
    <cfRule type="cellIs" priority="18188" stopIfTrue="1" operator="between">
      <formula>50</formula>
      <formula>100</formula>
    </cfRule>
    <cfRule type="cellIs" dxfId="1" priority="29114" stopIfTrue="1" operator="greaterThanOrEqual">
      <formula>100</formula>
    </cfRule>
    <cfRule type="cellIs" dxfId="7" priority="40040" stopIfTrue="1" operator="lessThanOrEqual">
      <formula>50</formula>
    </cfRule>
  </conditionalFormatting>
  <conditionalFormatting sqref="IB24">
    <cfRule type="containsBlanks" priority="7261" stopIfTrue="1">
      <formula>LEN(TRIM(IB24))=0</formula>
    </cfRule>
    <cfRule type="cellIs" priority="18187" stopIfTrue="1" operator="between">
      <formula>50</formula>
      <formula>100</formula>
    </cfRule>
    <cfRule type="cellIs" dxfId="1" priority="29113" stopIfTrue="1" operator="greaterThanOrEqual">
      <formula>100</formula>
    </cfRule>
    <cfRule type="cellIs" dxfId="7" priority="40039" stopIfTrue="1" operator="lessThanOrEqual">
      <formula>50</formula>
    </cfRule>
  </conditionalFormatting>
  <conditionalFormatting sqref="IK24">
    <cfRule type="containsBlanks" priority="7260" stopIfTrue="1">
      <formula>LEN(TRIM(IK24))=0</formula>
    </cfRule>
    <cfRule type="cellIs" priority="18186" stopIfTrue="1" operator="between">
      <formula>50</formula>
      <formula>100</formula>
    </cfRule>
    <cfRule type="cellIs" dxfId="1" priority="29112" stopIfTrue="1" operator="greaterThanOrEqual">
      <formula>100</formula>
    </cfRule>
    <cfRule type="cellIs" dxfId="7" priority="40038" stopIfTrue="1" operator="lessThanOrEqual">
      <formula>50</formula>
    </cfRule>
  </conditionalFormatting>
  <conditionalFormatting sqref="IT24">
    <cfRule type="containsBlanks" priority="7259" stopIfTrue="1">
      <formula>LEN(TRIM(IT24))=0</formula>
    </cfRule>
    <cfRule type="cellIs" priority="18185" stopIfTrue="1" operator="between">
      <formula>50</formula>
      <formula>100</formula>
    </cfRule>
    <cfRule type="cellIs" dxfId="1" priority="29111" stopIfTrue="1" operator="greaterThanOrEqual">
      <formula>100</formula>
    </cfRule>
    <cfRule type="cellIs" dxfId="7" priority="40037" stopIfTrue="1" operator="lessThanOrEqual">
      <formula>50</formula>
    </cfRule>
  </conditionalFormatting>
  <conditionalFormatting sqref="JC24">
    <cfRule type="containsBlanks" priority="7258" stopIfTrue="1">
      <formula>LEN(TRIM(JC24))=0</formula>
    </cfRule>
    <cfRule type="cellIs" priority="18184" stopIfTrue="1" operator="between">
      <formula>50</formula>
      <formula>100</formula>
    </cfRule>
    <cfRule type="cellIs" dxfId="1" priority="29110" stopIfTrue="1" operator="greaterThanOrEqual">
      <formula>100</formula>
    </cfRule>
    <cfRule type="cellIs" dxfId="7" priority="40036" stopIfTrue="1" operator="lessThanOrEqual">
      <formula>50</formula>
    </cfRule>
  </conditionalFormatting>
  <conditionalFormatting sqref="JL24">
    <cfRule type="containsBlanks" priority="7257" stopIfTrue="1">
      <formula>LEN(TRIM(JL24))=0</formula>
    </cfRule>
    <cfRule type="cellIs" priority="18183" stopIfTrue="1" operator="between">
      <formula>50</formula>
      <formula>100</formula>
    </cfRule>
    <cfRule type="cellIs" dxfId="1" priority="29109" stopIfTrue="1" operator="greaterThanOrEqual">
      <formula>100</formula>
    </cfRule>
    <cfRule type="cellIs" dxfId="7" priority="40035" stopIfTrue="1" operator="lessThanOrEqual">
      <formula>50</formula>
    </cfRule>
  </conditionalFormatting>
  <conditionalFormatting sqref="JU24">
    <cfRule type="containsBlanks" priority="7256" stopIfTrue="1">
      <formula>LEN(TRIM(JU24))=0</formula>
    </cfRule>
    <cfRule type="cellIs" priority="18182" stopIfTrue="1" operator="between">
      <formula>50</formula>
      <formula>100</formula>
    </cfRule>
    <cfRule type="cellIs" dxfId="1" priority="29108" stopIfTrue="1" operator="greaterThanOrEqual">
      <formula>100</formula>
    </cfRule>
    <cfRule type="cellIs" dxfId="7" priority="40034" stopIfTrue="1" operator="lessThanOrEqual">
      <formula>50</formula>
    </cfRule>
  </conditionalFormatting>
  <conditionalFormatting sqref="KD24">
    <cfRule type="containsBlanks" priority="7255" stopIfTrue="1">
      <formula>LEN(TRIM(KD24))=0</formula>
    </cfRule>
    <cfRule type="cellIs" priority="18181" stopIfTrue="1" operator="between">
      <formula>50</formula>
      <formula>100</formula>
    </cfRule>
    <cfRule type="cellIs" dxfId="1" priority="29107" stopIfTrue="1" operator="greaterThanOrEqual">
      <formula>100</formula>
    </cfRule>
    <cfRule type="cellIs" dxfId="7" priority="40033" stopIfTrue="1" operator="lessThanOrEqual">
      <formula>50</formula>
    </cfRule>
  </conditionalFormatting>
  <conditionalFormatting sqref="KM24">
    <cfRule type="containsBlanks" priority="7254" stopIfTrue="1">
      <formula>LEN(TRIM(KM24))=0</formula>
    </cfRule>
    <cfRule type="cellIs" priority="18180" stopIfTrue="1" operator="between">
      <formula>50</formula>
      <formula>100</formula>
    </cfRule>
    <cfRule type="cellIs" dxfId="1" priority="29106" stopIfTrue="1" operator="greaterThanOrEqual">
      <formula>100</formula>
    </cfRule>
    <cfRule type="cellIs" dxfId="7" priority="40032" stopIfTrue="1" operator="lessThanOrEqual">
      <formula>50</formula>
    </cfRule>
  </conditionalFormatting>
  <conditionalFormatting sqref="KV24">
    <cfRule type="containsBlanks" priority="7253" stopIfTrue="1">
      <formula>LEN(TRIM(KV24))=0</formula>
    </cfRule>
    <cfRule type="cellIs" priority="18179" stopIfTrue="1" operator="between">
      <formula>50</formula>
      <formula>100</formula>
    </cfRule>
    <cfRule type="cellIs" dxfId="1" priority="29105" stopIfTrue="1" operator="greaterThanOrEqual">
      <formula>100</formula>
    </cfRule>
    <cfRule type="cellIs" dxfId="7" priority="40031" stopIfTrue="1" operator="lessThanOrEqual">
      <formula>50</formula>
    </cfRule>
  </conditionalFormatting>
  <conditionalFormatting sqref="LE24">
    <cfRule type="containsBlanks" priority="7252" stopIfTrue="1">
      <formula>LEN(TRIM(LE24))=0</formula>
    </cfRule>
    <cfRule type="cellIs" priority="18178" stopIfTrue="1" operator="between">
      <formula>50</formula>
      <formula>100</formula>
    </cfRule>
    <cfRule type="cellIs" dxfId="1" priority="29104" stopIfTrue="1" operator="greaterThanOrEqual">
      <formula>100</formula>
    </cfRule>
    <cfRule type="cellIs" dxfId="7" priority="40030" stopIfTrue="1" operator="lessThanOrEqual">
      <formula>50</formula>
    </cfRule>
  </conditionalFormatting>
  <conditionalFormatting sqref="LN24">
    <cfRule type="containsBlanks" priority="7251" stopIfTrue="1">
      <formula>LEN(TRIM(LN24))=0</formula>
    </cfRule>
    <cfRule type="cellIs" priority="18177" stopIfTrue="1" operator="between">
      <formula>50</formula>
      <formula>100</formula>
    </cfRule>
    <cfRule type="cellIs" dxfId="1" priority="29103" stopIfTrue="1" operator="greaterThanOrEqual">
      <formula>100</formula>
    </cfRule>
    <cfRule type="cellIs" dxfId="7" priority="40029" stopIfTrue="1" operator="lessThanOrEqual">
      <formula>50</formula>
    </cfRule>
  </conditionalFormatting>
  <conditionalFormatting sqref="LW24">
    <cfRule type="containsBlanks" priority="7250" stopIfTrue="1">
      <formula>LEN(TRIM(LW24))=0</formula>
    </cfRule>
    <cfRule type="cellIs" priority="18176" stopIfTrue="1" operator="between">
      <formula>50</formula>
      <formula>100</formula>
    </cfRule>
    <cfRule type="cellIs" dxfId="1" priority="29102" stopIfTrue="1" operator="greaterThanOrEqual">
      <formula>100</formula>
    </cfRule>
    <cfRule type="cellIs" dxfId="7" priority="40028" stopIfTrue="1" operator="lessThanOrEqual">
      <formula>50</formula>
    </cfRule>
  </conditionalFormatting>
  <conditionalFormatting sqref="MF24">
    <cfRule type="containsBlanks" priority="7249" stopIfTrue="1">
      <formula>LEN(TRIM(MF24))=0</formula>
    </cfRule>
    <cfRule type="cellIs" priority="18175" stopIfTrue="1" operator="between">
      <formula>50</formula>
      <formula>100</formula>
    </cfRule>
    <cfRule type="cellIs" dxfId="1" priority="29101" stopIfTrue="1" operator="greaterThanOrEqual">
      <formula>100</formula>
    </cfRule>
    <cfRule type="cellIs" dxfId="7" priority="40027" stopIfTrue="1" operator="lessThanOrEqual">
      <formula>50</formula>
    </cfRule>
  </conditionalFormatting>
  <conditionalFormatting sqref="MO24">
    <cfRule type="containsBlanks" priority="7248" stopIfTrue="1">
      <formula>LEN(TRIM(MO24))=0</formula>
    </cfRule>
    <cfRule type="cellIs" priority="18174" stopIfTrue="1" operator="between">
      <formula>50</formula>
      <formula>100</formula>
    </cfRule>
    <cfRule type="cellIs" dxfId="1" priority="29100" stopIfTrue="1" operator="greaterThanOrEqual">
      <formula>100</formula>
    </cfRule>
    <cfRule type="cellIs" dxfId="7" priority="40026" stopIfTrue="1" operator="lessThanOrEqual">
      <formula>50</formula>
    </cfRule>
  </conditionalFormatting>
  <conditionalFormatting sqref="MX24">
    <cfRule type="containsBlanks" priority="7247" stopIfTrue="1">
      <formula>LEN(TRIM(MX24))=0</formula>
    </cfRule>
    <cfRule type="cellIs" priority="18173" stopIfTrue="1" operator="between">
      <formula>50</formula>
      <formula>100</formula>
    </cfRule>
    <cfRule type="cellIs" dxfId="1" priority="29099" stopIfTrue="1" operator="greaterThanOrEqual">
      <formula>100</formula>
    </cfRule>
    <cfRule type="cellIs" dxfId="7" priority="40025" stopIfTrue="1" operator="lessThanOrEqual">
      <formula>50</formula>
    </cfRule>
  </conditionalFormatting>
  <conditionalFormatting sqref="NG24">
    <cfRule type="containsBlanks" priority="7246" stopIfTrue="1">
      <formula>LEN(TRIM(NG24))=0</formula>
    </cfRule>
    <cfRule type="cellIs" priority="18172" stopIfTrue="1" operator="between">
      <formula>50</formula>
      <formula>100</formula>
    </cfRule>
    <cfRule type="cellIs" dxfId="1" priority="29098" stopIfTrue="1" operator="greaterThanOrEqual">
      <formula>100</formula>
    </cfRule>
    <cfRule type="cellIs" dxfId="7" priority="40024" stopIfTrue="1" operator="lessThanOrEqual">
      <formula>50</formula>
    </cfRule>
  </conditionalFormatting>
  <conditionalFormatting sqref="NP24">
    <cfRule type="containsBlanks" priority="7245" stopIfTrue="1">
      <formula>LEN(TRIM(NP24))=0</formula>
    </cfRule>
    <cfRule type="cellIs" priority="18171" stopIfTrue="1" operator="between">
      <formula>50</formula>
      <formula>100</formula>
    </cfRule>
    <cfRule type="cellIs" dxfId="1" priority="29097" stopIfTrue="1" operator="greaterThanOrEqual">
      <formula>100</formula>
    </cfRule>
    <cfRule type="cellIs" dxfId="7" priority="40023" stopIfTrue="1" operator="lessThanOrEqual">
      <formula>50</formula>
    </cfRule>
  </conditionalFormatting>
  <conditionalFormatting sqref="NY24">
    <cfRule type="containsBlanks" priority="7244" stopIfTrue="1">
      <formula>LEN(TRIM(NY24))=0</formula>
    </cfRule>
    <cfRule type="cellIs" priority="18170" stopIfTrue="1" operator="between">
      <formula>50</formula>
      <formula>100</formula>
    </cfRule>
    <cfRule type="cellIs" dxfId="1" priority="29096" stopIfTrue="1" operator="greaterThanOrEqual">
      <formula>100</formula>
    </cfRule>
    <cfRule type="cellIs" dxfId="7" priority="40022" stopIfTrue="1" operator="lessThanOrEqual">
      <formula>50</formula>
    </cfRule>
  </conditionalFormatting>
  <conditionalFormatting sqref="OH24">
    <cfRule type="containsBlanks" priority="7243" stopIfTrue="1">
      <formula>LEN(TRIM(OH24))=0</formula>
    </cfRule>
    <cfRule type="cellIs" priority="18169" stopIfTrue="1" operator="between">
      <formula>50</formula>
      <formula>100</formula>
    </cfRule>
    <cfRule type="cellIs" dxfId="1" priority="29095" stopIfTrue="1" operator="greaterThanOrEqual">
      <formula>100</formula>
    </cfRule>
    <cfRule type="cellIs" dxfId="7" priority="40021" stopIfTrue="1" operator="lessThanOrEqual">
      <formula>50</formula>
    </cfRule>
  </conditionalFormatting>
  <conditionalFormatting sqref="OQ24">
    <cfRule type="containsBlanks" priority="7242" stopIfTrue="1">
      <formula>LEN(TRIM(OQ24))=0</formula>
    </cfRule>
    <cfRule type="cellIs" priority="18168" stopIfTrue="1" operator="between">
      <formula>50</formula>
      <formula>100</formula>
    </cfRule>
    <cfRule type="cellIs" dxfId="1" priority="29094" stopIfTrue="1" operator="greaterThanOrEqual">
      <formula>100</formula>
    </cfRule>
    <cfRule type="cellIs" dxfId="7" priority="40020" stopIfTrue="1" operator="lessThanOrEqual">
      <formula>50</formula>
    </cfRule>
  </conditionalFormatting>
  <conditionalFormatting sqref="OZ24">
    <cfRule type="containsBlanks" priority="7241" stopIfTrue="1">
      <formula>LEN(TRIM(OZ24))=0</formula>
    </cfRule>
    <cfRule type="cellIs" priority="18167" stopIfTrue="1" operator="between">
      <formula>50</formula>
      <formula>100</formula>
    </cfRule>
    <cfRule type="cellIs" dxfId="1" priority="29093" stopIfTrue="1" operator="greaterThanOrEqual">
      <formula>100</formula>
    </cfRule>
    <cfRule type="cellIs" dxfId="7" priority="40019" stopIfTrue="1" operator="lessThanOrEqual">
      <formula>50</formula>
    </cfRule>
  </conditionalFormatting>
  <conditionalFormatting sqref="PI24">
    <cfRule type="containsBlanks" priority="7240" stopIfTrue="1">
      <formula>LEN(TRIM(PI24))=0</formula>
    </cfRule>
    <cfRule type="cellIs" priority="18166" stopIfTrue="1" operator="between">
      <formula>50</formula>
      <formula>100</formula>
    </cfRule>
    <cfRule type="cellIs" dxfId="1" priority="29092" stopIfTrue="1" operator="greaterThanOrEqual">
      <formula>100</formula>
    </cfRule>
    <cfRule type="cellIs" dxfId="7" priority="40018" stopIfTrue="1" operator="lessThanOrEqual">
      <formula>50</formula>
    </cfRule>
  </conditionalFormatting>
  <conditionalFormatting sqref="PR24">
    <cfRule type="containsBlanks" priority="7239" stopIfTrue="1">
      <formula>LEN(TRIM(PR24))=0</formula>
    </cfRule>
    <cfRule type="cellIs" priority="18165" stopIfTrue="1" operator="between">
      <formula>50</formula>
      <formula>100</formula>
    </cfRule>
    <cfRule type="cellIs" dxfId="1" priority="29091" stopIfTrue="1" operator="greaterThanOrEqual">
      <formula>100</formula>
    </cfRule>
    <cfRule type="cellIs" dxfId="7" priority="40017" stopIfTrue="1" operator="lessThanOrEqual">
      <formula>50</formula>
    </cfRule>
  </conditionalFormatting>
  <conditionalFormatting sqref="QA24">
    <cfRule type="containsBlanks" priority="7238" stopIfTrue="1">
      <formula>LEN(TRIM(QA24))=0</formula>
    </cfRule>
    <cfRule type="cellIs" priority="18164" stopIfTrue="1" operator="between">
      <formula>50</formula>
      <formula>100</formula>
    </cfRule>
    <cfRule type="cellIs" dxfId="1" priority="29090" stopIfTrue="1" operator="greaterThanOrEqual">
      <formula>100</formula>
    </cfRule>
    <cfRule type="cellIs" dxfId="7" priority="40016" stopIfTrue="1" operator="lessThanOrEqual">
      <formula>50</formula>
    </cfRule>
  </conditionalFormatting>
  <conditionalFormatting sqref="QJ24">
    <cfRule type="containsBlanks" priority="7237" stopIfTrue="1">
      <formula>LEN(TRIM(QJ24))=0</formula>
    </cfRule>
    <cfRule type="cellIs" priority="18163" stopIfTrue="1" operator="between">
      <formula>50</formula>
      <formula>100</formula>
    </cfRule>
    <cfRule type="cellIs" dxfId="1" priority="29089" stopIfTrue="1" operator="greaterThanOrEqual">
      <formula>100</formula>
    </cfRule>
    <cfRule type="cellIs" dxfId="7" priority="40015" stopIfTrue="1" operator="lessThanOrEqual">
      <formula>50</formula>
    </cfRule>
  </conditionalFormatting>
  <conditionalFormatting sqref="QS24">
    <cfRule type="containsBlanks" priority="7236" stopIfTrue="1">
      <formula>LEN(TRIM(QS24))=0</formula>
    </cfRule>
    <cfRule type="cellIs" priority="18162" stopIfTrue="1" operator="between">
      <formula>50</formula>
      <formula>100</formula>
    </cfRule>
    <cfRule type="cellIs" dxfId="1" priority="29088" stopIfTrue="1" operator="greaterThanOrEqual">
      <formula>100</formula>
    </cfRule>
    <cfRule type="cellIs" dxfId="7" priority="40014" stopIfTrue="1" operator="lessThanOrEqual">
      <formula>50</formula>
    </cfRule>
  </conditionalFormatting>
  <conditionalFormatting sqref="RB24">
    <cfRule type="containsBlanks" priority="7235" stopIfTrue="1">
      <formula>LEN(TRIM(RB24))=0</formula>
    </cfRule>
    <cfRule type="cellIs" priority="18161" stopIfTrue="1" operator="between">
      <formula>50</formula>
      <formula>100</formula>
    </cfRule>
    <cfRule type="cellIs" dxfId="1" priority="29087" stopIfTrue="1" operator="greaterThanOrEqual">
      <formula>100</formula>
    </cfRule>
    <cfRule type="cellIs" dxfId="7" priority="40013" stopIfTrue="1" operator="lessThanOrEqual">
      <formula>50</formula>
    </cfRule>
  </conditionalFormatting>
  <conditionalFormatting sqref="RK24">
    <cfRule type="containsBlanks" priority="7234" stopIfTrue="1">
      <formula>LEN(TRIM(RK24))=0</formula>
    </cfRule>
    <cfRule type="cellIs" priority="18160" stopIfTrue="1" operator="between">
      <formula>50</formula>
      <formula>100</formula>
    </cfRule>
    <cfRule type="cellIs" dxfId="1" priority="29086" stopIfTrue="1" operator="greaterThanOrEqual">
      <formula>100</formula>
    </cfRule>
    <cfRule type="cellIs" dxfId="7" priority="40012" stopIfTrue="1" operator="lessThanOrEqual">
      <formula>50</formula>
    </cfRule>
  </conditionalFormatting>
  <conditionalFormatting sqref="RT24">
    <cfRule type="containsBlanks" priority="7233" stopIfTrue="1">
      <formula>LEN(TRIM(RT24))=0</formula>
    </cfRule>
    <cfRule type="cellIs" priority="18159" stopIfTrue="1" operator="between">
      <formula>50</formula>
      <formula>100</formula>
    </cfRule>
    <cfRule type="cellIs" dxfId="1" priority="29085" stopIfTrue="1" operator="greaterThanOrEqual">
      <formula>100</formula>
    </cfRule>
    <cfRule type="cellIs" dxfId="7" priority="40011" stopIfTrue="1" operator="lessThanOrEqual">
      <formula>50</formula>
    </cfRule>
  </conditionalFormatting>
  <conditionalFormatting sqref="SC24">
    <cfRule type="containsBlanks" priority="7232" stopIfTrue="1">
      <formula>LEN(TRIM(SC24))=0</formula>
    </cfRule>
    <cfRule type="cellIs" priority="18158" stopIfTrue="1" operator="between">
      <formula>50</formula>
      <formula>100</formula>
    </cfRule>
    <cfRule type="cellIs" dxfId="1" priority="29084" stopIfTrue="1" operator="greaterThanOrEqual">
      <formula>100</formula>
    </cfRule>
    <cfRule type="cellIs" dxfId="7" priority="40010" stopIfTrue="1" operator="lessThanOrEqual">
      <formula>50</formula>
    </cfRule>
  </conditionalFormatting>
  <conditionalFormatting sqref="SL24">
    <cfRule type="containsBlanks" priority="7231" stopIfTrue="1">
      <formula>LEN(TRIM(SL24))=0</formula>
    </cfRule>
    <cfRule type="cellIs" priority="18157" stopIfTrue="1" operator="between">
      <formula>50</formula>
      <formula>100</formula>
    </cfRule>
    <cfRule type="cellIs" dxfId="1" priority="29083" stopIfTrue="1" operator="greaterThanOrEqual">
      <formula>100</formula>
    </cfRule>
    <cfRule type="cellIs" dxfId="7" priority="40009" stopIfTrue="1" operator="lessThanOrEqual">
      <formula>50</formula>
    </cfRule>
  </conditionalFormatting>
  <conditionalFormatting sqref="SU24">
    <cfRule type="containsBlanks" priority="7230" stopIfTrue="1">
      <formula>LEN(TRIM(SU24))=0</formula>
    </cfRule>
    <cfRule type="cellIs" priority="18156" stopIfTrue="1" operator="between">
      <formula>50</formula>
      <formula>100</formula>
    </cfRule>
    <cfRule type="cellIs" dxfId="1" priority="29082" stopIfTrue="1" operator="greaterThanOrEqual">
      <formula>100</formula>
    </cfRule>
    <cfRule type="cellIs" dxfId="7" priority="40008" stopIfTrue="1" operator="lessThanOrEqual">
      <formula>50</formula>
    </cfRule>
  </conditionalFormatting>
  <conditionalFormatting sqref="TD24">
    <cfRule type="containsBlanks" priority="7229" stopIfTrue="1">
      <formula>LEN(TRIM(TD24))=0</formula>
    </cfRule>
    <cfRule type="cellIs" priority="18155" stopIfTrue="1" operator="between">
      <formula>50</formula>
      <formula>100</formula>
    </cfRule>
    <cfRule type="cellIs" dxfId="1" priority="29081" stopIfTrue="1" operator="greaterThanOrEqual">
      <formula>100</formula>
    </cfRule>
    <cfRule type="cellIs" dxfId="7" priority="40007" stopIfTrue="1" operator="lessThanOrEqual">
      <formula>50</formula>
    </cfRule>
  </conditionalFormatting>
  <conditionalFormatting sqref="TM24">
    <cfRule type="containsBlanks" priority="7228" stopIfTrue="1">
      <formula>LEN(TRIM(TM24))=0</formula>
    </cfRule>
    <cfRule type="cellIs" priority="18154" stopIfTrue="1" operator="between">
      <formula>50</formula>
      <formula>100</formula>
    </cfRule>
    <cfRule type="cellIs" dxfId="1" priority="29080" stopIfTrue="1" operator="greaterThanOrEqual">
      <formula>100</formula>
    </cfRule>
    <cfRule type="cellIs" dxfId="7" priority="40006" stopIfTrue="1" operator="lessThanOrEqual">
      <formula>50</formula>
    </cfRule>
  </conditionalFormatting>
  <conditionalFormatting sqref="TV24">
    <cfRule type="containsBlanks" priority="7227" stopIfTrue="1">
      <formula>LEN(TRIM(TV24))=0</formula>
    </cfRule>
    <cfRule type="cellIs" priority="18153" stopIfTrue="1" operator="between">
      <formula>50</formula>
      <formula>100</formula>
    </cfRule>
    <cfRule type="cellIs" dxfId="1" priority="29079" stopIfTrue="1" operator="greaterThanOrEqual">
      <formula>100</formula>
    </cfRule>
    <cfRule type="cellIs" dxfId="7" priority="40005" stopIfTrue="1" operator="lessThanOrEqual">
      <formula>50</formula>
    </cfRule>
  </conditionalFormatting>
  <conditionalFormatting sqref="UE24">
    <cfRule type="containsBlanks" priority="7226" stopIfTrue="1">
      <formula>LEN(TRIM(UE24))=0</formula>
    </cfRule>
    <cfRule type="cellIs" priority="18152" stopIfTrue="1" operator="between">
      <formula>50</formula>
      <formula>100</formula>
    </cfRule>
    <cfRule type="cellIs" dxfId="1" priority="29078" stopIfTrue="1" operator="greaterThanOrEqual">
      <formula>100</formula>
    </cfRule>
    <cfRule type="cellIs" dxfId="7" priority="40004" stopIfTrue="1" operator="lessThanOrEqual">
      <formula>50</formula>
    </cfRule>
  </conditionalFormatting>
  <conditionalFormatting sqref="UN24">
    <cfRule type="containsBlanks" priority="7225" stopIfTrue="1">
      <formula>LEN(TRIM(UN24))=0</formula>
    </cfRule>
    <cfRule type="cellIs" priority="18151" stopIfTrue="1" operator="between">
      <formula>50</formula>
      <formula>100</formula>
    </cfRule>
    <cfRule type="cellIs" dxfId="1" priority="29077" stopIfTrue="1" operator="greaterThanOrEqual">
      <formula>100</formula>
    </cfRule>
    <cfRule type="cellIs" dxfId="7" priority="40003" stopIfTrue="1" operator="lessThanOrEqual">
      <formula>50</formula>
    </cfRule>
  </conditionalFormatting>
  <conditionalFormatting sqref="UW24">
    <cfRule type="containsBlanks" priority="7224" stopIfTrue="1">
      <formula>LEN(TRIM(UW24))=0</formula>
    </cfRule>
    <cfRule type="cellIs" priority="18150" stopIfTrue="1" operator="between">
      <formula>50</formula>
      <formula>100</formula>
    </cfRule>
    <cfRule type="cellIs" dxfId="1" priority="29076" stopIfTrue="1" operator="greaterThanOrEqual">
      <formula>100</formula>
    </cfRule>
    <cfRule type="cellIs" dxfId="7" priority="40002" stopIfTrue="1" operator="lessThanOrEqual">
      <formula>50</formula>
    </cfRule>
  </conditionalFormatting>
  <conditionalFormatting sqref="VF24">
    <cfRule type="containsBlanks" priority="7223" stopIfTrue="1">
      <formula>LEN(TRIM(VF24))=0</formula>
    </cfRule>
    <cfRule type="cellIs" priority="18149" stopIfTrue="1" operator="between">
      <formula>50</formula>
      <formula>100</formula>
    </cfRule>
    <cfRule type="cellIs" dxfId="1" priority="29075" stopIfTrue="1" operator="greaterThanOrEqual">
      <formula>100</formula>
    </cfRule>
    <cfRule type="cellIs" dxfId="7" priority="40001" stopIfTrue="1" operator="lessThanOrEqual">
      <formula>50</formula>
    </cfRule>
  </conditionalFormatting>
  <conditionalFormatting sqref="VO24">
    <cfRule type="containsBlanks" priority="7222" stopIfTrue="1">
      <formula>LEN(TRIM(VO24))=0</formula>
    </cfRule>
    <cfRule type="cellIs" priority="18148" stopIfTrue="1" operator="between">
      <formula>50</formula>
      <formula>100</formula>
    </cfRule>
    <cfRule type="cellIs" dxfId="1" priority="29074" stopIfTrue="1" operator="greaterThanOrEqual">
      <formula>100</formula>
    </cfRule>
    <cfRule type="cellIs" dxfId="7" priority="40000" stopIfTrue="1" operator="lessThanOrEqual">
      <formula>50</formula>
    </cfRule>
  </conditionalFormatting>
  <conditionalFormatting sqref="VX24">
    <cfRule type="containsBlanks" priority="7221" stopIfTrue="1">
      <formula>LEN(TRIM(VX24))=0</formula>
    </cfRule>
    <cfRule type="cellIs" priority="18147" stopIfTrue="1" operator="between">
      <formula>50</formula>
      <formula>100</formula>
    </cfRule>
    <cfRule type="cellIs" dxfId="1" priority="29073" stopIfTrue="1" operator="greaterThanOrEqual">
      <formula>100</formula>
    </cfRule>
    <cfRule type="cellIs" dxfId="7" priority="39999" stopIfTrue="1" operator="lessThanOrEqual">
      <formula>50</formula>
    </cfRule>
  </conditionalFormatting>
  <conditionalFormatting sqref="WG24">
    <cfRule type="containsBlanks" priority="7220" stopIfTrue="1">
      <formula>LEN(TRIM(WG24))=0</formula>
    </cfRule>
    <cfRule type="cellIs" priority="18146" stopIfTrue="1" operator="between">
      <formula>50</formula>
      <formula>100</formula>
    </cfRule>
    <cfRule type="cellIs" dxfId="1" priority="29072" stopIfTrue="1" operator="greaterThanOrEqual">
      <formula>100</formula>
    </cfRule>
    <cfRule type="cellIs" dxfId="7" priority="39998" stopIfTrue="1" operator="lessThanOrEqual">
      <formula>50</formula>
    </cfRule>
  </conditionalFormatting>
  <conditionalFormatting sqref="WP24">
    <cfRule type="containsBlanks" priority="7219" stopIfTrue="1">
      <formula>LEN(TRIM(WP24))=0</formula>
    </cfRule>
    <cfRule type="cellIs" priority="18145" stopIfTrue="1" operator="between">
      <formula>50</formula>
      <formula>100</formula>
    </cfRule>
    <cfRule type="cellIs" dxfId="1" priority="29071" stopIfTrue="1" operator="greaterThanOrEqual">
      <formula>100</formula>
    </cfRule>
    <cfRule type="cellIs" dxfId="7" priority="39997" stopIfTrue="1" operator="lessThanOrEqual">
      <formula>50</formula>
    </cfRule>
  </conditionalFormatting>
  <conditionalFormatting sqref="WY24">
    <cfRule type="containsBlanks" priority="7218" stopIfTrue="1">
      <formula>LEN(TRIM(WY24))=0</formula>
    </cfRule>
    <cfRule type="cellIs" priority="18144" stopIfTrue="1" operator="between">
      <formula>50</formula>
      <formula>100</formula>
    </cfRule>
    <cfRule type="cellIs" dxfId="1" priority="29070" stopIfTrue="1" operator="greaterThanOrEqual">
      <formula>100</formula>
    </cfRule>
    <cfRule type="cellIs" dxfId="7" priority="39996" stopIfTrue="1" operator="lessThanOrEqual">
      <formula>50</formula>
    </cfRule>
  </conditionalFormatting>
  <conditionalFormatting sqref="XH24">
    <cfRule type="containsBlanks" priority="7217" stopIfTrue="1">
      <formula>LEN(TRIM(XH24))=0</formula>
    </cfRule>
    <cfRule type="cellIs" priority="18143" stopIfTrue="1" operator="between">
      <formula>50</formula>
      <formula>100</formula>
    </cfRule>
    <cfRule type="cellIs" dxfId="1" priority="29069" stopIfTrue="1" operator="greaterThanOrEqual">
      <formula>100</formula>
    </cfRule>
    <cfRule type="cellIs" dxfId="7" priority="39995" stopIfTrue="1" operator="lessThanOrEqual">
      <formula>50</formula>
    </cfRule>
  </conditionalFormatting>
  <conditionalFormatting sqref="XQ24">
    <cfRule type="containsBlanks" priority="7216" stopIfTrue="1">
      <formula>LEN(TRIM(XQ24))=0</formula>
    </cfRule>
    <cfRule type="cellIs" priority="18142" stopIfTrue="1" operator="between">
      <formula>50</formula>
      <formula>100</formula>
    </cfRule>
    <cfRule type="cellIs" dxfId="1" priority="29068" stopIfTrue="1" operator="greaterThanOrEqual">
      <formula>100</formula>
    </cfRule>
    <cfRule type="cellIs" dxfId="7" priority="39994" stopIfTrue="1" operator="lessThanOrEqual">
      <formula>50</formula>
    </cfRule>
  </conditionalFormatting>
  <conditionalFormatting sqref="XZ24">
    <cfRule type="containsBlanks" priority="7215" stopIfTrue="1">
      <formula>LEN(TRIM(XZ24))=0</formula>
    </cfRule>
    <cfRule type="cellIs" priority="18141" stopIfTrue="1" operator="between">
      <formula>50</formula>
      <formula>100</formula>
    </cfRule>
    <cfRule type="cellIs" dxfId="1" priority="29067" stopIfTrue="1" operator="greaterThanOrEqual">
      <formula>100</formula>
    </cfRule>
    <cfRule type="cellIs" dxfId="7" priority="39993" stopIfTrue="1" operator="lessThanOrEqual">
      <formula>50</formula>
    </cfRule>
  </conditionalFormatting>
  <conditionalFormatting sqref="YI24">
    <cfRule type="containsBlanks" priority="7214" stopIfTrue="1">
      <formula>LEN(TRIM(YI24))=0</formula>
    </cfRule>
    <cfRule type="cellIs" priority="18140" stopIfTrue="1" operator="between">
      <formula>50</formula>
      <formula>100</formula>
    </cfRule>
    <cfRule type="cellIs" dxfId="1" priority="29066" stopIfTrue="1" operator="greaterThanOrEqual">
      <formula>100</formula>
    </cfRule>
    <cfRule type="cellIs" dxfId="7" priority="39992" stopIfTrue="1" operator="lessThanOrEqual">
      <formula>50</formula>
    </cfRule>
  </conditionalFormatting>
  <conditionalFormatting sqref="YR24">
    <cfRule type="containsBlanks" priority="7213" stopIfTrue="1">
      <formula>LEN(TRIM(YR24))=0</formula>
    </cfRule>
    <cfRule type="cellIs" priority="18139" stopIfTrue="1" operator="between">
      <formula>50</formula>
      <formula>100</formula>
    </cfRule>
    <cfRule type="cellIs" dxfId="1" priority="29065" stopIfTrue="1" operator="greaterThanOrEqual">
      <formula>100</formula>
    </cfRule>
    <cfRule type="cellIs" dxfId="7" priority="39991" stopIfTrue="1" operator="lessThanOrEqual">
      <formula>50</formula>
    </cfRule>
  </conditionalFormatting>
  <conditionalFormatting sqref="ZA24">
    <cfRule type="containsBlanks" priority="7212" stopIfTrue="1">
      <formula>LEN(TRIM(ZA24))=0</formula>
    </cfRule>
    <cfRule type="cellIs" priority="18138" stopIfTrue="1" operator="between">
      <formula>50</formula>
      <formula>100</formula>
    </cfRule>
    <cfRule type="cellIs" dxfId="1" priority="29064" stopIfTrue="1" operator="greaterThanOrEqual">
      <formula>100</formula>
    </cfRule>
    <cfRule type="cellIs" dxfId="7" priority="39990" stopIfTrue="1" operator="lessThanOrEqual">
      <formula>50</formula>
    </cfRule>
  </conditionalFormatting>
  <conditionalFormatting sqref="ZJ24">
    <cfRule type="containsBlanks" priority="7211" stopIfTrue="1">
      <formula>LEN(TRIM(ZJ24))=0</formula>
    </cfRule>
    <cfRule type="cellIs" priority="18137" stopIfTrue="1" operator="between">
      <formula>50</formula>
      <formula>100</formula>
    </cfRule>
    <cfRule type="cellIs" dxfId="1" priority="29063" stopIfTrue="1" operator="greaterThanOrEqual">
      <formula>100</formula>
    </cfRule>
    <cfRule type="cellIs" dxfId="7" priority="39989" stopIfTrue="1" operator="lessThanOrEqual">
      <formula>50</formula>
    </cfRule>
  </conditionalFormatting>
  <conditionalFormatting sqref="ZS24">
    <cfRule type="containsBlanks" priority="7210" stopIfTrue="1">
      <formula>LEN(TRIM(ZS24))=0</formula>
    </cfRule>
    <cfRule type="cellIs" priority="18136" stopIfTrue="1" operator="between">
      <formula>50</formula>
      <formula>100</formula>
    </cfRule>
    <cfRule type="cellIs" dxfId="1" priority="29062" stopIfTrue="1" operator="greaterThanOrEqual">
      <formula>100</formula>
    </cfRule>
    <cfRule type="cellIs" dxfId="7" priority="39988" stopIfTrue="1" operator="lessThanOrEqual">
      <formula>50</formula>
    </cfRule>
  </conditionalFormatting>
  <conditionalFormatting sqref="AAB24">
    <cfRule type="containsBlanks" priority="7209" stopIfTrue="1">
      <formula>LEN(TRIM(AAB24))=0</formula>
    </cfRule>
    <cfRule type="cellIs" priority="18135" stopIfTrue="1" operator="between">
      <formula>50</formula>
      <formula>100</formula>
    </cfRule>
    <cfRule type="cellIs" dxfId="1" priority="29061" stopIfTrue="1" operator="greaterThanOrEqual">
      <formula>100</formula>
    </cfRule>
    <cfRule type="cellIs" dxfId="7" priority="39987" stopIfTrue="1" operator="lessThanOrEqual">
      <formula>50</formula>
    </cfRule>
  </conditionalFormatting>
  <conditionalFormatting sqref="AAK24">
    <cfRule type="containsBlanks" priority="7208" stopIfTrue="1">
      <formula>LEN(TRIM(AAK24))=0</formula>
    </cfRule>
    <cfRule type="cellIs" priority="18134" stopIfTrue="1" operator="between">
      <formula>50</formula>
      <formula>100</formula>
    </cfRule>
    <cfRule type="cellIs" dxfId="1" priority="29060" stopIfTrue="1" operator="greaterThanOrEqual">
      <formula>100</formula>
    </cfRule>
    <cfRule type="cellIs" dxfId="7" priority="39986" stopIfTrue="1" operator="lessThanOrEqual">
      <formula>50</formula>
    </cfRule>
  </conditionalFormatting>
  <conditionalFormatting sqref="AAT24">
    <cfRule type="containsBlanks" priority="7207" stopIfTrue="1">
      <formula>LEN(TRIM(AAT24))=0</formula>
    </cfRule>
    <cfRule type="cellIs" priority="18133" stopIfTrue="1" operator="between">
      <formula>50</formula>
      <formula>100</formula>
    </cfRule>
    <cfRule type="cellIs" dxfId="1" priority="29059" stopIfTrue="1" operator="greaterThanOrEqual">
      <formula>100</formula>
    </cfRule>
    <cfRule type="cellIs" dxfId="7" priority="39985" stopIfTrue="1" operator="lessThanOrEqual">
      <formula>50</formula>
    </cfRule>
  </conditionalFormatting>
  <conditionalFormatting sqref="ABC24">
    <cfRule type="containsBlanks" priority="7206" stopIfTrue="1">
      <formula>LEN(TRIM(ABC24))=0</formula>
    </cfRule>
    <cfRule type="cellIs" priority="18132" stopIfTrue="1" operator="between">
      <formula>50</formula>
      <formula>100</formula>
    </cfRule>
    <cfRule type="cellIs" dxfId="1" priority="29058" stopIfTrue="1" operator="greaterThanOrEqual">
      <formula>100</formula>
    </cfRule>
    <cfRule type="cellIs" dxfId="7" priority="39984" stopIfTrue="1" operator="lessThanOrEqual">
      <formula>50</formula>
    </cfRule>
  </conditionalFormatting>
  <conditionalFormatting sqref="ABL24">
    <cfRule type="containsBlanks" priority="7205" stopIfTrue="1">
      <formula>LEN(TRIM(ABL24))=0</formula>
    </cfRule>
    <cfRule type="cellIs" priority="18131" stopIfTrue="1" operator="between">
      <formula>50</formula>
      <formula>100</formula>
    </cfRule>
    <cfRule type="cellIs" dxfId="1" priority="29057" stopIfTrue="1" operator="greaterThanOrEqual">
      <formula>100</formula>
    </cfRule>
    <cfRule type="cellIs" dxfId="7" priority="39983" stopIfTrue="1" operator="lessThanOrEqual">
      <formula>50</formula>
    </cfRule>
  </conditionalFormatting>
  <conditionalFormatting sqref="ABU24">
    <cfRule type="containsBlanks" priority="7204" stopIfTrue="1">
      <formula>LEN(TRIM(ABU24))=0</formula>
    </cfRule>
    <cfRule type="cellIs" priority="18130" stopIfTrue="1" operator="between">
      <formula>50</formula>
      <formula>100</formula>
    </cfRule>
    <cfRule type="cellIs" dxfId="1" priority="29056" stopIfTrue="1" operator="greaterThanOrEqual">
      <formula>100</formula>
    </cfRule>
    <cfRule type="cellIs" dxfId="7" priority="39982" stopIfTrue="1" operator="lessThanOrEqual">
      <formula>50</formula>
    </cfRule>
  </conditionalFormatting>
  <conditionalFormatting sqref="ACD24">
    <cfRule type="containsBlanks" priority="7203" stopIfTrue="1">
      <formula>LEN(TRIM(ACD24))=0</formula>
    </cfRule>
    <cfRule type="cellIs" priority="18129" stopIfTrue="1" operator="between">
      <formula>50</formula>
      <formula>100</formula>
    </cfRule>
    <cfRule type="cellIs" dxfId="1" priority="29055" stopIfTrue="1" operator="greaterThanOrEqual">
      <formula>100</formula>
    </cfRule>
    <cfRule type="cellIs" dxfId="7" priority="39981" stopIfTrue="1" operator="lessThanOrEqual">
      <formula>50</formula>
    </cfRule>
  </conditionalFormatting>
  <conditionalFormatting sqref="ACM24">
    <cfRule type="containsBlanks" priority="7202" stopIfTrue="1">
      <formula>LEN(TRIM(ACM24))=0</formula>
    </cfRule>
    <cfRule type="cellIs" priority="18128" stopIfTrue="1" operator="between">
      <formula>50</formula>
      <formula>100</formula>
    </cfRule>
    <cfRule type="cellIs" dxfId="1" priority="29054" stopIfTrue="1" operator="greaterThanOrEqual">
      <formula>100</formula>
    </cfRule>
    <cfRule type="cellIs" dxfId="7" priority="39980" stopIfTrue="1" operator="lessThanOrEqual">
      <formula>50</formula>
    </cfRule>
  </conditionalFormatting>
  <conditionalFormatting sqref="ACV24">
    <cfRule type="containsBlanks" priority="7201" stopIfTrue="1">
      <formula>LEN(TRIM(ACV24))=0</formula>
    </cfRule>
    <cfRule type="cellIs" priority="18127" stopIfTrue="1" operator="between">
      <formula>50</formula>
      <formula>100</formula>
    </cfRule>
    <cfRule type="cellIs" dxfId="1" priority="29053" stopIfTrue="1" operator="greaterThanOrEqual">
      <formula>100</formula>
    </cfRule>
    <cfRule type="cellIs" dxfId="7" priority="39979" stopIfTrue="1" operator="lessThanOrEqual">
      <formula>50</formula>
    </cfRule>
  </conditionalFormatting>
  <conditionalFormatting sqref="ADE24">
    <cfRule type="containsBlanks" priority="7200" stopIfTrue="1">
      <formula>LEN(TRIM(ADE24))=0</formula>
    </cfRule>
    <cfRule type="cellIs" priority="18126" stopIfTrue="1" operator="between">
      <formula>50</formula>
      <formula>100</formula>
    </cfRule>
    <cfRule type="cellIs" dxfId="1" priority="29052" stopIfTrue="1" operator="greaterThanOrEqual">
      <formula>100</formula>
    </cfRule>
    <cfRule type="cellIs" dxfId="7" priority="39978" stopIfTrue="1" operator="lessThanOrEqual">
      <formula>50</formula>
    </cfRule>
  </conditionalFormatting>
  <conditionalFormatting sqref="ADN24">
    <cfRule type="containsBlanks" priority="7199" stopIfTrue="1">
      <formula>LEN(TRIM(ADN24))=0</formula>
    </cfRule>
    <cfRule type="cellIs" priority="18125" stopIfTrue="1" operator="between">
      <formula>50</formula>
      <formula>100</formula>
    </cfRule>
    <cfRule type="cellIs" dxfId="1" priority="29051" stopIfTrue="1" operator="greaterThanOrEqual">
      <formula>100</formula>
    </cfRule>
    <cfRule type="cellIs" dxfId="7" priority="39977" stopIfTrue="1" operator="lessThanOrEqual">
      <formula>50</formula>
    </cfRule>
  </conditionalFormatting>
  <conditionalFormatting sqref="ADW24">
    <cfRule type="containsBlanks" priority="7198" stopIfTrue="1">
      <formula>LEN(TRIM(ADW24))=0</formula>
    </cfRule>
    <cfRule type="cellIs" priority="18124" stopIfTrue="1" operator="between">
      <formula>50</formula>
      <formula>100</formula>
    </cfRule>
    <cfRule type="cellIs" dxfId="1" priority="29050" stopIfTrue="1" operator="greaterThanOrEqual">
      <formula>100</formula>
    </cfRule>
    <cfRule type="cellIs" dxfId="7" priority="39976" stopIfTrue="1" operator="lessThanOrEqual">
      <formula>50</formula>
    </cfRule>
  </conditionalFormatting>
  <conditionalFormatting sqref="AEF24">
    <cfRule type="containsBlanks" priority="7197" stopIfTrue="1">
      <formula>LEN(TRIM(AEF24))=0</formula>
    </cfRule>
    <cfRule type="cellIs" priority="18123" stopIfTrue="1" operator="between">
      <formula>50</formula>
      <formula>100</formula>
    </cfRule>
    <cfRule type="cellIs" dxfId="1" priority="29049" stopIfTrue="1" operator="greaterThanOrEqual">
      <formula>100</formula>
    </cfRule>
    <cfRule type="cellIs" dxfId="7" priority="39975" stopIfTrue="1" operator="lessThanOrEqual">
      <formula>50</formula>
    </cfRule>
  </conditionalFormatting>
  <conditionalFormatting sqref="AEO24">
    <cfRule type="containsBlanks" priority="7196" stopIfTrue="1">
      <formula>LEN(TRIM(AEO24))=0</formula>
    </cfRule>
    <cfRule type="cellIs" priority="18122" stopIfTrue="1" operator="between">
      <formula>50</formula>
      <formula>100</formula>
    </cfRule>
    <cfRule type="cellIs" dxfId="1" priority="29048" stopIfTrue="1" operator="greaterThanOrEqual">
      <formula>100</formula>
    </cfRule>
    <cfRule type="cellIs" dxfId="7" priority="39974" stopIfTrue="1" operator="lessThanOrEqual">
      <formula>50</formula>
    </cfRule>
  </conditionalFormatting>
  <conditionalFormatting sqref="AEX24">
    <cfRule type="containsBlanks" priority="7195" stopIfTrue="1">
      <formula>LEN(TRIM(AEX24))=0</formula>
    </cfRule>
    <cfRule type="cellIs" priority="18121" stopIfTrue="1" operator="between">
      <formula>50</formula>
      <formula>100</formula>
    </cfRule>
    <cfRule type="cellIs" dxfId="1" priority="29047" stopIfTrue="1" operator="greaterThanOrEqual">
      <formula>100</formula>
    </cfRule>
    <cfRule type="cellIs" dxfId="7" priority="39973" stopIfTrue="1" operator="lessThanOrEqual">
      <formula>50</formula>
    </cfRule>
  </conditionalFormatting>
  <conditionalFormatting sqref="AFG24">
    <cfRule type="containsBlanks" priority="7194" stopIfTrue="1">
      <formula>LEN(TRIM(AFG24))=0</formula>
    </cfRule>
    <cfRule type="cellIs" priority="18120" stopIfTrue="1" operator="between">
      <formula>50</formula>
      <formula>100</formula>
    </cfRule>
    <cfRule type="cellIs" dxfId="1" priority="29046" stopIfTrue="1" operator="greaterThanOrEqual">
      <formula>100</formula>
    </cfRule>
    <cfRule type="cellIs" dxfId="7" priority="39972" stopIfTrue="1" operator="lessThanOrEqual">
      <formula>50</formula>
    </cfRule>
  </conditionalFormatting>
  <conditionalFormatting sqref="AFP24">
    <cfRule type="containsBlanks" priority="7193" stopIfTrue="1">
      <formula>LEN(TRIM(AFP24))=0</formula>
    </cfRule>
    <cfRule type="cellIs" priority="18119" stopIfTrue="1" operator="between">
      <formula>50</formula>
      <formula>100</formula>
    </cfRule>
    <cfRule type="cellIs" dxfId="1" priority="29045" stopIfTrue="1" operator="greaterThanOrEqual">
      <formula>100</formula>
    </cfRule>
    <cfRule type="cellIs" dxfId="7" priority="39971" stopIfTrue="1" operator="lessThanOrEqual">
      <formula>50</formula>
    </cfRule>
  </conditionalFormatting>
  <conditionalFormatting sqref="AFY24">
    <cfRule type="containsBlanks" priority="7192" stopIfTrue="1">
      <formula>LEN(TRIM(AFY24))=0</formula>
    </cfRule>
    <cfRule type="cellIs" priority="18118" stopIfTrue="1" operator="between">
      <formula>50</formula>
      <formula>100</formula>
    </cfRule>
    <cfRule type="cellIs" dxfId="1" priority="29044" stopIfTrue="1" operator="greaterThanOrEqual">
      <formula>100</formula>
    </cfRule>
    <cfRule type="cellIs" dxfId="7" priority="39970" stopIfTrue="1" operator="lessThanOrEqual">
      <formula>50</formula>
    </cfRule>
  </conditionalFormatting>
  <conditionalFormatting sqref="AGH24">
    <cfRule type="containsBlanks" priority="7191" stopIfTrue="1">
      <formula>LEN(TRIM(AGH24))=0</formula>
    </cfRule>
    <cfRule type="cellIs" priority="18117" stopIfTrue="1" operator="between">
      <formula>50</formula>
      <formula>100</formula>
    </cfRule>
    <cfRule type="cellIs" dxfId="1" priority="29043" stopIfTrue="1" operator="greaterThanOrEqual">
      <formula>100</formula>
    </cfRule>
    <cfRule type="cellIs" dxfId="7" priority="39969" stopIfTrue="1" operator="lessThanOrEqual">
      <formula>50</formula>
    </cfRule>
  </conditionalFormatting>
  <conditionalFormatting sqref="AGQ24">
    <cfRule type="containsBlanks" priority="7190" stopIfTrue="1">
      <formula>LEN(TRIM(AGQ24))=0</formula>
    </cfRule>
    <cfRule type="cellIs" priority="18116" stopIfTrue="1" operator="between">
      <formula>50</formula>
      <formula>100</formula>
    </cfRule>
    <cfRule type="cellIs" dxfId="1" priority="29042" stopIfTrue="1" operator="greaterThanOrEqual">
      <formula>100</formula>
    </cfRule>
    <cfRule type="cellIs" dxfId="7" priority="39968" stopIfTrue="1" operator="lessThanOrEqual">
      <formula>50</formula>
    </cfRule>
  </conditionalFormatting>
  <conditionalFormatting sqref="AGZ24">
    <cfRule type="containsBlanks" priority="7189" stopIfTrue="1">
      <formula>LEN(TRIM(AGZ24))=0</formula>
    </cfRule>
    <cfRule type="cellIs" priority="18115" stopIfTrue="1" operator="between">
      <formula>50</formula>
      <formula>100</formula>
    </cfRule>
    <cfRule type="cellIs" dxfId="1" priority="29041" stopIfTrue="1" operator="greaterThanOrEqual">
      <formula>100</formula>
    </cfRule>
    <cfRule type="cellIs" dxfId="7" priority="39967" stopIfTrue="1" operator="lessThanOrEqual">
      <formula>50</formula>
    </cfRule>
  </conditionalFormatting>
  <conditionalFormatting sqref="AHI24">
    <cfRule type="containsBlanks" priority="7188" stopIfTrue="1">
      <formula>LEN(TRIM(AHI24))=0</formula>
    </cfRule>
    <cfRule type="cellIs" priority="18114" stopIfTrue="1" operator="between">
      <formula>50</formula>
      <formula>100</formula>
    </cfRule>
    <cfRule type="cellIs" dxfId="1" priority="29040" stopIfTrue="1" operator="greaterThanOrEqual">
      <formula>100</formula>
    </cfRule>
    <cfRule type="cellIs" dxfId="7" priority="39966" stopIfTrue="1" operator="lessThanOrEqual">
      <formula>50</formula>
    </cfRule>
  </conditionalFormatting>
  <conditionalFormatting sqref="AHR24">
    <cfRule type="containsBlanks" priority="7187" stopIfTrue="1">
      <formula>LEN(TRIM(AHR24))=0</formula>
    </cfRule>
    <cfRule type="cellIs" priority="18113" stopIfTrue="1" operator="between">
      <formula>50</formula>
      <formula>100</formula>
    </cfRule>
    <cfRule type="cellIs" dxfId="1" priority="29039" stopIfTrue="1" operator="greaterThanOrEqual">
      <formula>100</formula>
    </cfRule>
    <cfRule type="cellIs" dxfId="7" priority="39965" stopIfTrue="1" operator="lessThanOrEqual">
      <formula>50</formula>
    </cfRule>
  </conditionalFormatting>
  <conditionalFormatting sqref="AIA24">
    <cfRule type="containsBlanks" priority="7186" stopIfTrue="1">
      <formula>LEN(TRIM(AIA24))=0</formula>
    </cfRule>
    <cfRule type="cellIs" priority="18112" stopIfTrue="1" operator="between">
      <formula>50</formula>
      <formula>100</formula>
    </cfRule>
    <cfRule type="cellIs" dxfId="1" priority="29038" stopIfTrue="1" operator="greaterThanOrEqual">
      <formula>100</formula>
    </cfRule>
    <cfRule type="cellIs" dxfId="7" priority="39964" stopIfTrue="1" operator="lessThanOrEqual">
      <formula>50</formula>
    </cfRule>
  </conditionalFormatting>
  <conditionalFormatting sqref="AIJ24">
    <cfRule type="containsBlanks" priority="7185" stopIfTrue="1">
      <formula>LEN(TRIM(AIJ24))=0</formula>
    </cfRule>
    <cfRule type="cellIs" priority="18111" stopIfTrue="1" operator="between">
      <formula>50</formula>
      <formula>100</formula>
    </cfRule>
    <cfRule type="cellIs" dxfId="1" priority="29037" stopIfTrue="1" operator="greaterThanOrEqual">
      <formula>100</formula>
    </cfRule>
    <cfRule type="cellIs" dxfId="7" priority="39963" stopIfTrue="1" operator="lessThanOrEqual">
      <formula>50</formula>
    </cfRule>
  </conditionalFormatting>
  <conditionalFormatting sqref="AIS24">
    <cfRule type="containsBlanks" priority="7184" stopIfTrue="1">
      <formula>LEN(TRIM(AIS24))=0</formula>
    </cfRule>
    <cfRule type="cellIs" priority="18110" stopIfTrue="1" operator="between">
      <formula>50</formula>
      <formula>100</formula>
    </cfRule>
    <cfRule type="cellIs" dxfId="1" priority="29036" stopIfTrue="1" operator="greaterThanOrEqual">
      <formula>100</formula>
    </cfRule>
    <cfRule type="cellIs" dxfId="7" priority="39962" stopIfTrue="1" operator="lessThanOrEqual">
      <formula>50</formula>
    </cfRule>
  </conditionalFormatting>
  <conditionalFormatting sqref="AJB24">
    <cfRule type="containsBlanks" priority="7183" stopIfTrue="1">
      <formula>LEN(TRIM(AJB24))=0</formula>
    </cfRule>
    <cfRule type="cellIs" priority="18109" stopIfTrue="1" operator="between">
      <formula>50</formula>
      <formula>100</formula>
    </cfRule>
    <cfRule type="cellIs" dxfId="1" priority="29035" stopIfTrue="1" operator="greaterThanOrEqual">
      <formula>100</formula>
    </cfRule>
    <cfRule type="cellIs" dxfId="7" priority="39961" stopIfTrue="1" operator="lessThanOrEqual">
      <formula>50</formula>
    </cfRule>
  </conditionalFormatting>
  <conditionalFormatting sqref="AJK24">
    <cfRule type="containsBlanks" priority="7182" stopIfTrue="1">
      <formula>LEN(TRIM(AJK24))=0</formula>
    </cfRule>
    <cfRule type="cellIs" priority="18108" stopIfTrue="1" operator="between">
      <formula>50</formula>
      <formula>100</formula>
    </cfRule>
    <cfRule type="cellIs" dxfId="1" priority="29034" stopIfTrue="1" operator="greaterThanOrEqual">
      <formula>100</formula>
    </cfRule>
    <cfRule type="cellIs" dxfId="7" priority="39960" stopIfTrue="1" operator="lessThanOrEqual">
      <formula>50</formula>
    </cfRule>
  </conditionalFormatting>
  <conditionalFormatting sqref="AJT24">
    <cfRule type="containsBlanks" priority="7181" stopIfTrue="1">
      <formula>LEN(TRIM(AJT24))=0</formula>
    </cfRule>
    <cfRule type="cellIs" priority="18107" stopIfTrue="1" operator="between">
      <formula>50</formula>
      <formula>100</formula>
    </cfRule>
    <cfRule type="cellIs" dxfId="1" priority="29033" stopIfTrue="1" operator="greaterThanOrEqual">
      <formula>100</formula>
    </cfRule>
    <cfRule type="cellIs" dxfId="7" priority="39959" stopIfTrue="1" operator="lessThanOrEqual">
      <formula>50</formula>
    </cfRule>
  </conditionalFormatting>
  <conditionalFormatting sqref="AKC24">
    <cfRule type="containsBlanks" priority="7180" stopIfTrue="1">
      <formula>LEN(TRIM(AKC24))=0</formula>
    </cfRule>
    <cfRule type="cellIs" priority="18106" stopIfTrue="1" operator="between">
      <formula>50</formula>
      <formula>100</formula>
    </cfRule>
    <cfRule type="cellIs" dxfId="1" priority="29032" stopIfTrue="1" operator="greaterThanOrEqual">
      <formula>100</formula>
    </cfRule>
    <cfRule type="cellIs" dxfId="7" priority="39958" stopIfTrue="1" operator="lessThanOrEqual">
      <formula>50</formula>
    </cfRule>
  </conditionalFormatting>
  <conditionalFormatting sqref="AKL24">
    <cfRule type="containsBlanks" priority="7179" stopIfTrue="1">
      <formula>LEN(TRIM(AKL24))=0</formula>
    </cfRule>
    <cfRule type="cellIs" priority="18105" stopIfTrue="1" operator="between">
      <formula>50</formula>
      <formula>100</formula>
    </cfRule>
    <cfRule type="cellIs" dxfId="1" priority="29031" stopIfTrue="1" operator="greaterThanOrEqual">
      <formula>100</formula>
    </cfRule>
    <cfRule type="cellIs" dxfId="7" priority="39957" stopIfTrue="1" operator="lessThanOrEqual">
      <formula>50</formula>
    </cfRule>
  </conditionalFormatting>
  <conditionalFormatting sqref="AKU24">
    <cfRule type="containsBlanks" priority="7178" stopIfTrue="1">
      <formula>LEN(TRIM(AKU24))=0</formula>
    </cfRule>
    <cfRule type="cellIs" priority="18104" stopIfTrue="1" operator="between">
      <formula>50</formula>
      <formula>100</formula>
    </cfRule>
    <cfRule type="cellIs" dxfId="1" priority="29030" stopIfTrue="1" operator="greaterThanOrEqual">
      <formula>100</formula>
    </cfRule>
    <cfRule type="cellIs" dxfId="7" priority="39956" stopIfTrue="1" operator="lessThanOrEqual">
      <formula>50</formula>
    </cfRule>
  </conditionalFormatting>
  <conditionalFormatting sqref="ALD24">
    <cfRule type="containsBlanks" priority="7177" stopIfTrue="1">
      <formula>LEN(TRIM(ALD24))=0</formula>
    </cfRule>
    <cfRule type="cellIs" priority="18103" stopIfTrue="1" operator="between">
      <formula>50</formula>
      <formula>100</formula>
    </cfRule>
    <cfRule type="cellIs" dxfId="1" priority="29029" stopIfTrue="1" operator="greaterThanOrEqual">
      <formula>100</formula>
    </cfRule>
    <cfRule type="cellIs" dxfId="7" priority="39955" stopIfTrue="1" operator="lessThanOrEqual">
      <formula>50</formula>
    </cfRule>
  </conditionalFormatting>
  <conditionalFormatting sqref="ALM24">
    <cfRule type="containsBlanks" priority="7176" stopIfTrue="1">
      <formula>LEN(TRIM(ALM24))=0</formula>
    </cfRule>
    <cfRule type="cellIs" priority="18102" stopIfTrue="1" operator="between">
      <formula>50</formula>
      <formula>100</formula>
    </cfRule>
    <cfRule type="cellIs" dxfId="1" priority="29028" stopIfTrue="1" operator="greaterThanOrEqual">
      <formula>100</formula>
    </cfRule>
    <cfRule type="cellIs" dxfId="7" priority="39954" stopIfTrue="1" operator="lessThanOrEqual">
      <formula>50</formula>
    </cfRule>
  </conditionalFormatting>
  <conditionalFormatting sqref="ALV24">
    <cfRule type="containsBlanks" priority="7175" stopIfTrue="1">
      <formula>LEN(TRIM(ALV24))=0</formula>
    </cfRule>
    <cfRule type="cellIs" priority="18101" stopIfTrue="1" operator="between">
      <formula>50</formula>
      <formula>100</formula>
    </cfRule>
    <cfRule type="cellIs" dxfId="1" priority="29027" stopIfTrue="1" operator="greaterThanOrEqual">
      <formula>100</formula>
    </cfRule>
    <cfRule type="cellIs" dxfId="7" priority="39953" stopIfTrue="1" operator="lessThanOrEqual">
      <formula>50</formula>
    </cfRule>
  </conditionalFormatting>
  <conditionalFormatting sqref="AME24">
    <cfRule type="containsBlanks" priority="7174" stopIfTrue="1">
      <formula>LEN(TRIM(AME24))=0</formula>
    </cfRule>
    <cfRule type="cellIs" priority="18100" stopIfTrue="1" operator="between">
      <formula>50</formula>
      <formula>100</formula>
    </cfRule>
    <cfRule type="cellIs" dxfId="1" priority="29026" stopIfTrue="1" operator="greaterThanOrEqual">
      <formula>100</formula>
    </cfRule>
    <cfRule type="cellIs" dxfId="7" priority="39952" stopIfTrue="1" operator="lessThanOrEqual">
      <formula>50</formula>
    </cfRule>
  </conditionalFormatting>
  <conditionalFormatting sqref="AMN24">
    <cfRule type="containsBlanks" priority="7173" stopIfTrue="1">
      <formula>LEN(TRIM(AMN24))=0</formula>
    </cfRule>
    <cfRule type="cellIs" priority="18099" stopIfTrue="1" operator="between">
      <formula>50</formula>
      <formula>100</formula>
    </cfRule>
    <cfRule type="cellIs" dxfId="1" priority="29025" stopIfTrue="1" operator="greaterThanOrEqual">
      <formula>100</formula>
    </cfRule>
    <cfRule type="cellIs" dxfId="7" priority="39951" stopIfTrue="1" operator="lessThanOrEqual">
      <formula>50</formula>
    </cfRule>
  </conditionalFormatting>
  <conditionalFormatting sqref="AMW24">
    <cfRule type="containsBlanks" priority="7172" stopIfTrue="1">
      <formula>LEN(TRIM(AMW24))=0</formula>
    </cfRule>
    <cfRule type="cellIs" priority="18098" stopIfTrue="1" operator="between">
      <formula>50</formula>
      <formula>100</formula>
    </cfRule>
    <cfRule type="cellIs" dxfId="1" priority="29024" stopIfTrue="1" operator="greaterThanOrEqual">
      <formula>100</formula>
    </cfRule>
    <cfRule type="cellIs" dxfId="7" priority="39950" stopIfTrue="1" operator="lessThanOrEqual">
      <formula>50</formula>
    </cfRule>
  </conditionalFormatting>
  <conditionalFormatting sqref="ANF24">
    <cfRule type="containsBlanks" priority="7171" stopIfTrue="1">
      <formula>LEN(TRIM(ANF24))=0</formula>
    </cfRule>
    <cfRule type="cellIs" priority="18097" stopIfTrue="1" operator="between">
      <formula>50</formula>
      <formula>100</formula>
    </cfRule>
    <cfRule type="cellIs" dxfId="1" priority="29023" stopIfTrue="1" operator="greaterThanOrEqual">
      <formula>100</formula>
    </cfRule>
    <cfRule type="cellIs" dxfId="7" priority="39949" stopIfTrue="1" operator="lessThanOrEqual">
      <formula>50</formula>
    </cfRule>
  </conditionalFormatting>
  <conditionalFormatting sqref="ANO24">
    <cfRule type="containsBlanks" priority="7170" stopIfTrue="1">
      <formula>LEN(TRIM(ANO24))=0</formula>
    </cfRule>
    <cfRule type="cellIs" priority="18096" stopIfTrue="1" operator="between">
      <formula>50</formula>
      <formula>100</formula>
    </cfRule>
    <cfRule type="cellIs" dxfId="1" priority="29022" stopIfTrue="1" operator="greaterThanOrEqual">
      <formula>100</formula>
    </cfRule>
    <cfRule type="cellIs" dxfId="7" priority="39948" stopIfTrue="1" operator="lessThanOrEqual">
      <formula>50</formula>
    </cfRule>
  </conditionalFormatting>
  <conditionalFormatting sqref="ANX24">
    <cfRule type="containsBlanks" priority="7169" stopIfTrue="1">
      <formula>LEN(TRIM(ANX24))=0</formula>
    </cfRule>
    <cfRule type="cellIs" priority="18095" stopIfTrue="1" operator="between">
      <formula>50</formula>
      <formula>100</formula>
    </cfRule>
    <cfRule type="cellIs" dxfId="1" priority="29021" stopIfTrue="1" operator="greaterThanOrEqual">
      <formula>100</formula>
    </cfRule>
    <cfRule type="cellIs" dxfId="7" priority="39947" stopIfTrue="1" operator="lessThanOrEqual">
      <formula>50</formula>
    </cfRule>
  </conditionalFormatting>
  <conditionalFormatting sqref="AOG24">
    <cfRule type="containsBlanks" priority="7168" stopIfTrue="1">
      <formula>LEN(TRIM(AOG24))=0</formula>
    </cfRule>
    <cfRule type="cellIs" priority="18094" stopIfTrue="1" operator="between">
      <formula>50</formula>
      <formula>100</formula>
    </cfRule>
    <cfRule type="cellIs" dxfId="1" priority="29020" stopIfTrue="1" operator="greaterThanOrEqual">
      <formula>100</formula>
    </cfRule>
    <cfRule type="cellIs" dxfId="7" priority="39946" stopIfTrue="1" operator="lessThanOrEqual">
      <formula>50</formula>
    </cfRule>
  </conditionalFormatting>
  <conditionalFormatting sqref="AOP24">
    <cfRule type="containsBlanks" priority="7167" stopIfTrue="1">
      <formula>LEN(TRIM(AOP24))=0</formula>
    </cfRule>
    <cfRule type="cellIs" priority="18093" stopIfTrue="1" operator="between">
      <formula>50</formula>
      <formula>100</formula>
    </cfRule>
    <cfRule type="cellIs" dxfId="1" priority="29019" stopIfTrue="1" operator="greaterThanOrEqual">
      <formula>100</formula>
    </cfRule>
    <cfRule type="cellIs" dxfId="7" priority="39945" stopIfTrue="1" operator="lessThanOrEqual">
      <formula>50</formula>
    </cfRule>
  </conditionalFormatting>
  <conditionalFormatting sqref="AOY24">
    <cfRule type="containsBlanks" priority="7166" stopIfTrue="1">
      <formula>LEN(TRIM(AOY24))=0</formula>
    </cfRule>
    <cfRule type="cellIs" priority="18092" stopIfTrue="1" operator="between">
      <formula>50</formula>
      <formula>100</formula>
    </cfRule>
    <cfRule type="cellIs" dxfId="1" priority="29018" stopIfTrue="1" operator="greaterThanOrEqual">
      <formula>100</formula>
    </cfRule>
    <cfRule type="cellIs" dxfId="7" priority="39944" stopIfTrue="1" operator="lessThanOrEqual">
      <formula>50</formula>
    </cfRule>
  </conditionalFormatting>
  <conditionalFormatting sqref="APH24">
    <cfRule type="containsBlanks" priority="7165" stopIfTrue="1">
      <formula>LEN(TRIM(APH24))=0</formula>
    </cfRule>
    <cfRule type="cellIs" priority="18091" stopIfTrue="1" operator="between">
      <formula>50</formula>
      <formula>100</formula>
    </cfRule>
    <cfRule type="cellIs" dxfId="1" priority="29017" stopIfTrue="1" operator="greaterThanOrEqual">
      <formula>100</formula>
    </cfRule>
    <cfRule type="cellIs" dxfId="7" priority="39943" stopIfTrue="1" operator="lessThanOrEqual">
      <formula>50</formula>
    </cfRule>
  </conditionalFormatting>
  <conditionalFormatting sqref="APQ24">
    <cfRule type="containsBlanks" priority="7164" stopIfTrue="1">
      <formula>LEN(TRIM(APQ24))=0</formula>
    </cfRule>
    <cfRule type="cellIs" priority="18090" stopIfTrue="1" operator="between">
      <formula>50</formula>
      <formula>100</formula>
    </cfRule>
    <cfRule type="cellIs" dxfId="1" priority="29016" stopIfTrue="1" operator="greaterThanOrEqual">
      <formula>100</formula>
    </cfRule>
    <cfRule type="cellIs" dxfId="7" priority="39942" stopIfTrue="1" operator="lessThanOrEqual">
      <formula>50</formula>
    </cfRule>
  </conditionalFormatting>
  <conditionalFormatting sqref="APZ24">
    <cfRule type="containsBlanks" priority="7163" stopIfTrue="1">
      <formula>LEN(TRIM(APZ24))=0</formula>
    </cfRule>
    <cfRule type="cellIs" priority="18089" stopIfTrue="1" operator="between">
      <formula>50</formula>
      <formula>100</formula>
    </cfRule>
    <cfRule type="cellIs" dxfId="1" priority="29015" stopIfTrue="1" operator="greaterThanOrEqual">
      <formula>100</formula>
    </cfRule>
    <cfRule type="cellIs" dxfId="7" priority="39941" stopIfTrue="1" operator="lessThanOrEqual">
      <formula>50</formula>
    </cfRule>
  </conditionalFormatting>
  <conditionalFormatting sqref="AQI24">
    <cfRule type="containsBlanks" priority="7162" stopIfTrue="1">
      <formula>LEN(TRIM(AQI24))=0</formula>
    </cfRule>
    <cfRule type="cellIs" priority="18088" stopIfTrue="1" operator="between">
      <formula>50</formula>
      <formula>100</formula>
    </cfRule>
    <cfRule type="cellIs" dxfId="1" priority="29014" stopIfTrue="1" operator="greaterThanOrEqual">
      <formula>100</formula>
    </cfRule>
    <cfRule type="cellIs" dxfId="7" priority="39940" stopIfTrue="1" operator="lessThanOrEqual">
      <formula>50</formula>
    </cfRule>
  </conditionalFormatting>
  <conditionalFormatting sqref="AQR24">
    <cfRule type="containsBlanks" priority="7161" stopIfTrue="1">
      <formula>LEN(TRIM(AQR24))=0</formula>
    </cfRule>
    <cfRule type="cellIs" priority="18087" stopIfTrue="1" operator="between">
      <formula>50</formula>
      <formula>100</formula>
    </cfRule>
    <cfRule type="cellIs" dxfId="1" priority="29013" stopIfTrue="1" operator="greaterThanOrEqual">
      <formula>100</formula>
    </cfRule>
    <cfRule type="cellIs" dxfId="7" priority="39939" stopIfTrue="1" operator="lessThanOrEqual">
      <formula>50</formula>
    </cfRule>
  </conditionalFormatting>
  <conditionalFormatting sqref="ARA24">
    <cfRule type="containsBlanks" priority="7160" stopIfTrue="1">
      <formula>LEN(TRIM(ARA24))=0</formula>
    </cfRule>
    <cfRule type="cellIs" priority="18086" stopIfTrue="1" operator="between">
      <formula>50</formula>
      <formula>100</formula>
    </cfRule>
    <cfRule type="cellIs" dxfId="1" priority="29012" stopIfTrue="1" operator="greaterThanOrEqual">
      <formula>100</formula>
    </cfRule>
    <cfRule type="cellIs" dxfId="7" priority="39938" stopIfTrue="1" operator="lessThanOrEqual">
      <formula>50</formula>
    </cfRule>
  </conditionalFormatting>
  <conditionalFormatting sqref="ARJ24">
    <cfRule type="containsBlanks" priority="7159" stopIfTrue="1">
      <formula>LEN(TRIM(ARJ24))=0</formula>
    </cfRule>
    <cfRule type="cellIs" priority="18085" stopIfTrue="1" operator="between">
      <formula>50</formula>
      <formula>100</formula>
    </cfRule>
    <cfRule type="cellIs" dxfId="1" priority="29011" stopIfTrue="1" operator="greaterThanOrEqual">
      <formula>100</formula>
    </cfRule>
    <cfRule type="cellIs" dxfId="7" priority="39937" stopIfTrue="1" operator="lessThanOrEqual">
      <formula>50</formula>
    </cfRule>
  </conditionalFormatting>
  <conditionalFormatting sqref="ARS24">
    <cfRule type="containsBlanks" priority="7158" stopIfTrue="1">
      <formula>LEN(TRIM(ARS24))=0</formula>
    </cfRule>
    <cfRule type="cellIs" priority="18084" stopIfTrue="1" operator="between">
      <formula>50</formula>
      <formula>100</formula>
    </cfRule>
    <cfRule type="cellIs" dxfId="1" priority="29010" stopIfTrue="1" operator="greaterThanOrEqual">
      <formula>100</formula>
    </cfRule>
    <cfRule type="cellIs" dxfId="7" priority="39936" stopIfTrue="1" operator="lessThanOrEqual">
      <formula>50</formula>
    </cfRule>
  </conditionalFormatting>
  <conditionalFormatting sqref="ASB24">
    <cfRule type="containsBlanks" priority="7157" stopIfTrue="1">
      <formula>LEN(TRIM(ASB24))=0</formula>
    </cfRule>
    <cfRule type="cellIs" priority="18083" stopIfTrue="1" operator="between">
      <formula>50</formula>
      <formula>100</formula>
    </cfRule>
    <cfRule type="cellIs" dxfId="1" priority="29009" stopIfTrue="1" operator="greaterThanOrEqual">
      <formula>100</formula>
    </cfRule>
    <cfRule type="cellIs" dxfId="7" priority="39935" stopIfTrue="1" operator="lessThanOrEqual">
      <formula>50</formula>
    </cfRule>
  </conditionalFormatting>
  <conditionalFormatting sqref="ASK24">
    <cfRule type="containsBlanks" priority="7156" stopIfTrue="1">
      <formula>LEN(TRIM(ASK24))=0</formula>
    </cfRule>
    <cfRule type="cellIs" priority="18082" stopIfTrue="1" operator="between">
      <formula>50</formula>
      <formula>100</formula>
    </cfRule>
    <cfRule type="cellIs" dxfId="1" priority="29008" stopIfTrue="1" operator="greaterThanOrEqual">
      <formula>100</formula>
    </cfRule>
    <cfRule type="cellIs" dxfId="7" priority="39934" stopIfTrue="1" operator="lessThanOrEqual">
      <formula>50</formula>
    </cfRule>
  </conditionalFormatting>
  <conditionalFormatting sqref="AST24">
    <cfRule type="containsBlanks" priority="7155" stopIfTrue="1">
      <formula>LEN(TRIM(AST24))=0</formula>
    </cfRule>
    <cfRule type="cellIs" priority="18081" stopIfTrue="1" operator="between">
      <formula>50</formula>
      <formula>100</formula>
    </cfRule>
    <cfRule type="cellIs" dxfId="1" priority="29007" stopIfTrue="1" operator="greaterThanOrEqual">
      <formula>100</formula>
    </cfRule>
    <cfRule type="cellIs" dxfId="7" priority="39933" stopIfTrue="1" operator="lessThanOrEqual">
      <formula>50</formula>
    </cfRule>
  </conditionalFormatting>
  <conditionalFormatting sqref="ATC24">
    <cfRule type="containsBlanks" priority="7154" stopIfTrue="1">
      <formula>LEN(TRIM(ATC24))=0</formula>
    </cfRule>
    <cfRule type="cellIs" priority="18080" stopIfTrue="1" operator="between">
      <formula>50</formula>
      <formula>100</formula>
    </cfRule>
    <cfRule type="cellIs" dxfId="1" priority="29006" stopIfTrue="1" operator="greaterThanOrEqual">
      <formula>100</formula>
    </cfRule>
    <cfRule type="cellIs" dxfId="7" priority="39932" stopIfTrue="1" operator="lessThanOrEqual">
      <formula>50</formula>
    </cfRule>
  </conditionalFormatting>
  <conditionalFormatting sqref="ATL24">
    <cfRule type="containsBlanks" priority="7153" stopIfTrue="1">
      <formula>LEN(TRIM(ATL24))=0</formula>
    </cfRule>
    <cfRule type="cellIs" priority="18079" stopIfTrue="1" operator="between">
      <formula>50</formula>
      <formula>100</formula>
    </cfRule>
    <cfRule type="cellIs" dxfId="1" priority="29005" stopIfTrue="1" operator="greaterThanOrEqual">
      <formula>100</formula>
    </cfRule>
    <cfRule type="cellIs" dxfId="7" priority="39931" stopIfTrue="1" operator="lessThanOrEqual">
      <formula>50</formula>
    </cfRule>
  </conditionalFormatting>
  <conditionalFormatting sqref="ATU24">
    <cfRule type="containsBlanks" priority="7152" stopIfTrue="1">
      <formula>LEN(TRIM(ATU24))=0</formula>
    </cfRule>
    <cfRule type="cellIs" priority="18078" stopIfTrue="1" operator="between">
      <formula>50</formula>
      <formula>100</formula>
    </cfRule>
    <cfRule type="cellIs" dxfId="1" priority="29004" stopIfTrue="1" operator="greaterThanOrEqual">
      <formula>100</formula>
    </cfRule>
    <cfRule type="cellIs" dxfId="7" priority="39930" stopIfTrue="1" operator="lessThanOrEqual">
      <formula>50</formula>
    </cfRule>
  </conditionalFormatting>
  <conditionalFormatting sqref="AUD24">
    <cfRule type="containsBlanks" priority="7151" stopIfTrue="1">
      <formula>LEN(TRIM(AUD24))=0</formula>
    </cfRule>
    <cfRule type="cellIs" priority="18077" stopIfTrue="1" operator="between">
      <formula>50</formula>
      <formula>100</formula>
    </cfRule>
    <cfRule type="cellIs" dxfId="1" priority="29003" stopIfTrue="1" operator="greaterThanOrEqual">
      <formula>100</formula>
    </cfRule>
    <cfRule type="cellIs" dxfId="7" priority="39929" stopIfTrue="1" operator="lessThanOrEqual">
      <formula>50</formula>
    </cfRule>
  </conditionalFormatting>
  <conditionalFormatting sqref="AUM24">
    <cfRule type="containsBlanks" priority="7150" stopIfTrue="1">
      <formula>LEN(TRIM(AUM24))=0</formula>
    </cfRule>
    <cfRule type="cellIs" priority="18076" stopIfTrue="1" operator="between">
      <formula>50</formula>
      <formula>100</formula>
    </cfRule>
    <cfRule type="cellIs" dxfId="1" priority="29002" stopIfTrue="1" operator="greaterThanOrEqual">
      <formula>100</formula>
    </cfRule>
    <cfRule type="cellIs" dxfId="7" priority="39928" stopIfTrue="1" operator="lessThanOrEqual">
      <formula>50</formula>
    </cfRule>
  </conditionalFormatting>
  <conditionalFormatting sqref="AUV24">
    <cfRule type="containsBlanks" priority="7149" stopIfTrue="1">
      <formula>LEN(TRIM(AUV24))=0</formula>
    </cfRule>
    <cfRule type="cellIs" priority="18075" stopIfTrue="1" operator="between">
      <formula>50</formula>
      <formula>100</formula>
    </cfRule>
    <cfRule type="cellIs" dxfId="1" priority="29001" stopIfTrue="1" operator="greaterThanOrEqual">
      <formula>100</formula>
    </cfRule>
    <cfRule type="cellIs" dxfId="7" priority="39927" stopIfTrue="1" operator="lessThanOrEqual">
      <formula>50</formula>
    </cfRule>
  </conditionalFormatting>
  <conditionalFormatting sqref="AVE24">
    <cfRule type="containsBlanks" priority="7148" stopIfTrue="1">
      <formula>LEN(TRIM(AVE24))=0</formula>
    </cfRule>
    <cfRule type="cellIs" priority="18074" stopIfTrue="1" operator="between">
      <formula>50</formula>
      <formula>100</formula>
    </cfRule>
    <cfRule type="cellIs" dxfId="1" priority="29000" stopIfTrue="1" operator="greaterThanOrEqual">
      <formula>100</formula>
    </cfRule>
    <cfRule type="cellIs" dxfId="7" priority="39926" stopIfTrue="1" operator="lessThanOrEqual">
      <formula>50</formula>
    </cfRule>
  </conditionalFormatting>
  <conditionalFormatting sqref="AVN24">
    <cfRule type="containsBlanks" priority="7147" stopIfTrue="1">
      <formula>LEN(TRIM(AVN24))=0</formula>
    </cfRule>
    <cfRule type="cellIs" priority="18073" stopIfTrue="1" operator="between">
      <formula>50</formula>
      <formula>100</formula>
    </cfRule>
    <cfRule type="cellIs" dxfId="1" priority="28999" stopIfTrue="1" operator="greaterThanOrEqual">
      <formula>100</formula>
    </cfRule>
    <cfRule type="cellIs" dxfId="7" priority="39925" stopIfTrue="1" operator="lessThanOrEqual">
      <formula>50</formula>
    </cfRule>
  </conditionalFormatting>
  <conditionalFormatting sqref="AVW24">
    <cfRule type="containsBlanks" priority="7146" stopIfTrue="1">
      <formula>LEN(TRIM(AVW24))=0</formula>
    </cfRule>
    <cfRule type="cellIs" priority="18072" stopIfTrue="1" operator="between">
      <formula>50</formula>
      <formula>100</formula>
    </cfRule>
    <cfRule type="cellIs" dxfId="1" priority="28998" stopIfTrue="1" operator="greaterThanOrEqual">
      <formula>100</formula>
    </cfRule>
    <cfRule type="cellIs" dxfId="7" priority="39924" stopIfTrue="1" operator="lessThanOrEqual">
      <formula>50</formula>
    </cfRule>
  </conditionalFormatting>
  <conditionalFormatting sqref="AWF24">
    <cfRule type="containsBlanks" priority="7145" stopIfTrue="1">
      <formula>LEN(TRIM(AWF24))=0</formula>
    </cfRule>
    <cfRule type="cellIs" priority="18071" stopIfTrue="1" operator="between">
      <formula>50</formula>
      <formula>100</formula>
    </cfRule>
    <cfRule type="cellIs" dxfId="1" priority="28997" stopIfTrue="1" operator="greaterThanOrEqual">
      <formula>100</formula>
    </cfRule>
    <cfRule type="cellIs" dxfId="7" priority="39923" stopIfTrue="1" operator="lessThanOrEqual">
      <formula>50</formula>
    </cfRule>
  </conditionalFormatting>
  <conditionalFormatting sqref="AWO24">
    <cfRule type="containsBlanks" priority="7144" stopIfTrue="1">
      <formula>LEN(TRIM(AWO24))=0</formula>
    </cfRule>
    <cfRule type="cellIs" priority="18070" stopIfTrue="1" operator="between">
      <formula>50</formula>
      <formula>100</formula>
    </cfRule>
    <cfRule type="cellIs" dxfId="1" priority="28996" stopIfTrue="1" operator="greaterThanOrEqual">
      <formula>100</formula>
    </cfRule>
    <cfRule type="cellIs" dxfId="7" priority="39922" stopIfTrue="1" operator="lessThanOrEqual">
      <formula>50</formula>
    </cfRule>
  </conditionalFormatting>
  <conditionalFormatting sqref="AWX24">
    <cfRule type="containsBlanks" priority="7143" stopIfTrue="1">
      <formula>LEN(TRIM(AWX24))=0</formula>
    </cfRule>
    <cfRule type="cellIs" priority="18069" stopIfTrue="1" operator="between">
      <formula>50</formula>
      <formula>100</formula>
    </cfRule>
    <cfRule type="cellIs" dxfId="1" priority="28995" stopIfTrue="1" operator="greaterThanOrEqual">
      <formula>100</formula>
    </cfRule>
    <cfRule type="cellIs" dxfId="7" priority="39921" stopIfTrue="1" operator="lessThanOrEqual">
      <formula>50</formula>
    </cfRule>
  </conditionalFormatting>
  <conditionalFormatting sqref="AXG24">
    <cfRule type="containsBlanks" priority="7142" stopIfTrue="1">
      <formula>LEN(TRIM(AXG24))=0</formula>
    </cfRule>
    <cfRule type="cellIs" priority="18068" stopIfTrue="1" operator="between">
      <formula>50</formula>
      <formula>100</formula>
    </cfRule>
    <cfRule type="cellIs" dxfId="1" priority="28994" stopIfTrue="1" operator="greaterThanOrEqual">
      <formula>100</formula>
    </cfRule>
    <cfRule type="cellIs" dxfId="7" priority="39920" stopIfTrue="1" operator="lessThanOrEqual">
      <formula>50</formula>
    </cfRule>
  </conditionalFormatting>
  <conditionalFormatting sqref="AXP24">
    <cfRule type="containsBlanks" priority="7141" stopIfTrue="1">
      <formula>LEN(TRIM(AXP24))=0</formula>
    </cfRule>
    <cfRule type="cellIs" priority="18067" stopIfTrue="1" operator="between">
      <formula>50</formula>
      <formula>100</formula>
    </cfRule>
    <cfRule type="cellIs" dxfId="1" priority="28993" stopIfTrue="1" operator="greaterThanOrEqual">
      <formula>100</formula>
    </cfRule>
    <cfRule type="cellIs" dxfId="7" priority="39919" stopIfTrue="1" operator="lessThanOrEqual">
      <formula>50</formula>
    </cfRule>
  </conditionalFormatting>
  <conditionalFormatting sqref="AXY24">
    <cfRule type="containsBlanks" priority="7140" stopIfTrue="1">
      <formula>LEN(TRIM(AXY24))=0</formula>
    </cfRule>
    <cfRule type="cellIs" priority="18066" stopIfTrue="1" operator="between">
      <formula>50</formula>
      <formula>100</formula>
    </cfRule>
    <cfRule type="cellIs" dxfId="1" priority="28992" stopIfTrue="1" operator="greaterThanOrEqual">
      <formula>100</formula>
    </cfRule>
    <cfRule type="cellIs" dxfId="7" priority="39918" stopIfTrue="1" operator="lessThanOrEqual">
      <formula>50</formula>
    </cfRule>
  </conditionalFormatting>
  <conditionalFormatting sqref="AYH24">
    <cfRule type="containsBlanks" priority="7139" stopIfTrue="1">
      <formula>LEN(TRIM(AYH24))=0</formula>
    </cfRule>
    <cfRule type="cellIs" priority="18065" stopIfTrue="1" operator="between">
      <formula>50</formula>
      <formula>100</formula>
    </cfRule>
    <cfRule type="cellIs" dxfId="1" priority="28991" stopIfTrue="1" operator="greaterThanOrEqual">
      <formula>100</formula>
    </cfRule>
    <cfRule type="cellIs" dxfId="7" priority="39917" stopIfTrue="1" operator="lessThanOrEqual">
      <formula>50</formula>
    </cfRule>
  </conditionalFormatting>
  <conditionalFormatting sqref="AYQ24">
    <cfRule type="containsBlanks" priority="7138" stopIfTrue="1">
      <formula>LEN(TRIM(AYQ24))=0</formula>
    </cfRule>
    <cfRule type="cellIs" priority="18064" stopIfTrue="1" operator="between">
      <formula>50</formula>
      <formula>100</formula>
    </cfRule>
    <cfRule type="cellIs" dxfId="1" priority="28990" stopIfTrue="1" operator="greaterThanOrEqual">
      <formula>100</formula>
    </cfRule>
    <cfRule type="cellIs" dxfId="7" priority="39916" stopIfTrue="1" operator="lessThanOrEqual">
      <formula>50</formula>
    </cfRule>
  </conditionalFormatting>
  <conditionalFormatting sqref="AYZ24">
    <cfRule type="containsBlanks" priority="7137" stopIfTrue="1">
      <formula>LEN(TRIM(AYZ24))=0</formula>
    </cfRule>
    <cfRule type="cellIs" priority="18063" stopIfTrue="1" operator="between">
      <formula>50</formula>
      <formula>100</formula>
    </cfRule>
    <cfRule type="cellIs" dxfId="1" priority="28989" stopIfTrue="1" operator="greaterThanOrEqual">
      <formula>100</formula>
    </cfRule>
    <cfRule type="cellIs" dxfId="7" priority="39915" stopIfTrue="1" operator="lessThanOrEqual">
      <formula>50</formula>
    </cfRule>
  </conditionalFormatting>
  <conditionalFormatting sqref="AZI24">
    <cfRule type="containsBlanks" priority="7136" stopIfTrue="1">
      <formula>LEN(TRIM(AZI24))=0</formula>
    </cfRule>
    <cfRule type="cellIs" priority="18062" stopIfTrue="1" operator="between">
      <formula>50</formula>
      <formula>100</formula>
    </cfRule>
    <cfRule type="cellIs" dxfId="1" priority="28988" stopIfTrue="1" operator="greaterThanOrEqual">
      <formula>100</formula>
    </cfRule>
    <cfRule type="cellIs" dxfId="7" priority="39914" stopIfTrue="1" operator="lessThanOrEqual">
      <formula>50</formula>
    </cfRule>
  </conditionalFormatting>
  <conditionalFormatting sqref="AZR24">
    <cfRule type="containsBlanks" priority="7135" stopIfTrue="1">
      <formula>LEN(TRIM(AZR24))=0</formula>
    </cfRule>
    <cfRule type="cellIs" priority="18061" stopIfTrue="1" operator="between">
      <formula>50</formula>
      <formula>100</formula>
    </cfRule>
    <cfRule type="cellIs" dxfId="1" priority="28987" stopIfTrue="1" operator="greaterThanOrEqual">
      <formula>100</formula>
    </cfRule>
    <cfRule type="cellIs" dxfId="7" priority="39913" stopIfTrue="1" operator="lessThanOrEqual">
      <formula>50</formula>
    </cfRule>
  </conditionalFormatting>
  <conditionalFormatting sqref="BAA24">
    <cfRule type="containsBlanks" priority="7134" stopIfTrue="1">
      <formula>LEN(TRIM(BAA24))=0</formula>
    </cfRule>
    <cfRule type="cellIs" priority="18060" stopIfTrue="1" operator="between">
      <formula>50</formula>
      <formula>100</formula>
    </cfRule>
    <cfRule type="cellIs" dxfId="1" priority="28986" stopIfTrue="1" operator="greaterThanOrEqual">
      <formula>100</formula>
    </cfRule>
    <cfRule type="cellIs" dxfId="7" priority="39912" stopIfTrue="1" operator="lessThanOrEqual">
      <formula>50</formula>
    </cfRule>
  </conditionalFormatting>
  <conditionalFormatting sqref="BAJ24">
    <cfRule type="containsBlanks" priority="7133" stopIfTrue="1">
      <formula>LEN(TRIM(BAJ24))=0</formula>
    </cfRule>
    <cfRule type="cellIs" priority="18059" stopIfTrue="1" operator="between">
      <formula>50</formula>
      <formula>100</formula>
    </cfRule>
    <cfRule type="cellIs" dxfId="1" priority="28985" stopIfTrue="1" operator="greaterThanOrEqual">
      <formula>100</formula>
    </cfRule>
    <cfRule type="cellIs" dxfId="7" priority="39911" stopIfTrue="1" operator="lessThanOrEqual">
      <formula>50</formula>
    </cfRule>
  </conditionalFormatting>
  <conditionalFormatting sqref="BAS24">
    <cfRule type="containsBlanks" priority="7132" stopIfTrue="1">
      <formula>LEN(TRIM(BAS24))=0</formula>
    </cfRule>
    <cfRule type="cellIs" priority="18058" stopIfTrue="1" operator="between">
      <formula>50</formula>
      <formula>100</formula>
    </cfRule>
    <cfRule type="cellIs" dxfId="1" priority="28984" stopIfTrue="1" operator="greaterThanOrEqual">
      <formula>100</formula>
    </cfRule>
    <cfRule type="cellIs" dxfId="7" priority="39910" stopIfTrue="1" operator="lessThanOrEqual">
      <formula>50</formula>
    </cfRule>
  </conditionalFormatting>
  <conditionalFormatting sqref="BBB24">
    <cfRule type="containsBlanks" priority="7131" stopIfTrue="1">
      <formula>LEN(TRIM(BBB24))=0</formula>
    </cfRule>
    <cfRule type="cellIs" priority="18057" stopIfTrue="1" operator="between">
      <formula>50</formula>
      <formula>100</formula>
    </cfRule>
    <cfRule type="cellIs" dxfId="1" priority="28983" stopIfTrue="1" operator="greaterThanOrEqual">
      <formula>100</formula>
    </cfRule>
    <cfRule type="cellIs" dxfId="7" priority="39909" stopIfTrue="1" operator="lessThanOrEqual">
      <formula>50</formula>
    </cfRule>
  </conditionalFormatting>
  <conditionalFormatting sqref="BBK24">
    <cfRule type="containsBlanks" priority="7130" stopIfTrue="1">
      <formula>LEN(TRIM(BBK24))=0</formula>
    </cfRule>
    <cfRule type="cellIs" priority="18056" stopIfTrue="1" operator="between">
      <formula>50</formula>
      <formula>100</formula>
    </cfRule>
    <cfRule type="cellIs" dxfId="1" priority="28982" stopIfTrue="1" operator="greaterThanOrEqual">
      <formula>100</formula>
    </cfRule>
    <cfRule type="cellIs" dxfId="7" priority="39908" stopIfTrue="1" operator="lessThanOrEqual">
      <formula>50</formula>
    </cfRule>
  </conditionalFormatting>
  <conditionalFormatting sqref="BBT24">
    <cfRule type="containsBlanks" priority="7129" stopIfTrue="1">
      <formula>LEN(TRIM(BBT24))=0</formula>
    </cfRule>
    <cfRule type="cellIs" priority="18055" stopIfTrue="1" operator="between">
      <formula>50</formula>
      <formula>100</formula>
    </cfRule>
    <cfRule type="cellIs" dxfId="1" priority="28981" stopIfTrue="1" operator="greaterThanOrEqual">
      <formula>100</formula>
    </cfRule>
    <cfRule type="cellIs" dxfId="7" priority="39907" stopIfTrue="1" operator="lessThanOrEqual">
      <formula>50</formula>
    </cfRule>
  </conditionalFormatting>
  <conditionalFormatting sqref="BCC24">
    <cfRule type="containsBlanks" priority="7128" stopIfTrue="1">
      <formula>LEN(TRIM(BCC24))=0</formula>
    </cfRule>
    <cfRule type="cellIs" priority="18054" stopIfTrue="1" operator="between">
      <formula>50</formula>
      <formula>100</formula>
    </cfRule>
    <cfRule type="cellIs" dxfId="1" priority="28980" stopIfTrue="1" operator="greaterThanOrEqual">
      <formula>100</formula>
    </cfRule>
    <cfRule type="cellIs" dxfId="7" priority="39906" stopIfTrue="1" operator="lessThanOrEqual">
      <formula>50</formula>
    </cfRule>
  </conditionalFormatting>
  <conditionalFormatting sqref="BCL24">
    <cfRule type="containsBlanks" priority="7127" stopIfTrue="1">
      <formula>LEN(TRIM(BCL24))=0</formula>
    </cfRule>
    <cfRule type="cellIs" priority="18053" stopIfTrue="1" operator="between">
      <formula>50</formula>
      <formula>100</formula>
    </cfRule>
    <cfRule type="cellIs" dxfId="1" priority="28979" stopIfTrue="1" operator="greaterThanOrEqual">
      <formula>100</formula>
    </cfRule>
    <cfRule type="cellIs" dxfId="7" priority="39905" stopIfTrue="1" operator="lessThanOrEqual">
      <formula>50</formula>
    </cfRule>
  </conditionalFormatting>
  <conditionalFormatting sqref="BCU24">
    <cfRule type="containsBlanks" priority="7126" stopIfTrue="1">
      <formula>LEN(TRIM(BCU24))=0</formula>
    </cfRule>
    <cfRule type="cellIs" priority="18052" stopIfTrue="1" operator="between">
      <formula>50</formula>
      <formula>100</formula>
    </cfRule>
    <cfRule type="cellIs" dxfId="1" priority="28978" stopIfTrue="1" operator="greaterThanOrEqual">
      <formula>100</formula>
    </cfRule>
    <cfRule type="cellIs" dxfId="7" priority="39904" stopIfTrue="1" operator="lessThanOrEqual">
      <formula>50</formula>
    </cfRule>
  </conditionalFormatting>
  <conditionalFormatting sqref="BDD24">
    <cfRule type="containsBlanks" priority="7125" stopIfTrue="1">
      <formula>LEN(TRIM(BDD24))=0</formula>
    </cfRule>
    <cfRule type="cellIs" priority="18051" stopIfTrue="1" operator="between">
      <formula>50</formula>
      <formula>100</formula>
    </cfRule>
    <cfRule type="cellIs" dxfId="1" priority="28977" stopIfTrue="1" operator="greaterThanOrEqual">
      <formula>100</formula>
    </cfRule>
    <cfRule type="cellIs" dxfId="7" priority="39903" stopIfTrue="1" operator="lessThanOrEqual">
      <formula>50</formula>
    </cfRule>
  </conditionalFormatting>
  <conditionalFormatting sqref="BDM24">
    <cfRule type="containsBlanks" priority="7124" stopIfTrue="1">
      <formula>LEN(TRIM(BDM24))=0</formula>
    </cfRule>
    <cfRule type="cellIs" priority="18050" stopIfTrue="1" operator="between">
      <formula>50</formula>
      <formula>100</formula>
    </cfRule>
    <cfRule type="cellIs" dxfId="1" priority="28976" stopIfTrue="1" operator="greaterThanOrEqual">
      <formula>100</formula>
    </cfRule>
    <cfRule type="cellIs" dxfId="7" priority="39902" stopIfTrue="1" operator="lessThanOrEqual">
      <formula>50</formula>
    </cfRule>
  </conditionalFormatting>
  <conditionalFormatting sqref="BDV24">
    <cfRule type="containsBlanks" priority="7123" stopIfTrue="1">
      <formula>LEN(TRIM(BDV24))=0</formula>
    </cfRule>
    <cfRule type="cellIs" priority="18049" stopIfTrue="1" operator="between">
      <formula>50</formula>
      <formula>100</formula>
    </cfRule>
    <cfRule type="cellIs" dxfId="1" priority="28975" stopIfTrue="1" operator="greaterThanOrEqual">
      <formula>100</formula>
    </cfRule>
    <cfRule type="cellIs" dxfId="7" priority="39901" stopIfTrue="1" operator="lessThanOrEqual">
      <formula>50</formula>
    </cfRule>
  </conditionalFormatting>
  <conditionalFormatting sqref="BEE24">
    <cfRule type="containsBlanks" priority="7122" stopIfTrue="1">
      <formula>LEN(TRIM(BEE24))=0</formula>
    </cfRule>
    <cfRule type="cellIs" priority="18048" stopIfTrue="1" operator="between">
      <formula>50</formula>
      <formula>100</formula>
    </cfRule>
    <cfRule type="cellIs" dxfId="1" priority="28974" stopIfTrue="1" operator="greaterThanOrEqual">
      <formula>100</formula>
    </cfRule>
    <cfRule type="cellIs" dxfId="7" priority="39900" stopIfTrue="1" operator="lessThanOrEqual">
      <formula>50</formula>
    </cfRule>
  </conditionalFormatting>
  <conditionalFormatting sqref="BEN24">
    <cfRule type="containsBlanks" priority="7121" stopIfTrue="1">
      <formula>LEN(TRIM(BEN24))=0</formula>
    </cfRule>
    <cfRule type="cellIs" priority="18047" stopIfTrue="1" operator="between">
      <formula>50</formula>
      <formula>100</formula>
    </cfRule>
    <cfRule type="cellIs" dxfId="1" priority="28973" stopIfTrue="1" operator="greaterThanOrEqual">
      <formula>100</formula>
    </cfRule>
    <cfRule type="cellIs" dxfId="7" priority="39899" stopIfTrue="1" operator="lessThanOrEqual">
      <formula>50</formula>
    </cfRule>
  </conditionalFormatting>
  <conditionalFormatting sqref="BEW24">
    <cfRule type="containsBlanks" priority="7120" stopIfTrue="1">
      <formula>LEN(TRIM(BEW24))=0</formula>
    </cfRule>
    <cfRule type="cellIs" priority="18046" stopIfTrue="1" operator="between">
      <formula>50</formula>
      <formula>100</formula>
    </cfRule>
    <cfRule type="cellIs" dxfId="1" priority="28972" stopIfTrue="1" operator="greaterThanOrEqual">
      <formula>100</formula>
    </cfRule>
    <cfRule type="cellIs" dxfId="7" priority="39898" stopIfTrue="1" operator="lessThanOrEqual">
      <formula>50</formula>
    </cfRule>
  </conditionalFormatting>
  <conditionalFormatting sqref="BFF24">
    <cfRule type="containsBlanks" priority="7119" stopIfTrue="1">
      <formula>LEN(TRIM(BFF24))=0</formula>
    </cfRule>
    <cfRule type="cellIs" priority="18045" stopIfTrue="1" operator="between">
      <formula>50</formula>
      <formula>100</formula>
    </cfRule>
    <cfRule type="cellIs" dxfId="1" priority="28971" stopIfTrue="1" operator="greaterThanOrEqual">
      <formula>100</formula>
    </cfRule>
    <cfRule type="cellIs" dxfId="7" priority="39897" stopIfTrue="1" operator="lessThanOrEqual">
      <formula>50</formula>
    </cfRule>
  </conditionalFormatting>
  <conditionalFormatting sqref="BFO24">
    <cfRule type="containsBlanks" priority="7118" stopIfTrue="1">
      <formula>LEN(TRIM(BFO24))=0</formula>
    </cfRule>
    <cfRule type="cellIs" priority="18044" stopIfTrue="1" operator="between">
      <formula>50</formula>
      <formula>100</formula>
    </cfRule>
    <cfRule type="cellIs" dxfId="1" priority="28970" stopIfTrue="1" operator="greaterThanOrEqual">
      <formula>100</formula>
    </cfRule>
    <cfRule type="cellIs" dxfId="7" priority="39896" stopIfTrue="1" operator="lessThanOrEqual">
      <formula>50</formula>
    </cfRule>
  </conditionalFormatting>
  <conditionalFormatting sqref="BFX24">
    <cfRule type="containsBlanks" priority="7117" stopIfTrue="1">
      <formula>LEN(TRIM(BFX24))=0</formula>
    </cfRule>
    <cfRule type="cellIs" priority="18043" stopIfTrue="1" operator="between">
      <formula>50</formula>
      <formula>100</formula>
    </cfRule>
    <cfRule type="cellIs" dxfId="1" priority="28969" stopIfTrue="1" operator="greaterThanOrEqual">
      <formula>100</formula>
    </cfRule>
    <cfRule type="cellIs" dxfId="7" priority="39895" stopIfTrue="1" operator="lessThanOrEqual">
      <formula>50</formula>
    </cfRule>
  </conditionalFormatting>
  <conditionalFormatting sqref="BGG24">
    <cfRule type="containsBlanks" priority="7116" stopIfTrue="1">
      <formula>LEN(TRIM(BGG24))=0</formula>
    </cfRule>
    <cfRule type="cellIs" priority="18042" stopIfTrue="1" operator="between">
      <formula>50</formula>
      <formula>100</formula>
    </cfRule>
    <cfRule type="cellIs" dxfId="1" priority="28968" stopIfTrue="1" operator="greaterThanOrEqual">
      <formula>100</formula>
    </cfRule>
    <cfRule type="cellIs" dxfId="7" priority="39894" stopIfTrue="1" operator="lessThanOrEqual">
      <formula>50</formula>
    </cfRule>
  </conditionalFormatting>
  <conditionalFormatting sqref="BGP24">
    <cfRule type="containsBlanks" priority="7115" stopIfTrue="1">
      <formula>LEN(TRIM(BGP24))=0</formula>
    </cfRule>
    <cfRule type="cellIs" priority="18041" stopIfTrue="1" operator="between">
      <formula>50</formula>
      <formula>100</formula>
    </cfRule>
    <cfRule type="cellIs" dxfId="1" priority="28967" stopIfTrue="1" operator="greaterThanOrEqual">
      <formula>100</formula>
    </cfRule>
    <cfRule type="cellIs" dxfId="7" priority="39893" stopIfTrue="1" operator="lessThanOrEqual">
      <formula>50</formula>
    </cfRule>
  </conditionalFormatting>
  <conditionalFormatting sqref="BGY24">
    <cfRule type="containsBlanks" priority="7114" stopIfTrue="1">
      <formula>LEN(TRIM(BGY24))=0</formula>
    </cfRule>
    <cfRule type="cellIs" priority="18040" stopIfTrue="1" operator="between">
      <formula>50</formula>
      <formula>100</formula>
    </cfRule>
    <cfRule type="cellIs" dxfId="1" priority="28966" stopIfTrue="1" operator="greaterThanOrEqual">
      <formula>100</formula>
    </cfRule>
    <cfRule type="cellIs" dxfId="7" priority="39892" stopIfTrue="1" operator="lessThanOrEqual">
      <formula>50</formula>
    </cfRule>
  </conditionalFormatting>
  <conditionalFormatting sqref="BHH24">
    <cfRule type="containsBlanks" priority="7113" stopIfTrue="1">
      <formula>LEN(TRIM(BHH24))=0</formula>
    </cfRule>
    <cfRule type="cellIs" priority="18039" stopIfTrue="1" operator="between">
      <formula>50</formula>
      <formula>100</formula>
    </cfRule>
    <cfRule type="cellIs" dxfId="1" priority="28965" stopIfTrue="1" operator="greaterThanOrEqual">
      <formula>100</formula>
    </cfRule>
    <cfRule type="cellIs" dxfId="7" priority="39891" stopIfTrue="1" operator="lessThanOrEqual">
      <formula>50</formula>
    </cfRule>
  </conditionalFormatting>
  <conditionalFormatting sqref="BHQ24">
    <cfRule type="containsBlanks" priority="7112" stopIfTrue="1">
      <formula>LEN(TRIM(BHQ24))=0</formula>
    </cfRule>
    <cfRule type="cellIs" priority="18038" stopIfTrue="1" operator="between">
      <formula>50</formula>
      <formula>100</formula>
    </cfRule>
    <cfRule type="cellIs" dxfId="1" priority="28964" stopIfTrue="1" operator="greaterThanOrEqual">
      <formula>100</formula>
    </cfRule>
    <cfRule type="cellIs" dxfId="7" priority="39890" stopIfTrue="1" operator="lessThanOrEqual">
      <formula>50</formula>
    </cfRule>
  </conditionalFormatting>
  <conditionalFormatting sqref="BHZ24">
    <cfRule type="containsBlanks" priority="7111" stopIfTrue="1">
      <formula>LEN(TRIM(BHZ24))=0</formula>
    </cfRule>
    <cfRule type="cellIs" priority="18037" stopIfTrue="1" operator="between">
      <formula>50</formula>
      <formula>100</formula>
    </cfRule>
    <cfRule type="cellIs" dxfId="1" priority="28963" stopIfTrue="1" operator="greaterThanOrEqual">
      <formula>100</formula>
    </cfRule>
    <cfRule type="cellIs" dxfId="7" priority="39889" stopIfTrue="1" operator="lessThanOrEqual">
      <formula>50</formula>
    </cfRule>
  </conditionalFormatting>
  <conditionalFormatting sqref="BII24">
    <cfRule type="containsBlanks" priority="7110" stopIfTrue="1">
      <formula>LEN(TRIM(BII24))=0</formula>
    </cfRule>
    <cfRule type="cellIs" priority="18036" stopIfTrue="1" operator="between">
      <formula>50</formula>
      <formula>100</formula>
    </cfRule>
    <cfRule type="cellIs" dxfId="1" priority="28962" stopIfTrue="1" operator="greaterThanOrEqual">
      <formula>100</formula>
    </cfRule>
    <cfRule type="cellIs" dxfId="7" priority="39888" stopIfTrue="1" operator="lessThanOrEqual">
      <formula>50</formula>
    </cfRule>
  </conditionalFormatting>
  <conditionalFormatting sqref="BIR24">
    <cfRule type="containsBlanks" priority="7109" stopIfTrue="1">
      <formula>LEN(TRIM(BIR24))=0</formula>
    </cfRule>
    <cfRule type="cellIs" priority="18035" stopIfTrue="1" operator="between">
      <formula>50</formula>
      <formula>100</formula>
    </cfRule>
    <cfRule type="cellIs" dxfId="1" priority="28961" stopIfTrue="1" operator="greaterThanOrEqual">
      <formula>100</formula>
    </cfRule>
    <cfRule type="cellIs" dxfId="7" priority="39887" stopIfTrue="1" operator="lessThanOrEqual">
      <formula>50</formula>
    </cfRule>
  </conditionalFormatting>
  <conditionalFormatting sqref="BJA24">
    <cfRule type="containsBlanks" priority="7108" stopIfTrue="1">
      <formula>LEN(TRIM(BJA24))=0</formula>
    </cfRule>
    <cfRule type="cellIs" priority="18034" stopIfTrue="1" operator="between">
      <formula>50</formula>
      <formula>100</formula>
    </cfRule>
    <cfRule type="cellIs" dxfId="1" priority="28960" stopIfTrue="1" operator="greaterThanOrEqual">
      <formula>100</formula>
    </cfRule>
    <cfRule type="cellIs" dxfId="7" priority="39886" stopIfTrue="1" operator="lessThanOrEqual">
      <formula>50</formula>
    </cfRule>
  </conditionalFormatting>
  <conditionalFormatting sqref="BJJ24">
    <cfRule type="containsBlanks" priority="7107" stopIfTrue="1">
      <formula>LEN(TRIM(BJJ24))=0</formula>
    </cfRule>
    <cfRule type="cellIs" priority="18033" stopIfTrue="1" operator="between">
      <formula>50</formula>
      <formula>100</formula>
    </cfRule>
    <cfRule type="cellIs" dxfId="1" priority="28959" stopIfTrue="1" operator="greaterThanOrEqual">
      <formula>100</formula>
    </cfRule>
    <cfRule type="cellIs" dxfId="7" priority="39885" stopIfTrue="1" operator="lessThanOrEqual">
      <formula>50</formula>
    </cfRule>
  </conditionalFormatting>
  <conditionalFormatting sqref="BJS24">
    <cfRule type="containsBlanks" priority="7106" stopIfTrue="1">
      <formula>LEN(TRIM(BJS24))=0</formula>
    </cfRule>
    <cfRule type="cellIs" priority="18032" stopIfTrue="1" operator="between">
      <formula>50</formula>
      <formula>100</formula>
    </cfRule>
    <cfRule type="cellIs" dxfId="1" priority="28958" stopIfTrue="1" operator="greaterThanOrEqual">
      <formula>100</formula>
    </cfRule>
    <cfRule type="cellIs" dxfId="7" priority="39884" stopIfTrue="1" operator="lessThanOrEqual">
      <formula>50</formula>
    </cfRule>
  </conditionalFormatting>
  <conditionalFormatting sqref="BKB24">
    <cfRule type="containsBlanks" priority="7105" stopIfTrue="1">
      <formula>LEN(TRIM(BKB24))=0</formula>
    </cfRule>
    <cfRule type="cellIs" priority="18031" stopIfTrue="1" operator="between">
      <formula>50</formula>
      <formula>100</formula>
    </cfRule>
    <cfRule type="cellIs" dxfId="1" priority="28957" stopIfTrue="1" operator="greaterThanOrEqual">
      <formula>100</formula>
    </cfRule>
    <cfRule type="cellIs" dxfId="7" priority="39883" stopIfTrue="1" operator="lessThanOrEqual">
      <formula>50</formula>
    </cfRule>
  </conditionalFormatting>
  <conditionalFormatting sqref="BKK24">
    <cfRule type="containsBlanks" priority="7104" stopIfTrue="1">
      <formula>LEN(TRIM(BKK24))=0</formula>
    </cfRule>
    <cfRule type="cellIs" priority="18030" stopIfTrue="1" operator="between">
      <formula>50</formula>
      <formula>100</formula>
    </cfRule>
    <cfRule type="cellIs" dxfId="1" priority="28956" stopIfTrue="1" operator="greaterThanOrEqual">
      <formula>100</formula>
    </cfRule>
    <cfRule type="cellIs" dxfId="7" priority="39882" stopIfTrue="1" operator="lessThanOrEqual">
      <formula>50</formula>
    </cfRule>
  </conditionalFormatting>
  <conditionalFormatting sqref="BKT24">
    <cfRule type="containsBlanks" priority="7103" stopIfTrue="1">
      <formula>LEN(TRIM(BKT24))=0</formula>
    </cfRule>
    <cfRule type="cellIs" priority="18029" stopIfTrue="1" operator="between">
      <formula>50</formula>
      <formula>100</formula>
    </cfRule>
    <cfRule type="cellIs" dxfId="1" priority="28955" stopIfTrue="1" operator="greaterThanOrEqual">
      <formula>100</formula>
    </cfRule>
    <cfRule type="cellIs" dxfId="7" priority="39881" stopIfTrue="1" operator="lessThanOrEqual">
      <formula>50</formula>
    </cfRule>
  </conditionalFormatting>
  <conditionalFormatting sqref="BLC24">
    <cfRule type="containsBlanks" priority="7102" stopIfTrue="1">
      <formula>LEN(TRIM(BLC24))=0</formula>
    </cfRule>
    <cfRule type="cellIs" priority="18028" stopIfTrue="1" operator="between">
      <formula>50</formula>
      <formula>100</formula>
    </cfRule>
    <cfRule type="cellIs" dxfId="1" priority="28954" stopIfTrue="1" operator="greaterThanOrEqual">
      <formula>100</formula>
    </cfRule>
    <cfRule type="cellIs" dxfId="7" priority="39880" stopIfTrue="1" operator="lessThanOrEqual">
      <formula>50</formula>
    </cfRule>
  </conditionalFormatting>
  <conditionalFormatting sqref="BLL24">
    <cfRule type="containsBlanks" priority="7101" stopIfTrue="1">
      <formula>LEN(TRIM(BLL24))=0</formula>
    </cfRule>
    <cfRule type="cellIs" priority="18027" stopIfTrue="1" operator="between">
      <formula>50</formula>
      <formula>100</formula>
    </cfRule>
    <cfRule type="cellIs" dxfId="1" priority="28953" stopIfTrue="1" operator="greaterThanOrEqual">
      <formula>100</formula>
    </cfRule>
    <cfRule type="cellIs" dxfId="7" priority="39879" stopIfTrue="1" operator="lessThanOrEqual">
      <formula>50</formula>
    </cfRule>
  </conditionalFormatting>
  <conditionalFormatting sqref="BLU24">
    <cfRule type="containsBlanks" priority="7100" stopIfTrue="1">
      <formula>LEN(TRIM(BLU24))=0</formula>
    </cfRule>
    <cfRule type="cellIs" priority="18026" stopIfTrue="1" operator="between">
      <formula>50</formula>
      <formula>100</formula>
    </cfRule>
    <cfRule type="cellIs" dxfId="1" priority="28952" stopIfTrue="1" operator="greaterThanOrEqual">
      <formula>100</formula>
    </cfRule>
    <cfRule type="cellIs" dxfId="7" priority="39878" stopIfTrue="1" operator="lessThanOrEqual">
      <formula>50</formula>
    </cfRule>
  </conditionalFormatting>
  <conditionalFormatting sqref="BMD24">
    <cfRule type="containsBlanks" priority="7099" stopIfTrue="1">
      <formula>LEN(TRIM(BMD24))=0</formula>
    </cfRule>
    <cfRule type="cellIs" priority="18025" stopIfTrue="1" operator="between">
      <formula>50</formula>
      <formula>100</formula>
    </cfRule>
    <cfRule type="cellIs" dxfId="1" priority="28951" stopIfTrue="1" operator="greaterThanOrEqual">
      <formula>100</formula>
    </cfRule>
    <cfRule type="cellIs" dxfId="7" priority="39877" stopIfTrue="1" operator="lessThanOrEqual">
      <formula>50</formula>
    </cfRule>
  </conditionalFormatting>
  <conditionalFormatting sqref="BMM24">
    <cfRule type="containsBlanks" priority="7098" stopIfTrue="1">
      <formula>LEN(TRIM(BMM24))=0</formula>
    </cfRule>
    <cfRule type="cellIs" priority="18024" stopIfTrue="1" operator="between">
      <formula>50</formula>
      <formula>100</formula>
    </cfRule>
    <cfRule type="cellIs" dxfId="1" priority="28950" stopIfTrue="1" operator="greaterThanOrEqual">
      <formula>100</formula>
    </cfRule>
    <cfRule type="cellIs" dxfId="7" priority="39876" stopIfTrue="1" operator="lessThanOrEqual">
      <formula>50</formula>
    </cfRule>
  </conditionalFormatting>
  <conditionalFormatting sqref="BMV24">
    <cfRule type="containsBlanks" priority="7097" stopIfTrue="1">
      <formula>LEN(TRIM(BMV24))=0</formula>
    </cfRule>
    <cfRule type="cellIs" priority="18023" stopIfTrue="1" operator="between">
      <formula>50</formula>
      <formula>100</formula>
    </cfRule>
    <cfRule type="cellIs" dxfId="1" priority="28949" stopIfTrue="1" operator="greaterThanOrEqual">
      <formula>100</formula>
    </cfRule>
    <cfRule type="cellIs" dxfId="7" priority="39875" stopIfTrue="1" operator="lessThanOrEqual">
      <formula>50</formula>
    </cfRule>
  </conditionalFormatting>
  <conditionalFormatting sqref="BNE24">
    <cfRule type="containsBlanks" priority="7096" stopIfTrue="1">
      <formula>LEN(TRIM(BNE24))=0</formula>
    </cfRule>
    <cfRule type="cellIs" priority="18022" stopIfTrue="1" operator="between">
      <formula>50</formula>
      <formula>100</formula>
    </cfRule>
    <cfRule type="cellIs" dxfId="1" priority="28948" stopIfTrue="1" operator="greaterThanOrEqual">
      <formula>100</formula>
    </cfRule>
    <cfRule type="cellIs" dxfId="7" priority="39874" stopIfTrue="1" operator="lessThanOrEqual">
      <formula>50</formula>
    </cfRule>
  </conditionalFormatting>
  <conditionalFormatting sqref="BNN24">
    <cfRule type="containsBlanks" priority="7095" stopIfTrue="1">
      <formula>LEN(TRIM(BNN24))=0</formula>
    </cfRule>
    <cfRule type="cellIs" priority="18021" stopIfTrue="1" operator="between">
      <formula>50</formula>
      <formula>100</formula>
    </cfRule>
    <cfRule type="cellIs" dxfId="1" priority="28947" stopIfTrue="1" operator="greaterThanOrEqual">
      <formula>100</formula>
    </cfRule>
    <cfRule type="cellIs" dxfId="7" priority="39873" stopIfTrue="1" operator="lessThanOrEqual">
      <formula>50</formula>
    </cfRule>
  </conditionalFormatting>
  <conditionalFormatting sqref="BNW24">
    <cfRule type="containsBlanks" priority="7094" stopIfTrue="1">
      <formula>LEN(TRIM(BNW24))=0</formula>
    </cfRule>
    <cfRule type="cellIs" priority="18020" stopIfTrue="1" operator="between">
      <formula>50</formula>
      <formula>100</formula>
    </cfRule>
    <cfRule type="cellIs" dxfId="1" priority="28946" stopIfTrue="1" operator="greaterThanOrEqual">
      <formula>100</formula>
    </cfRule>
    <cfRule type="cellIs" dxfId="7" priority="39872" stopIfTrue="1" operator="lessThanOrEqual">
      <formula>50</formula>
    </cfRule>
  </conditionalFormatting>
  <conditionalFormatting sqref="BOF24">
    <cfRule type="containsBlanks" priority="7093" stopIfTrue="1">
      <formula>LEN(TRIM(BOF24))=0</formula>
    </cfRule>
    <cfRule type="cellIs" priority="18019" stopIfTrue="1" operator="between">
      <formula>50</formula>
      <formula>100</formula>
    </cfRule>
    <cfRule type="cellIs" dxfId="1" priority="28945" stopIfTrue="1" operator="greaterThanOrEqual">
      <formula>100</formula>
    </cfRule>
    <cfRule type="cellIs" dxfId="7" priority="39871" stopIfTrue="1" operator="lessThanOrEqual">
      <formula>50</formula>
    </cfRule>
  </conditionalFormatting>
  <conditionalFormatting sqref="BOO24">
    <cfRule type="containsBlanks" priority="7092" stopIfTrue="1">
      <formula>LEN(TRIM(BOO24))=0</formula>
    </cfRule>
    <cfRule type="cellIs" priority="18018" stopIfTrue="1" operator="between">
      <formula>50</formula>
      <formula>100</formula>
    </cfRule>
    <cfRule type="cellIs" dxfId="1" priority="28944" stopIfTrue="1" operator="greaterThanOrEqual">
      <formula>100</formula>
    </cfRule>
    <cfRule type="cellIs" dxfId="7" priority="39870" stopIfTrue="1" operator="lessThanOrEqual">
      <formula>50</formula>
    </cfRule>
  </conditionalFormatting>
  <conditionalFormatting sqref="BOX24">
    <cfRule type="containsBlanks" priority="7091" stopIfTrue="1">
      <formula>LEN(TRIM(BOX24))=0</formula>
    </cfRule>
    <cfRule type="cellIs" priority="18017" stopIfTrue="1" operator="between">
      <formula>50</formula>
      <formula>100</formula>
    </cfRule>
    <cfRule type="cellIs" dxfId="1" priority="28943" stopIfTrue="1" operator="greaterThanOrEqual">
      <formula>100</formula>
    </cfRule>
    <cfRule type="cellIs" dxfId="7" priority="39869" stopIfTrue="1" operator="lessThanOrEqual">
      <formula>50</formula>
    </cfRule>
  </conditionalFormatting>
  <conditionalFormatting sqref="BPG24">
    <cfRule type="containsBlanks" priority="7090" stopIfTrue="1">
      <formula>LEN(TRIM(BPG24))=0</formula>
    </cfRule>
    <cfRule type="cellIs" priority="18016" stopIfTrue="1" operator="between">
      <formula>50</formula>
      <formula>100</formula>
    </cfRule>
    <cfRule type="cellIs" dxfId="1" priority="28942" stopIfTrue="1" operator="greaterThanOrEqual">
      <formula>100</formula>
    </cfRule>
    <cfRule type="cellIs" dxfId="7" priority="39868" stopIfTrue="1" operator="lessThanOrEqual">
      <formula>50</formula>
    </cfRule>
  </conditionalFormatting>
  <conditionalFormatting sqref="BPP24">
    <cfRule type="containsBlanks" priority="7089" stopIfTrue="1">
      <formula>LEN(TRIM(BPP24))=0</formula>
    </cfRule>
    <cfRule type="cellIs" priority="18015" stopIfTrue="1" operator="between">
      <formula>50</formula>
      <formula>100</formula>
    </cfRule>
    <cfRule type="cellIs" dxfId="1" priority="28941" stopIfTrue="1" operator="greaterThanOrEqual">
      <formula>100</formula>
    </cfRule>
    <cfRule type="cellIs" dxfId="7" priority="39867" stopIfTrue="1" operator="lessThanOrEqual">
      <formula>50</formula>
    </cfRule>
  </conditionalFormatting>
  <conditionalFormatting sqref="BPY24">
    <cfRule type="containsBlanks" priority="7088" stopIfTrue="1">
      <formula>LEN(TRIM(BPY24))=0</formula>
    </cfRule>
    <cfRule type="cellIs" priority="18014" stopIfTrue="1" operator="between">
      <formula>50</formula>
      <formula>100</formula>
    </cfRule>
    <cfRule type="cellIs" dxfId="1" priority="28940" stopIfTrue="1" operator="greaterThanOrEqual">
      <formula>100</formula>
    </cfRule>
    <cfRule type="cellIs" dxfId="7" priority="39866" stopIfTrue="1" operator="lessThanOrEqual">
      <formula>50</formula>
    </cfRule>
  </conditionalFormatting>
  <conditionalFormatting sqref="BQH24">
    <cfRule type="containsBlanks" priority="7087" stopIfTrue="1">
      <formula>LEN(TRIM(BQH24))=0</formula>
    </cfRule>
    <cfRule type="cellIs" priority="18013" stopIfTrue="1" operator="between">
      <formula>50</formula>
      <formula>100</formula>
    </cfRule>
    <cfRule type="cellIs" dxfId="1" priority="28939" stopIfTrue="1" operator="greaterThanOrEqual">
      <formula>100</formula>
    </cfRule>
    <cfRule type="cellIs" dxfId="7" priority="39865" stopIfTrue="1" operator="lessThanOrEqual">
      <formula>50</formula>
    </cfRule>
  </conditionalFormatting>
  <conditionalFormatting sqref="BQQ24">
    <cfRule type="containsBlanks" priority="7086" stopIfTrue="1">
      <formula>LEN(TRIM(BQQ24))=0</formula>
    </cfRule>
    <cfRule type="cellIs" priority="18012" stopIfTrue="1" operator="between">
      <formula>50</formula>
      <formula>100</formula>
    </cfRule>
    <cfRule type="cellIs" dxfId="1" priority="28938" stopIfTrue="1" operator="greaterThanOrEqual">
      <formula>100</formula>
    </cfRule>
    <cfRule type="cellIs" dxfId="7" priority="39864" stopIfTrue="1" operator="lessThanOrEqual">
      <formula>50</formula>
    </cfRule>
  </conditionalFormatting>
  <conditionalFormatting sqref="BQZ24">
    <cfRule type="containsBlanks" priority="7085" stopIfTrue="1">
      <formula>LEN(TRIM(BQZ24))=0</formula>
    </cfRule>
    <cfRule type="cellIs" priority="18011" stopIfTrue="1" operator="between">
      <formula>50</formula>
      <formula>100</formula>
    </cfRule>
    <cfRule type="cellIs" dxfId="1" priority="28937" stopIfTrue="1" operator="greaterThanOrEqual">
      <formula>100</formula>
    </cfRule>
    <cfRule type="cellIs" dxfId="7" priority="39863" stopIfTrue="1" operator="lessThanOrEqual">
      <formula>50</formula>
    </cfRule>
  </conditionalFormatting>
  <conditionalFormatting sqref="BRI24">
    <cfRule type="containsBlanks" priority="7084" stopIfTrue="1">
      <formula>LEN(TRIM(BRI24))=0</formula>
    </cfRule>
    <cfRule type="cellIs" priority="18010" stopIfTrue="1" operator="between">
      <formula>50</formula>
      <formula>100</formula>
    </cfRule>
    <cfRule type="cellIs" dxfId="1" priority="28936" stopIfTrue="1" operator="greaterThanOrEqual">
      <formula>100</formula>
    </cfRule>
    <cfRule type="cellIs" dxfId="7" priority="39862" stopIfTrue="1" operator="lessThanOrEqual">
      <formula>50</formula>
    </cfRule>
  </conditionalFormatting>
  <conditionalFormatting sqref="BRR24">
    <cfRule type="containsBlanks" priority="7083" stopIfTrue="1">
      <formula>LEN(TRIM(BRR24))=0</formula>
    </cfRule>
    <cfRule type="cellIs" priority="18009" stopIfTrue="1" operator="between">
      <formula>50</formula>
      <formula>100</formula>
    </cfRule>
    <cfRule type="cellIs" dxfId="1" priority="28935" stopIfTrue="1" operator="greaterThanOrEqual">
      <formula>100</formula>
    </cfRule>
    <cfRule type="cellIs" dxfId="7" priority="39861" stopIfTrue="1" operator="lessThanOrEqual">
      <formula>50</formula>
    </cfRule>
  </conditionalFormatting>
  <conditionalFormatting sqref="BSA24">
    <cfRule type="containsBlanks" priority="7082" stopIfTrue="1">
      <formula>LEN(TRIM(BSA24))=0</formula>
    </cfRule>
    <cfRule type="cellIs" priority="18008" stopIfTrue="1" operator="between">
      <formula>50</formula>
      <formula>100</formula>
    </cfRule>
    <cfRule type="cellIs" dxfId="1" priority="28934" stopIfTrue="1" operator="greaterThanOrEqual">
      <formula>100</formula>
    </cfRule>
    <cfRule type="cellIs" dxfId="7" priority="39860" stopIfTrue="1" operator="lessThanOrEqual">
      <formula>50</formula>
    </cfRule>
  </conditionalFormatting>
  <conditionalFormatting sqref="BSJ24">
    <cfRule type="containsBlanks" priority="7081" stopIfTrue="1">
      <formula>LEN(TRIM(BSJ24))=0</formula>
    </cfRule>
    <cfRule type="cellIs" priority="18007" stopIfTrue="1" operator="between">
      <formula>50</formula>
      <formula>100</formula>
    </cfRule>
    <cfRule type="cellIs" dxfId="1" priority="28933" stopIfTrue="1" operator="greaterThanOrEqual">
      <formula>100</formula>
    </cfRule>
    <cfRule type="cellIs" dxfId="7" priority="39859" stopIfTrue="1" operator="lessThanOrEqual">
      <formula>50</formula>
    </cfRule>
  </conditionalFormatting>
  <conditionalFormatting sqref="BSS24">
    <cfRule type="containsBlanks" priority="7080" stopIfTrue="1">
      <formula>LEN(TRIM(BSS24))=0</formula>
    </cfRule>
    <cfRule type="cellIs" priority="18006" stopIfTrue="1" operator="between">
      <formula>50</formula>
      <formula>100</formula>
    </cfRule>
    <cfRule type="cellIs" dxfId="1" priority="28932" stopIfTrue="1" operator="greaterThanOrEqual">
      <formula>100</formula>
    </cfRule>
    <cfRule type="cellIs" dxfId="7" priority="39858" stopIfTrue="1" operator="lessThanOrEqual">
      <formula>50</formula>
    </cfRule>
  </conditionalFormatting>
  <conditionalFormatting sqref="BTB24">
    <cfRule type="containsBlanks" priority="7079" stopIfTrue="1">
      <formula>LEN(TRIM(BTB24))=0</formula>
    </cfRule>
    <cfRule type="cellIs" priority="18005" stopIfTrue="1" operator="between">
      <formula>50</formula>
      <formula>100</formula>
    </cfRule>
    <cfRule type="cellIs" dxfId="1" priority="28931" stopIfTrue="1" operator="greaterThanOrEqual">
      <formula>100</formula>
    </cfRule>
    <cfRule type="cellIs" dxfId="7" priority="39857" stopIfTrue="1" operator="lessThanOrEqual">
      <formula>50</formula>
    </cfRule>
  </conditionalFormatting>
  <conditionalFormatting sqref="BTK24">
    <cfRule type="containsBlanks" priority="7078" stopIfTrue="1">
      <formula>LEN(TRIM(BTK24))=0</formula>
    </cfRule>
    <cfRule type="cellIs" priority="18004" stopIfTrue="1" operator="between">
      <formula>50</formula>
      <formula>100</formula>
    </cfRule>
    <cfRule type="cellIs" dxfId="1" priority="28930" stopIfTrue="1" operator="greaterThanOrEqual">
      <formula>100</formula>
    </cfRule>
    <cfRule type="cellIs" dxfId="7" priority="39856" stopIfTrue="1" operator="lessThanOrEqual">
      <formula>50</formula>
    </cfRule>
  </conditionalFormatting>
  <conditionalFormatting sqref="BTT24">
    <cfRule type="containsBlanks" priority="7077" stopIfTrue="1">
      <formula>LEN(TRIM(BTT24))=0</formula>
    </cfRule>
    <cfRule type="cellIs" priority="18003" stopIfTrue="1" operator="between">
      <formula>50</formula>
      <formula>100</formula>
    </cfRule>
    <cfRule type="cellIs" dxfId="1" priority="28929" stopIfTrue="1" operator="greaterThanOrEqual">
      <formula>100</formula>
    </cfRule>
    <cfRule type="cellIs" dxfId="7" priority="39855" stopIfTrue="1" operator="lessThanOrEqual">
      <formula>50</formula>
    </cfRule>
  </conditionalFormatting>
  <conditionalFormatting sqref="BUC24">
    <cfRule type="containsBlanks" priority="7076" stopIfTrue="1">
      <formula>LEN(TRIM(BUC24))=0</formula>
    </cfRule>
    <cfRule type="cellIs" priority="18002" stopIfTrue="1" operator="between">
      <formula>50</formula>
      <formula>100</formula>
    </cfRule>
    <cfRule type="cellIs" dxfId="1" priority="28928" stopIfTrue="1" operator="greaterThanOrEqual">
      <formula>100</formula>
    </cfRule>
    <cfRule type="cellIs" dxfId="7" priority="39854" stopIfTrue="1" operator="lessThanOrEqual">
      <formula>50</formula>
    </cfRule>
  </conditionalFormatting>
  <conditionalFormatting sqref="BUL24">
    <cfRule type="containsBlanks" priority="7075" stopIfTrue="1">
      <formula>LEN(TRIM(BUL24))=0</formula>
    </cfRule>
    <cfRule type="cellIs" priority="18001" stopIfTrue="1" operator="between">
      <formula>50</formula>
      <formula>100</formula>
    </cfRule>
    <cfRule type="cellIs" dxfId="1" priority="28927" stopIfTrue="1" operator="greaterThanOrEqual">
      <formula>100</formula>
    </cfRule>
    <cfRule type="cellIs" dxfId="7" priority="39853" stopIfTrue="1" operator="lessThanOrEqual">
      <formula>50</formula>
    </cfRule>
  </conditionalFormatting>
  <conditionalFormatting sqref="BUU24">
    <cfRule type="containsBlanks" priority="7074" stopIfTrue="1">
      <formula>LEN(TRIM(BUU24))=0</formula>
    </cfRule>
    <cfRule type="cellIs" priority="18000" stopIfTrue="1" operator="between">
      <formula>50</formula>
      <formula>100</formula>
    </cfRule>
    <cfRule type="cellIs" dxfId="1" priority="28926" stopIfTrue="1" operator="greaterThanOrEqual">
      <formula>100</formula>
    </cfRule>
    <cfRule type="cellIs" dxfId="7" priority="39852" stopIfTrue="1" operator="lessThanOrEqual">
      <formula>50</formula>
    </cfRule>
  </conditionalFormatting>
  <conditionalFormatting sqref="BVD24">
    <cfRule type="containsBlanks" priority="7073" stopIfTrue="1">
      <formula>LEN(TRIM(BVD24))=0</formula>
    </cfRule>
    <cfRule type="cellIs" priority="17999" stopIfTrue="1" operator="between">
      <formula>50</formula>
      <formula>100</formula>
    </cfRule>
    <cfRule type="cellIs" dxfId="1" priority="28925" stopIfTrue="1" operator="greaterThanOrEqual">
      <formula>100</formula>
    </cfRule>
    <cfRule type="cellIs" dxfId="7" priority="39851" stopIfTrue="1" operator="lessThanOrEqual">
      <formula>50</formula>
    </cfRule>
  </conditionalFormatting>
  <conditionalFormatting sqref="BVM24">
    <cfRule type="containsBlanks" priority="7072" stopIfTrue="1">
      <formula>LEN(TRIM(BVM24))=0</formula>
    </cfRule>
    <cfRule type="cellIs" priority="17998" stopIfTrue="1" operator="between">
      <formula>50</formula>
      <formula>100</formula>
    </cfRule>
    <cfRule type="cellIs" dxfId="1" priority="28924" stopIfTrue="1" operator="greaterThanOrEqual">
      <formula>100</formula>
    </cfRule>
    <cfRule type="cellIs" dxfId="7" priority="39850" stopIfTrue="1" operator="lessThanOrEqual">
      <formula>50</formula>
    </cfRule>
  </conditionalFormatting>
  <conditionalFormatting sqref="BVV24">
    <cfRule type="containsBlanks" priority="7071" stopIfTrue="1">
      <formula>LEN(TRIM(BVV24))=0</formula>
    </cfRule>
    <cfRule type="cellIs" priority="17997" stopIfTrue="1" operator="between">
      <formula>50</formula>
      <formula>100</formula>
    </cfRule>
    <cfRule type="cellIs" dxfId="1" priority="28923" stopIfTrue="1" operator="greaterThanOrEqual">
      <formula>100</formula>
    </cfRule>
    <cfRule type="cellIs" dxfId="7" priority="39849" stopIfTrue="1" operator="lessThanOrEqual">
      <formula>50</formula>
    </cfRule>
  </conditionalFormatting>
  <conditionalFormatting sqref="BWE24">
    <cfRule type="containsBlanks" priority="7070" stopIfTrue="1">
      <formula>LEN(TRIM(BWE24))=0</formula>
    </cfRule>
    <cfRule type="cellIs" priority="17996" stopIfTrue="1" operator="between">
      <formula>50</formula>
      <formula>100</formula>
    </cfRule>
    <cfRule type="cellIs" dxfId="1" priority="28922" stopIfTrue="1" operator="greaterThanOrEqual">
      <formula>100</formula>
    </cfRule>
    <cfRule type="cellIs" dxfId="7" priority="39848" stopIfTrue="1" operator="lessThanOrEqual">
      <formula>50</formula>
    </cfRule>
  </conditionalFormatting>
  <conditionalFormatting sqref="BWN24">
    <cfRule type="containsBlanks" priority="7069" stopIfTrue="1">
      <formula>LEN(TRIM(BWN24))=0</formula>
    </cfRule>
    <cfRule type="cellIs" priority="17995" stopIfTrue="1" operator="between">
      <formula>50</formula>
      <formula>100</formula>
    </cfRule>
    <cfRule type="cellIs" dxfId="1" priority="28921" stopIfTrue="1" operator="greaterThanOrEqual">
      <formula>100</formula>
    </cfRule>
    <cfRule type="cellIs" dxfId="7" priority="39847" stopIfTrue="1" operator="lessThanOrEqual">
      <formula>50</formula>
    </cfRule>
  </conditionalFormatting>
  <conditionalFormatting sqref="BWW24">
    <cfRule type="containsBlanks" priority="7068" stopIfTrue="1">
      <formula>LEN(TRIM(BWW24))=0</formula>
    </cfRule>
    <cfRule type="cellIs" priority="17994" stopIfTrue="1" operator="between">
      <formula>50</formula>
      <formula>100</formula>
    </cfRule>
    <cfRule type="cellIs" dxfId="1" priority="28920" stopIfTrue="1" operator="greaterThanOrEqual">
      <formula>100</formula>
    </cfRule>
    <cfRule type="cellIs" dxfId="7" priority="39846" stopIfTrue="1" operator="lessThanOrEqual">
      <formula>50</formula>
    </cfRule>
  </conditionalFormatting>
  <conditionalFormatting sqref="BXF24">
    <cfRule type="containsBlanks" priority="7067" stopIfTrue="1">
      <formula>LEN(TRIM(BXF24))=0</formula>
    </cfRule>
    <cfRule type="cellIs" priority="17993" stopIfTrue="1" operator="between">
      <formula>50</formula>
      <formula>100</formula>
    </cfRule>
    <cfRule type="cellIs" dxfId="1" priority="28919" stopIfTrue="1" operator="greaterThanOrEqual">
      <formula>100</formula>
    </cfRule>
    <cfRule type="cellIs" dxfId="7" priority="39845" stopIfTrue="1" operator="lessThanOrEqual">
      <formula>50</formula>
    </cfRule>
  </conditionalFormatting>
  <conditionalFormatting sqref="BXO24">
    <cfRule type="containsBlanks" priority="7066" stopIfTrue="1">
      <formula>LEN(TRIM(BXO24))=0</formula>
    </cfRule>
    <cfRule type="cellIs" priority="17992" stopIfTrue="1" operator="between">
      <formula>50</formula>
      <formula>100</formula>
    </cfRule>
    <cfRule type="cellIs" dxfId="1" priority="28918" stopIfTrue="1" operator="greaterThanOrEqual">
      <formula>100</formula>
    </cfRule>
    <cfRule type="cellIs" dxfId="7" priority="39844" stopIfTrue="1" operator="lessThanOrEqual">
      <formula>50</formula>
    </cfRule>
  </conditionalFormatting>
  <conditionalFormatting sqref="BXX24">
    <cfRule type="containsBlanks" priority="7065" stopIfTrue="1">
      <formula>LEN(TRIM(BXX24))=0</formula>
    </cfRule>
    <cfRule type="cellIs" priority="17991" stopIfTrue="1" operator="between">
      <formula>50</formula>
      <formula>100</formula>
    </cfRule>
    <cfRule type="cellIs" dxfId="1" priority="28917" stopIfTrue="1" operator="greaterThanOrEqual">
      <formula>100</formula>
    </cfRule>
    <cfRule type="cellIs" dxfId="7" priority="39843" stopIfTrue="1" operator="lessThanOrEqual">
      <formula>50</formula>
    </cfRule>
  </conditionalFormatting>
  <conditionalFormatting sqref="BYG24">
    <cfRule type="containsBlanks" priority="7064" stopIfTrue="1">
      <formula>LEN(TRIM(BYG24))=0</formula>
    </cfRule>
    <cfRule type="cellIs" priority="17990" stopIfTrue="1" operator="between">
      <formula>50</formula>
      <formula>100</formula>
    </cfRule>
    <cfRule type="cellIs" dxfId="1" priority="28916" stopIfTrue="1" operator="greaterThanOrEqual">
      <formula>100</formula>
    </cfRule>
    <cfRule type="cellIs" dxfId="7" priority="39842" stopIfTrue="1" operator="lessThanOrEqual">
      <formula>50</formula>
    </cfRule>
  </conditionalFormatting>
  <conditionalFormatting sqref="BYP24">
    <cfRule type="containsBlanks" priority="7063" stopIfTrue="1">
      <formula>LEN(TRIM(BYP24))=0</formula>
    </cfRule>
    <cfRule type="cellIs" priority="17989" stopIfTrue="1" operator="between">
      <formula>50</formula>
      <formula>100</formula>
    </cfRule>
    <cfRule type="cellIs" dxfId="1" priority="28915" stopIfTrue="1" operator="greaterThanOrEqual">
      <formula>100</formula>
    </cfRule>
    <cfRule type="cellIs" dxfId="7" priority="39841" stopIfTrue="1" operator="lessThanOrEqual">
      <formula>50</formula>
    </cfRule>
  </conditionalFormatting>
  <conditionalFormatting sqref="BYY24">
    <cfRule type="containsBlanks" priority="7062" stopIfTrue="1">
      <formula>LEN(TRIM(BYY24))=0</formula>
    </cfRule>
    <cfRule type="cellIs" priority="17988" stopIfTrue="1" operator="between">
      <formula>50</formula>
      <formula>100</formula>
    </cfRule>
    <cfRule type="cellIs" dxfId="1" priority="28914" stopIfTrue="1" operator="greaterThanOrEqual">
      <formula>100</formula>
    </cfRule>
    <cfRule type="cellIs" dxfId="7" priority="39840" stopIfTrue="1" operator="lessThanOrEqual">
      <formula>50</formula>
    </cfRule>
  </conditionalFormatting>
  <conditionalFormatting sqref="BZH24">
    <cfRule type="containsBlanks" priority="7061" stopIfTrue="1">
      <formula>LEN(TRIM(BZH24))=0</formula>
    </cfRule>
    <cfRule type="cellIs" priority="17987" stopIfTrue="1" operator="between">
      <formula>50</formula>
      <formula>100</formula>
    </cfRule>
    <cfRule type="cellIs" dxfId="1" priority="28913" stopIfTrue="1" operator="greaterThanOrEqual">
      <formula>100</formula>
    </cfRule>
    <cfRule type="cellIs" dxfId="7" priority="39839" stopIfTrue="1" operator="lessThanOrEqual">
      <formula>50</formula>
    </cfRule>
  </conditionalFormatting>
  <conditionalFormatting sqref="BZQ24">
    <cfRule type="containsBlanks" priority="7060" stopIfTrue="1">
      <formula>LEN(TRIM(BZQ24))=0</formula>
    </cfRule>
    <cfRule type="cellIs" priority="17986" stopIfTrue="1" operator="between">
      <formula>50</formula>
      <formula>100</formula>
    </cfRule>
    <cfRule type="cellIs" dxfId="1" priority="28912" stopIfTrue="1" operator="greaterThanOrEqual">
      <formula>100</formula>
    </cfRule>
    <cfRule type="cellIs" dxfId="7" priority="39838" stopIfTrue="1" operator="lessThanOrEqual">
      <formula>50</formula>
    </cfRule>
  </conditionalFormatting>
  <conditionalFormatting sqref="BZZ24">
    <cfRule type="containsBlanks" priority="7059" stopIfTrue="1">
      <formula>LEN(TRIM(BZZ24))=0</formula>
    </cfRule>
    <cfRule type="cellIs" priority="17985" stopIfTrue="1" operator="between">
      <formula>50</formula>
      <formula>100</formula>
    </cfRule>
    <cfRule type="cellIs" dxfId="1" priority="28911" stopIfTrue="1" operator="greaterThanOrEqual">
      <formula>100</formula>
    </cfRule>
    <cfRule type="cellIs" dxfId="7" priority="39837" stopIfTrue="1" operator="lessThanOrEqual">
      <formula>50</formula>
    </cfRule>
  </conditionalFormatting>
  <conditionalFormatting sqref="CAI24">
    <cfRule type="containsBlanks" priority="7058" stopIfTrue="1">
      <formula>LEN(TRIM(CAI24))=0</formula>
    </cfRule>
    <cfRule type="cellIs" priority="17984" stopIfTrue="1" operator="between">
      <formula>50</formula>
      <formula>100</formula>
    </cfRule>
    <cfRule type="cellIs" dxfId="1" priority="28910" stopIfTrue="1" operator="greaterThanOrEqual">
      <formula>100</formula>
    </cfRule>
    <cfRule type="cellIs" dxfId="7" priority="39836" stopIfTrue="1" operator="lessThanOrEqual">
      <formula>50</formula>
    </cfRule>
  </conditionalFormatting>
  <conditionalFormatting sqref="CAR24">
    <cfRule type="containsBlanks" priority="7057" stopIfTrue="1">
      <formula>LEN(TRIM(CAR24))=0</formula>
    </cfRule>
    <cfRule type="cellIs" priority="17983" stopIfTrue="1" operator="between">
      <formula>50</formula>
      <formula>100</formula>
    </cfRule>
    <cfRule type="cellIs" dxfId="1" priority="28909" stopIfTrue="1" operator="greaterThanOrEqual">
      <formula>100</formula>
    </cfRule>
    <cfRule type="cellIs" dxfId="7" priority="39835" stopIfTrue="1" operator="lessThanOrEqual">
      <formula>50</formula>
    </cfRule>
  </conditionalFormatting>
  <conditionalFormatting sqref="CBA24">
    <cfRule type="containsBlanks" priority="7056" stopIfTrue="1">
      <formula>LEN(TRIM(CBA24))=0</formula>
    </cfRule>
    <cfRule type="cellIs" priority="17982" stopIfTrue="1" operator="between">
      <formula>50</formula>
      <formula>100</formula>
    </cfRule>
    <cfRule type="cellIs" dxfId="1" priority="28908" stopIfTrue="1" operator="greaterThanOrEqual">
      <formula>100</formula>
    </cfRule>
    <cfRule type="cellIs" dxfId="7" priority="39834" stopIfTrue="1" operator="lessThanOrEqual">
      <formula>50</formula>
    </cfRule>
  </conditionalFormatting>
  <conditionalFormatting sqref="CBJ24">
    <cfRule type="containsBlanks" priority="7055" stopIfTrue="1">
      <formula>LEN(TRIM(CBJ24))=0</formula>
    </cfRule>
    <cfRule type="cellIs" priority="17981" stopIfTrue="1" operator="between">
      <formula>50</formula>
      <formula>100</formula>
    </cfRule>
    <cfRule type="cellIs" dxfId="1" priority="28907" stopIfTrue="1" operator="greaterThanOrEqual">
      <formula>100</formula>
    </cfRule>
    <cfRule type="cellIs" dxfId="7" priority="39833" stopIfTrue="1" operator="lessThanOrEqual">
      <formula>50</formula>
    </cfRule>
  </conditionalFormatting>
  <conditionalFormatting sqref="CBS24">
    <cfRule type="containsBlanks" priority="7054" stopIfTrue="1">
      <formula>LEN(TRIM(CBS24))=0</formula>
    </cfRule>
    <cfRule type="cellIs" priority="17980" stopIfTrue="1" operator="between">
      <formula>50</formula>
      <formula>100</formula>
    </cfRule>
    <cfRule type="cellIs" dxfId="1" priority="28906" stopIfTrue="1" operator="greaterThanOrEqual">
      <formula>100</formula>
    </cfRule>
    <cfRule type="cellIs" dxfId="7" priority="39832" stopIfTrue="1" operator="lessThanOrEqual">
      <formula>50</formula>
    </cfRule>
  </conditionalFormatting>
  <conditionalFormatting sqref="CCB24">
    <cfRule type="containsBlanks" priority="7053" stopIfTrue="1">
      <formula>LEN(TRIM(CCB24))=0</formula>
    </cfRule>
    <cfRule type="cellIs" priority="17979" stopIfTrue="1" operator="between">
      <formula>50</formula>
      <formula>100</formula>
    </cfRule>
    <cfRule type="cellIs" dxfId="1" priority="28905" stopIfTrue="1" operator="greaterThanOrEqual">
      <formula>100</formula>
    </cfRule>
    <cfRule type="cellIs" dxfId="7" priority="39831" stopIfTrue="1" operator="lessThanOrEqual">
      <formula>50</formula>
    </cfRule>
  </conditionalFormatting>
  <conditionalFormatting sqref="CCK24">
    <cfRule type="containsBlanks" priority="7052" stopIfTrue="1">
      <formula>LEN(TRIM(CCK24))=0</formula>
    </cfRule>
    <cfRule type="cellIs" priority="17978" stopIfTrue="1" operator="between">
      <formula>50</formula>
      <formula>100</formula>
    </cfRule>
    <cfRule type="cellIs" dxfId="1" priority="28904" stopIfTrue="1" operator="greaterThanOrEqual">
      <formula>100</formula>
    </cfRule>
    <cfRule type="cellIs" dxfId="7" priority="39830" stopIfTrue="1" operator="lessThanOrEqual">
      <formula>50</formula>
    </cfRule>
  </conditionalFormatting>
  <conditionalFormatting sqref="CCT24">
    <cfRule type="containsBlanks" priority="7051" stopIfTrue="1">
      <formula>LEN(TRIM(CCT24))=0</formula>
    </cfRule>
    <cfRule type="cellIs" priority="17977" stopIfTrue="1" operator="between">
      <formula>50</formula>
      <formula>100</formula>
    </cfRule>
    <cfRule type="cellIs" dxfId="1" priority="28903" stopIfTrue="1" operator="greaterThanOrEqual">
      <formula>100</formula>
    </cfRule>
    <cfRule type="cellIs" dxfId="7" priority="39829" stopIfTrue="1" operator="lessThanOrEqual">
      <formula>50</formula>
    </cfRule>
  </conditionalFormatting>
  <conditionalFormatting sqref="CDC24">
    <cfRule type="containsBlanks" priority="7050" stopIfTrue="1">
      <formula>LEN(TRIM(CDC24))=0</formula>
    </cfRule>
    <cfRule type="cellIs" priority="17976" stopIfTrue="1" operator="between">
      <formula>50</formula>
      <formula>100</formula>
    </cfRule>
    <cfRule type="cellIs" dxfId="1" priority="28902" stopIfTrue="1" operator="greaterThanOrEqual">
      <formula>100</formula>
    </cfRule>
    <cfRule type="cellIs" dxfId="7" priority="39828" stopIfTrue="1" operator="lessThanOrEqual">
      <formula>50</formula>
    </cfRule>
  </conditionalFormatting>
  <conditionalFormatting sqref="CDL24">
    <cfRule type="containsBlanks" priority="7049" stopIfTrue="1">
      <formula>LEN(TRIM(CDL24))=0</formula>
    </cfRule>
    <cfRule type="cellIs" priority="17975" stopIfTrue="1" operator="between">
      <formula>50</formula>
      <formula>100</formula>
    </cfRule>
    <cfRule type="cellIs" dxfId="1" priority="28901" stopIfTrue="1" operator="greaterThanOrEqual">
      <formula>100</formula>
    </cfRule>
    <cfRule type="cellIs" dxfId="7" priority="39827" stopIfTrue="1" operator="lessThanOrEqual">
      <formula>50</formula>
    </cfRule>
  </conditionalFormatting>
  <conditionalFormatting sqref="CDU24">
    <cfRule type="containsBlanks" priority="7048" stopIfTrue="1">
      <formula>LEN(TRIM(CDU24))=0</formula>
    </cfRule>
    <cfRule type="cellIs" priority="17974" stopIfTrue="1" operator="between">
      <formula>50</formula>
      <formula>100</formula>
    </cfRule>
    <cfRule type="cellIs" dxfId="1" priority="28900" stopIfTrue="1" operator="greaterThanOrEqual">
      <formula>100</formula>
    </cfRule>
    <cfRule type="cellIs" dxfId="7" priority="39826" stopIfTrue="1" operator="lessThanOrEqual">
      <formula>50</formula>
    </cfRule>
  </conditionalFormatting>
  <conditionalFormatting sqref="CED24">
    <cfRule type="containsBlanks" priority="7047" stopIfTrue="1">
      <formula>LEN(TRIM(CED24))=0</formula>
    </cfRule>
    <cfRule type="cellIs" priority="17973" stopIfTrue="1" operator="between">
      <formula>50</formula>
      <formula>100</formula>
    </cfRule>
    <cfRule type="cellIs" dxfId="1" priority="28899" stopIfTrue="1" operator="greaterThanOrEqual">
      <formula>100</formula>
    </cfRule>
    <cfRule type="cellIs" dxfId="7" priority="39825" stopIfTrue="1" operator="lessThanOrEqual">
      <formula>50</formula>
    </cfRule>
  </conditionalFormatting>
  <conditionalFormatting sqref="CEM24">
    <cfRule type="containsBlanks" priority="7046" stopIfTrue="1">
      <formula>LEN(TRIM(CEM24))=0</formula>
    </cfRule>
    <cfRule type="cellIs" priority="17972" stopIfTrue="1" operator="between">
      <formula>50</formula>
      <formula>100</formula>
    </cfRule>
    <cfRule type="cellIs" dxfId="1" priority="28898" stopIfTrue="1" operator="greaterThanOrEqual">
      <formula>100</formula>
    </cfRule>
    <cfRule type="cellIs" dxfId="7" priority="39824" stopIfTrue="1" operator="lessThanOrEqual">
      <formula>50</formula>
    </cfRule>
  </conditionalFormatting>
  <conditionalFormatting sqref="CEV24">
    <cfRule type="containsBlanks" priority="7045" stopIfTrue="1">
      <formula>LEN(TRIM(CEV24))=0</formula>
    </cfRule>
    <cfRule type="cellIs" priority="17971" stopIfTrue="1" operator="between">
      <formula>50</formula>
      <formula>100</formula>
    </cfRule>
    <cfRule type="cellIs" dxfId="1" priority="28897" stopIfTrue="1" operator="greaterThanOrEqual">
      <formula>100</formula>
    </cfRule>
    <cfRule type="cellIs" dxfId="7" priority="39823" stopIfTrue="1" operator="lessThanOrEqual">
      <formula>50</formula>
    </cfRule>
  </conditionalFormatting>
  <conditionalFormatting sqref="CFE24">
    <cfRule type="containsBlanks" priority="7044" stopIfTrue="1">
      <formula>LEN(TRIM(CFE24))=0</formula>
    </cfRule>
    <cfRule type="cellIs" priority="17970" stopIfTrue="1" operator="between">
      <formula>50</formula>
      <formula>100</formula>
    </cfRule>
    <cfRule type="cellIs" dxfId="1" priority="28896" stopIfTrue="1" operator="greaterThanOrEqual">
      <formula>100</formula>
    </cfRule>
    <cfRule type="cellIs" dxfId="7" priority="39822" stopIfTrue="1" operator="lessThanOrEqual">
      <formula>50</formula>
    </cfRule>
  </conditionalFormatting>
  <conditionalFormatting sqref="CFN24">
    <cfRule type="containsBlanks" priority="7043" stopIfTrue="1">
      <formula>LEN(TRIM(CFN24))=0</formula>
    </cfRule>
    <cfRule type="cellIs" priority="17969" stopIfTrue="1" operator="between">
      <formula>50</formula>
      <formula>100</formula>
    </cfRule>
    <cfRule type="cellIs" dxfId="1" priority="28895" stopIfTrue="1" operator="greaterThanOrEqual">
      <formula>100</formula>
    </cfRule>
    <cfRule type="cellIs" dxfId="7" priority="39821" stopIfTrue="1" operator="lessThanOrEqual">
      <formula>50</formula>
    </cfRule>
  </conditionalFormatting>
  <conditionalFormatting sqref="CFW24">
    <cfRule type="containsBlanks" priority="7042" stopIfTrue="1">
      <formula>LEN(TRIM(CFW24))=0</formula>
    </cfRule>
    <cfRule type="cellIs" priority="17968" stopIfTrue="1" operator="between">
      <formula>50</formula>
      <formula>100</formula>
    </cfRule>
    <cfRule type="cellIs" dxfId="1" priority="28894" stopIfTrue="1" operator="greaterThanOrEqual">
      <formula>100</formula>
    </cfRule>
    <cfRule type="cellIs" dxfId="7" priority="39820" stopIfTrue="1" operator="lessThanOrEqual">
      <formula>50</formula>
    </cfRule>
  </conditionalFormatting>
  <conditionalFormatting sqref="CGF24">
    <cfRule type="containsBlanks" priority="7041" stopIfTrue="1">
      <formula>LEN(TRIM(CGF24))=0</formula>
    </cfRule>
    <cfRule type="cellIs" priority="17967" stopIfTrue="1" operator="between">
      <formula>50</formula>
      <formula>100</formula>
    </cfRule>
    <cfRule type="cellIs" dxfId="1" priority="28893" stopIfTrue="1" operator="greaterThanOrEqual">
      <formula>100</formula>
    </cfRule>
    <cfRule type="cellIs" dxfId="7" priority="39819" stopIfTrue="1" operator="lessThanOrEqual">
      <formula>50</formula>
    </cfRule>
  </conditionalFormatting>
  <conditionalFormatting sqref="CGO24">
    <cfRule type="containsBlanks" priority="7040" stopIfTrue="1">
      <formula>LEN(TRIM(CGO24))=0</formula>
    </cfRule>
    <cfRule type="cellIs" priority="17966" stopIfTrue="1" operator="between">
      <formula>50</formula>
      <formula>100</formula>
    </cfRule>
    <cfRule type="cellIs" dxfId="1" priority="28892" stopIfTrue="1" operator="greaterThanOrEqual">
      <formula>100</formula>
    </cfRule>
    <cfRule type="cellIs" dxfId="7" priority="39818" stopIfTrue="1" operator="lessThanOrEqual">
      <formula>50</formula>
    </cfRule>
  </conditionalFormatting>
  <conditionalFormatting sqref="CGX24">
    <cfRule type="containsBlanks" priority="7039" stopIfTrue="1">
      <formula>LEN(TRIM(CGX24))=0</formula>
    </cfRule>
    <cfRule type="cellIs" priority="17965" stopIfTrue="1" operator="between">
      <formula>50</formula>
      <formula>100</formula>
    </cfRule>
    <cfRule type="cellIs" dxfId="1" priority="28891" stopIfTrue="1" operator="greaterThanOrEqual">
      <formula>100</formula>
    </cfRule>
    <cfRule type="cellIs" dxfId="7" priority="39817" stopIfTrue="1" operator="lessThanOrEqual">
      <formula>50</formula>
    </cfRule>
  </conditionalFormatting>
  <conditionalFormatting sqref="CHG24">
    <cfRule type="containsBlanks" priority="7038" stopIfTrue="1">
      <formula>LEN(TRIM(CHG24))=0</formula>
    </cfRule>
    <cfRule type="cellIs" priority="17964" stopIfTrue="1" operator="between">
      <formula>50</formula>
      <formula>100</formula>
    </cfRule>
    <cfRule type="cellIs" dxfId="1" priority="28890" stopIfTrue="1" operator="greaterThanOrEqual">
      <formula>100</formula>
    </cfRule>
    <cfRule type="cellIs" dxfId="7" priority="39816" stopIfTrue="1" operator="lessThanOrEqual">
      <formula>50</formula>
    </cfRule>
  </conditionalFormatting>
  <conditionalFormatting sqref="CHP24">
    <cfRule type="containsBlanks" priority="7037" stopIfTrue="1">
      <formula>LEN(TRIM(CHP24))=0</formula>
    </cfRule>
    <cfRule type="cellIs" priority="17963" stopIfTrue="1" operator="between">
      <formula>50</formula>
      <formula>100</formula>
    </cfRule>
    <cfRule type="cellIs" dxfId="1" priority="28889" stopIfTrue="1" operator="greaterThanOrEqual">
      <formula>100</formula>
    </cfRule>
    <cfRule type="cellIs" dxfId="7" priority="39815" stopIfTrue="1" operator="lessThanOrEqual">
      <formula>50</formula>
    </cfRule>
  </conditionalFormatting>
  <conditionalFormatting sqref="CHY24">
    <cfRule type="containsBlanks" priority="7036" stopIfTrue="1">
      <formula>LEN(TRIM(CHY24))=0</formula>
    </cfRule>
    <cfRule type="cellIs" priority="17962" stopIfTrue="1" operator="between">
      <formula>50</formula>
      <formula>100</formula>
    </cfRule>
    <cfRule type="cellIs" dxfId="1" priority="28888" stopIfTrue="1" operator="greaterThanOrEqual">
      <formula>100</formula>
    </cfRule>
    <cfRule type="cellIs" dxfId="7" priority="39814" stopIfTrue="1" operator="lessThanOrEqual">
      <formula>50</formula>
    </cfRule>
  </conditionalFormatting>
  <conditionalFormatting sqref="CIH24">
    <cfRule type="containsBlanks" priority="7035" stopIfTrue="1">
      <formula>LEN(TRIM(CIH24))=0</formula>
    </cfRule>
    <cfRule type="cellIs" priority="17961" stopIfTrue="1" operator="between">
      <formula>50</formula>
      <formula>100</formula>
    </cfRule>
    <cfRule type="cellIs" dxfId="1" priority="28887" stopIfTrue="1" operator="greaterThanOrEqual">
      <formula>100</formula>
    </cfRule>
    <cfRule type="cellIs" dxfId="7" priority="39813" stopIfTrue="1" operator="lessThanOrEqual">
      <formula>50</formula>
    </cfRule>
  </conditionalFormatting>
  <conditionalFormatting sqref="CIQ24">
    <cfRule type="containsBlanks" priority="7034" stopIfTrue="1">
      <formula>LEN(TRIM(CIQ24))=0</formula>
    </cfRule>
    <cfRule type="cellIs" priority="17960" stopIfTrue="1" operator="between">
      <formula>50</formula>
      <formula>100</formula>
    </cfRule>
    <cfRule type="cellIs" dxfId="1" priority="28886" stopIfTrue="1" operator="greaterThanOrEqual">
      <formula>100</formula>
    </cfRule>
    <cfRule type="cellIs" dxfId="7" priority="39812" stopIfTrue="1" operator="lessThanOrEqual">
      <formula>50</formula>
    </cfRule>
  </conditionalFormatting>
  <conditionalFormatting sqref="CIZ24">
    <cfRule type="containsBlanks" priority="7033" stopIfTrue="1">
      <formula>LEN(TRIM(CIZ24))=0</formula>
    </cfRule>
    <cfRule type="cellIs" priority="17959" stopIfTrue="1" operator="between">
      <formula>50</formula>
      <formula>100</formula>
    </cfRule>
    <cfRule type="cellIs" dxfId="1" priority="28885" stopIfTrue="1" operator="greaterThanOrEqual">
      <formula>100</formula>
    </cfRule>
    <cfRule type="cellIs" dxfId="7" priority="39811" stopIfTrue="1" operator="lessThanOrEqual">
      <formula>50</formula>
    </cfRule>
  </conditionalFormatting>
  <conditionalFormatting sqref="CJI24">
    <cfRule type="containsBlanks" priority="7032" stopIfTrue="1">
      <formula>LEN(TRIM(CJI24))=0</formula>
    </cfRule>
    <cfRule type="cellIs" priority="17958" stopIfTrue="1" operator="between">
      <formula>50</formula>
      <formula>100</formula>
    </cfRule>
    <cfRule type="cellIs" dxfId="1" priority="28884" stopIfTrue="1" operator="greaterThanOrEqual">
      <formula>100</formula>
    </cfRule>
    <cfRule type="cellIs" dxfId="7" priority="39810" stopIfTrue="1" operator="lessThanOrEqual">
      <formula>50</formula>
    </cfRule>
  </conditionalFormatting>
  <conditionalFormatting sqref="CJR24">
    <cfRule type="containsBlanks" priority="7031" stopIfTrue="1">
      <formula>LEN(TRIM(CJR24))=0</formula>
    </cfRule>
    <cfRule type="cellIs" priority="17957" stopIfTrue="1" operator="between">
      <formula>50</formula>
      <formula>100</formula>
    </cfRule>
    <cfRule type="cellIs" dxfId="1" priority="28883" stopIfTrue="1" operator="greaterThanOrEqual">
      <formula>100</formula>
    </cfRule>
    <cfRule type="cellIs" dxfId="7" priority="39809" stopIfTrue="1" operator="lessThanOrEqual">
      <formula>50</formula>
    </cfRule>
  </conditionalFormatting>
  <conditionalFormatting sqref="CKA24">
    <cfRule type="containsBlanks" priority="7030" stopIfTrue="1">
      <formula>LEN(TRIM(CKA24))=0</formula>
    </cfRule>
    <cfRule type="cellIs" priority="17956" stopIfTrue="1" operator="between">
      <formula>50</formula>
      <formula>100</formula>
    </cfRule>
    <cfRule type="cellIs" dxfId="1" priority="28882" stopIfTrue="1" operator="greaterThanOrEqual">
      <formula>100</formula>
    </cfRule>
    <cfRule type="cellIs" dxfId="7" priority="39808" stopIfTrue="1" operator="lessThanOrEqual">
      <formula>50</formula>
    </cfRule>
  </conditionalFormatting>
  <conditionalFormatting sqref="CKJ24">
    <cfRule type="containsBlanks" priority="7029" stopIfTrue="1">
      <formula>LEN(TRIM(CKJ24))=0</formula>
    </cfRule>
    <cfRule type="cellIs" priority="17955" stopIfTrue="1" operator="between">
      <formula>50</formula>
      <formula>100</formula>
    </cfRule>
    <cfRule type="cellIs" dxfId="1" priority="28881" stopIfTrue="1" operator="greaterThanOrEqual">
      <formula>100</formula>
    </cfRule>
    <cfRule type="cellIs" dxfId="7" priority="39807" stopIfTrue="1" operator="lessThanOrEqual">
      <formula>50</formula>
    </cfRule>
  </conditionalFormatting>
  <conditionalFormatting sqref="CKS24">
    <cfRule type="containsBlanks" priority="7028" stopIfTrue="1">
      <formula>LEN(TRIM(CKS24))=0</formula>
    </cfRule>
    <cfRule type="cellIs" priority="17954" stopIfTrue="1" operator="between">
      <formula>50</formula>
      <formula>100</formula>
    </cfRule>
    <cfRule type="cellIs" dxfId="1" priority="28880" stopIfTrue="1" operator="greaterThanOrEqual">
      <formula>100</formula>
    </cfRule>
    <cfRule type="cellIs" dxfId="7" priority="39806" stopIfTrue="1" operator="lessThanOrEqual">
      <formula>50</formula>
    </cfRule>
  </conditionalFormatting>
  <conditionalFormatting sqref="CLB24">
    <cfRule type="containsBlanks" priority="7027" stopIfTrue="1">
      <formula>LEN(TRIM(CLB24))=0</formula>
    </cfRule>
    <cfRule type="cellIs" priority="17953" stopIfTrue="1" operator="between">
      <formula>50</formula>
      <formula>100</formula>
    </cfRule>
    <cfRule type="cellIs" dxfId="1" priority="28879" stopIfTrue="1" operator="greaterThanOrEqual">
      <formula>100</formula>
    </cfRule>
    <cfRule type="cellIs" dxfId="7" priority="39805" stopIfTrue="1" operator="lessThanOrEqual">
      <formula>50</formula>
    </cfRule>
  </conditionalFormatting>
  <conditionalFormatting sqref="CLK24">
    <cfRule type="containsBlanks" priority="7026" stopIfTrue="1">
      <formula>LEN(TRIM(CLK24))=0</formula>
    </cfRule>
    <cfRule type="cellIs" priority="17952" stopIfTrue="1" operator="between">
      <formula>50</formula>
      <formula>100</formula>
    </cfRule>
    <cfRule type="cellIs" dxfId="1" priority="28878" stopIfTrue="1" operator="greaterThanOrEqual">
      <formula>100</formula>
    </cfRule>
    <cfRule type="cellIs" dxfId="7" priority="39804" stopIfTrue="1" operator="lessThanOrEqual">
      <formula>50</formula>
    </cfRule>
  </conditionalFormatting>
  <conditionalFormatting sqref="CLT24">
    <cfRule type="containsBlanks" priority="7025" stopIfTrue="1">
      <formula>LEN(TRIM(CLT24))=0</formula>
    </cfRule>
    <cfRule type="cellIs" priority="17951" stopIfTrue="1" operator="between">
      <formula>50</formula>
      <formula>100</formula>
    </cfRule>
    <cfRule type="cellIs" dxfId="1" priority="28877" stopIfTrue="1" operator="greaterThanOrEqual">
      <formula>100</formula>
    </cfRule>
    <cfRule type="cellIs" dxfId="7" priority="39803" stopIfTrue="1" operator="lessThanOrEqual">
      <formula>50</formula>
    </cfRule>
  </conditionalFormatting>
  <conditionalFormatting sqref="CMC24">
    <cfRule type="containsBlanks" priority="7024" stopIfTrue="1">
      <formula>LEN(TRIM(CMC24))=0</formula>
    </cfRule>
    <cfRule type="cellIs" priority="17950" stopIfTrue="1" operator="between">
      <formula>50</formula>
      <formula>100</formula>
    </cfRule>
    <cfRule type="cellIs" dxfId="1" priority="28876" stopIfTrue="1" operator="greaterThanOrEqual">
      <formula>100</formula>
    </cfRule>
    <cfRule type="cellIs" dxfId="7" priority="39802" stopIfTrue="1" operator="lessThanOrEqual">
      <formula>50</formula>
    </cfRule>
  </conditionalFormatting>
  <conditionalFormatting sqref="CML24">
    <cfRule type="containsBlanks" priority="7023" stopIfTrue="1">
      <formula>LEN(TRIM(CML24))=0</formula>
    </cfRule>
    <cfRule type="cellIs" priority="17949" stopIfTrue="1" operator="between">
      <formula>50</formula>
      <formula>100</formula>
    </cfRule>
    <cfRule type="cellIs" dxfId="1" priority="28875" stopIfTrue="1" operator="greaterThanOrEqual">
      <formula>100</formula>
    </cfRule>
    <cfRule type="cellIs" dxfId="7" priority="39801" stopIfTrue="1" operator="lessThanOrEqual">
      <formula>50</formula>
    </cfRule>
  </conditionalFormatting>
  <conditionalFormatting sqref="CMU24">
    <cfRule type="containsBlanks" priority="7022" stopIfTrue="1">
      <formula>LEN(TRIM(CMU24))=0</formula>
    </cfRule>
    <cfRule type="cellIs" priority="17948" stopIfTrue="1" operator="between">
      <formula>50</formula>
      <formula>100</formula>
    </cfRule>
    <cfRule type="cellIs" dxfId="1" priority="28874" stopIfTrue="1" operator="greaterThanOrEqual">
      <formula>100</formula>
    </cfRule>
    <cfRule type="cellIs" dxfId="7" priority="39800" stopIfTrue="1" operator="lessThanOrEqual">
      <formula>50</formula>
    </cfRule>
  </conditionalFormatting>
  <conditionalFormatting sqref="CND24">
    <cfRule type="containsBlanks" priority="7021" stopIfTrue="1">
      <formula>LEN(TRIM(CND24))=0</formula>
    </cfRule>
    <cfRule type="cellIs" priority="17947" stopIfTrue="1" operator="between">
      <formula>50</formula>
      <formula>100</formula>
    </cfRule>
    <cfRule type="cellIs" dxfId="1" priority="28873" stopIfTrue="1" operator="greaterThanOrEqual">
      <formula>100</formula>
    </cfRule>
    <cfRule type="cellIs" dxfId="7" priority="39799" stopIfTrue="1" operator="lessThanOrEqual">
      <formula>50</formula>
    </cfRule>
  </conditionalFormatting>
  <conditionalFormatting sqref="CNM24">
    <cfRule type="containsBlanks" priority="7020" stopIfTrue="1">
      <formula>LEN(TRIM(CNM24))=0</formula>
    </cfRule>
    <cfRule type="cellIs" priority="17946" stopIfTrue="1" operator="between">
      <formula>50</formula>
      <formula>100</formula>
    </cfRule>
    <cfRule type="cellIs" dxfId="1" priority="28872" stopIfTrue="1" operator="greaterThanOrEqual">
      <formula>100</formula>
    </cfRule>
    <cfRule type="cellIs" dxfId="7" priority="39798" stopIfTrue="1" operator="lessThanOrEqual">
      <formula>50</formula>
    </cfRule>
  </conditionalFormatting>
  <conditionalFormatting sqref="CNV24">
    <cfRule type="containsBlanks" priority="7019" stopIfTrue="1">
      <formula>LEN(TRIM(CNV24))=0</formula>
    </cfRule>
    <cfRule type="cellIs" priority="17945" stopIfTrue="1" operator="between">
      <formula>50</formula>
      <formula>100</formula>
    </cfRule>
    <cfRule type="cellIs" dxfId="1" priority="28871" stopIfTrue="1" operator="greaterThanOrEqual">
      <formula>100</formula>
    </cfRule>
    <cfRule type="cellIs" dxfId="7" priority="39797" stopIfTrue="1" operator="lessThanOrEqual">
      <formula>50</formula>
    </cfRule>
  </conditionalFormatting>
  <conditionalFormatting sqref="COE24">
    <cfRule type="containsBlanks" priority="7018" stopIfTrue="1">
      <formula>LEN(TRIM(COE24))=0</formula>
    </cfRule>
    <cfRule type="cellIs" priority="17944" stopIfTrue="1" operator="between">
      <formula>50</formula>
      <formula>100</formula>
    </cfRule>
    <cfRule type="cellIs" dxfId="1" priority="28870" stopIfTrue="1" operator="greaterThanOrEqual">
      <formula>100</formula>
    </cfRule>
    <cfRule type="cellIs" dxfId="7" priority="39796" stopIfTrue="1" operator="lessThanOrEqual">
      <formula>50</formula>
    </cfRule>
  </conditionalFormatting>
  <conditionalFormatting sqref="CON24">
    <cfRule type="containsBlanks" priority="7017" stopIfTrue="1">
      <formula>LEN(TRIM(CON24))=0</formula>
    </cfRule>
    <cfRule type="cellIs" priority="17943" stopIfTrue="1" operator="between">
      <formula>50</formula>
      <formula>100</formula>
    </cfRule>
    <cfRule type="cellIs" dxfId="1" priority="28869" stopIfTrue="1" operator="greaterThanOrEqual">
      <formula>100</formula>
    </cfRule>
    <cfRule type="cellIs" dxfId="7" priority="39795" stopIfTrue="1" operator="lessThanOrEqual">
      <formula>50</formula>
    </cfRule>
  </conditionalFormatting>
  <conditionalFormatting sqref="COW24">
    <cfRule type="containsBlanks" priority="7016" stopIfTrue="1">
      <formula>LEN(TRIM(COW24))=0</formula>
    </cfRule>
    <cfRule type="cellIs" priority="17942" stopIfTrue="1" operator="between">
      <formula>50</formula>
      <formula>100</formula>
    </cfRule>
    <cfRule type="cellIs" dxfId="1" priority="28868" stopIfTrue="1" operator="greaterThanOrEqual">
      <formula>100</formula>
    </cfRule>
    <cfRule type="cellIs" dxfId="7" priority="39794" stopIfTrue="1" operator="lessThanOrEqual">
      <formula>50</formula>
    </cfRule>
  </conditionalFormatting>
  <conditionalFormatting sqref="CPF24">
    <cfRule type="containsBlanks" priority="7015" stopIfTrue="1">
      <formula>LEN(TRIM(CPF24))=0</formula>
    </cfRule>
    <cfRule type="cellIs" priority="17941" stopIfTrue="1" operator="between">
      <formula>50</formula>
      <formula>100</formula>
    </cfRule>
    <cfRule type="cellIs" dxfId="1" priority="28867" stopIfTrue="1" operator="greaterThanOrEqual">
      <formula>100</formula>
    </cfRule>
    <cfRule type="cellIs" dxfId="7" priority="39793" stopIfTrue="1" operator="lessThanOrEqual">
      <formula>50</formula>
    </cfRule>
  </conditionalFormatting>
  <conditionalFormatting sqref="CPO24">
    <cfRule type="containsBlanks" priority="7014" stopIfTrue="1">
      <formula>LEN(TRIM(CPO24))=0</formula>
    </cfRule>
    <cfRule type="cellIs" priority="17940" stopIfTrue="1" operator="between">
      <formula>50</formula>
      <formula>100</formula>
    </cfRule>
    <cfRule type="cellIs" dxfId="1" priority="28866" stopIfTrue="1" operator="greaterThanOrEqual">
      <formula>100</formula>
    </cfRule>
    <cfRule type="cellIs" dxfId="7" priority="39792" stopIfTrue="1" operator="lessThanOrEqual">
      <formula>50</formula>
    </cfRule>
  </conditionalFormatting>
  <conditionalFormatting sqref="CPX24">
    <cfRule type="containsBlanks" priority="7013" stopIfTrue="1">
      <formula>LEN(TRIM(CPX24))=0</formula>
    </cfRule>
    <cfRule type="cellIs" priority="17939" stopIfTrue="1" operator="between">
      <formula>50</formula>
      <formula>100</formula>
    </cfRule>
    <cfRule type="cellIs" dxfId="1" priority="28865" stopIfTrue="1" operator="greaterThanOrEqual">
      <formula>100</formula>
    </cfRule>
    <cfRule type="cellIs" dxfId="7" priority="39791" stopIfTrue="1" operator="lessThanOrEqual">
      <formula>50</formula>
    </cfRule>
  </conditionalFormatting>
  <conditionalFormatting sqref="CQG24">
    <cfRule type="containsBlanks" priority="7012" stopIfTrue="1">
      <formula>LEN(TRIM(CQG24))=0</formula>
    </cfRule>
    <cfRule type="cellIs" priority="17938" stopIfTrue="1" operator="between">
      <formula>50</formula>
      <formula>100</formula>
    </cfRule>
    <cfRule type="cellIs" dxfId="1" priority="28864" stopIfTrue="1" operator="greaterThanOrEqual">
      <formula>100</formula>
    </cfRule>
    <cfRule type="cellIs" dxfId="7" priority="39790" stopIfTrue="1" operator="lessThanOrEqual">
      <formula>50</formula>
    </cfRule>
  </conditionalFormatting>
  <conditionalFormatting sqref="CQP24">
    <cfRule type="containsBlanks" priority="7011" stopIfTrue="1">
      <formula>LEN(TRIM(CQP24))=0</formula>
    </cfRule>
    <cfRule type="cellIs" priority="17937" stopIfTrue="1" operator="between">
      <formula>50</formula>
      <formula>100</formula>
    </cfRule>
    <cfRule type="cellIs" dxfId="1" priority="28863" stopIfTrue="1" operator="greaterThanOrEqual">
      <formula>100</formula>
    </cfRule>
    <cfRule type="cellIs" dxfId="7" priority="39789" stopIfTrue="1" operator="lessThanOrEqual">
      <formula>50</formula>
    </cfRule>
  </conditionalFormatting>
  <conditionalFormatting sqref="CQY24">
    <cfRule type="containsBlanks" priority="7010" stopIfTrue="1">
      <formula>LEN(TRIM(CQY24))=0</formula>
    </cfRule>
    <cfRule type="cellIs" priority="17936" stopIfTrue="1" operator="between">
      <formula>50</formula>
      <formula>100</formula>
    </cfRule>
    <cfRule type="cellIs" dxfId="1" priority="28862" stopIfTrue="1" operator="greaterThanOrEqual">
      <formula>100</formula>
    </cfRule>
    <cfRule type="cellIs" dxfId="7" priority="39788" stopIfTrue="1" operator="lessThanOrEqual">
      <formula>50</formula>
    </cfRule>
  </conditionalFormatting>
  <conditionalFormatting sqref="CRH24">
    <cfRule type="containsBlanks" priority="7009" stopIfTrue="1">
      <formula>LEN(TRIM(CRH24))=0</formula>
    </cfRule>
    <cfRule type="cellIs" priority="17935" stopIfTrue="1" operator="between">
      <formula>50</formula>
      <formula>100</formula>
    </cfRule>
    <cfRule type="cellIs" dxfId="1" priority="28861" stopIfTrue="1" operator="greaterThanOrEqual">
      <formula>100</formula>
    </cfRule>
    <cfRule type="cellIs" dxfId="7" priority="39787" stopIfTrue="1" operator="lessThanOrEqual">
      <formula>50</formula>
    </cfRule>
  </conditionalFormatting>
  <conditionalFormatting sqref="CRQ24">
    <cfRule type="containsBlanks" priority="7008" stopIfTrue="1">
      <formula>LEN(TRIM(CRQ24))=0</formula>
    </cfRule>
    <cfRule type="cellIs" priority="17934" stopIfTrue="1" operator="between">
      <formula>50</formula>
      <formula>100</formula>
    </cfRule>
    <cfRule type="cellIs" dxfId="1" priority="28860" stopIfTrue="1" operator="greaterThanOrEqual">
      <formula>100</formula>
    </cfRule>
    <cfRule type="cellIs" dxfId="7" priority="39786" stopIfTrue="1" operator="lessThanOrEqual">
      <formula>50</formula>
    </cfRule>
  </conditionalFormatting>
  <conditionalFormatting sqref="CRZ24">
    <cfRule type="containsBlanks" priority="7007" stopIfTrue="1">
      <formula>LEN(TRIM(CRZ24))=0</formula>
    </cfRule>
    <cfRule type="cellIs" priority="17933" stopIfTrue="1" operator="between">
      <formula>50</formula>
      <formula>100</formula>
    </cfRule>
    <cfRule type="cellIs" dxfId="1" priority="28859" stopIfTrue="1" operator="greaterThanOrEqual">
      <formula>100</formula>
    </cfRule>
    <cfRule type="cellIs" dxfId="7" priority="39785" stopIfTrue="1" operator="lessThanOrEqual">
      <formula>50</formula>
    </cfRule>
  </conditionalFormatting>
  <conditionalFormatting sqref="CSI24">
    <cfRule type="containsBlanks" priority="7006" stopIfTrue="1">
      <formula>LEN(TRIM(CSI24))=0</formula>
    </cfRule>
    <cfRule type="cellIs" priority="17932" stopIfTrue="1" operator="between">
      <formula>50</formula>
      <formula>100</formula>
    </cfRule>
    <cfRule type="cellIs" dxfId="1" priority="28858" stopIfTrue="1" operator="greaterThanOrEqual">
      <formula>100</formula>
    </cfRule>
    <cfRule type="cellIs" dxfId="7" priority="39784" stopIfTrue="1" operator="lessThanOrEqual">
      <formula>50</formula>
    </cfRule>
  </conditionalFormatting>
  <conditionalFormatting sqref="CSR24">
    <cfRule type="containsBlanks" priority="7005" stopIfTrue="1">
      <formula>LEN(TRIM(CSR24))=0</formula>
    </cfRule>
    <cfRule type="cellIs" priority="17931" stopIfTrue="1" operator="between">
      <formula>50</formula>
      <formula>100</formula>
    </cfRule>
    <cfRule type="cellIs" dxfId="1" priority="28857" stopIfTrue="1" operator="greaterThanOrEqual">
      <formula>100</formula>
    </cfRule>
    <cfRule type="cellIs" dxfId="7" priority="39783" stopIfTrue="1" operator="lessThanOrEqual">
      <formula>50</formula>
    </cfRule>
  </conditionalFormatting>
  <conditionalFormatting sqref="CTA24">
    <cfRule type="containsBlanks" priority="7004" stopIfTrue="1">
      <formula>LEN(TRIM(CTA24))=0</formula>
    </cfRule>
    <cfRule type="cellIs" priority="17930" stopIfTrue="1" operator="between">
      <formula>50</formula>
      <formula>100</formula>
    </cfRule>
    <cfRule type="cellIs" dxfId="1" priority="28856" stopIfTrue="1" operator="greaterThanOrEqual">
      <formula>100</formula>
    </cfRule>
    <cfRule type="cellIs" dxfId="7" priority="39782" stopIfTrue="1" operator="lessThanOrEqual">
      <formula>50</formula>
    </cfRule>
  </conditionalFormatting>
  <conditionalFormatting sqref="CTJ24">
    <cfRule type="containsBlanks" priority="7003" stopIfTrue="1">
      <formula>LEN(TRIM(CTJ24))=0</formula>
    </cfRule>
    <cfRule type="cellIs" priority="17929" stopIfTrue="1" operator="between">
      <formula>50</formula>
      <formula>100</formula>
    </cfRule>
    <cfRule type="cellIs" dxfId="1" priority="28855" stopIfTrue="1" operator="greaterThanOrEqual">
      <formula>100</formula>
    </cfRule>
    <cfRule type="cellIs" dxfId="7" priority="39781" stopIfTrue="1" operator="lessThanOrEqual">
      <formula>50</formula>
    </cfRule>
  </conditionalFormatting>
  <conditionalFormatting sqref="CTS24">
    <cfRule type="containsBlanks" priority="7002" stopIfTrue="1">
      <formula>LEN(TRIM(CTS24))=0</formula>
    </cfRule>
    <cfRule type="cellIs" priority="17928" stopIfTrue="1" operator="between">
      <formula>50</formula>
      <formula>100</formula>
    </cfRule>
    <cfRule type="cellIs" dxfId="1" priority="28854" stopIfTrue="1" operator="greaterThanOrEqual">
      <formula>100</formula>
    </cfRule>
    <cfRule type="cellIs" dxfId="7" priority="39780" stopIfTrue="1" operator="lessThanOrEqual">
      <formula>50</formula>
    </cfRule>
  </conditionalFormatting>
  <conditionalFormatting sqref="CUB24">
    <cfRule type="containsBlanks" priority="7001" stopIfTrue="1">
      <formula>LEN(TRIM(CUB24))=0</formula>
    </cfRule>
    <cfRule type="cellIs" priority="17927" stopIfTrue="1" operator="between">
      <formula>50</formula>
      <formula>100</formula>
    </cfRule>
    <cfRule type="cellIs" dxfId="1" priority="28853" stopIfTrue="1" operator="greaterThanOrEqual">
      <formula>100</formula>
    </cfRule>
    <cfRule type="cellIs" dxfId="7" priority="39779" stopIfTrue="1" operator="lessThanOrEqual">
      <formula>50</formula>
    </cfRule>
  </conditionalFormatting>
  <conditionalFormatting sqref="CUK24">
    <cfRule type="containsBlanks" priority="7000" stopIfTrue="1">
      <formula>LEN(TRIM(CUK24))=0</formula>
    </cfRule>
    <cfRule type="cellIs" priority="17926" stopIfTrue="1" operator="between">
      <formula>50</formula>
      <formula>100</formula>
    </cfRule>
    <cfRule type="cellIs" dxfId="1" priority="28852" stopIfTrue="1" operator="greaterThanOrEqual">
      <formula>100</formula>
    </cfRule>
    <cfRule type="cellIs" dxfId="7" priority="39778" stopIfTrue="1" operator="lessThanOrEqual">
      <formula>50</formula>
    </cfRule>
  </conditionalFormatting>
  <conditionalFormatting sqref="CUT24">
    <cfRule type="containsBlanks" priority="6999" stopIfTrue="1">
      <formula>LEN(TRIM(CUT24))=0</formula>
    </cfRule>
    <cfRule type="cellIs" priority="17925" stopIfTrue="1" operator="between">
      <formula>50</formula>
      <formula>100</formula>
    </cfRule>
    <cfRule type="cellIs" dxfId="1" priority="28851" stopIfTrue="1" operator="greaterThanOrEqual">
      <formula>100</formula>
    </cfRule>
    <cfRule type="cellIs" dxfId="7" priority="39777" stopIfTrue="1" operator="lessThanOrEqual">
      <formula>50</formula>
    </cfRule>
  </conditionalFormatting>
  <conditionalFormatting sqref="CVC24">
    <cfRule type="containsBlanks" priority="6998" stopIfTrue="1">
      <formula>LEN(TRIM(CVC24))=0</formula>
    </cfRule>
    <cfRule type="cellIs" priority="17924" stopIfTrue="1" operator="between">
      <formula>50</formula>
      <formula>100</formula>
    </cfRule>
    <cfRule type="cellIs" dxfId="1" priority="28850" stopIfTrue="1" operator="greaterThanOrEqual">
      <formula>100</formula>
    </cfRule>
    <cfRule type="cellIs" dxfId="7" priority="39776" stopIfTrue="1" operator="lessThanOrEqual">
      <formula>50</formula>
    </cfRule>
  </conditionalFormatting>
  <conditionalFormatting sqref="CVL24">
    <cfRule type="containsBlanks" priority="6997" stopIfTrue="1">
      <formula>LEN(TRIM(CVL24))=0</formula>
    </cfRule>
    <cfRule type="cellIs" priority="17923" stopIfTrue="1" operator="between">
      <formula>50</formula>
      <formula>100</formula>
    </cfRule>
    <cfRule type="cellIs" dxfId="1" priority="28849" stopIfTrue="1" operator="greaterThanOrEqual">
      <formula>100</formula>
    </cfRule>
    <cfRule type="cellIs" dxfId="7" priority="39775" stopIfTrue="1" operator="lessThanOrEqual">
      <formula>50</formula>
    </cfRule>
  </conditionalFormatting>
  <conditionalFormatting sqref="CVU24">
    <cfRule type="containsBlanks" priority="6996" stopIfTrue="1">
      <formula>LEN(TRIM(CVU24))=0</formula>
    </cfRule>
    <cfRule type="cellIs" priority="17922" stopIfTrue="1" operator="between">
      <formula>50</formula>
      <formula>100</formula>
    </cfRule>
    <cfRule type="cellIs" dxfId="1" priority="28848" stopIfTrue="1" operator="greaterThanOrEqual">
      <formula>100</formula>
    </cfRule>
    <cfRule type="cellIs" dxfId="7" priority="39774" stopIfTrue="1" operator="lessThanOrEqual">
      <formula>50</formula>
    </cfRule>
  </conditionalFormatting>
  <conditionalFormatting sqref="CWD24">
    <cfRule type="containsBlanks" priority="6995" stopIfTrue="1">
      <formula>LEN(TRIM(CWD24))=0</formula>
    </cfRule>
    <cfRule type="cellIs" priority="17921" stopIfTrue="1" operator="between">
      <formula>50</formula>
      <formula>100</formula>
    </cfRule>
    <cfRule type="cellIs" dxfId="1" priority="28847" stopIfTrue="1" operator="greaterThanOrEqual">
      <formula>100</formula>
    </cfRule>
    <cfRule type="cellIs" dxfId="7" priority="39773" stopIfTrue="1" operator="lessThanOrEqual">
      <formula>50</formula>
    </cfRule>
  </conditionalFormatting>
  <conditionalFormatting sqref="CWM24">
    <cfRule type="containsBlanks" priority="6994" stopIfTrue="1">
      <formula>LEN(TRIM(CWM24))=0</formula>
    </cfRule>
    <cfRule type="cellIs" priority="17920" stopIfTrue="1" operator="between">
      <formula>50</formula>
      <formula>100</formula>
    </cfRule>
    <cfRule type="cellIs" dxfId="1" priority="28846" stopIfTrue="1" operator="greaterThanOrEqual">
      <formula>100</formula>
    </cfRule>
    <cfRule type="cellIs" dxfId="7" priority="39772" stopIfTrue="1" operator="lessThanOrEqual">
      <formula>50</formula>
    </cfRule>
  </conditionalFormatting>
  <conditionalFormatting sqref="CWV24">
    <cfRule type="containsBlanks" priority="6993" stopIfTrue="1">
      <formula>LEN(TRIM(CWV24))=0</formula>
    </cfRule>
    <cfRule type="cellIs" priority="17919" stopIfTrue="1" operator="between">
      <formula>50</formula>
      <formula>100</formula>
    </cfRule>
    <cfRule type="cellIs" dxfId="1" priority="28845" stopIfTrue="1" operator="greaterThanOrEqual">
      <formula>100</formula>
    </cfRule>
    <cfRule type="cellIs" dxfId="7" priority="39771" stopIfTrue="1" operator="lessThanOrEqual">
      <formula>50</formula>
    </cfRule>
  </conditionalFormatting>
  <conditionalFormatting sqref="CXE24">
    <cfRule type="containsBlanks" priority="6992" stopIfTrue="1">
      <formula>LEN(TRIM(CXE24))=0</formula>
    </cfRule>
    <cfRule type="cellIs" priority="17918" stopIfTrue="1" operator="between">
      <formula>50</formula>
      <formula>100</formula>
    </cfRule>
    <cfRule type="cellIs" dxfId="1" priority="28844" stopIfTrue="1" operator="greaterThanOrEqual">
      <formula>100</formula>
    </cfRule>
    <cfRule type="cellIs" dxfId="7" priority="39770" stopIfTrue="1" operator="lessThanOrEqual">
      <formula>50</formula>
    </cfRule>
  </conditionalFormatting>
  <conditionalFormatting sqref="CXN24">
    <cfRule type="containsBlanks" priority="6991" stopIfTrue="1">
      <formula>LEN(TRIM(CXN24))=0</formula>
    </cfRule>
    <cfRule type="cellIs" priority="17917" stopIfTrue="1" operator="between">
      <formula>50</formula>
      <formula>100</formula>
    </cfRule>
    <cfRule type="cellIs" dxfId="1" priority="28843" stopIfTrue="1" operator="greaterThanOrEqual">
      <formula>100</formula>
    </cfRule>
    <cfRule type="cellIs" dxfId="7" priority="39769" stopIfTrue="1" operator="lessThanOrEqual">
      <formula>50</formula>
    </cfRule>
  </conditionalFormatting>
  <conditionalFormatting sqref="CXW24">
    <cfRule type="containsBlanks" priority="6990" stopIfTrue="1">
      <formula>LEN(TRIM(CXW24))=0</formula>
    </cfRule>
    <cfRule type="cellIs" priority="17916" stopIfTrue="1" operator="between">
      <formula>50</formula>
      <formula>100</formula>
    </cfRule>
    <cfRule type="cellIs" dxfId="1" priority="28842" stopIfTrue="1" operator="greaterThanOrEqual">
      <formula>100</formula>
    </cfRule>
    <cfRule type="cellIs" dxfId="7" priority="39768" stopIfTrue="1" operator="lessThanOrEqual">
      <formula>50</formula>
    </cfRule>
  </conditionalFormatting>
  <conditionalFormatting sqref="CYF24">
    <cfRule type="containsBlanks" priority="6989" stopIfTrue="1">
      <formula>LEN(TRIM(CYF24))=0</formula>
    </cfRule>
    <cfRule type="cellIs" priority="17915" stopIfTrue="1" operator="between">
      <formula>50</formula>
      <formula>100</formula>
    </cfRule>
    <cfRule type="cellIs" dxfId="1" priority="28841" stopIfTrue="1" operator="greaterThanOrEqual">
      <formula>100</formula>
    </cfRule>
    <cfRule type="cellIs" dxfId="7" priority="39767" stopIfTrue="1" operator="lessThanOrEqual">
      <formula>50</formula>
    </cfRule>
  </conditionalFormatting>
  <conditionalFormatting sqref="CYO24">
    <cfRule type="containsBlanks" priority="6988" stopIfTrue="1">
      <formula>LEN(TRIM(CYO24))=0</formula>
    </cfRule>
    <cfRule type="cellIs" priority="17914" stopIfTrue="1" operator="between">
      <formula>50</formula>
      <formula>100</formula>
    </cfRule>
    <cfRule type="cellIs" dxfId="1" priority="28840" stopIfTrue="1" operator="greaterThanOrEqual">
      <formula>100</formula>
    </cfRule>
    <cfRule type="cellIs" dxfId="7" priority="39766" stopIfTrue="1" operator="lessThanOrEqual">
      <formula>50</formula>
    </cfRule>
  </conditionalFormatting>
  <conditionalFormatting sqref="CYX24">
    <cfRule type="containsBlanks" priority="6987" stopIfTrue="1">
      <formula>LEN(TRIM(CYX24))=0</formula>
    </cfRule>
    <cfRule type="cellIs" priority="17913" stopIfTrue="1" operator="between">
      <formula>50</formula>
      <formula>100</formula>
    </cfRule>
    <cfRule type="cellIs" dxfId="1" priority="28839" stopIfTrue="1" operator="greaterThanOrEqual">
      <formula>100</formula>
    </cfRule>
    <cfRule type="cellIs" dxfId="7" priority="39765" stopIfTrue="1" operator="lessThanOrEqual">
      <formula>50</formula>
    </cfRule>
  </conditionalFormatting>
  <conditionalFormatting sqref="CZG24">
    <cfRule type="containsBlanks" priority="6986" stopIfTrue="1">
      <formula>LEN(TRIM(CZG24))=0</formula>
    </cfRule>
    <cfRule type="cellIs" priority="17912" stopIfTrue="1" operator="between">
      <formula>50</formula>
      <formula>100</formula>
    </cfRule>
    <cfRule type="cellIs" dxfId="1" priority="28838" stopIfTrue="1" operator="greaterThanOrEqual">
      <formula>100</formula>
    </cfRule>
    <cfRule type="cellIs" dxfId="7" priority="39764" stopIfTrue="1" operator="lessThanOrEqual">
      <formula>50</formula>
    </cfRule>
  </conditionalFormatting>
  <conditionalFormatting sqref="CZP24">
    <cfRule type="containsBlanks" priority="6985" stopIfTrue="1">
      <formula>LEN(TRIM(CZP24))=0</formula>
    </cfRule>
    <cfRule type="cellIs" priority="17911" stopIfTrue="1" operator="between">
      <formula>50</formula>
      <formula>100</formula>
    </cfRule>
    <cfRule type="cellIs" dxfId="1" priority="28837" stopIfTrue="1" operator="greaterThanOrEqual">
      <formula>100</formula>
    </cfRule>
    <cfRule type="cellIs" dxfId="7" priority="39763" stopIfTrue="1" operator="lessThanOrEqual">
      <formula>50</formula>
    </cfRule>
  </conditionalFormatting>
  <conditionalFormatting sqref="CZY24">
    <cfRule type="containsBlanks" priority="6984" stopIfTrue="1">
      <formula>LEN(TRIM(CZY24))=0</formula>
    </cfRule>
    <cfRule type="cellIs" priority="17910" stopIfTrue="1" operator="between">
      <formula>50</formula>
      <formula>100</formula>
    </cfRule>
    <cfRule type="cellIs" dxfId="1" priority="28836" stopIfTrue="1" operator="greaterThanOrEqual">
      <formula>100</formula>
    </cfRule>
    <cfRule type="cellIs" dxfId="7" priority="39762" stopIfTrue="1" operator="lessThanOrEqual">
      <formula>50</formula>
    </cfRule>
  </conditionalFormatting>
  <conditionalFormatting sqref="DAH24">
    <cfRule type="containsBlanks" priority="6983" stopIfTrue="1">
      <formula>LEN(TRIM(DAH24))=0</formula>
    </cfRule>
    <cfRule type="cellIs" priority="17909" stopIfTrue="1" operator="between">
      <formula>50</formula>
      <formula>100</formula>
    </cfRule>
    <cfRule type="cellIs" dxfId="1" priority="28835" stopIfTrue="1" operator="greaterThanOrEqual">
      <formula>100</formula>
    </cfRule>
    <cfRule type="cellIs" dxfId="7" priority="39761" stopIfTrue="1" operator="lessThanOrEqual">
      <formula>50</formula>
    </cfRule>
  </conditionalFormatting>
  <conditionalFormatting sqref="DAQ24">
    <cfRule type="containsBlanks" priority="6982" stopIfTrue="1">
      <formula>LEN(TRIM(DAQ24))=0</formula>
    </cfRule>
    <cfRule type="cellIs" priority="17908" stopIfTrue="1" operator="between">
      <formula>50</formula>
      <formula>100</formula>
    </cfRule>
    <cfRule type="cellIs" dxfId="1" priority="28834" stopIfTrue="1" operator="greaterThanOrEqual">
      <formula>100</formula>
    </cfRule>
    <cfRule type="cellIs" dxfId="7" priority="39760" stopIfTrue="1" operator="lessThanOrEqual">
      <formula>50</formula>
    </cfRule>
  </conditionalFormatting>
  <conditionalFormatting sqref="DAZ24">
    <cfRule type="containsBlanks" priority="6981" stopIfTrue="1">
      <formula>LEN(TRIM(DAZ24))=0</formula>
    </cfRule>
    <cfRule type="cellIs" priority="17907" stopIfTrue="1" operator="between">
      <formula>50</formula>
      <formula>100</formula>
    </cfRule>
    <cfRule type="cellIs" dxfId="1" priority="28833" stopIfTrue="1" operator="greaterThanOrEqual">
      <formula>100</formula>
    </cfRule>
    <cfRule type="cellIs" dxfId="7" priority="39759" stopIfTrue="1" operator="lessThanOrEqual">
      <formula>50</formula>
    </cfRule>
  </conditionalFormatting>
  <conditionalFormatting sqref="DBI24">
    <cfRule type="containsBlanks" priority="6980" stopIfTrue="1">
      <formula>LEN(TRIM(DBI24))=0</formula>
    </cfRule>
    <cfRule type="cellIs" priority="17906" stopIfTrue="1" operator="between">
      <formula>50</formula>
      <formula>100</formula>
    </cfRule>
    <cfRule type="cellIs" dxfId="1" priority="28832" stopIfTrue="1" operator="greaterThanOrEqual">
      <formula>100</formula>
    </cfRule>
    <cfRule type="cellIs" dxfId="7" priority="39758" stopIfTrue="1" operator="lessThanOrEqual">
      <formula>50</formula>
    </cfRule>
  </conditionalFormatting>
  <conditionalFormatting sqref="DBR24">
    <cfRule type="containsBlanks" priority="6979" stopIfTrue="1">
      <formula>LEN(TRIM(DBR24))=0</formula>
    </cfRule>
    <cfRule type="cellIs" priority="17905" stopIfTrue="1" operator="between">
      <formula>50</formula>
      <formula>100</formula>
    </cfRule>
    <cfRule type="cellIs" dxfId="1" priority="28831" stopIfTrue="1" operator="greaterThanOrEqual">
      <formula>100</formula>
    </cfRule>
    <cfRule type="cellIs" dxfId="7" priority="39757" stopIfTrue="1" operator="lessThanOrEqual">
      <formula>50</formula>
    </cfRule>
  </conditionalFormatting>
  <conditionalFormatting sqref="DCA24">
    <cfRule type="containsBlanks" priority="6978" stopIfTrue="1">
      <formula>LEN(TRIM(DCA24))=0</formula>
    </cfRule>
    <cfRule type="cellIs" priority="17904" stopIfTrue="1" operator="between">
      <formula>50</formula>
      <formula>100</formula>
    </cfRule>
    <cfRule type="cellIs" dxfId="1" priority="28830" stopIfTrue="1" operator="greaterThanOrEqual">
      <formula>100</formula>
    </cfRule>
    <cfRule type="cellIs" dxfId="7" priority="39756" stopIfTrue="1" operator="lessThanOrEqual">
      <formula>50</formula>
    </cfRule>
  </conditionalFormatting>
  <conditionalFormatting sqref="DCJ24">
    <cfRule type="containsBlanks" priority="6977" stopIfTrue="1">
      <formula>LEN(TRIM(DCJ24))=0</formula>
    </cfRule>
    <cfRule type="cellIs" priority="17903" stopIfTrue="1" operator="between">
      <formula>50</formula>
      <formula>100</formula>
    </cfRule>
    <cfRule type="cellIs" dxfId="1" priority="28829" stopIfTrue="1" operator="greaterThanOrEqual">
      <formula>100</formula>
    </cfRule>
    <cfRule type="cellIs" dxfId="7" priority="39755" stopIfTrue="1" operator="lessThanOrEqual">
      <formula>50</formula>
    </cfRule>
  </conditionalFormatting>
  <conditionalFormatting sqref="DCS24">
    <cfRule type="containsBlanks" priority="6976" stopIfTrue="1">
      <formula>LEN(TRIM(DCS24))=0</formula>
    </cfRule>
    <cfRule type="cellIs" priority="17902" stopIfTrue="1" operator="between">
      <formula>50</formula>
      <formula>100</formula>
    </cfRule>
    <cfRule type="cellIs" dxfId="1" priority="28828" stopIfTrue="1" operator="greaterThanOrEqual">
      <formula>100</formula>
    </cfRule>
    <cfRule type="cellIs" dxfId="7" priority="39754" stopIfTrue="1" operator="lessThanOrEqual">
      <formula>50</formula>
    </cfRule>
  </conditionalFormatting>
  <conditionalFormatting sqref="DDB24">
    <cfRule type="containsBlanks" priority="6975" stopIfTrue="1">
      <formula>LEN(TRIM(DDB24))=0</formula>
    </cfRule>
    <cfRule type="cellIs" priority="17901" stopIfTrue="1" operator="between">
      <formula>50</formula>
      <formula>100</formula>
    </cfRule>
    <cfRule type="cellIs" dxfId="1" priority="28827" stopIfTrue="1" operator="greaterThanOrEqual">
      <formula>100</formula>
    </cfRule>
    <cfRule type="cellIs" dxfId="7" priority="39753" stopIfTrue="1" operator="lessThanOrEqual">
      <formula>50</formula>
    </cfRule>
  </conditionalFormatting>
  <conditionalFormatting sqref="DDK24">
    <cfRule type="containsBlanks" priority="6974" stopIfTrue="1">
      <formula>LEN(TRIM(DDK24))=0</formula>
    </cfRule>
    <cfRule type="cellIs" priority="17900" stopIfTrue="1" operator="between">
      <formula>50</formula>
      <formula>100</formula>
    </cfRule>
    <cfRule type="cellIs" dxfId="1" priority="28826" stopIfTrue="1" operator="greaterThanOrEqual">
      <formula>100</formula>
    </cfRule>
    <cfRule type="cellIs" dxfId="7" priority="39752" stopIfTrue="1" operator="lessThanOrEqual">
      <formula>50</formula>
    </cfRule>
  </conditionalFormatting>
  <conditionalFormatting sqref="DDT24">
    <cfRule type="containsBlanks" priority="6973" stopIfTrue="1">
      <formula>LEN(TRIM(DDT24))=0</formula>
    </cfRule>
    <cfRule type="cellIs" priority="17899" stopIfTrue="1" operator="between">
      <formula>50</formula>
      <formula>100</formula>
    </cfRule>
    <cfRule type="cellIs" dxfId="1" priority="28825" stopIfTrue="1" operator="greaterThanOrEqual">
      <formula>100</formula>
    </cfRule>
    <cfRule type="cellIs" dxfId="7" priority="39751" stopIfTrue="1" operator="lessThanOrEqual">
      <formula>50</formula>
    </cfRule>
  </conditionalFormatting>
  <conditionalFormatting sqref="DEC24">
    <cfRule type="containsBlanks" priority="6972" stopIfTrue="1">
      <formula>LEN(TRIM(DEC24))=0</formula>
    </cfRule>
    <cfRule type="cellIs" priority="17898" stopIfTrue="1" operator="between">
      <formula>50</formula>
      <formula>100</formula>
    </cfRule>
    <cfRule type="cellIs" dxfId="1" priority="28824" stopIfTrue="1" operator="greaterThanOrEqual">
      <formula>100</formula>
    </cfRule>
    <cfRule type="cellIs" dxfId="7" priority="39750" stopIfTrue="1" operator="lessThanOrEqual">
      <formula>50</formula>
    </cfRule>
  </conditionalFormatting>
  <conditionalFormatting sqref="DEL24">
    <cfRule type="containsBlanks" priority="6971" stopIfTrue="1">
      <formula>LEN(TRIM(DEL24))=0</formula>
    </cfRule>
    <cfRule type="cellIs" priority="17897" stopIfTrue="1" operator="between">
      <formula>50</formula>
      <formula>100</formula>
    </cfRule>
    <cfRule type="cellIs" dxfId="1" priority="28823" stopIfTrue="1" operator="greaterThanOrEqual">
      <formula>100</formula>
    </cfRule>
    <cfRule type="cellIs" dxfId="7" priority="39749" stopIfTrue="1" operator="lessThanOrEqual">
      <formula>50</formula>
    </cfRule>
  </conditionalFormatting>
  <conditionalFormatting sqref="DEU24">
    <cfRule type="containsBlanks" priority="6970" stopIfTrue="1">
      <formula>LEN(TRIM(DEU24))=0</formula>
    </cfRule>
    <cfRule type="cellIs" priority="17896" stopIfTrue="1" operator="between">
      <formula>50</formula>
      <formula>100</formula>
    </cfRule>
    <cfRule type="cellIs" dxfId="1" priority="28822" stopIfTrue="1" operator="greaterThanOrEqual">
      <formula>100</formula>
    </cfRule>
    <cfRule type="cellIs" dxfId="7" priority="39748" stopIfTrue="1" operator="lessThanOrEqual">
      <formula>50</formula>
    </cfRule>
  </conditionalFormatting>
  <conditionalFormatting sqref="DFD24">
    <cfRule type="containsBlanks" priority="6969" stopIfTrue="1">
      <formula>LEN(TRIM(DFD24))=0</formula>
    </cfRule>
    <cfRule type="cellIs" priority="17895" stopIfTrue="1" operator="between">
      <formula>50</formula>
      <formula>100</formula>
    </cfRule>
    <cfRule type="cellIs" dxfId="1" priority="28821" stopIfTrue="1" operator="greaterThanOrEqual">
      <formula>100</formula>
    </cfRule>
    <cfRule type="cellIs" dxfId="7" priority="39747" stopIfTrue="1" operator="lessThanOrEqual">
      <formula>50</formula>
    </cfRule>
  </conditionalFormatting>
  <conditionalFormatting sqref="DFM24">
    <cfRule type="containsBlanks" priority="6968" stopIfTrue="1">
      <formula>LEN(TRIM(DFM24))=0</formula>
    </cfRule>
    <cfRule type="cellIs" priority="17894" stopIfTrue="1" operator="between">
      <formula>50</formula>
      <formula>100</formula>
    </cfRule>
    <cfRule type="cellIs" dxfId="1" priority="28820" stopIfTrue="1" operator="greaterThanOrEqual">
      <formula>100</formula>
    </cfRule>
    <cfRule type="cellIs" dxfId="7" priority="39746" stopIfTrue="1" operator="lessThanOrEqual">
      <formula>50</formula>
    </cfRule>
  </conditionalFormatting>
  <conditionalFormatting sqref="DFV24">
    <cfRule type="containsBlanks" priority="6967" stopIfTrue="1">
      <formula>LEN(TRIM(DFV24))=0</formula>
    </cfRule>
    <cfRule type="cellIs" priority="17893" stopIfTrue="1" operator="between">
      <formula>50</formula>
      <formula>100</formula>
    </cfRule>
    <cfRule type="cellIs" dxfId="1" priority="28819" stopIfTrue="1" operator="greaterThanOrEqual">
      <formula>100</formula>
    </cfRule>
    <cfRule type="cellIs" dxfId="7" priority="39745" stopIfTrue="1" operator="lessThanOrEqual">
      <formula>50</formula>
    </cfRule>
  </conditionalFormatting>
  <conditionalFormatting sqref="DGE24">
    <cfRule type="containsBlanks" priority="6966" stopIfTrue="1">
      <formula>LEN(TRIM(DGE24))=0</formula>
    </cfRule>
    <cfRule type="cellIs" priority="17892" stopIfTrue="1" operator="between">
      <formula>50</formula>
      <formula>100</formula>
    </cfRule>
    <cfRule type="cellIs" dxfId="1" priority="28818" stopIfTrue="1" operator="greaterThanOrEqual">
      <formula>100</formula>
    </cfRule>
    <cfRule type="cellIs" dxfId="7" priority="39744" stopIfTrue="1" operator="lessThanOrEqual">
      <formula>50</formula>
    </cfRule>
  </conditionalFormatting>
  <conditionalFormatting sqref="DGN24">
    <cfRule type="containsBlanks" priority="6965" stopIfTrue="1">
      <formula>LEN(TRIM(DGN24))=0</formula>
    </cfRule>
    <cfRule type="cellIs" priority="17891" stopIfTrue="1" operator="between">
      <formula>50</formula>
      <formula>100</formula>
    </cfRule>
    <cfRule type="cellIs" dxfId="1" priority="28817" stopIfTrue="1" operator="greaterThanOrEqual">
      <formula>100</formula>
    </cfRule>
    <cfRule type="cellIs" dxfId="7" priority="39743" stopIfTrue="1" operator="lessThanOrEqual">
      <formula>50</formula>
    </cfRule>
  </conditionalFormatting>
  <conditionalFormatting sqref="DGW24">
    <cfRule type="containsBlanks" priority="6964" stopIfTrue="1">
      <formula>LEN(TRIM(DGW24))=0</formula>
    </cfRule>
    <cfRule type="cellIs" priority="17890" stopIfTrue="1" operator="between">
      <formula>50</formula>
      <formula>100</formula>
    </cfRule>
    <cfRule type="cellIs" dxfId="1" priority="28816" stopIfTrue="1" operator="greaterThanOrEqual">
      <formula>100</formula>
    </cfRule>
    <cfRule type="cellIs" dxfId="7" priority="39742" stopIfTrue="1" operator="lessThanOrEqual">
      <formula>50</formula>
    </cfRule>
  </conditionalFormatting>
  <conditionalFormatting sqref="DHF24">
    <cfRule type="containsBlanks" priority="6963" stopIfTrue="1">
      <formula>LEN(TRIM(DHF24))=0</formula>
    </cfRule>
    <cfRule type="cellIs" priority="17889" stopIfTrue="1" operator="between">
      <formula>50</formula>
      <formula>100</formula>
    </cfRule>
    <cfRule type="cellIs" dxfId="1" priority="28815" stopIfTrue="1" operator="greaterThanOrEqual">
      <formula>100</formula>
    </cfRule>
    <cfRule type="cellIs" dxfId="7" priority="39741" stopIfTrue="1" operator="lessThanOrEqual">
      <formula>50</formula>
    </cfRule>
  </conditionalFormatting>
  <conditionalFormatting sqref="DHO24">
    <cfRule type="containsBlanks" priority="6962" stopIfTrue="1">
      <formula>LEN(TRIM(DHO24))=0</formula>
    </cfRule>
    <cfRule type="cellIs" priority="17888" stopIfTrue="1" operator="between">
      <formula>50</formula>
      <formula>100</formula>
    </cfRule>
    <cfRule type="cellIs" dxfId="1" priority="28814" stopIfTrue="1" operator="greaterThanOrEqual">
      <formula>100</formula>
    </cfRule>
    <cfRule type="cellIs" dxfId="7" priority="39740" stopIfTrue="1" operator="lessThanOrEqual">
      <formula>50</formula>
    </cfRule>
  </conditionalFormatting>
  <conditionalFormatting sqref="DHX24">
    <cfRule type="containsBlanks" priority="6961" stopIfTrue="1">
      <formula>LEN(TRIM(DHX24))=0</formula>
    </cfRule>
    <cfRule type="cellIs" priority="17887" stopIfTrue="1" operator="between">
      <formula>50</formula>
      <formula>100</formula>
    </cfRule>
    <cfRule type="cellIs" dxfId="1" priority="28813" stopIfTrue="1" operator="greaterThanOrEqual">
      <formula>100</formula>
    </cfRule>
    <cfRule type="cellIs" dxfId="7" priority="39739" stopIfTrue="1" operator="lessThanOrEqual">
      <formula>50</formula>
    </cfRule>
  </conditionalFormatting>
  <conditionalFormatting sqref="DIG24">
    <cfRule type="containsBlanks" priority="6960" stopIfTrue="1">
      <formula>LEN(TRIM(DIG24))=0</formula>
    </cfRule>
    <cfRule type="cellIs" priority="17886" stopIfTrue="1" operator="between">
      <formula>50</formula>
      <formula>100</formula>
    </cfRule>
    <cfRule type="cellIs" dxfId="1" priority="28812" stopIfTrue="1" operator="greaterThanOrEqual">
      <formula>100</formula>
    </cfRule>
    <cfRule type="cellIs" dxfId="7" priority="39738" stopIfTrue="1" operator="lessThanOrEqual">
      <formula>50</formula>
    </cfRule>
  </conditionalFormatting>
  <conditionalFormatting sqref="DIP24">
    <cfRule type="containsBlanks" priority="6959" stopIfTrue="1">
      <formula>LEN(TRIM(DIP24))=0</formula>
    </cfRule>
    <cfRule type="cellIs" priority="17885" stopIfTrue="1" operator="between">
      <formula>50</formula>
      <formula>100</formula>
    </cfRule>
    <cfRule type="cellIs" dxfId="1" priority="28811" stopIfTrue="1" operator="greaterThanOrEqual">
      <formula>100</formula>
    </cfRule>
    <cfRule type="cellIs" dxfId="7" priority="39737" stopIfTrue="1" operator="lessThanOrEqual">
      <formula>50</formula>
    </cfRule>
  </conditionalFormatting>
  <conditionalFormatting sqref="DIY24">
    <cfRule type="containsBlanks" priority="6958" stopIfTrue="1">
      <formula>LEN(TRIM(DIY24))=0</formula>
    </cfRule>
    <cfRule type="cellIs" priority="17884" stopIfTrue="1" operator="between">
      <formula>50</formula>
      <formula>100</formula>
    </cfRule>
    <cfRule type="cellIs" dxfId="1" priority="28810" stopIfTrue="1" operator="greaterThanOrEqual">
      <formula>100</formula>
    </cfRule>
    <cfRule type="cellIs" dxfId="7" priority="39736" stopIfTrue="1" operator="lessThanOrEqual">
      <formula>50</formula>
    </cfRule>
  </conditionalFormatting>
  <conditionalFormatting sqref="DJH24">
    <cfRule type="containsBlanks" priority="6957" stopIfTrue="1">
      <formula>LEN(TRIM(DJH24))=0</formula>
    </cfRule>
    <cfRule type="cellIs" priority="17883" stopIfTrue="1" operator="between">
      <formula>50</formula>
      <formula>100</formula>
    </cfRule>
    <cfRule type="cellIs" dxfId="1" priority="28809" stopIfTrue="1" operator="greaterThanOrEqual">
      <formula>100</formula>
    </cfRule>
    <cfRule type="cellIs" dxfId="7" priority="39735" stopIfTrue="1" operator="lessThanOrEqual">
      <formula>50</formula>
    </cfRule>
  </conditionalFormatting>
  <conditionalFormatting sqref="DJQ24">
    <cfRule type="containsBlanks" priority="6956" stopIfTrue="1">
      <formula>LEN(TRIM(DJQ24))=0</formula>
    </cfRule>
    <cfRule type="cellIs" priority="17882" stopIfTrue="1" operator="between">
      <formula>50</formula>
      <formula>100</formula>
    </cfRule>
    <cfRule type="cellIs" dxfId="1" priority="28808" stopIfTrue="1" operator="greaterThanOrEqual">
      <formula>100</formula>
    </cfRule>
    <cfRule type="cellIs" dxfId="7" priority="39734" stopIfTrue="1" operator="lessThanOrEqual">
      <formula>50</formula>
    </cfRule>
  </conditionalFormatting>
  <conditionalFormatting sqref="DJZ24">
    <cfRule type="containsBlanks" priority="6955" stopIfTrue="1">
      <formula>LEN(TRIM(DJZ24))=0</formula>
    </cfRule>
    <cfRule type="cellIs" priority="17881" stopIfTrue="1" operator="between">
      <formula>50</formula>
      <formula>100</formula>
    </cfRule>
    <cfRule type="cellIs" dxfId="1" priority="28807" stopIfTrue="1" operator="greaterThanOrEqual">
      <formula>100</formula>
    </cfRule>
    <cfRule type="cellIs" dxfId="7" priority="39733" stopIfTrue="1" operator="lessThanOrEqual">
      <formula>50</formula>
    </cfRule>
  </conditionalFormatting>
  <conditionalFormatting sqref="DKI24">
    <cfRule type="containsBlanks" priority="6954" stopIfTrue="1">
      <formula>LEN(TRIM(DKI24))=0</formula>
    </cfRule>
    <cfRule type="cellIs" priority="17880" stopIfTrue="1" operator="between">
      <formula>50</formula>
      <formula>100</formula>
    </cfRule>
    <cfRule type="cellIs" dxfId="1" priority="28806" stopIfTrue="1" operator="greaterThanOrEqual">
      <formula>100</formula>
    </cfRule>
    <cfRule type="cellIs" dxfId="7" priority="39732" stopIfTrue="1" operator="lessThanOrEqual">
      <formula>50</formula>
    </cfRule>
  </conditionalFormatting>
  <conditionalFormatting sqref="DKR24">
    <cfRule type="containsBlanks" priority="6953" stopIfTrue="1">
      <formula>LEN(TRIM(DKR24))=0</formula>
    </cfRule>
    <cfRule type="cellIs" priority="17879" stopIfTrue="1" operator="between">
      <formula>50</formula>
      <formula>100</formula>
    </cfRule>
    <cfRule type="cellIs" dxfId="1" priority="28805" stopIfTrue="1" operator="greaterThanOrEqual">
      <formula>100</formula>
    </cfRule>
    <cfRule type="cellIs" dxfId="7" priority="39731" stopIfTrue="1" operator="lessThanOrEqual">
      <formula>50</formula>
    </cfRule>
  </conditionalFormatting>
  <conditionalFormatting sqref="DLA24">
    <cfRule type="containsBlanks" priority="6952" stopIfTrue="1">
      <formula>LEN(TRIM(DLA24))=0</formula>
    </cfRule>
    <cfRule type="cellIs" priority="17878" stopIfTrue="1" operator="between">
      <formula>50</formula>
      <formula>100</formula>
    </cfRule>
    <cfRule type="cellIs" dxfId="1" priority="28804" stopIfTrue="1" operator="greaterThanOrEqual">
      <formula>100</formula>
    </cfRule>
    <cfRule type="cellIs" dxfId="7" priority="39730" stopIfTrue="1" operator="lessThanOrEqual">
      <formula>50</formula>
    </cfRule>
  </conditionalFormatting>
  <conditionalFormatting sqref="DLJ24">
    <cfRule type="containsBlanks" priority="6951" stopIfTrue="1">
      <formula>LEN(TRIM(DLJ24))=0</formula>
    </cfRule>
    <cfRule type="cellIs" priority="17877" stopIfTrue="1" operator="between">
      <formula>50</formula>
      <formula>100</formula>
    </cfRule>
    <cfRule type="cellIs" dxfId="1" priority="28803" stopIfTrue="1" operator="greaterThanOrEqual">
      <formula>100</formula>
    </cfRule>
    <cfRule type="cellIs" dxfId="7" priority="39729" stopIfTrue="1" operator="lessThanOrEqual">
      <formula>50</formula>
    </cfRule>
  </conditionalFormatting>
  <conditionalFormatting sqref="DLS24">
    <cfRule type="containsBlanks" priority="6950" stopIfTrue="1">
      <formula>LEN(TRIM(DLS24))=0</formula>
    </cfRule>
    <cfRule type="cellIs" priority="17876" stopIfTrue="1" operator="between">
      <formula>50</formula>
      <formula>100</formula>
    </cfRule>
    <cfRule type="cellIs" dxfId="1" priority="28802" stopIfTrue="1" operator="greaterThanOrEqual">
      <formula>100</formula>
    </cfRule>
    <cfRule type="cellIs" dxfId="7" priority="39728" stopIfTrue="1" operator="lessThanOrEqual">
      <formula>50</formula>
    </cfRule>
  </conditionalFormatting>
  <conditionalFormatting sqref="DMB24">
    <cfRule type="containsBlanks" priority="6949" stopIfTrue="1">
      <formula>LEN(TRIM(DMB24))=0</formula>
    </cfRule>
    <cfRule type="cellIs" priority="17875" stopIfTrue="1" operator="between">
      <formula>50</formula>
      <formula>100</formula>
    </cfRule>
    <cfRule type="cellIs" dxfId="1" priority="28801" stopIfTrue="1" operator="greaterThanOrEqual">
      <formula>100</formula>
    </cfRule>
    <cfRule type="cellIs" dxfId="7" priority="39727" stopIfTrue="1" operator="lessThanOrEqual">
      <formula>50</formula>
    </cfRule>
  </conditionalFormatting>
  <conditionalFormatting sqref="DMK24">
    <cfRule type="containsBlanks" priority="6948" stopIfTrue="1">
      <formula>LEN(TRIM(DMK24))=0</formula>
    </cfRule>
    <cfRule type="cellIs" priority="17874" stopIfTrue="1" operator="between">
      <formula>50</formula>
      <formula>100</formula>
    </cfRule>
    <cfRule type="cellIs" dxfId="1" priority="28800" stopIfTrue="1" operator="greaterThanOrEqual">
      <formula>100</formula>
    </cfRule>
    <cfRule type="cellIs" dxfId="7" priority="39726" stopIfTrue="1" operator="lessThanOrEqual">
      <formula>50</formula>
    </cfRule>
  </conditionalFormatting>
  <conditionalFormatting sqref="DMT24">
    <cfRule type="containsBlanks" priority="6947" stopIfTrue="1">
      <formula>LEN(TRIM(DMT24))=0</formula>
    </cfRule>
    <cfRule type="cellIs" priority="17873" stopIfTrue="1" operator="between">
      <formula>50</formula>
      <formula>100</formula>
    </cfRule>
    <cfRule type="cellIs" dxfId="1" priority="28799" stopIfTrue="1" operator="greaterThanOrEqual">
      <formula>100</formula>
    </cfRule>
    <cfRule type="cellIs" dxfId="7" priority="39725" stopIfTrue="1" operator="lessThanOrEqual">
      <formula>50</formula>
    </cfRule>
  </conditionalFormatting>
  <conditionalFormatting sqref="DNC24">
    <cfRule type="containsBlanks" priority="6946" stopIfTrue="1">
      <formula>LEN(TRIM(DNC24))=0</formula>
    </cfRule>
    <cfRule type="cellIs" priority="17872" stopIfTrue="1" operator="between">
      <formula>50</formula>
      <formula>100</formula>
    </cfRule>
    <cfRule type="cellIs" dxfId="1" priority="28798" stopIfTrue="1" operator="greaterThanOrEqual">
      <formula>100</formula>
    </cfRule>
    <cfRule type="cellIs" dxfId="7" priority="39724" stopIfTrue="1" operator="lessThanOrEqual">
      <formula>50</formula>
    </cfRule>
  </conditionalFormatting>
  <conditionalFormatting sqref="DNL24">
    <cfRule type="containsBlanks" priority="6945" stopIfTrue="1">
      <formula>LEN(TRIM(DNL24))=0</formula>
    </cfRule>
    <cfRule type="cellIs" priority="17871" stopIfTrue="1" operator="between">
      <formula>50</formula>
      <formula>100</formula>
    </cfRule>
    <cfRule type="cellIs" dxfId="1" priority="28797" stopIfTrue="1" operator="greaterThanOrEqual">
      <formula>100</formula>
    </cfRule>
    <cfRule type="cellIs" dxfId="7" priority="39723" stopIfTrue="1" operator="lessThanOrEqual">
      <formula>50</formula>
    </cfRule>
  </conditionalFormatting>
  <conditionalFormatting sqref="DNU24">
    <cfRule type="containsBlanks" priority="6944" stopIfTrue="1">
      <formula>LEN(TRIM(DNU24))=0</formula>
    </cfRule>
    <cfRule type="cellIs" priority="17870" stopIfTrue="1" operator="between">
      <formula>50</formula>
      <formula>100</formula>
    </cfRule>
    <cfRule type="cellIs" dxfId="1" priority="28796" stopIfTrue="1" operator="greaterThanOrEqual">
      <formula>100</formula>
    </cfRule>
    <cfRule type="cellIs" dxfId="7" priority="39722" stopIfTrue="1" operator="lessThanOrEqual">
      <formula>50</formula>
    </cfRule>
  </conditionalFormatting>
  <conditionalFormatting sqref="DOD24">
    <cfRule type="containsBlanks" priority="6943" stopIfTrue="1">
      <formula>LEN(TRIM(DOD24))=0</formula>
    </cfRule>
    <cfRule type="cellIs" priority="17869" stopIfTrue="1" operator="between">
      <formula>50</formula>
      <formula>100</formula>
    </cfRule>
    <cfRule type="cellIs" dxfId="1" priority="28795" stopIfTrue="1" operator="greaterThanOrEqual">
      <formula>100</formula>
    </cfRule>
    <cfRule type="cellIs" dxfId="7" priority="39721" stopIfTrue="1" operator="lessThanOrEqual">
      <formula>50</formula>
    </cfRule>
  </conditionalFormatting>
  <conditionalFormatting sqref="DOM24">
    <cfRule type="containsBlanks" priority="6942" stopIfTrue="1">
      <formula>LEN(TRIM(DOM24))=0</formula>
    </cfRule>
    <cfRule type="cellIs" priority="17868" stopIfTrue="1" operator="between">
      <formula>50</formula>
      <formula>100</formula>
    </cfRule>
    <cfRule type="cellIs" dxfId="1" priority="28794" stopIfTrue="1" operator="greaterThanOrEqual">
      <formula>100</formula>
    </cfRule>
    <cfRule type="cellIs" dxfId="7" priority="39720" stopIfTrue="1" operator="lessThanOrEqual">
      <formula>50</formula>
    </cfRule>
  </conditionalFormatting>
  <conditionalFormatting sqref="DOV24">
    <cfRule type="containsBlanks" priority="6941" stopIfTrue="1">
      <formula>LEN(TRIM(DOV24))=0</formula>
    </cfRule>
    <cfRule type="cellIs" priority="17867" stopIfTrue="1" operator="between">
      <formula>50</formula>
      <formula>100</formula>
    </cfRule>
    <cfRule type="cellIs" dxfId="1" priority="28793" stopIfTrue="1" operator="greaterThanOrEqual">
      <formula>100</formula>
    </cfRule>
    <cfRule type="cellIs" dxfId="7" priority="39719" stopIfTrue="1" operator="lessThanOrEqual">
      <formula>50</formula>
    </cfRule>
  </conditionalFormatting>
  <conditionalFormatting sqref="DPE24">
    <cfRule type="containsBlanks" priority="6940" stopIfTrue="1">
      <formula>LEN(TRIM(DPE24))=0</formula>
    </cfRule>
    <cfRule type="cellIs" priority="17866" stopIfTrue="1" operator="between">
      <formula>50</formula>
      <formula>100</formula>
    </cfRule>
    <cfRule type="cellIs" dxfId="1" priority="28792" stopIfTrue="1" operator="greaterThanOrEqual">
      <formula>100</formula>
    </cfRule>
    <cfRule type="cellIs" dxfId="7" priority="39718" stopIfTrue="1" operator="lessThanOrEqual">
      <formula>50</formula>
    </cfRule>
  </conditionalFormatting>
  <conditionalFormatting sqref="DPN24">
    <cfRule type="containsBlanks" priority="6939" stopIfTrue="1">
      <formula>LEN(TRIM(DPN24))=0</formula>
    </cfRule>
    <cfRule type="cellIs" priority="17865" stopIfTrue="1" operator="between">
      <formula>50</formula>
      <formula>100</formula>
    </cfRule>
    <cfRule type="cellIs" dxfId="1" priority="28791" stopIfTrue="1" operator="greaterThanOrEqual">
      <formula>100</formula>
    </cfRule>
    <cfRule type="cellIs" dxfId="7" priority="39717" stopIfTrue="1" operator="lessThanOrEqual">
      <formula>50</formula>
    </cfRule>
  </conditionalFormatting>
  <conditionalFormatting sqref="DPW24">
    <cfRule type="containsBlanks" priority="6938" stopIfTrue="1">
      <formula>LEN(TRIM(DPW24))=0</formula>
    </cfRule>
    <cfRule type="cellIs" priority="17864" stopIfTrue="1" operator="between">
      <formula>50</formula>
      <formula>100</formula>
    </cfRule>
    <cfRule type="cellIs" dxfId="1" priority="28790" stopIfTrue="1" operator="greaterThanOrEqual">
      <formula>100</formula>
    </cfRule>
    <cfRule type="cellIs" dxfId="7" priority="39716" stopIfTrue="1" operator="lessThanOrEqual">
      <formula>50</formula>
    </cfRule>
  </conditionalFormatting>
  <conditionalFormatting sqref="DQF24">
    <cfRule type="containsBlanks" priority="6937" stopIfTrue="1">
      <formula>LEN(TRIM(DQF24))=0</formula>
    </cfRule>
    <cfRule type="cellIs" priority="17863" stopIfTrue="1" operator="between">
      <formula>50</formula>
      <formula>100</formula>
    </cfRule>
    <cfRule type="cellIs" dxfId="1" priority="28789" stopIfTrue="1" operator="greaterThanOrEqual">
      <formula>100</formula>
    </cfRule>
    <cfRule type="cellIs" dxfId="7" priority="39715" stopIfTrue="1" operator="lessThanOrEqual">
      <formula>50</formula>
    </cfRule>
  </conditionalFormatting>
  <conditionalFormatting sqref="DQO24">
    <cfRule type="containsBlanks" priority="6936" stopIfTrue="1">
      <formula>LEN(TRIM(DQO24))=0</formula>
    </cfRule>
    <cfRule type="cellIs" priority="17862" stopIfTrue="1" operator="between">
      <formula>50</formula>
      <formula>100</formula>
    </cfRule>
    <cfRule type="cellIs" dxfId="1" priority="28788" stopIfTrue="1" operator="greaterThanOrEqual">
      <formula>100</formula>
    </cfRule>
    <cfRule type="cellIs" dxfId="7" priority="39714" stopIfTrue="1" operator="lessThanOrEqual">
      <formula>50</formula>
    </cfRule>
  </conditionalFormatting>
  <conditionalFormatting sqref="DQX24">
    <cfRule type="containsBlanks" priority="6935" stopIfTrue="1">
      <formula>LEN(TRIM(DQX24))=0</formula>
    </cfRule>
    <cfRule type="cellIs" priority="17861" stopIfTrue="1" operator="between">
      <formula>50</formula>
      <formula>100</formula>
    </cfRule>
    <cfRule type="cellIs" dxfId="1" priority="28787" stopIfTrue="1" operator="greaterThanOrEqual">
      <formula>100</formula>
    </cfRule>
    <cfRule type="cellIs" dxfId="7" priority="39713" stopIfTrue="1" operator="lessThanOrEqual">
      <formula>50</formula>
    </cfRule>
  </conditionalFormatting>
  <conditionalFormatting sqref="DRG24">
    <cfRule type="containsBlanks" priority="6934" stopIfTrue="1">
      <formula>LEN(TRIM(DRG24))=0</formula>
    </cfRule>
    <cfRule type="cellIs" priority="17860" stopIfTrue="1" operator="between">
      <formula>50</formula>
      <formula>100</formula>
    </cfRule>
    <cfRule type="cellIs" dxfId="1" priority="28786" stopIfTrue="1" operator="greaterThanOrEqual">
      <formula>100</formula>
    </cfRule>
    <cfRule type="cellIs" dxfId="7" priority="39712" stopIfTrue="1" operator="lessThanOrEqual">
      <formula>50</formula>
    </cfRule>
  </conditionalFormatting>
  <conditionalFormatting sqref="DRP24">
    <cfRule type="containsBlanks" priority="6933" stopIfTrue="1">
      <formula>LEN(TRIM(DRP24))=0</formula>
    </cfRule>
    <cfRule type="cellIs" priority="17859" stopIfTrue="1" operator="between">
      <formula>50</formula>
      <formula>100</formula>
    </cfRule>
    <cfRule type="cellIs" dxfId="1" priority="28785" stopIfTrue="1" operator="greaterThanOrEqual">
      <formula>100</formula>
    </cfRule>
    <cfRule type="cellIs" dxfId="7" priority="39711" stopIfTrue="1" operator="lessThanOrEqual">
      <formula>50</formula>
    </cfRule>
  </conditionalFormatting>
  <conditionalFormatting sqref="DRY24">
    <cfRule type="containsBlanks" priority="6932" stopIfTrue="1">
      <formula>LEN(TRIM(DRY24))=0</formula>
    </cfRule>
    <cfRule type="cellIs" priority="17858" stopIfTrue="1" operator="between">
      <formula>50</formula>
      <formula>100</formula>
    </cfRule>
    <cfRule type="cellIs" dxfId="1" priority="28784" stopIfTrue="1" operator="greaterThanOrEqual">
      <formula>100</formula>
    </cfRule>
    <cfRule type="cellIs" dxfId="7" priority="39710" stopIfTrue="1" operator="lessThanOrEqual">
      <formula>50</formula>
    </cfRule>
  </conditionalFormatting>
  <conditionalFormatting sqref="DSH24">
    <cfRule type="containsBlanks" priority="6931" stopIfTrue="1">
      <formula>LEN(TRIM(DSH24))=0</formula>
    </cfRule>
    <cfRule type="cellIs" priority="17857" stopIfTrue="1" operator="between">
      <formula>50</formula>
      <formula>100</formula>
    </cfRule>
    <cfRule type="cellIs" dxfId="1" priority="28783" stopIfTrue="1" operator="greaterThanOrEqual">
      <formula>100</formula>
    </cfRule>
    <cfRule type="cellIs" dxfId="7" priority="39709" stopIfTrue="1" operator="lessThanOrEqual">
      <formula>50</formula>
    </cfRule>
  </conditionalFormatting>
  <conditionalFormatting sqref="DSQ24">
    <cfRule type="containsBlanks" priority="6930" stopIfTrue="1">
      <formula>LEN(TRIM(DSQ24))=0</formula>
    </cfRule>
    <cfRule type="cellIs" priority="17856" stopIfTrue="1" operator="between">
      <formula>50</formula>
      <formula>100</formula>
    </cfRule>
    <cfRule type="cellIs" dxfId="1" priority="28782" stopIfTrue="1" operator="greaterThanOrEqual">
      <formula>100</formula>
    </cfRule>
    <cfRule type="cellIs" dxfId="7" priority="39708" stopIfTrue="1" operator="lessThanOrEqual">
      <formula>50</formula>
    </cfRule>
  </conditionalFormatting>
  <conditionalFormatting sqref="DSZ24">
    <cfRule type="containsBlanks" priority="6929" stopIfTrue="1">
      <formula>LEN(TRIM(DSZ24))=0</formula>
    </cfRule>
    <cfRule type="cellIs" priority="17855" stopIfTrue="1" operator="between">
      <formula>50</formula>
      <formula>100</formula>
    </cfRule>
    <cfRule type="cellIs" dxfId="1" priority="28781" stopIfTrue="1" operator="greaterThanOrEqual">
      <formula>100</formula>
    </cfRule>
    <cfRule type="cellIs" dxfId="7" priority="39707" stopIfTrue="1" operator="lessThanOrEqual">
      <formula>50</formula>
    </cfRule>
  </conditionalFormatting>
  <conditionalFormatting sqref="DTI24">
    <cfRule type="containsBlanks" priority="6928" stopIfTrue="1">
      <formula>LEN(TRIM(DTI24))=0</formula>
    </cfRule>
    <cfRule type="cellIs" priority="17854" stopIfTrue="1" operator="between">
      <formula>50</formula>
      <formula>100</formula>
    </cfRule>
    <cfRule type="cellIs" dxfId="1" priority="28780" stopIfTrue="1" operator="greaterThanOrEqual">
      <formula>100</formula>
    </cfRule>
    <cfRule type="cellIs" dxfId="7" priority="39706" stopIfTrue="1" operator="lessThanOrEqual">
      <formula>50</formula>
    </cfRule>
  </conditionalFormatting>
  <conditionalFormatting sqref="DTR24">
    <cfRule type="containsBlanks" priority="6927" stopIfTrue="1">
      <formula>LEN(TRIM(DTR24))=0</formula>
    </cfRule>
    <cfRule type="cellIs" priority="17853" stopIfTrue="1" operator="between">
      <formula>50</formula>
      <formula>100</formula>
    </cfRule>
    <cfRule type="cellIs" dxfId="1" priority="28779" stopIfTrue="1" operator="greaterThanOrEqual">
      <formula>100</formula>
    </cfRule>
    <cfRule type="cellIs" dxfId="7" priority="39705" stopIfTrue="1" operator="lessThanOrEqual">
      <formula>50</formula>
    </cfRule>
  </conditionalFormatting>
  <conditionalFormatting sqref="DUA24">
    <cfRule type="containsBlanks" priority="6926" stopIfTrue="1">
      <formula>LEN(TRIM(DUA24))=0</formula>
    </cfRule>
    <cfRule type="cellIs" priority="17852" stopIfTrue="1" operator="between">
      <formula>50</formula>
      <formula>100</formula>
    </cfRule>
    <cfRule type="cellIs" dxfId="1" priority="28778" stopIfTrue="1" operator="greaterThanOrEqual">
      <formula>100</formula>
    </cfRule>
    <cfRule type="cellIs" dxfId="7" priority="39704" stopIfTrue="1" operator="lessThanOrEqual">
      <formula>50</formula>
    </cfRule>
  </conditionalFormatting>
  <conditionalFormatting sqref="DUJ24">
    <cfRule type="containsBlanks" priority="6925" stopIfTrue="1">
      <formula>LEN(TRIM(DUJ24))=0</formula>
    </cfRule>
    <cfRule type="cellIs" priority="17851" stopIfTrue="1" operator="between">
      <formula>50</formula>
      <formula>100</formula>
    </cfRule>
    <cfRule type="cellIs" dxfId="1" priority="28777" stopIfTrue="1" operator="greaterThanOrEqual">
      <formula>100</formula>
    </cfRule>
    <cfRule type="cellIs" dxfId="7" priority="39703" stopIfTrue="1" operator="lessThanOrEqual">
      <formula>50</formula>
    </cfRule>
  </conditionalFormatting>
  <conditionalFormatting sqref="DUS24">
    <cfRule type="containsBlanks" priority="6924" stopIfTrue="1">
      <formula>LEN(TRIM(DUS24))=0</formula>
    </cfRule>
    <cfRule type="cellIs" priority="17850" stopIfTrue="1" operator="between">
      <formula>50</formula>
      <formula>100</formula>
    </cfRule>
    <cfRule type="cellIs" dxfId="1" priority="28776" stopIfTrue="1" operator="greaterThanOrEqual">
      <formula>100</formula>
    </cfRule>
    <cfRule type="cellIs" dxfId="7" priority="39702" stopIfTrue="1" operator="lessThanOrEqual">
      <formula>50</formula>
    </cfRule>
  </conditionalFormatting>
  <conditionalFormatting sqref="DVB24">
    <cfRule type="containsBlanks" priority="6923" stopIfTrue="1">
      <formula>LEN(TRIM(DVB24))=0</formula>
    </cfRule>
    <cfRule type="cellIs" priority="17849" stopIfTrue="1" operator="between">
      <formula>50</formula>
      <formula>100</formula>
    </cfRule>
    <cfRule type="cellIs" dxfId="1" priority="28775" stopIfTrue="1" operator="greaterThanOrEqual">
      <formula>100</formula>
    </cfRule>
    <cfRule type="cellIs" dxfId="7" priority="39701" stopIfTrue="1" operator="lessThanOrEqual">
      <formula>50</formula>
    </cfRule>
  </conditionalFormatting>
  <conditionalFormatting sqref="DVK24">
    <cfRule type="containsBlanks" priority="6922" stopIfTrue="1">
      <formula>LEN(TRIM(DVK24))=0</formula>
    </cfRule>
    <cfRule type="cellIs" priority="17848" stopIfTrue="1" operator="between">
      <formula>50</formula>
      <formula>100</formula>
    </cfRule>
    <cfRule type="cellIs" dxfId="1" priority="28774" stopIfTrue="1" operator="greaterThanOrEqual">
      <formula>100</formula>
    </cfRule>
    <cfRule type="cellIs" dxfId="7" priority="39700" stopIfTrue="1" operator="lessThanOrEqual">
      <formula>50</formula>
    </cfRule>
  </conditionalFormatting>
  <conditionalFormatting sqref="DVT24">
    <cfRule type="containsBlanks" priority="6921" stopIfTrue="1">
      <formula>LEN(TRIM(DVT24))=0</formula>
    </cfRule>
    <cfRule type="cellIs" priority="17847" stopIfTrue="1" operator="between">
      <formula>50</formula>
      <formula>100</formula>
    </cfRule>
    <cfRule type="cellIs" dxfId="1" priority="28773" stopIfTrue="1" operator="greaterThanOrEqual">
      <formula>100</formula>
    </cfRule>
    <cfRule type="cellIs" dxfId="7" priority="39699" stopIfTrue="1" operator="lessThanOrEqual">
      <formula>50</formula>
    </cfRule>
  </conditionalFormatting>
  <conditionalFormatting sqref="DWC24">
    <cfRule type="containsBlanks" priority="6920" stopIfTrue="1">
      <formula>LEN(TRIM(DWC24))=0</formula>
    </cfRule>
    <cfRule type="cellIs" priority="17846" stopIfTrue="1" operator="between">
      <formula>50</formula>
      <formula>100</formula>
    </cfRule>
    <cfRule type="cellIs" dxfId="1" priority="28772" stopIfTrue="1" operator="greaterThanOrEqual">
      <formula>100</formula>
    </cfRule>
    <cfRule type="cellIs" dxfId="7" priority="39698" stopIfTrue="1" operator="lessThanOrEqual">
      <formula>50</formula>
    </cfRule>
  </conditionalFormatting>
  <conditionalFormatting sqref="DWL24">
    <cfRule type="containsBlanks" priority="6919" stopIfTrue="1">
      <formula>LEN(TRIM(DWL24))=0</formula>
    </cfRule>
    <cfRule type="cellIs" priority="17845" stopIfTrue="1" operator="between">
      <formula>50</formula>
      <formula>100</formula>
    </cfRule>
    <cfRule type="cellIs" dxfId="1" priority="28771" stopIfTrue="1" operator="greaterThanOrEqual">
      <formula>100</formula>
    </cfRule>
    <cfRule type="cellIs" dxfId="7" priority="39697" stopIfTrue="1" operator="lessThanOrEqual">
      <formula>50</formula>
    </cfRule>
  </conditionalFormatting>
  <conditionalFormatting sqref="DWU24">
    <cfRule type="containsBlanks" priority="6918" stopIfTrue="1">
      <formula>LEN(TRIM(DWU24))=0</formula>
    </cfRule>
    <cfRule type="cellIs" priority="17844" stopIfTrue="1" operator="between">
      <formula>50</formula>
      <formula>100</formula>
    </cfRule>
    <cfRule type="cellIs" dxfId="1" priority="28770" stopIfTrue="1" operator="greaterThanOrEqual">
      <formula>100</formula>
    </cfRule>
    <cfRule type="cellIs" dxfId="7" priority="39696" stopIfTrue="1" operator="lessThanOrEqual">
      <formula>50</formula>
    </cfRule>
  </conditionalFormatting>
  <conditionalFormatting sqref="DXD24">
    <cfRule type="containsBlanks" priority="6917" stopIfTrue="1">
      <formula>LEN(TRIM(DXD24))=0</formula>
    </cfRule>
    <cfRule type="cellIs" priority="17843" stopIfTrue="1" operator="between">
      <formula>50</formula>
      <formula>100</formula>
    </cfRule>
    <cfRule type="cellIs" dxfId="1" priority="28769" stopIfTrue="1" operator="greaterThanOrEqual">
      <formula>100</formula>
    </cfRule>
    <cfRule type="cellIs" dxfId="7" priority="39695" stopIfTrue="1" operator="lessThanOrEqual">
      <formula>50</formula>
    </cfRule>
  </conditionalFormatting>
  <conditionalFormatting sqref="DXM24">
    <cfRule type="containsBlanks" priority="6916" stopIfTrue="1">
      <formula>LEN(TRIM(DXM24))=0</formula>
    </cfRule>
    <cfRule type="cellIs" priority="17842" stopIfTrue="1" operator="between">
      <formula>50</formula>
      <formula>100</formula>
    </cfRule>
    <cfRule type="cellIs" dxfId="1" priority="28768" stopIfTrue="1" operator="greaterThanOrEqual">
      <formula>100</formula>
    </cfRule>
    <cfRule type="cellIs" dxfId="7" priority="39694" stopIfTrue="1" operator="lessThanOrEqual">
      <formula>50</formula>
    </cfRule>
  </conditionalFormatting>
  <conditionalFormatting sqref="DXV24">
    <cfRule type="containsBlanks" priority="6915" stopIfTrue="1">
      <formula>LEN(TRIM(DXV24))=0</formula>
    </cfRule>
    <cfRule type="cellIs" priority="17841" stopIfTrue="1" operator="between">
      <formula>50</formula>
      <formula>100</formula>
    </cfRule>
    <cfRule type="cellIs" dxfId="1" priority="28767" stopIfTrue="1" operator="greaterThanOrEqual">
      <formula>100</formula>
    </cfRule>
    <cfRule type="cellIs" dxfId="7" priority="39693" stopIfTrue="1" operator="lessThanOrEqual">
      <formula>50</formula>
    </cfRule>
  </conditionalFormatting>
  <conditionalFormatting sqref="DYE24">
    <cfRule type="containsBlanks" priority="6914" stopIfTrue="1">
      <formula>LEN(TRIM(DYE24))=0</formula>
    </cfRule>
    <cfRule type="cellIs" priority="17840" stopIfTrue="1" operator="between">
      <formula>50</formula>
      <formula>100</formula>
    </cfRule>
    <cfRule type="cellIs" dxfId="1" priority="28766" stopIfTrue="1" operator="greaterThanOrEqual">
      <formula>100</formula>
    </cfRule>
    <cfRule type="cellIs" dxfId="7" priority="39692" stopIfTrue="1" operator="lessThanOrEqual">
      <formula>50</formula>
    </cfRule>
  </conditionalFormatting>
  <conditionalFormatting sqref="DYN24">
    <cfRule type="containsBlanks" priority="6913" stopIfTrue="1">
      <formula>LEN(TRIM(DYN24))=0</formula>
    </cfRule>
    <cfRule type="cellIs" priority="17839" stopIfTrue="1" operator="between">
      <formula>50</formula>
      <formula>100</formula>
    </cfRule>
    <cfRule type="cellIs" dxfId="1" priority="28765" stopIfTrue="1" operator="greaterThanOrEqual">
      <formula>100</formula>
    </cfRule>
    <cfRule type="cellIs" dxfId="7" priority="39691" stopIfTrue="1" operator="lessThanOrEqual">
      <formula>50</formula>
    </cfRule>
  </conditionalFormatting>
  <conditionalFormatting sqref="DYW24">
    <cfRule type="containsBlanks" priority="6912" stopIfTrue="1">
      <formula>LEN(TRIM(DYW24))=0</formula>
    </cfRule>
    <cfRule type="cellIs" priority="17838" stopIfTrue="1" operator="between">
      <formula>50</formula>
      <formula>100</formula>
    </cfRule>
    <cfRule type="cellIs" dxfId="1" priority="28764" stopIfTrue="1" operator="greaterThanOrEqual">
      <formula>100</formula>
    </cfRule>
    <cfRule type="cellIs" dxfId="7" priority="39690" stopIfTrue="1" operator="lessThanOrEqual">
      <formula>50</formula>
    </cfRule>
  </conditionalFormatting>
  <conditionalFormatting sqref="DZF24">
    <cfRule type="containsBlanks" priority="6911" stopIfTrue="1">
      <formula>LEN(TRIM(DZF24))=0</formula>
    </cfRule>
    <cfRule type="cellIs" priority="17837" stopIfTrue="1" operator="between">
      <formula>50</formula>
      <formula>100</formula>
    </cfRule>
    <cfRule type="cellIs" dxfId="1" priority="28763" stopIfTrue="1" operator="greaterThanOrEqual">
      <formula>100</formula>
    </cfRule>
    <cfRule type="cellIs" dxfId="7" priority="39689" stopIfTrue="1" operator="lessThanOrEqual">
      <formula>50</formula>
    </cfRule>
  </conditionalFormatting>
  <conditionalFormatting sqref="DZO24">
    <cfRule type="containsBlanks" priority="6910" stopIfTrue="1">
      <formula>LEN(TRIM(DZO24))=0</formula>
    </cfRule>
    <cfRule type="cellIs" priority="17836" stopIfTrue="1" operator="between">
      <formula>50</formula>
      <formula>100</formula>
    </cfRule>
    <cfRule type="cellIs" dxfId="1" priority="28762" stopIfTrue="1" operator="greaterThanOrEqual">
      <formula>100</formula>
    </cfRule>
    <cfRule type="cellIs" dxfId="7" priority="39688" stopIfTrue="1" operator="lessThanOrEqual">
      <formula>50</formula>
    </cfRule>
  </conditionalFormatting>
  <conditionalFormatting sqref="DZX24">
    <cfRule type="containsBlanks" priority="6909" stopIfTrue="1">
      <formula>LEN(TRIM(DZX24))=0</formula>
    </cfRule>
    <cfRule type="cellIs" priority="17835" stopIfTrue="1" operator="between">
      <formula>50</formula>
      <formula>100</formula>
    </cfRule>
    <cfRule type="cellIs" dxfId="1" priority="28761" stopIfTrue="1" operator="greaterThanOrEqual">
      <formula>100</formula>
    </cfRule>
    <cfRule type="cellIs" dxfId="7" priority="39687" stopIfTrue="1" operator="lessThanOrEqual">
      <formula>50</formula>
    </cfRule>
  </conditionalFormatting>
  <conditionalFormatting sqref="EAG24">
    <cfRule type="containsBlanks" priority="6908" stopIfTrue="1">
      <formula>LEN(TRIM(EAG24))=0</formula>
    </cfRule>
    <cfRule type="cellIs" priority="17834" stopIfTrue="1" operator="between">
      <formula>50</formula>
      <formula>100</formula>
    </cfRule>
    <cfRule type="cellIs" dxfId="1" priority="28760" stopIfTrue="1" operator="greaterThanOrEqual">
      <formula>100</formula>
    </cfRule>
    <cfRule type="cellIs" dxfId="7" priority="39686" stopIfTrue="1" operator="lessThanOrEqual">
      <formula>50</formula>
    </cfRule>
  </conditionalFormatting>
  <conditionalFormatting sqref="EAP24">
    <cfRule type="containsBlanks" priority="6907" stopIfTrue="1">
      <formula>LEN(TRIM(EAP24))=0</formula>
    </cfRule>
    <cfRule type="cellIs" priority="17833" stopIfTrue="1" operator="between">
      <formula>50</formula>
      <formula>100</formula>
    </cfRule>
    <cfRule type="cellIs" dxfId="1" priority="28759" stopIfTrue="1" operator="greaterThanOrEqual">
      <formula>100</formula>
    </cfRule>
    <cfRule type="cellIs" dxfId="7" priority="39685" stopIfTrue="1" operator="lessThanOrEqual">
      <formula>50</formula>
    </cfRule>
  </conditionalFormatting>
  <conditionalFormatting sqref="EAY24">
    <cfRule type="containsBlanks" priority="6906" stopIfTrue="1">
      <formula>LEN(TRIM(EAY24))=0</formula>
    </cfRule>
    <cfRule type="cellIs" priority="17832" stopIfTrue="1" operator="between">
      <formula>50</formula>
      <formula>100</formula>
    </cfRule>
    <cfRule type="cellIs" dxfId="1" priority="28758" stopIfTrue="1" operator="greaterThanOrEqual">
      <formula>100</formula>
    </cfRule>
    <cfRule type="cellIs" dxfId="7" priority="39684" stopIfTrue="1" operator="lessThanOrEqual">
      <formula>50</formula>
    </cfRule>
  </conditionalFormatting>
  <conditionalFormatting sqref="EBH24">
    <cfRule type="containsBlanks" priority="6905" stopIfTrue="1">
      <formula>LEN(TRIM(EBH24))=0</formula>
    </cfRule>
    <cfRule type="cellIs" priority="17831" stopIfTrue="1" operator="between">
      <formula>50</formula>
      <formula>100</formula>
    </cfRule>
    <cfRule type="cellIs" dxfId="1" priority="28757" stopIfTrue="1" operator="greaterThanOrEqual">
      <formula>100</formula>
    </cfRule>
    <cfRule type="cellIs" dxfId="7" priority="39683" stopIfTrue="1" operator="lessThanOrEqual">
      <formula>50</formula>
    </cfRule>
  </conditionalFormatting>
  <conditionalFormatting sqref="EBQ24">
    <cfRule type="containsBlanks" priority="6904" stopIfTrue="1">
      <formula>LEN(TRIM(EBQ24))=0</formula>
    </cfRule>
    <cfRule type="cellIs" priority="17830" stopIfTrue="1" operator="between">
      <formula>50</formula>
      <formula>100</formula>
    </cfRule>
    <cfRule type="cellIs" dxfId="1" priority="28756" stopIfTrue="1" operator="greaterThanOrEqual">
      <formula>100</formula>
    </cfRule>
    <cfRule type="cellIs" dxfId="7" priority="39682" stopIfTrue="1" operator="lessThanOrEqual">
      <formula>50</formula>
    </cfRule>
  </conditionalFormatting>
  <conditionalFormatting sqref="EBZ24">
    <cfRule type="containsBlanks" priority="6903" stopIfTrue="1">
      <formula>LEN(TRIM(EBZ24))=0</formula>
    </cfRule>
    <cfRule type="cellIs" priority="17829" stopIfTrue="1" operator="between">
      <formula>50</formula>
      <formula>100</formula>
    </cfRule>
    <cfRule type="cellIs" dxfId="1" priority="28755" stopIfTrue="1" operator="greaterThanOrEqual">
      <formula>100</formula>
    </cfRule>
    <cfRule type="cellIs" dxfId="7" priority="39681" stopIfTrue="1" operator="lessThanOrEqual">
      <formula>50</formula>
    </cfRule>
  </conditionalFormatting>
  <conditionalFormatting sqref="ECI24">
    <cfRule type="containsBlanks" priority="6902" stopIfTrue="1">
      <formula>LEN(TRIM(ECI24))=0</formula>
    </cfRule>
    <cfRule type="cellIs" priority="17828" stopIfTrue="1" operator="between">
      <formula>50</formula>
      <formula>100</formula>
    </cfRule>
    <cfRule type="cellIs" dxfId="1" priority="28754" stopIfTrue="1" operator="greaterThanOrEqual">
      <formula>100</formula>
    </cfRule>
    <cfRule type="cellIs" dxfId="7" priority="39680" stopIfTrue="1" operator="lessThanOrEqual">
      <formula>50</formula>
    </cfRule>
  </conditionalFormatting>
  <conditionalFormatting sqref="ECR24">
    <cfRule type="containsBlanks" priority="6901" stopIfTrue="1">
      <formula>LEN(TRIM(ECR24))=0</formula>
    </cfRule>
    <cfRule type="cellIs" priority="17827" stopIfTrue="1" operator="between">
      <formula>50</formula>
      <formula>100</formula>
    </cfRule>
    <cfRule type="cellIs" dxfId="1" priority="28753" stopIfTrue="1" operator="greaterThanOrEqual">
      <formula>100</formula>
    </cfRule>
    <cfRule type="cellIs" dxfId="7" priority="39679" stopIfTrue="1" operator="lessThanOrEqual">
      <formula>50</formula>
    </cfRule>
  </conditionalFormatting>
  <conditionalFormatting sqref="EDA24">
    <cfRule type="containsBlanks" priority="6900" stopIfTrue="1">
      <formula>LEN(TRIM(EDA24))=0</formula>
    </cfRule>
    <cfRule type="cellIs" priority="17826" stopIfTrue="1" operator="between">
      <formula>50</formula>
      <formula>100</formula>
    </cfRule>
    <cfRule type="cellIs" dxfId="1" priority="28752" stopIfTrue="1" operator="greaterThanOrEqual">
      <formula>100</formula>
    </cfRule>
    <cfRule type="cellIs" dxfId="7" priority="39678" stopIfTrue="1" operator="lessThanOrEqual">
      <formula>50</formula>
    </cfRule>
  </conditionalFormatting>
  <conditionalFormatting sqref="EDJ24">
    <cfRule type="containsBlanks" priority="6899" stopIfTrue="1">
      <formula>LEN(TRIM(EDJ24))=0</formula>
    </cfRule>
    <cfRule type="cellIs" priority="17825" stopIfTrue="1" operator="between">
      <formula>50</formula>
      <formula>100</formula>
    </cfRule>
    <cfRule type="cellIs" dxfId="1" priority="28751" stopIfTrue="1" operator="greaterThanOrEqual">
      <formula>100</formula>
    </cfRule>
    <cfRule type="cellIs" dxfId="7" priority="39677" stopIfTrue="1" operator="lessThanOrEqual">
      <formula>50</formula>
    </cfRule>
  </conditionalFormatting>
  <conditionalFormatting sqref="EDS24">
    <cfRule type="containsBlanks" priority="6898" stopIfTrue="1">
      <formula>LEN(TRIM(EDS24))=0</formula>
    </cfRule>
    <cfRule type="cellIs" priority="17824" stopIfTrue="1" operator="between">
      <formula>50</formula>
      <formula>100</formula>
    </cfRule>
    <cfRule type="cellIs" dxfId="1" priority="28750" stopIfTrue="1" operator="greaterThanOrEqual">
      <formula>100</formula>
    </cfRule>
    <cfRule type="cellIs" dxfId="7" priority="39676" stopIfTrue="1" operator="lessThanOrEqual">
      <formula>50</formula>
    </cfRule>
  </conditionalFormatting>
  <conditionalFormatting sqref="EEB24">
    <cfRule type="containsBlanks" priority="6897" stopIfTrue="1">
      <formula>LEN(TRIM(EEB24))=0</formula>
    </cfRule>
    <cfRule type="cellIs" priority="17823" stopIfTrue="1" operator="between">
      <formula>50</formula>
      <formula>100</formula>
    </cfRule>
    <cfRule type="cellIs" dxfId="1" priority="28749" stopIfTrue="1" operator="greaterThanOrEqual">
      <formula>100</formula>
    </cfRule>
    <cfRule type="cellIs" dxfId="7" priority="39675" stopIfTrue="1" operator="lessThanOrEqual">
      <formula>50</formula>
    </cfRule>
  </conditionalFormatting>
  <conditionalFormatting sqref="EEK24">
    <cfRule type="containsBlanks" priority="6896" stopIfTrue="1">
      <formula>LEN(TRIM(EEK24))=0</formula>
    </cfRule>
    <cfRule type="cellIs" priority="17822" stopIfTrue="1" operator="between">
      <formula>50</formula>
      <formula>100</formula>
    </cfRule>
    <cfRule type="cellIs" dxfId="1" priority="28748" stopIfTrue="1" operator="greaterThanOrEqual">
      <formula>100</formula>
    </cfRule>
    <cfRule type="cellIs" dxfId="7" priority="39674" stopIfTrue="1" operator="lessThanOrEqual">
      <formula>50</formula>
    </cfRule>
  </conditionalFormatting>
  <conditionalFormatting sqref="EET24">
    <cfRule type="containsBlanks" priority="6895" stopIfTrue="1">
      <formula>LEN(TRIM(EET24))=0</formula>
    </cfRule>
    <cfRule type="cellIs" priority="17821" stopIfTrue="1" operator="between">
      <formula>50</formula>
      <formula>100</formula>
    </cfRule>
    <cfRule type="cellIs" dxfId="1" priority="28747" stopIfTrue="1" operator="greaterThanOrEqual">
      <formula>100</formula>
    </cfRule>
    <cfRule type="cellIs" dxfId="7" priority="39673" stopIfTrue="1" operator="lessThanOrEqual">
      <formula>50</formula>
    </cfRule>
  </conditionalFormatting>
  <conditionalFormatting sqref="EFC24">
    <cfRule type="containsBlanks" priority="6894" stopIfTrue="1">
      <formula>LEN(TRIM(EFC24))=0</formula>
    </cfRule>
    <cfRule type="cellIs" priority="17820" stopIfTrue="1" operator="between">
      <formula>50</formula>
      <formula>100</formula>
    </cfRule>
    <cfRule type="cellIs" dxfId="1" priority="28746" stopIfTrue="1" operator="greaterThanOrEqual">
      <formula>100</formula>
    </cfRule>
    <cfRule type="cellIs" dxfId="7" priority="39672" stopIfTrue="1" operator="lessThanOrEqual">
      <formula>50</formula>
    </cfRule>
  </conditionalFormatting>
  <conditionalFormatting sqref="EFL24">
    <cfRule type="containsBlanks" priority="6893" stopIfTrue="1">
      <formula>LEN(TRIM(EFL24))=0</formula>
    </cfRule>
    <cfRule type="cellIs" priority="17819" stopIfTrue="1" operator="between">
      <formula>50</formula>
      <formula>100</formula>
    </cfRule>
    <cfRule type="cellIs" dxfId="1" priority="28745" stopIfTrue="1" operator="greaterThanOrEqual">
      <formula>100</formula>
    </cfRule>
    <cfRule type="cellIs" dxfId="7" priority="39671" stopIfTrue="1" operator="lessThanOrEqual">
      <formula>50</formula>
    </cfRule>
  </conditionalFormatting>
  <conditionalFormatting sqref="EFU24">
    <cfRule type="containsBlanks" priority="6892" stopIfTrue="1">
      <formula>LEN(TRIM(EFU24))=0</formula>
    </cfRule>
    <cfRule type="cellIs" priority="17818" stopIfTrue="1" operator="between">
      <formula>50</formula>
      <formula>100</formula>
    </cfRule>
    <cfRule type="cellIs" dxfId="1" priority="28744" stopIfTrue="1" operator="greaterThanOrEqual">
      <formula>100</formula>
    </cfRule>
    <cfRule type="cellIs" dxfId="7" priority="39670" stopIfTrue="1" operator="lessThanOrEqual">
      <formula>50</formula>
    </cfRule>
  </conditionalFormatting>
  <conditionalFormatting sqref="EGD24">
    <cfRule type="containsBlanks" priority="6891" stopIfTrue="1">
      <formula>LEN(TRIM(EGD24))=0</formula>
    </cfRule>
    <cfRule type="cellIs" priority="17817" stopIfTrue="1" operator="between">
      <formula>50</formula>
      <formula>100</formula>
    </cfRule>
    <cfRule type="cellIs" dxfId="1" priority="28743" stopIfTrue="1" operator="greaterThanOrEqual">
      <formula>100</formula>
    </cfRule>
    <cfRule type="cellIs" dxfId="7" priority="39669" stopIfTrue="1" operator="lessThanOrEqual">
      <formula>50</formula>
    </cfRule>
  </conditionalFormatting>
  <conditionalFormatting sqref="EGM24">
    <cfRule type="containsBlanks" priority="6890" stopIfTrue="1">
      <formula>LEN(TRIM(EGM24))=0</formula>
    </cfRule>
    <cfRule type="cellIs" priority="17816" stopIfTrue="1" operator="between">
      <formula>50</formula>
      <formula>100</formula>
    </cfRule>
    <cfRule type="cellIs" dxfId="1" priority="28742" stopIfTrue="1" operator="greaterThanOrEqual">
      <formula>100</formula>
    </cfRule>
    <cfRule type="cellIs" dxfId="7" priority="39668" stopIfTrue="1" operator="lessThanOrEqual">
      <formula>50</formula>
    </cfRule>
  </conditionalFormatting>
  <conditionalFormatting sqref="EGV24">
    <cfRule type="containsBlanks" priority="6889" stopIfTrue="1">
      <formula>LEN(TRIM(EGV24))=0</formula>
    </cfRule>
    <cfRule type="cellIs" priority="17815" stopIfTrue="1" operator="between">
      <formula>50</formula>
      <formula>100</formula>
    </cfRule>
    <cfRule type="cellIs" dxfId="1" priority="28741" stopIfTrue="1" operator="greaterThanOrEqual">
      <formula>100</formula>
    </cfRule>
    <cfRule type="cellIs" dxfId="7" priority="39667" stopIfTrue="1" operator="lessThanOrEqual">
      <formula>50</formula>
    </cfRule>
  </conditionalFormatting>
  <conditionalFormatting sqref="EHE24">
    <cfRule type="containsBlanks" priority="6888" stopIfTrue="1">
      <formula>LEN(TRIM(EHE24))=0</formula>
    </cfRule>
    <cfRule type="cellIs" priority="17814" stopIfTrue="1" operator="between">
      <formula>50</formula>
      <formula>100</formula>
    </cfRule>
    <cfRule type="cellIs" dxfId="1" priority="28740" stopIfTrue="1" operator="greaterThanOrEqual">
      <formula>100</formula>
    </cfRule>
    <cfRule type="cellIs" dxfId="7" priority="39666" stopIfTrue="1" operator="lessThanOrEqual">
      <formula>50</formula>
    </cfRule>
  </conditionalFormatting>
  <conditionalFormatting sqref="EHN24">
    <cfRule type="containsBlanks" priority="6887" stopIfTrue="1">
      <formula>LEN(TRIM(EHN24))=0</formula>
    </cfRule>
    <cfRule type="cellIs" priority="17813" stopIfTrue="1" operator="between">
      <formula>50</formula>
      <formula>100</formula>
    </cfRule>
    <cfRule type="cellIs" dxfId="1" priority="28739" stopIfTrue="1" operator="greaterThanOrEqual">
      <formula>100</formula>
    </cfRule>
    <cfRule type="cellIs" dxfId="7" priority="39665" stopIfTrue="1" operator="lessThanOrEqual">
      <formula>50</formula>
    </cfRule>
  </conditionalFormatting>
  <conditionalFormatting sqref="EHW24">
    <cfRule type="containsBlanks" priority="6886" stopIfTrue="1">
      <formula>LEN(TRIM(EHW24))=0</formula>
    </cfRule>
    <cfRule type="cellIs" priority="17812" stopIfTrue="1" operator="between">
      <formula>50</formula>
      <formula>100</formula>
    </cfRule>
    <cfRule type="cellIs" dxfId="1" priority="28738" stopIfTrue="1" operator="greaterThanOrEqual">
      <formula>100</formula>
    </cfRule>
    <cfRule type="cellIs" dxfId="7" priority="39664" stopIfTrue="1" operator="lessThanOrEqual">
      <formula>50</formula>
    </cfRule>
  </conditionalFormatting>
  <conditionalFormatting sqref="EIF24">
    <cfRule type="containsBlanks" priority="6885" stopIfTrue="1">
      <formula>LEN(TRIM(EIF24))=0</formula>
    </cfRule>
    <cfRule type="cellIs" priority="17811" stopIfTrue="1" operator="between">
      <formula>50</formula>
      <formula>100</formula>
    </cfRule>
    <cfRule type="cellIs" dxfId="1" priority="28737" stopIfTrue="1" operator="greaterThanOrEqual">
      <formula>100</formula>
    </cfRule>
    <cfRule type="cellIs" dxfId="7" priority="39663" stopIfTrue="1" operator="lessThanOrEqual">
      <formula>50</formula>
    </cfRule>
  </conditionalFormatting>
  <conditionalFormatting sqref="EIO24">
    <cfRule type="containsBlanks" priority="6884" stopIfTrue="1">
      <formula>LEN(TRIM(EIO24))=0</formula>
    </cfRule>
    <cfRule type="cellIs" priority="17810" stopIfTrue="1" operator="between">
      <formula>50</formula>
      <formula>100</formula>
    </cfRule>
    <cfRule type="cellIs" dxfId="1" priority="28736" stopIfTrue="1" operator="greaterThanOrEqual">
      <formula>100</formula>
    </cfRule>
    <cfRule type="cellIs" dxfId="7" priority="39662" stopIfTrue="1" operator="lessThanOrEqual">
      <formula>50</formula>
    </cfRule>
  </conditionalFormatting>
  <conditionalFormatting sqref="EIX24">
    <cfRule type="containsBlanks" priority="6883" stopIfTrue="1">
      <formula>LEN(TRIM(EIX24))=0</formula>
    </cfRule>
    <cfRule type="cellIs" priority="17809" stopIfTrue="1" operator="between">
      <formula>50</formula>
      <formula>100</formula>
    </cfRule>
    <cfRule type="cellIs" dxfId="1" priority="28735" stopIfTrue="1" operator="greaterThanOrEqual">
      <formula>100</formula>
    </cfRule>
    <cfRule type="cellIs" dxfId="7" priority="39661" stopIfTrue="1" operator="lessThanOrEqual">
      <formula>50</formula>
    </cfRule>
  </conditionalFormatting>
  <conditionalFormatting sqref="EJG24">
    <cfRule type="containsBlanks" priority="6882" stopIfTrue="1">
      <formula>LEN(TRIM(EJG24))=0</formula>
    </cfRule>
    <cfRule type="cellIs" priority="17808" stopIfTrue="1" operator="between">
      <formula>50</formula>
      <formula>100</formula>
    </cfRule>
    <cfRule type="cellIs" dxfId="1" priority="28734" stopIfTrue="1" operator="greaterThanOrEqual">
      <formula>100</formula>
    </cfRule>
    <cfRule type="cellIs" dxfId="7" priority="39660" stopIfTrue="1" operator="lessThanOrEqual">
      <formula>50</formula>
    </cfRule>
  </conditionalFormatting>
  <conditionalFormatting sqref="EJP24">
    <cfRule type="containsBlanks" priority="6881" stopIfTrue="1">
      <formula>LEN(TRIM(EJP24))=0</formula>
    </cfRule>
    <cfRule type="cellIs" priority="17807" stopIfTrue="1" operator="between">
      <formula>50</formula>
      <formula>100</formula>
    </cfRule>
    <cfRule type="cellIs" dxfId="1" priority="28733" stopIfTrue="1" operator="greaterThanOrEqual">
      <formula>100</formula>
    </cfRule>
    <cfRule type="cellIs" dxfId="7" priority="39659" stopIfTrue="1" operator="lessThanOrEqual">
      <formula>50</formula>
    </cfRule>
  </conditionalFormatting>
  <conditionalFormatting sqref="EJY24">
    <cfRule type="containsBlanks" priority="6880" stopIfTrue="1">
      <formula>LEN(TRIM(EJY24))=0</formula>
    </cfRule>
    <cfRule type="cellIs" priority="17806" stopIfTrue="1" operator="between">
      <formula>50</formula>
      <formula>100</formula>
    </cfRule>
    <cfRule type="cellIs" dxfId="1" priority="28732" stopIfTrue="1" operator="greaterThanOrEqual">
      <formula>100</formula>
    </cfRule>
    <cfRule type="cellIs" dxfId="7" priority="39658" stopIfTrue="1" operator="lessThanOrEqual">
      <formula>50</formula>
    </cfRule>
  </conditionalFormatting>
  <conditionalFormatting sqref="EKH24">
    <cfRule type="containsBlanks" priority="6879" stopIfTrue="1">
      <formula>LEN(TRIM(EKH24))=0</formula>
    </cfRule>
    <cfRule type="cellIs" priority="17805" stopIfTrue="1" operator="between">
      <formula>50</formula>
      <formula>100</formula>
    </cfRule>
    <cfRule type="cellIs" dxfId="1" priority="28731" stopIfTrue="1" operator="greaterThanOrEqual">
      <formula>100</formula>
    </cfRule>
    <cfRule type="cellIs" dxfId="7" priority="39657" stopIfTrue="1" operator="lessThanOrEqual">
      <formula>50</formula>
    </cfRule>
  </conditionalFormatting>
  <conditionalFormatting sqref="EKQ24">
    <cfRule type="containsBlanks" priority="6878" stopIfTrue="1">
      <formula>LEN(TRIM(EKQ24))=0</formula>
    </cfRule>
    <cfRule type="cellIs" priority="17804" stopIfTrue="1" operator="between">
      <formula>50</formula>
      <formula>100</formula>
    </cfRule>
    <cfRule type="cellIs" dxfId="1" priority="28730" stopIfTrue="1" operator="greaterThanOrEqual">
      <formula>100</formula>
    </cfRule>
    <cfRule type="cellIs" dxfId="7" priority="39656" stopIfTrue="1" operator="lessThanOrEqual">
      <formula>50</formula>
    </cfRule>
  </conditionalFormatting>
  <conditionalFormatting sqref="EKZ24">
    <cfRule type="containsBlanks" priority="6877" stopIfTrue="1">
      <formula>LEN(TRIM(EKZ24))=0</formula>
    </cfRule>
    <cfRule type="cellIs" priority="17803" stopIfTrue="1" operator="between">
      <formula>50</formula>
      <formula>100</formula>
    </cfRule>
    <cfRule type="cellIs" dxfId="1" priority="28729" stopIfTrue="1" operator="greaterThanOrEqual">
      <formula>100</formula>
    </cfRule>
    <cfRule type="cellIs" dxfId="7" priority="39655" stopIfTrue="1" operator="lessThanOrEqual">
      <formula>50</formula>
    </cfRule>
  </conditionalFormatting>
  <conditionalFormatting sqref="ELI24">
    <cfRule type="containsBlanks" priority="6876" stopIfTrue="1">
      <formula>LEN(TRIM(ELI24))=0</formula>
    </cfRule>
    <cfRule type="cellIs" priority="17802" stopIfTrue="1" operator="between">
      <formula>50</formula>
      <formula>100</formula>
    </cfRule>
    <cfRule type="cellIs" dxfId="1" priority="28728" stopIfTrue="1" operator="greaterThanOrEqual">
      <formula>100</formula>
    </cfRule>
    <cfRule type="cellIs" dxfId="7" priority="39654" stopIfTrue="1" operator="lessThanOrEqual">
      <formula>50</formula>
    </cfRule>
  </conditionalFormatting>
  <conditionalFormatting sqref="ELR24">
    <cfRule type="containsBlanks" priority="6875" stopIfTrue="1">
      <formula>LEN(TRIM(ELR24))=0</formula>
    </cfRule>
    <cfRule type="cellIs" priority="17801" stopIfTrue="1" operator="between">
      <formula>50</formula>
      <formula>100</formula>
    </cfRule>
    <cfRule type="cellIs" dxfId="1" priority="28727" stopIfTrue="1" operator="greaterThanOrEqual">
      <formula>100</formula>
    </cfRule>
    <cfRule type="cellIs" dxfId="7" priority="39653" stopIfTrue="1" operator="lessThanOrEqual">
      <formula>50</formula>
    </cfRule>
  </conditionalFormatting>
  <conditionalFormatting sqref="EMA24">
    <cfRule type="containsBlanks" priority="6874" stopIfTrue="1">
      <formula>LEN(TRIM(EMA24))=0</formula>
    </cfRule>
    <cfRule type="cellIs" priority="17800" stopIfTrue="1" operator="between">
      <formula>50</formula>
      <formula>100</formula>
    </cfRule>
    <cfRule type="cellIs" dxfId="1" priority="28726" stopIfTrue="1" operator="greaterThanOrEqual">
      <formula>100</formula>
    </cfRule>
    <cfRule type="cellIs" dxfId="7" priority="39652" stopIfTrue="1" operator="lessThanOrEqual">
      <formula>50</formula>
    </cfRule>
  </conditionalFormatting>
  <conditionalFormatting sqref="EMJ24">
    <cfRule type="containsBlanks" priority="6873" stopIfTrue="1">
      <formula>LEN(TRIM(EMJ24))=0</formula>
    </cfRule>
    <cfRule type="cellIs" priority="17799" stopIfTrue="1" operator="between">
      <formula>50</formula>
      <formula>100</formula>
    </cfRule>
    <cfRule type="cellIs" dxfId="1" priority="28725" stopIfTrue="1" operator="greaterThanOrEqual">
      <formula>100</formula>
    </cfRule>
    <cfRule type="cellIs" dxfId="7" priority="39651" stopIfTrue="1" operator="lessThanOrEqual">
      <formula>50</formula>
    </cfRule>
  </conditionalFormatting>
  <conditionalFormatting sqref="EMS24">
    <cfRule type="containsBlanks" priority="6872" stopIfTrue="1">
      <formula>LEN(TRIM(EMS24))=0</formula>
    </cfRule>
    <cfRule type="cellIs" priority="17798" stopIfTrue="1" operator="between">
      <formula>50</formula>
      <formula>100</formula>
    </cfRule>
    <cfRule type="cellIs" dxfId="1" priority="28724" stopIfTrue="1" operator="greaterThanOrEqual">
      <formula>100</formula>
    </cfRule>
    <cfRule type="cellIs" dxfId="7" priority="39650" stopIfTrue="1" operator="lessThanOrEqual">
      <formula>50</formula>
    </cfRule>
  </conditionalFormatting>
  <conditionalFormatting sqref="ENB24">
    <cfRule type="containsBlanks" priority="6871" stopIfTrue="1">
      <formula>LEN(TRIM(ENB24))=0</formula>
    </cfRule>
    <cfRule type="cellIs" priority="17797" stopIfTrue="1" operator="between">
      <formula>50</formula>
      <formula>100</formula>
    </cfRule>
    <cfRule type="cellIs" dxfId="1" priority="28723" stopIfTrue="1" operator="greaterThanOrEqual">
      <formula>100</formula>
    </cfRule>
    <cfRule type="cellIs" dxfId="7" priority="39649" stopIfTrue="1" operator="lessThanOrEqual">
      <formula>50</formula>
    </cfRule>
  </conditionalFormatting>
  <conditionalFormatting sqref="ENK24">
    <cfRule type="containsBlanks" priority="6870" stopIfTrue="1">
      <formula>LEN(TRIM(ENK24))=0</formula>
    </cfRule>
    <cfRule type="cellIs" priority="17796" stopIfTrue="1" operator="between">
      <formula>50</formula>
      <formula>100</formula>
    </cfRule>
    <cfRule type="cellIs" dxfId="1" priority="28722" stopIfTrue="1" operator="greaterThanOrEqual">
      <formula>100</formula>
    </cfRule>
    <cfRule type="cellIs" dxfId="7" priority="39648" stopIfTrue="1" operator="lessThanOrEqual">
      <formula>50</formula>
    </cfRule>
  </conditionalFormatting>
  <conditionalFormatting sqref="ENT24">
    <cfRule type="containsBlanks" priority="6869" stopIfTrue="1">
      <formula>LEN(TRIM(ENT24))=0</formula>
    </cfRule>
    <cfRule type="cellIs" priority="17795" stopIfTrue="1" operator="between">
      <formula>50</formula>
      <formula>100</formula>
    </cfRule>
    <cfRule type="cellIs" dxfId="1" priority="28721" stopIfTrue="1" operator="greaterThanOrEqual">
      <formula>100</formula>
    </cfRule>
    <cfRule type="cellIs" dxfId="7" priority="39647" stopIfTrue="1" operator="lessThanOrEqual">
      <formula>50</formula>
    </cfRule>
  </conditionalFormatting>
  <conditionalFormatting sqref="EOC24">
    <cfRule type="containsBlanks" priority="6868" stopIfTrue="1">
      <formula>LEN(TRIM(EOC24))=0</formula>
    </cfRule>
    <cfRule type="cellIs" priority="17794" stopIfTrue="1" operator="between">
      <formula>50</formula>
      <formula>100</formula>
    </cfRule>
    <cfRule type="cellIs" dxfId="1" priority="28720" stopIfTrue="1" operator="greaterThanOrEqual">
      <formula>100</formula>
    </cfRule>
    <cfRule type="cellIs" dxfId="7" priority="39646" stopIfTrue="1" operator="lessThanOrEqual">
      <formula>50</formula>
    </cfRule>
  </conditionalFormatting>
  <conditionalFormatting sqref="EOL24">
    <cfRule type="containsBlanks" priority="6867" stopIfTrue="1">
      <formula>LEN(TRIM(EOL24))=0</formula>
    </cfRule>
    <cfRule type="cellIs" priority="17793" stopIfTrue="1" operator="between">
      <formula>50</formula>
      <formula>100</formula>
    </cfRule>
    <cfRule type="cellIs" dxfId="1" priority="28719" stopIfTrue="1" operator="greaterThanOrEqual">
      <formula>100</formula>
    </cfRule>
    <cfRule type="cellIs" dxfId="7" priority="39645" stopIfTrue="1" operator="lessThanOrEqual">
      <formula>50</formula>
    </cfRule>
  </conditionalFormatting>
  <conditionalFormatting sqref="EOU24">
    <cfRule type="containsBlanks" priority="6866" stopIfTrue="1">
      <formula>LEN(TRIM(EOU24))=0</formula>
    </cfRule>
    <cfRule type="cellIs" priority="17792" stopIfTrue="1" operator="between">
      <formula>50</formula>
      <formula>100</formula>
    </cfRule>
    <cfRule type="cellIs" dxfId="1" priority="28718" stopIfTrue="1" operator="greaterThanOrEqual">
      <formula>100</formula>
    </cfRule>
    <cfRule type="cellIs" dxfId="7" priority="39644" stopIfTrue="1" operator="lessThanOrEqual">
      <formula>50</formula>
    </cfRule>
  </conditionalFormatting>
  <conditionalFormatting sqref="EPD24">
    <cfRule type="containsBlanks" priority="6865" stopIfTrue="1">
      <formula>LEN(TRIM(EPD24))=0</formula>
    </cfRule>
    <cfRule type="cellIs" priority="17791" stopIfTrue="1" operator="between">
      <formula>50</formula>
      <formula>100</formula>
    </cfRule>
    <cfRule type="cellIs" dxfId="1" priority="28717" stopIfTrue="1" operator="greaterThanOrEqual">
      <formula>100</formula>
    </cfRule>
    <cfRule type="cellIs" dxfId="7" priority="39643" stopIfTrue="1" operator="lessThanOrEqual">
      <formula>50</formula>
    </cfRule>
  </conditionalFormatting>
  <conditionalFormatting sqref="EPM24">
    <cfRule type="containsBlanks" priority="6864" stopIfTrue="1">
      <formula>LEN(TRIM(EPM24))=0</formula>
    </cfRule>
    <cfRule type="cellIs" priority="17790" stopIfTrue="1" operator="between">
      <formula>50</formula>
      <formula>100</formula>
    </cfRule>
    <cfRule type="cellIs" dxfId="1" priority="28716" stopIfTrue="1" operator="greaterThanOrEqual">
      <formula>100</formula>
    </cfRule>
    <cfRule type="cellIs" dxfId="7" priority="39642" stopIfTrue="1" operator="lessThanOrEqual">
      <formula>50</formula>
    </cfRule>
  </conditionalFormatting>
  <conditionalFormatting sqref="EPV24">
    <cfRule type="containsBlanks" priority="6863" stopIfTrue="1">
      <formula>LEN(TRIM(EPV24))=0</formula>
    </cfRule>
    <cfRule type="cellIs" priority="17789" stopIfTrue="1" operator="between">
      <formula>50</formula>
      <formula>100</formula>
    </cfRule>
    <cfRule type="cellIs" dxfId="1" priority="28715" stopIfTrue="1" operator="greaterThanOrEqual">
      <formula>100</formula>
    </cfRule>
    <cfRule type="cellIs" dxfId="7" priority="39641" stopIfTrue="1" operator="lessThanOrEqual">
      <formula>50</formula>
    </cfRule>
  </conditionalFormatting>
  <conditionalFormatting sqref="EQE24">
    <cfRule type="containsBlanks" priority="6862" stopIfTrue="1">
      <formula>LEN(TRIM(EQE24))=0</formula>
    </cfRule>
    <cfRule type="cellIs" priority="17788" stopIfTrue="1" operator="between">
      <formula>50</formula>
      <formula>100</formula>
    </cfRule>
    <cfRule type="cellIs" dxfId="1" priority="28714" stopIfTrue="1" operator="greaterThanOrEqual">
      <formula>100</formula>
    </cfRule>
    <cfRule type="cellIs" dxfId="7" priority="39640" stopIfTrue="1" operator="lessThanOrEqual">
      <formula>50</formula>
    </cfRule>
  </conditionalFormatting>
  <conditionalFormatting sqref="EQN24">
    <cfRule type="containsBlanks" priority="6861" stopIfTrue="1">
      <formula>LEN(TRIM(EQN24))=0</formula>
    </cfRule>
    <cfRule type="cellIs" priority="17787" stopIfTrue="1" operator="between">
      <formula>50</formula>
      <formula>100</formula>
    </cfRule>
    <cfRule type="cellIs" dxfId="1" priority="28713" stopIfTrue="1" operator="greaterThanOrEqual">
      <formula>100</formula>
    </cfRule>
    <cfRule type="cellIs" dxfId="7" priority="39639" stopIfTrue="1" operator="lessThanOrEqual">
      <formula>50</formula>
    </cfRule>
  </conditionalFormatting>
  <conditionalFormatting sqref="EQW24">
    <cfRule type="containsBlanks" priority="6860" stopIfTrue="1">
      <formula>LEN(TRIM(EQW24))=0</formula>
    </cfRule>
    <cfRule type="cellIs" priority="17786" stopIfTrue="1" operator="between">
      <formula>50</formula>
      <formula>100</formula>
    </cfRule>
    <cfRule type="cellIs" dxfId="1" priority="28712" stopIfTrue="1" operator="greaterThanOrEqual">
      <formula>100</formula>
    </cfRule>
    <cfRule type="cellIs" dxfId="7" priority="39638" stopIfTrue="1" operator="lessThanOrEqual">
      <formula>50</formula>
    </cfRule>
  </conditionalFormatting>
  <conditionalFormatting sqref="ERF24">
    <cfRule type="containsBlanks" priority="6859" stopIfTrue="1">
      <formula>LEN(TRIM(ERF24))=0</formula>
    </cfRule>
    <cfRule type="cellIs" priority="17785" stopIfTrue="1" operator="between">
      <formula>50</formula>
      <formula>100</formula>
    </cfRule>
    <cfRule type="cellIs" dxfId="1" priority="28711" stopIfTrue="1" operator="greaterThanOrEqual">
      <formula>100</formula>
    </cfRule>
    <cfRule type="cellIs" dxfId="7" priority="39637" stopIfTrue="1" operator="lessThanOrEqual">
      <formula>50</formula>
    </cfRule>
  </conditionalFormatting>
  <conditionalFormatting sqref="ERO24">
    <cfRule type="containsBlanks" priority="6858" stopIfTrue="1">
      <formula>LEN(TRIM(ERO24))=0</formula>
    </cfRule>
    <cfRule type="cellIs" priority="17784" stopIfTrue="1" operator="between">
      <formula>50</formula>
      <formula>100</formula>
    </cfRule>
    <cfRule type="cellIs" dxfId="1" priority="28710" stopIfTrue="1" operator="greaterThanOrEqual">
      <formula>100</formula>
    </cfRule>
    <cfRule type="cellIs" dxfId="7" priority="39636" stopIfTrue="1" operator="lessThanOrEqual">
      <formula>50</formula>
    </cfRule>
  </conditionalFormatting>
  <conditionalFormatting sqref="ERX24">
    <cfRule type="containsBlanks" priority="6857" stopIfTrue="1">
      <formula>LEN(TRIM(ERX24))=0</formula>
    </cfRule>
    <cfRule type="cellIs" priority="17783" stopIfTrue="1" operator="between">
      <formula>50</formula>
      <formula>100</formula>
    </cfRule>
    <cfRule type="cellIs" dxfId="1" priority="28709" stopIfTrue="1" operator="greaterThanOrEqual">
      <formula>100</formula>
    </cfRule>
    <cfRule type="cellIs" dxfId="7" priority="39635" stopIfTrue="1" operator="lessThanOrEqual">
      <formula>50</formula>
    </cfRule>
  </conditionalFormatting>
  <conditionalFormatting sqref="ESG24">
    <cfRule type="containsBlanks" priority="6856" stopIfTrue="1">
      <formula>LEN(TRIM(ESG24))=0</formula>
    </cfRule>
    <cfRule type="cellIs" priority="17782" stopIfTrue="1" operator="between">
      <formula>50</formula>
      <formula>100</formula>
    </cfRule>
    <cfRule type="cellIs" dxfId="1" priority="28708" stopIfTrue="1" operator="greaterThanOrEqual">
      <formula>100</formula>
    </cfRule>
    <cfRule type="cellIs" dxfId="7" priority="39634" stopIfTrue="1" operator="lessThanOrEqual">
      <formula>50</formula>
    </cfRule>
  </conditionalFormatting>
  <conditionalFormatting sqref="ESP24">
    <cfRule type="containsBlanks" priority="6855" stopIfTrue="1">
      <formula>LEN(TRIM(ESP24))=0</formula>
    </cfRule>
    <cfRule type="cellIs" priority="17781" stopIfTrue="1" operator="between">
      <formula>50</formula>
      <formula>100</formula>
    </cfRule>
    <cfRule type="cellIs" dxfId="1" priority="28707" stopIfTrue="1" operator="greaterThanOrEqual">
      <formula>100</formula>
    </cfRule>
    <cfRule type="cellIs" dxfId="7" priority="39633" stopIfTrue="1" operator="lessThanOrEqual">
      <formula>50</formula>
    </cfRule>
  </conditionalFormatting>
  <conditionalFormatting sqref="ESY24">
    <cfRule type="containsBlanks" priority="6854" stopIfTrue="1">
      <formula>LEN(TRIM(ESY24))=0</formula>
    </cfRule>
    <cfRule type="cellIs" priority="17780" stopIfTrue="1" operator="between">
      <formula>50</formula>
      <formula>100</formula>
    </cfRule>
    <cfRule type="cellIs" dxfId="1" priority="28706" stopIfTrue="1" operator="greaterThanOrEqual">
      <formula>100</formula>
    </cfRule>
    <cfRule type="cellIs" dxfId="7" priority="39632" stopIfTrue="1" operator="lessThanOrEqual">
      <formula>50</formula>
    </cfRule>
  </conditionalFormatting>
  <conditionalFormatting sqref="ETH24">
    <cfRule type="containsBlanks" priority="6853" stopIfTrue="1">
      <formula>LEN(TRIM(ETH24))=0</formula>
    </cfRule>
    <cfRule type="cellIs" priority="17779" stopIfTrue="1" operator="between">
      <formula>50</formula>
      <formula>100</formula>
    </cfRule>
    <cfRule type="cellIs" dxfId="1" priority="28705" stopIfTrue="1" operator="greaterThanOrEqual">
      <formula>100</formula>
    </cfRule>
    <cfRule type="cellIs" dxfId="7" priority="39631" stopIfTrue="1" operator="lessThanOrEqual">
      <formula>50</formula>
    </cfRule>
  </conditionalFormatting>
  <conditionalFormatting sqref="ETQ24">
    <cfRule type="containsBlanks" priority="6852" stopIfTrue="1">
      <formula>LEN(TRIM(ETQ24))=0</formula>
    </cfRule>
    <cfRule type="cellIs" priority="17778" stopIfTrue="1" operator="between">
      <formula>50</formula>
      <formula>100</formula>
    </cfRule>
    <cfRule type="cellIs" dxfId="1" priority="28704" stopIfTrue="1" operator="greaterThanOrEqual">
      <formula>100</formula>
    </cfRule>
    <cfRule type="cellIs" dxfId="7" priority="39630" stopIfTrue="1" operator="lessThanOrEqual">
      <formula>50</formula>
    </cfRule>
  </conditionalFormatting>
  <conditionalFormatting sqref="ETZ24">
    <cfRule type="containsBlanks" priority="6851" stopIfTrue="1">
      <formula>LEN(TRIM(ETZ24))=0</formula>
    </cfRule>
    <cfRule type="cellIs" priority="17777" stopIfTrue="1" operator="between">
      <formula>50</formula>
      <formula>100</formula>
    </cfRule>
    <cfRule type="cellIs" dxfId="1" priority="28703" stopIfTrue="1" operator="greaterThanOrEqual">
      <formula>100</formula>
    </cfRule>
    <cfRule type="cellIs" dxfId="7" priority="39629" stopIfTrue="1" operator="lessThanOrEqual">
      <formula>50</formula>
    </cfRule>
  </conditionalFormatting>
  <conditionalFormatting sqref="EUI24">
    <cfRule type="containsBlanks" priority="6850" stopIfTrue="1">
      <formula>LEN(TRIM(EUI24))=0</formula>
    </cfRule>
    <cfRule type="cellIs" priority="17776" stopIfTrue="1" operator="between">
      <formula>50</formula>
      <formula>100</formula>
    </cfRule>
    <cfRule type="cellIs" dxfId="1" priority="28702" stopIfTrue="1" operator="greaterThanOrEqual">
      <formula>100</formula>
    </cfRule>
    <cfRule type="cellIs" dxfId="7" priority="39628" stopIfTrue="1" operator="lessThanOrEqual">
      <formula>50</formula>
    </cfRule>
  </conditionalFormatting>
  <conditionalFormatting sqref="EUR24">
    <cfRule type="containsBlanks" priority="6849" stopIfTrue="1">
      <formula>LEN(TRIM(EUR24))=0</formula>
    </cfRule>
    <cfRule type="cellIs" priority="17775" stopIfTrue="1" operator="between">
      <formula>50</formula>
      <formula>100</formula>
    </cfRule>
    <cfRule type="cellIs" dxfId="1" priority="28701" stopIfTrue="1" operator="greaterThanOrEqual">
      <formula>100</formula>
    </cfRule>
    <cfRule type="cellIs" dxfId="7" priority="39627" stopIfTrue="1" operator="lessThanOrEqual">
      <formula>50</formula>
    </cfRule>
  </conditionalFormatting>
  <conditionalFormatting sqref="EVA24">
    <cfRule type="containsBlanks" priority="6848" stopIfTrue="1">
      <formula>LEN(TRIM(EVA24))=0</formula>
    </cfRule>
    <cfRule type="cellIs" priority="17774" stopIfTrue="1" operator="between">
      <formula>50</formula>
      <formula>100</formula>
    </cfRule>
    <cfRule type="cellIs" dxfId="1" priority="28700" stopIfTrue="1" operator="greaterThanOrEqual">
      <formula>100</formula>
    </cfRule>
    <cfRule type="cellIs" dxfId="7" priority="39626" stopIfTrue="1" operator="lessThanOrEqual">
      <formula>50</formula>
    </cfRule>
  </conditionalFormatting>
  <conditionalFormatting sqref="EVJ24">
    <cfRule type="containsBlanks" priority="6847" stopIfTrue="1">
      <formula>LEN(TRIM(EVJ24))=0</formula>
    </cfRule>
    <cfRule type="cellIs" priority="17773" stopIfTrue="1" operator="between">
      <formula>50</formula>
      <formula>100</formula>
    </cfRule>
    <cfRule type="cellIs" dxfId="1" priority="28699" stopIfTrue="1" operator="greaterThanOrEqual">
      <formula>100</formula>
    </cfRule>
    <cfRule type="cellIs" dxfId="7" priority="39625" stopIfTrue="1" operator="lessThanOrEqual">
      <formula>50</formula>
    </cfRule>
  </conditionalFormatting>
  <conditionalFormatting sqref="EVS24">
    <cfRule type="containsBlanks" priority="6846" stopIfTrue="1">
      <formula>LEN(TRIM(EVS24))=0</formula>
    </cfRule>
    <cfRule type="cellIs" priority="17772" stopIfTrue="1" operator="between">
      <formula>50</formula>
      <formula>100</formula>
    </cfRule>
    <cfRule type="cellIs" dxfId="1" priority="28698" stopIfTrue="1" operator="greaterThanOrEqual">
      <formula>100</formula>
    </cfRule>
    <cfRule type="cellIs" dxfId="7" priority="39624" stopIfTrue="1" operator="lessThanOrEqual">
      <formula>50</formula>
    </cfRule>
  </conditionalFormatting>
  <conditionalFormatting sqref="EWB24">
    <cfRule type="containsBlanks" priority="6845" stopIfTrue="1">
      <formula>LEN(TRIM(EWB24))=0</formula>
    </cfRule>
    <cfRule type="cellIs" priority="17771" stopIfTrue="1" operator="between">
      <formula>50</formula>
      <formula>100</formula>
    </cfRule>
    <cfRule type="cellIs" dxfId="1" priority="28697" stopIfTrue="1" operator="greaterThanOrEqual">
      <formula>100</formula>
    </cfRule>
    <cfRule type="cellIs" dxfId="7" priority="39623" stopIfTrue="1" operator="lessThanOrEqual">
      <formula>50</formula>
    </cfRule>
  </conditionalFormatting>
  <conditionalFormatting sqref="EWK24">
    <cfRule type="containsBlanks" priority="6844" stopIfTrue="1">
      <formula>LEN(TRIM(EWK24))=0</formula>
    </cfRule>
    <cfRule type="cellIs" priority="17770" stopIfTrue="1" operator="between">
      <formula>50</formula>
      <formula>100</formula>
    </cfRule>
    <cfRule type="cellIs" dxfId="1" priority="28696" stopIfTrue="1" operator="greaterThanOrEqual">
      <formula>100</formula>
    </cfRule>
    <cfRule type="cellIs" dxfId="7" priority="39622" stopIfTrue="1" operator="lessThanOrEqual">
      <formula>50</formula>
    </cfRule>
  </conditionalFormatting>
  <conditionalFormatting sqref="EWT24">
    <cfRule type="containsBlanks" priority="6843" stopIfTrue="1">
      <formula>LEN(TRIM(EWT24))=0</formula>
    </cfRule>
    <cfRule type="cellIs" priority="17769" stopIfTrue="1" operator="between">
      <formula>50</formula>
      <formula>100</formula>
    </cfRule>
    <cfRule type="cellIs" dxfId="1" priority="28695" stopIfTrue="1" operator="greaterThanOrEqual">
      <formula>100</formula>
    </cfRule>
    <cfRule type="cellIs" dxfId="7" priority="39621" stopIfTrue="1" operator="lessThanOrEqual">
      <formula>50</formula>
    </cfRule>
  </conditionalFormatting>
  <conditionalFormatting sqref="EXC24">
    <cfRule type="containsBlanks" priority="6842" stopIfTrue="1">
      <formula>LEN(TRIM(EXC24))=0</formula>
    </cfRule>
    <cfRule type="cellIs" priority="17768" stopIfTrue="1" operator="between">
      <formula>50</formula>
      <formula>100</formula>
    </cfRule>
    <cfRule type="cellIs" dxfId="1" priority="28694" stopIfTrue="1" operator="greaterThanOrEqual">
      <formula>100</formula>
    </cfRule>
    <cfRule type="cellIs" dxfId="7" priority="39620" stopIfTrue="1" operator="lessThanOrEqual">
      <formula>50</formula>
    </cfRule>
  </conditionalFormatting>
  <conditionalFormatting sqref="EXL24">
    <cfRule type="containsBlanks" priority="6841" stopIfTrue="1">
      <formula>LEN(TRIM(EXL24))=0</formula>
    </cfRule>
    <cfRule type="cellIs" priority="17767" stopIfTrue="1" operator="between">
      <formula>50</formula>
      <formula>100</formula>
    </cfRule>
    <cfRule type="cellIs" dxfId="1" priority="28693" stopIfTrue="1" operator="greaterThanOrEqual">
      <formula>100</formula>
    </cfRule>
    <cfRule type="cellIs" dxfId="7" priority="39619" stopIfTrue="1" operator="lessThanOrEqual">
      <formula>50</formula>
    </cfRule>
  </conditionalFormatting>
  <conditionalFormatting sqref="EXU24">
    <cfRule type="containsBlanks" priority="6840" stopIfTrue="1">
      <formula>LEN(TRIM(EXU24))=0</formula>
    </cfRule>
    <cfRule type="cellIs" priority="17766" stopIfTrue="1" operator="between">
      <formula>50</formula>
      <formula>100</formula>
    </cfRule>
    <cfRule type="cellIs" dxfId="1" priority="28692" stopIfTrue="1" operator="greaterThanOrEqual">
      <formula>100</formula>
    </cfRule>
    <cfRule type="cellIs" dxfId="7" priority="39618" stopIfTrue="1" operator="lessThanOrEqual">
      <formula>50</formula>
    </cfRule>
  </conditionalFormatting>
  <conditionalFormatting sqref="EYD24">
    <cfRule type="containsBlanks" priority="6839" stopIfTrue="1">
      <formula>LEN(TRIM(EYD24))=0</formula>
    </cfRule>
    <cfRule type="cellIs" priority="17765" stopIfTrue="1" operator="between">
      <formula>50</formula>
      <formula>100</formula>
    </cfRule>
    <cfRule type="cellIs" dxfId="1" priority="28691" stopIfTrue="1" operator="greaterThanOrEqual">
      <formula>100</formula>
    </cfRule>
    <cfRule type="cellIs" dxfId="7" priority="39617" stopIfTrue="1" operator="lessThanOrEqual">
      <formula>50</formula>
    </cfRule>
  </conditionalFormatting>
  <conditionalFormatting sqref="EYM24">
    <cfRule type="containsBlanks" priority="6838" stopIfTrue="1">
      <formula>LEN(TRIM(EYM24))=0</formula>
    </cfRule>
    <cfRule type="cellIs" priority="17764" stopIfTrue="1" operator="between">
      <formula>50</formula>
      <formula>100</formula>
    </cfRule>
    <cfRule type="cellIs" dxfId="1" priority="28690" stopIfTrue="1" operator="greaterThanOrEqual">
      <formula>100</formula>
    </cfRule>
    <cfRule type="cellIs" dxfId="7" priority="39616" stopIfTrue="1" operator="lessThanOrEqual">
      <formula>50</formula>
    </cfRule>
  </conditionalFormatting>
  <conditionalFormatting sqref="EYV24">
    <cfRule type="containsBlanks" priority="6837" stopIfTrue="1">
      <formula>LEN(TRIM(EYV24))=0</formula>
    </cfRule>
    <cfRule type="cellIs" priority="17763" stopIfTrue="1" operator="between">
      <formula>50</formula>
      <formula>100</formula>
    </cfRule>
    <cfRule type="cellIs" dxfId="1" priority="28689" stopIfTrue="1" operator="greaterThanOrEqual">
      <formula>100</formula>
    </cfRule>
    <cfRule type="cellIs" dxfId="7" priority="39615" stopIfTrue="1" operator="lessThanOrEqual">
      <formula>50</formula>
    </cfRule>
  </conditionalFormatting>
  <conditionalFormatting sqref="EZE24">
    <cfRule type="containsBlanks" priority="6836" stopIfTrue="1">
      <formula>LEN(TRIM(EZE24))=0</formula>
    </cfRule>
    <cfRule type="cellIs" priority="17762" stopIfTrue="1" operator="between">
      <formula>50</formula>
      <formula>100</formula>
    </cfRule>
    <cfRule type="cellIs" dxfId="1" priority="28688" stopIfTrue="1" operator="greaterThanOrEqual">
      <formula>100</formula>
    </cfRule>
    <cfRule type="cellIs" dxfId="7" priority="39614" stopIfTrue="1" operator="lessThanOrEqual">
      <formula>50</formula>
    </cfRule>
  </conditionalFormatting>
  <conditionalFormatting sqref="EZN24">
    <cfRule type="containsBlanks" priority="6835" stopIfTrue="1">
      <formula>LEN(TRIM(EZN24))=0</formula>
    </cfRule>
    <cfRule type="cellIs" priority="17761" stopIfTrue="1" operator="between">
      <formula>50</formula>
      <formula>100</formula>
    </cfRule>
    <cfRule type="cellIs" dxfId="1" priority="28687" stopIfTrue="1" operator="greaterThanOrEqual">
      <formula>100</formula>
    </cfRule>
    <cfRule type="cellIs" dxfId="7" priority="39613" stopIfTrue="1" operator="lessThanOrEqual">
      <formula>50</formula>
    </cfRule>
  </conditionalFormatting>
  <conditionalFormatting sqref="EZW24">
    <cfRule type="containsBlanks" priority="6834" stopIfTrue="1">
      <formula>LEN(TRIM(EZW24))=0</formula>
    </cfRule>
    <cfRule type="cellIs" priority="17760" stopIfTrue="1" operator="between">
      <formula>50</formula>
      <formula>100</formula>
    </cfRule>
    <cfRule type="cellIs" dxfId="1" priority="28686" stopIfTrue="1" operator="greaterThanOrEqual">
      <formula>100</formula>
    </cfRule>
    <cfRule type="cellIs" dxfId="7" priority="39612" stopIfTrue="1" operator="lessThanOrEqual">
      <formula>50</formula>
    </cfRule>
  </conditionalFormatting>
  <conditionalFormatting sqref="FAF24">
    <cfRule type="containsBlanks" priority="6833" stopIfTrue="1">
      <formula>LEN(TRIM(FAF24))=0</formula>
    </cfRule>
    <cfRule type="cellIs" priority="17759" stopIfTrue="1" operator="between">
      <formula>50</formula>
      <formula>100</formula>
    </cfRule>
    <cfRule type="cellIs" dxfId="1" priority="28685" stopIfTrue="1" operator="greaterThanOrEqual">
      <formula>100</formula>
    </cfRule>
    <cfRule type="cellIs" dxfId="7" priority="39611" stopIfTrue="1" operator="lessThanOrEqual">
      <formula>50</formula>
    </cfRule>
  </conditionalFormatting>
  <conditionalFormatting sqref="FAO24">
    <cfRule type="containsBlanks" priority="6832" stopIfTrue="1">
      <formula>LEN(TRIM(FAO24))=0</formula>
    </cfRule>
    <cfRule type="cellIs" priority="17758" stopIfTrue="1" operator="between">
      <formula>50</formula>
      <formula>100</formula>
    </cfRule>
    <cfRule type="cellIs" dxfId="1" priority="28684" stopIfTrue="1" operator="greaterThanOrEqual">
      <formula>100</formula>
    </cfRule>
    <cfRule type="cellIs" dxfId="7" priority="39610" stopIfTrue="1" operator="lessThanOrEqual">
      <formula>50</formula>
    </cfRule>
  </conditionalFormatting>
  <conditionalFormatting sqref="FAX24">
    <cfRule type="containsBlanks" priority="6831" stopIfTrue="1">
      <formula>LEN(TRIM(FAX24))=0</formula>
    </cfRule>
    <cfRule type="cellIs" priority="17757" stopIfTrue="1" operator="between">
      <formula>50</formula>
      <formula>100</formula>
    </cfRule>
    <cfRule type="cellIs" dxfId="1" priority="28683" stopIfTrue="1" operator="greaterThanOrEqual">
      <formula>100</formula>
    </cfRule>
    <cfRule type="cellIs" dxfId="7" priority="39609" stopIfTrue="1" operator="lessThanOrEqual">
      <formula>50</formula>
    </cfRule>
  </conditionalFormatting>
  <conditionalFormatting sqref="FBG24">
    <cfRule type="containsBlanks" priority="6830" stopIfTrue="1">
      <formula>LEN(TRIM(FBG24))=0</formula>
    </cfRule>
    <cfRule type="cellIs" priority="17756" stopIfTrue="1" operator="between">
      <formula>50</formula>
      <formula>100</formula>
    </cfRule>
    <cfRule type="cellIs" dxfId="1" priority="28682" stopIfTrue="1" operator="greaterThanOrEqual">
      <formula>100</formula>
    </cfRule>
    <cfRule type="cellIs" dxfId="7" priority="39608" stopIfTrue="1" operator="lessThanOrEqual">
      <formula>50</formula>
    </cfRule>
  </conditionalFormatting>
  <conditionalFormatting sqref="FBP24">
    <cfRule type="containsBlanks" priority="6829" stopIfTrue="1">
      <formula>LEN(TRIM(FBP24))=0</formula>
    </cfRule>
    <cfRule type="cellIs" priority="17755" stopIfTrue="1" operator="between">
      <formula>50</formula>
      <formula>100</formula>
    </cfRule>
    <cfRule type="cellIs" dxfId="1" priority="28681" stopIfTrue="1" operator="greaterThanOrEqual">
      <formula>100</formula>
    </cfRule>
    <cfRule type="cellIs" dxfId="7" priority="39607" stopIfTrue="1" operator="lessThanOrEqual">
      <formula>50</formula>
    </cfRule>
  </conditionalFormatting>
  <conditionalFormatting sqref="FBY24">
    <cfRule type="containsBlanks" priority="6828" stopIfTrue="1">
      <formula>LEN(TRIM(FBY24))=0</formula>
    </cfRule>
    <cfRule type="cellIs" priority="17754" stopIfTrue="1" operator="between">
      <formula>50</formula>
      <formula>100</formula>
    </cfRule>
    <cfRule type="cellIs" dxfId="1" priority="28680" stopIfTrue="1" operator="greaterThanOrEqual">
      <formula>100</formula>
    </cfRule>
    <cfRule type="cellIs" dxfId="7" priority="39606" stopIfTrue="1" operator="lessThanOrEqual">
      <formula>50</formula>
    </cfRule>
  </conditionalFormatting>
  <conditionalFormatting sqref="FCH24">
    <cfRule type="containsBlanks" priority="6827" stopIfTrue="1">
      <formula>LEN(TRIM(FCH24))=0</formula>
    </cfRule>
    <cfRule type="cellIs" priority="17753" stopIfTrue="1" operator="between">
      <formula>50</formula>
      <formula>100</formula>
    </cfRule>
    <cfRule type="cellIs" dxfId="1" priority="28679" stopIfTrue="1" operator="greaterThanOrEqual">
      <formula>100</formula>
    </cfRule>
    <cfRule type="cellIs" dxfId="7" priority="39605" stopIfTrue="1" operator="lessThanOrEqual">
      <formula>50</formula>
    </cfRule>
  </conditionalFormatting>
  <conditionalFormatting sqref="FCQ24">
    <cfRule type="containsBlanks" priority="6826" stopIfTrue="1">
      <formula>LEN(TRIM(FCQ24))=0</formula>
    </cfRule>
    <cfRule type="cellIs" priority="17752" stopIfTrue="1" operator="between">
      <formula>50</formula>
      <formula>100</formula>
    </cfRule>
    <cfRule type="cellIs" dxfId="1" priority="28678" stopIfTrue="1" operator="greaterThanOrEqual">
      <formula>100</formula>
    </cfRule>
    <cfRule type="cellIs" dxfId="7" priority="39604" stopIfTrue="1" operator="lessThanOrEqual">
      <formula>50</formula>
    </cfRule>
  </conditionalFormatting>
  <conditionalFormatting sqref="FCZ24">
    <cfRule type="containsBlanks" priority="6825" stopIfTrue="1">
      <formula>LEN(TRIM(FCZ24))=0</formula>
    </cfRule>
    <cfRule type="cellIs" priority="17751" stopIfTrue="1" operator="between">
      <formula>50</formula>
      <formula>100</formula>
    </cfRule>
    <cfRule type="cellIs" dxfId="1" priority="28677" stopIfTrue="1" operator="greaterThanOrEqual">
      <formula>100</formula>
    </cfRule>
    <cfRule type="cellIs" dxfId="7" priority="39603" stopIfTrue="1" operator="lessThanOrEqual">
      <formula>50</formula>
    </cfRule>
  </conditionalFormatting>
  <conditionalFormatting sqref="FDI24">
    <cfRule type="containsBlanks" priority="6824" stopIfTrue="1">
      <formula>LEN(TRIM(FDI24))=0</formula>
    </cfRule>
    <cfRule type="cellIs" priority="17750" stopIfTrue="1" operator="between">
      <formula>50</formula>
      <formula>100</formula>
    </cfRule>
    <cfRule type="cellIs" dxfId="1" priority="28676" stopIfTrue="1" operator="greaterThanOrEqual">
      <formula>100</formula>
    </cfRule>
    <cfRule type="cellIs" dxfId="7" priority="39602" stopIfTrue="1" operator="lessThanOrEqual">
      <formula>50</formula>
    </cfRule>
  </conditionalFormatting>
  <conditionalFormatting sqref="FDR24">
    <cfRule type="containsBlanks" priority="6823" stopIfTrue="1">
      <formula>LEN(TRIM(FDR24))=0</formula>
    </cfRule>
    <cfRule type="cellIs" priority="17749" stopIfTrue="1" operator="between">
      <formula>50</formula>
      <formula>100</formula>
    </cfRule>
    <cfRule type="cellIs" dxfId="1" priority="28675" stopIfTrue="1" operator="greaterThanOrEqual">
      <formula>100</formula>
    </cfRule>
    <cfRule type="cellIs" dxfId="7" priority="39601" stopIfTrue="1" operator="lessThanOrEqual">
      <formula>50</formula>
    </cfRule>
  </conditionalFormatting>
  <conditionalFormatting sqref="FEA24">
    <cfRule type="containsBlanks" priority="6822" stopIfTrue="1">
      <formula>LEN(TRIM(FEA24))=0</formula>
    </cfRule>
    <cfRule type="cellIs" priority="17748" stopIfTrue="1" operator="between">
      <formula>50</formula>
      <formula>100</formula>
    </cfRule>
    <cfRule type="cellIs" dxfId="1" priority="28674" stopIfTrue="1" operator="greaterThanOrEqual">
      <formula>100</formula>
    </cfRule>
    <cfRule type="cellIs" dxfId="7" priority="39600" stopIfTrue="1" operator="lessThanOrEqual">
      <formula>50</formula>
    </cfRule>
  </conditionalFormatting>
  <conditionalFormatting sqref="FEJ24">
    <cfRule type="containsBlanks" priority="6821" stopIfTrue="1">
      <formula>LEN(TRIM(FEJ24))=0</formula>
    </cfRule>
    <cfRule type="cellIs" priority="17747" stopIfTrue="1" operator="between">
      <formula>50</formula>
      <formula>100</formula>
    </cfRule>
    <cfRule type="cellIs" dxfId="1" priority="28673" stopIfTrue="1" operator="greaterThanOrEqual">
      <formula>100</formula>
    </cfRule>
    <cfRule type="cellIs" dxfId="7" priority="39599" stopIfTrue="1" operator="lessThanOrEqual">
      <formula>50</formula>
    </cfRule>
  </conditionalFormatting>
  <conditionalFormatting sqref="FES24">
    <cfRule type="containsBlanks" priority="6820" stopIfTrue="1">
      <formula>LEN(TRIM(FES24))=0</formula>
    </cfRule>
    <cfRule type="cellIs" priority="17746" stopIfTrue="1" operator="between">
      <formula>50</formula>
      <formula>100</formula>
    </cfRule>
    <cfRule type="cellIs" dxfId="1" priority="28672" stopIfTrue="1" operator="greaterThanOrEqual">
      <formula>100</formula>
    </cfRule>
    <cfRule type="cellIs" dxfId="7" priority="39598" stopIfTrue="1" operator="lessThanOrEqual">
      <formula>50</formula>
    </cfRule>
  </conditionalFormatting>
  <conditionalFormatting sqref="FFB24">
    <cfRule type="containsBlanks" priority="6819" stopIfTrue="1">
      <formula>LEN(TRIM(FFB24))=0</formula>
    </cfRule>
    <cfRule type="cellIs" priority="17745" stopIfTrue="1" operator="between">
      <formula>50</formula>
      <formula>100</formula>
    </cfRule>
    <cfRule type="cellIs" dxfId="1" priority="28671" stopIfTrue="1" operator="greaterThanOrEqual">
      <formula>100</formula>
    </cfRule>
    <cfRule type="cellIs" dxfId="7" priority="39597" stopIfTrue="1" operator="lessThanOrEqual">
      <formula>50</formula>
    </cfRule>
  </conditionalFormatting>
  <conditionalFormatting sqref="FFK24">
    <cfRule type="containsBlanks" priority="6818" stopIfTrue="1">
      <formula>LEN(TRIM(FFK24))=0</formula>
    </cfRule>
    <cfRule type="cellIs" priority="17744" stopIfTrue="1" operator="between">
      <formula>50</formula>
      <formula>100</formula>
    </cfRule>
    <cfRule type="cellIs" dxfId="1" priority="28670" stopIfTrue="1" operator="greaterThanOrEqual">
      <formula>100</formula>
    </cfRule>
    <cfRule type="cellIs" dxfId="7" priority="39596" stopIfTrue="1" operator="lessThanOrEqual">
      <formula>50</formula>
    </cfRule>
  </conditionalFormatting>
  <conditionalFormatting sqref="FFT24">
    <cfRule type="containsBlanks" priority="6817" stopIfTrue="1">
      <formula>LEN(TRIM(FFT24))=0</formula>
    </cfRule>
    <cfRule type="cellIs" priority="17743" stopIfTrue="1" operator="between">
      <formula>50</formula>
      <formula>100</formula>
    </cfRule>
    <cfRule type="cellIs" dxfId="1" priority="28669" stopIfTrue="1" operator="greaterThanOrEqual">
      <formula>100</formula>
    </cfRule>
    <cfRule type="cellIs" dxfId="7" priority="39595" stopIfTrue="1" operator="lessThanOrEqual">
      <formula>50</formula>
    </cfRule>
  </conditionalFormatting>
  <conditionalFormatting sqref="FGC24">
    <cfRule type="containsBlanks" priority="6816" stopIfTrue="1">
      <formula>LEN(TRIM(FGC24))=0</formula>
    </cfRule>
    <cfRule type="cellIs" priority="17742" stopIfTrue="1" operator="between">
      <formula>50</formula>
      <formula>100</formula>
    </cfRule>
    <cfRule type="cellIs" dxfId="1" priority="28668" stopIfTrue="1" operator="greaterThanOrEqual">
      <formula>100</formula>
    </cfRule>
    <cfRule type="cellIs" dxfId="7" priority="39594" stopIfTrue="1" operator="lessThanOrEqual">
      <formula>50</formula>
    </cfRule>
  </conditionalFormatting>
  <conditionalFormatting sqref="FGL24">
    <cfRule type="containsBlanks" priority="6815" stopIfTrue="1">
      <formula>LEN(TRIM(FGL24))=0</formula>
    </cfRule>
    <cfRule type="cellIs" priority="17741" stopIfTrue="1" operator="between">
      <formula>50</formula>
      <formula>100</formula>
    </cfRule>
    <cfRule type="cellIs" dxfId="1" priority="28667" stopIfTrue="1" operator="greaterThanOrEqual">
      <formula>100</formula>
    </cfRule>
    <cfRule type="cellIs" dxfId="7" priority="39593" stopIfTrue="1" operator="lessThanOrEqual">
      <formula>50</formula>
    </cfRule>
  </conditionalFormatting>
  <conditionalFormatting sqref="FGU24">
    <cfRule type="containsBlanks" priority="6814" stopIfTrue="1">
      <formula>LEN(TRIM(FGU24))=0</formula>
    </cfRule>
    <cfRule type="cellIs" priority="17740" stopIfTrue="1" operator="between">
      <formula>50</formula>
      <formula>100</formula>
    </cfRule>
    <cfRule type="cellIs" dxfId="1" priority="28666" stopIfTrue="1" operator="greaterThanOrEqual">
      <formula>100</formula>
    </cfRule>
    <cfRule type="cellIs" dxfId="7" priority="39592" stopIfTrue="1" operator="lessThanOrEqual">
      <formula>50</formula>
    </cfRule>
  </conditionalFormatting>
  <conditionalFormatting sqref="FHD24">
    <cfRule type="containsBlanks" priority="6813" stopIfTrue="1">
      <formula>LEN(TRIM(FHD24))=0</formula>
    </cfRule>
    <cfRule type="cellIs" priority="17739" stopIfTrue="1" operator="between">
      <formula>50</formula>
      <formula>100</formula>
    </cfRule>
    <cfRule type="cellIs" dxfId="1" priority="28665" stopIfTrue="1" operator="greaterThanOrEqual">
      <formula>100</formula>
    </cfRule>
    <cfRule type="cellIs" dxfId="7" priority="39591" stopIfTrue="1" operator="lessThanOrEqual">
      <formula>50</formula>
    </cfRule>
  </conditionalFormatting>
  <conditionalFormatting sqref="FHM24">
    <cfRule type="containsBlanks" priority="6812" stopIfTrue="1">
      <formula>LEN(TRIM(FHM24))=0</formula>
    </cfRule>
    <cfRule type="cellIs" priority="17738" stopIfTrue="1" operator="between">
      <formula>50</formula>
      <formula>100</formula>
    </cfRule>
    <cfRule type="cellIs" dxfId="1" priority="28664" stopIfTrue="1" operator="greaterThanOrEqual">
      <formula>100</formula>
    </cfRule>
    <cfRule type="cellIs" dxfId="7" priority="39590" stopIfTrue="1" operator="lessThanOrEqual">
      <formula>50</formula>
    </cfRule>
  </conditionalFormatting>
  <conditionalFormatting sqref="FHV24">
    <cfRule type="containsBlanks" priority="6811" stopIfTrue="1">
      <formula>LEN(TRIM(FHV24))=0</formula>
    </cfRule>
    <cfRule type="cellIs" priority="17737" stopIfTrue="1" operator="between">
      <formula>50</formula>
      <formula>100</formula>
    </cfRule>
    <cfRule type="cellIs" dxfId="1" priority="28663" stopIfTrue="1" operator="greaterThanOrEqual">
      <formula>100</formula>
    </cfRule>
    <cfRule type="cellIs" dxfId="7" priority="39589" stopIfTrue="1" operator="lessThanOrEqual">
      <formula>50</formula>
    </cfRule>
  </conditionalFormatting>
  <conditionalFormatting sqref="FIE24">
    <cfRule type="containsBlanks" priority="6810" stopIfTrue="1">
      <formula>LEN(TRIM(FIE24))=0</formula>
    </cfRule>
    <cfRule type="cellIs" priority="17736" stopIfTrue="1" operator="between">
      <formula>50</formula>
      <formula>100</formula>
    </cfRule>
    <cfRule type="cellIs" dxfId="1" priority="28662" stopIfTrue="1" operator="greaterThanOrEqual">
      <formula>100</formula>
    </cfRule>
    <cfRule type="cellIs" dxfId="7" priority="39588" stopIfTrue="1" operator="lessThanOrEqual">
      <formula>50</formula>
    </cfRule>
  </conditionalFormatting>
  <conditionalFormatting sqref="FIN24">
    <cfRule type="containsBlanks" priority="6809" stopIfTrue="1">
      <formula>LEN(TRIM(FIN24))=0</formula>
    </cfRule>
    <cfRule type="cellIs" priority="17735" stopIfTrue="1" operator="between">
      <formula>50</formula>
      <formula>100</formula>
    </cfRule>
    <cfRule type="cellIs" dxfId="1" priority="28661" stopIfTrue="1" operator="greaterThanOrEqual">
      <formula>100</formula>
    </cfRule>
    <cfRule type="cellIs" dxfId="7" priority="39587" stopIfTrue="1" operator="lessThanOrEqual">
      <formula>50</formula>
    </cfRule>
  </conditionalFormatting>
  <conditionalFormatting sqref="FIW24">
    <cfRule type="containsBlanks" priority="6808" stopIfTrue="1">
      <formula>LEN(TRIM(FIW24))=0</formula>
    </cfRule>
    <cfRule type="cellIs" priority="17734" stopIfTrue="1" operator="between">
      <formula>50</formula>
      <formula>100</formula>
    </cfRule>
    <cfRule type="cellIs" dxfId="1" priority="28660" stopIfTrue="1" operator="greaterThanOrEqual">
      <formula>100</formula>
    </cfRule>
    <cfRule type="cellIs" dxfId="7" priority="39586" stopIfTrue="1" operator="lessThanOrEqual">
      <formula>50</formula>
    </cfRule>
  </conditionalFormatting>
  <conditionalFormatting sqref="FJF24">
    <cfRule type="containsBlanks" priority="6807" stopIfTrue="1">
      <formula>LEN(TRIM(FJF24))=0</formula>
    </cfRule>
    <cfRule type="cellIs" priority="17733" stopIfTrue="1" operator="between">
      <formula>50</formula>
      <formula>100</formula>
    </cfRule>
    <cfRule type="cellIs" dxfId="1" priority="28659" stopIfTrue="1" operator="greaterThanOrEqual">
      <formula>100</formula>
    </cfRule>
    <cfRule type="cellIs" dxfId="7" priority="39585" stopIfTrue="1" operator="lessThanOrEqual">
      <formula>50</formula>
    </cfRule>
  </conditionalFormatting>
  <conditionalFormatting sqref="FJO24">
    <cfRule type="containsBlanks" priority="6806" stopIfTrue="1">
      <formula>LEN(TRIM(FJO24))=0</formula>
    </cfRule>
    <cfRule type="cellIs" priority="17732" stopIfTrue="1" operator="between">
      <formula>50</formula>
      <formula>100</formula>
    </cfRule>
    <cfRule type="cellIs" dxfId="1" priority="28658" stopIfTrue="1" operator="greaterThanOrEqual">
      <formula>100</formula>
    </cfRule>
    <cfRule type="cellIs" dxfId="7" priority="39584" stopIfTrue="1" operator="lessThanOrEqual">
      <formula>50</formula>
    </cfRule>
  </conditionalFormatting>
  <conditionalFormatting sqref="FJX24">
    <cfRule type="containsBlanks" priority="6805" stopIfTrue="1">
      <formula>LEN(TRIM(FJX24))=0</formula>
    </cfRule>
    <cfRule type="cellIs" priority="17731" stopIfTrue="1" operator="between">
      <formula>50</formula>
      <formula>100</formula>
    </cfRule>
    <cfRule type="cellIs" dxfId="1" priority="28657" stopIfTrue="1" operator="greaterThanOrEqual">
      <formula>100</formula>
    </cfRule>
    <cfRule type="cellIs" dxfId="7" priority="39583" stopIfTrue="1" operator="lessThanOrEqual">
      <formula>50</formula>
    </cfRule>
  </conditionalFormatting>
  <conditionalFormatting sqref="FKG24">
    <cfRule type="containsBlanks" priority="6804" stopIfTrue="1">
      <formula>LEN(TRIM(FKG24))=0</formula>
    </cfRule>
    <cfRule type="cellIs" priority="17730" stopIfTrue="1" operator="between">
      <formula>50</formula>
      <formula>100</formula>
    </cfRule>
    <cfRule type="cellIs" dxfId="1" priority="28656" stopIfTrue="1" operator="greaterThanOrEqual">
      <formula>100</formula>
    </cfRule>
    <cfRule type="cellIs" dxfId="7" priority="39582" stopIfTrue="1" operator="lessThanOrEqual">
      <formula>50</formula>
    </cfRule>
  </conditionalFormatting>
  <conditionalFormatting sqref="FKP24">
    <cfRule type="containsBlanks" priority="6803" stopIfTrue="1">
      <formula>LEN(TRIM(FKP24))=0</formula>
    </cfRule>
    <cfRule type="cellIs" priority="17729" stopIfTrue="1" operator="between">
      <formula>50</formula>
      <formula>100</formula>
    </cfRule>
    <cfRule type="cellIs" dxfId="1" priority="28655" stopIfTrue="1" operator="greaterThanOrEqual">
      <formula>100</formula>
    </cfRule>
    <cfRule type="cellIs" dxfId="7" priority="39581" stopIfTrue="1" operator="lessThanOrEqual">
      <formula>50</formula>
    </cfRule>
  </conditionalFormatting>
  <conditionalFormatting sqref="FKY24">
    <cfRule type="containsBlanks" priority="6802" stopIfTrue="1">
      <formula>LEN(TRIM(FKY24))=0</formula>
    </cfRule>
    <cfRule type="cellIs" priority="17728" stopIfTrue="1" operator="between">
      <formula>50</formula>
      <formula>100</formula>
    </cfRule>
    <cfRule type="cellIs" dxfId="1" priority="28654" stopIfTrue="1" operator="greaterThanOrEqual">
      <formula>100</formula>
    </cfRule>
    <cfRule type="cellIs" dxfId="7" priority="39580" stopIfTrue="1" operator="lessThanOrEqual">
      <formula>50</formula>
    </cfRule>
  </conditionalFormatting>
  <conditionalFormatting sqref="FLH24">
    <cfRule type="containsBlanks" priority="6801" stopIfTrue="1">
      <formula>LEN(TRIM(FLH24))=0</formula>
    </cfRule>
    <cfRule type="cellIs" priority="17727" stopIfTrue="1" operator="between">
      <formula>50</formula>
      <formula>100</formula>
    </cfRule>
    <cfRule type="cellIs" dxfId="1" priority="28653" stopIfTrue="1" operator="greaterThanOrEqual">
      <formula>100</formula>
    </cfRule>
    <cfRule type="cellIs" dxfId="7" priority="39579" stopIfTrue="1" operator="lessThanOrEqual">
      <formula>50</formula>
    </cfRule>
  </conditionalFormatting>
  <conditionalFormatting sqref="FLQ24">
    <cfRule type="containsBlanks" priority="6800" stopIfTrue="1">
      <formula>LEN(TRIM(FLQ24))=0</formula>
    </cfRule>
    <cfRule type="cellIs" priority="17726" stopIfTrue="1" operator="between">
      <formula>50</formula>
      <formula>100</formula>
    </cfRule>
    <cfRule type="cellIs" dxfId="1" priority="28652" stopIfTrue="1" operator="greaterThanOrEqual">
      <formula>100</formula>
    </cfRule>
    <cfRule type="cellIs" dxfId="7" priority="39578" stopIfTrue="1" operator="lessThanOrEqual">
      <formula>50</formula>
    </cfRule>
  </conditionalFormatting>
  <conditionalFormatting sqref="FLZ24">
    <cfRule type="containsBlanks" priority="6799" stopIfTrue="1">
      <formula>LEN(TRIM(FLZ24))=0</formula>
    </cfRule>
    <cfRule type="cellIs" priority="17725" stopIfTrue="1" operator="between">
      <formula>50</formula>
      <formula>100</formula>
    </cfRule>
    <cfRule type="cellIs" dxfId="1" priority="28651" stopIfTrue="1" operator="greaterThanOrEqual">
      <formula>100</formula>
    </cfRule>
    <cfRule type="cellIs" dxfId="7" priority="39577" stopIfTrue="1" operator="lessThanOrEqual">
      <formula>50</formula>
    </cfRule>
  </conditionalFormatting>
  <conditionalFormatting sqref="FMI24">
    <cfRule type="containsBlanks" priority="6798" stopIfTrue="1">
      <formula>LEN(TRIM(FMI24))=0</formula>
    </cfRule>
    <cfRule type="cellIs" priority="17724" stopIfTrue="1" operator="between">
      <formula>50</formula>
      <formula>100</formula>
    </cfRule>
    <cfRule type="cellIs" dxfId="1" priority="28650" stopIfTrue="1" operator="greaterThanOrEqual">
      <formula>100</formula>
    </cfRule>
    <cfRule type="cellIs" dxfId="7" priority="39576" stopIfTrue="1" operator="lessThanOrEqual">
      <formula>50</formula>
    </cfRule>
  </conditionalFormatting>
  <conditionalFormatting sqref="FMR24">
    <cfRule type="containsBlanks" priority="6797" stopIfTrue="1">
      <formula>LEN(TRIM(FMR24))=0</formula>
    </cfRule>
    <cfRule type="cellIs" priority="17723" stopIfTrue="1" operator="between">
      <formula>50</formula>
      <formula>100</formula>
    </cfRule>
    <cfRule type="cellIs" dxfId="1" priority="28649" stopIfTrue="1" operator="greaterThanOrEqual">
      <formula>100</formula>
    </cfRule>
    <cfRule type="cellIs" dxfId="7" priority="39575" stopIfTrue="1" operator="lessThanOrEqual">
      <formula>50</formula>
    </cfRule>
  </conditionalFormatting>
  <conditionalFormatting sqref="FNA24">
    <cfRule type="containsBlanks" priority="6796" stopIfTrue="1">
      <formula>LEN(TRIM(FNA24))=0</formula>
    </cfRule>
    <cfRule type="cellIs" priority="17722" stopIfTrue="1" operator="between">
      <formula>50</formula>
      <formula>100</formula>
    </cfRule>
    <cfRule type="cellIs" dxfId="1" priority="28648" stopIfTrue="1" operator="greaterThanOrEqual">
      <formula>100</formula>
    </cfRule>
    <cfRule type="cellIs" dxfId="7" priority="39574" stopIfTrue="1" operator="lessThanOrEqual">
      <formula>50</formula>
    </cfRule>
  </conditionalFormatting>
  <conditionalFormatting sqref="FNJ24">
    <cfRule type="containsBlanks" priority="6795" stopIfTrue="1">
      <formula>LEN(TRIM(FNJ24))=0</formula>
    </cfRule>
    <cfRule type="cellIs" priority="17721" stopIfTrue="1" operator="between">
      <formula>50</formula>
      <formula>100</formula>
    </cfRule>
    <cfRule type="cellIs" dxfId="1" priority="28647" stopIfTrue="1" operator="greaterThanOrEqual">
      <formula>100</formula>
    </cfRule>
    <cfRule type="cellIs" dxfId="7" priority="39573" stopIfTrue="1" operator="lessThanOrEqual">
      <formula>50</formula>
    </cfRule>
  </conditionalFormatting>
  <conditionalFormatting sqref="FNS24">
    <cfRule type="containsBlanks" priority="6794" stopIfTrue="1">
      <formula>LEN(TRIM(FNS24))=0</formula>
    </cfRule>
    <cfRule type="cellIs" priority="17720" stopIfTrue="1" operator="between">
      <formula>50</formula>
      <formula>100</formula>
    </cfRule>
    <cfRule type="cellIs" dxfId="1" priority="28646" stopIfTrue="1" operator="greaterThanOrEqual">
      <formula>100</formula>
    </cfRule>
    <cfRule type="cellIs" dxfId="7" priority="39572" stopIfTrue="1" operator="lessThanOrEqual">
      <formula>50</formula>
    </cfRule>
  </conditionalFormatting>
  <conditionalFormatting sqref="FOB24">
    <cfRule type="containsBlanks" priority="6793" stopIfTrue="1">
      <formula>LEN(TRIM(FOB24))=0</formula>
    </cfRule>
    <cfRule type="cellIs" priority="17719" stopIfTrue="1" operator="between">
      <formula>50</formula>
      <formula>100</formula>
    </cfRule>
    <cfRule type="cellIs" dxfId="1" priority="28645" stopIfTrue="1" operator="greaterThanOrEqual">
      <formula>100</formula>
    </cfRule>
    <cfRule type="cellIs" dxfId="7" priority="39571" stopIfTrue="1" operator="lessThanOrEqual">
      <formula>50</formula>
    </cfRule>
  </conditionalFormatting>
  <conditionalFormatting sqref="FOK24">
    <cfRule type="containsBlanks" priority="6792" stopIfTrue="1">
      <formula>LEN(TRIM(FOK24))=0</formula>
    </cfRule>
    <cfRule type="cellIs" priority="17718" stopIfTrue="1" operator="between">
      <formula>50</formula>
      <formula>100</formula>
    </cfRule>
    <cfRule type="cellIs" dxfId="1" priority="28644" stopIfTrue="1" operator="greaterThanOrEqual">
      <formula>100</formula>
    </cfRule>
    <cfRule type="cellIs" dxfId="7" priority="39570" stopIfTrue="1" operator="lessThanOrEqual">
      <formula>50</formula>
    </cfRule>
  </conditionalFormatting>
  <conditionalFormatting sqref="FOT24">
    <cfRule type="containsBlanks" priority="6791" stopIfTrue="1">
      <formula>LEN(TRIM(FOT24))=0</formula>
    </cfRule>
    <cfRule type="cellIs" priority="17717" stopIfTrue="1" operator="between">
      <formula>50</formula>
      <formula>100</formula>
    </cfRule>
    <cfRule type="cellIs" dxfId="1" priority="28643" stopIfTrue="1" operator="greaterThanOrEqual">
      <formula>100</formula>
    </cfRule>
    <cfRule type="cellIs" dxfId="7" priority="39569" stopIfTrue="1" operator="lessThanOrEqual">
      <formula>50</formula>
    </cfRule>
  </conditionalFormatting>
  <conditionalFormatting sqref="FPC24">
    <cfRule type="containsBlanks" priority="6790" stopIfTrue="1">
      <formula>LEN(TRIM(FPC24))=0</formula>
    </cfRule>
    <cfRule type="cellIs" priority="17716" stopIfTrue="1" operator="between">
      <formula>50</formula>
      <formula>100</formula>
    </cfRule>
    <cfRule type="cellIs" dxfId="1" priority="28642" stopIfTrue="1" operator="greaterThanOrEqual">
      <formula>100</formula>
    </cfRule>
    <cfRule type="cellIs" dxfId="7" priority="39568" stopIfTrue="1" operator="lessThanOrEqual">
      <formula>50</formula>
    </cfRule>
  </conditionalFormatting>
  <conditionalFormatting sqref="FPL24">
    <cfRule type="containsBlanks" priority="6789" stopIfTrue="1">
      <formula>LEN(TRIM(FPL24))=0</formula>
    </cfRule>
    <cfRule type="cellIs" priority="17715" stopIfTrue="1" operator="between">
      <formula>50</formula>
      <formula>100</formula>
    </cfRule>
    <cfRule type="cellIs" dxfId="1" priority="28641" stopIfTrue="1" operator="greaterThanOrEqual">
      <formula>100</formula>
    </cfRule>
    <cfRule type="cellIs" dxfId="7" priority="39567" stopIfTrue="1" operator="lessThanOrEqual">
      <formula>50</formula>
    </cfRule>
  </conditionalFormatting>
  <conditionalFormatting sqref="FPU24">
    <cfRule type="containsBlanks" priority="6788" stopIfTrue="1">
      <formula>LEN(TRIM(FPU24))=0</formula>
    </cfRule>
    <cfRule type="cellIs" priority="17714" stopIfTrue="1" operator="between">
      <formula>50</formula>
      <formula>100</formula>
    </cfRule>
    <cfRule type="cellIs" dxfId="1" priority="28640" stopIfTrue="1" operator="greaterThanOrEqual">
      <formula>100</formula>
    </cfRule>
    <cfRule type="cellIs" dxfId="7" priority="39566" stopIfTrue="1" operator="lessThanOrEqual">
      <formula>50</formula>
    </cfRule>
  </conditionalFormatting>
  <conditionalFormatting sqref="FQD24">
    <cfRule type="containsBlanks" priority="6787" stopIfTrue="1">
      <formula>LEN(TRIM(FQD24))=0</formula>
    </cfRule>
    <cfRule type="cellIs" priority="17713" stopIfTrue="1" operator="between">
      <formula>50</formula>
      <formula>100</formula>
    </cfRule>
    <cfRule type="cellIs" dxfId="1" priority="28639" stopIfTrue="1" operator="greaterThanOrEqual">
      <formula>100</formula>
    </cfRule>
    <cfRule type="cellIs" dxfId="7" priority="39565" stopIfTrue="1" operator="lessThanOrEqual">
      <formula>50</formula>
    </cfRule>
  </conditionalFormatting>
  <conditionalFormatting sqref="FQM24">
    <cfRule type="containsBlanks" priority="6786" stopIfTrue="1">
      <formula>LEN(TRIM(FQM24))=0</formula>
    </cfRule>
    <cfRule type="cellIs" priority="17712" stopIfTrue="1" operator="between">
      <formula>50</formula>
      <formula>100</formula>
    </cfRule>
    <cfRule type="cellIs" dxfId="1" priority="28638" stopIfTrue="1" operator="greaterThanOrEqual">
      <formula>100</formula>
    </cfRule>
    <cfRule type="cellIs" dxfId="7" priority="39564" stopIfTrue="1" operator="lessThanOrEqual">
      <formula>50</formula>
    </cfRule>
  </conditionalFormatting>
  <conditionalFormatting sqref="FQV24">
    <cfRule type="containsBlanks" priority="6785" stopIfTrue="1">
      <formula>LEN(TRIM(FQV24))=0</formula>
    </cfRule>
    <cfRule type="cellIs" priority="17711" stopIfTrue="1" operator="between">
      <formula>50</formula>
      <formula>100</formula>
    </cfRule>
    <cfRule type="cellIs" dxfId="1" priority="28637" stopIfTrue="1" operator="greaterThanOrEqual">
      <formula>100</formula>
    </cfRule>
    <cfRule type="cellIs" dxfId="7" priority="39563" stopIfTrue="1" operator="lessThanOrEqual">
      <formula>50</formula>
    </cfRule>
  </conditionalFormatting>
  <conditionalFormatting sqref="FRE24">
    <cfRule type="containsBlanks" priority="6784" stopIfTrue="1">
      <formula>LEN(TRIM(FRE24))=0</formula>
    </cfRule>
    <cfRule type="cellIs" priority="17710" stopIfTrue="1" operator="between">
      <formula>50</formula>
      <formula>100</formula>
    </cfRule>
    <cfRule type="cellIs" dxfId="1" priority="28636" stopIfTrue="1" operator="greaterThanOrEqual">
      <formula>100</formula>
    </cfRule>
    <cfRule type="cellIs" dxfId="7" priority="39562" stopIfTrue="1" operator="lessThanOrEqual">
      <formula>50</formula>
    </cfRule>
  </conditionalFormatting>
  <conditionalFormatting sqref="FRN24">
    <cfRule type="containsBlanks" priority="6783" stopIfTrue="1">
      <formula>LEN(TRIM(FRN24))=0</formula>
    </cfRule>
    <cfRule type="cellIs" priority="17709" stopIfTrue="1" operator="between">
      <formula>50</formula>
      <formula>100</formula>
    </cfRule>
    <cfRule type="cellIs" dxfId="1" priority="28635" stopIfTrue="1" operator="greaterThanOrEqual">
      <formula>100</formula>
    </cfRule>
    <cfRule type="cellIs" dxfId="7" priority="39561" stopIfTrue="1" operator="lessThanOrEqual">
      <formula>50</formula>
    </cfRule>
  </conditionalFormatting>
  <conditionalFormatting sqref="FRW24">
    <cfRule type="containsBlanks" priority="6782" stopIfTrue="1">
      <formula>LEN(TRIM(FRW24))=0</formula>
    </cfRule>
    <cfRule type="cellIs" priority="17708" stopIfTrue="1" operator="between">
      <formula>50</formula>
      <formula>100</formula>
    </cfRule>
    <cfRule type="cellIs" dxfId="1" priority="28634" stopIfTrue="1" operator="greaterThanOrEqual">
      <formula>100</formula>
    </cfRule>
    <cfRule type="cellIs" dxfId="7" priority="39560" stopIfTrue="1" operator="lessThanOrEqual">
      <formula>50</formula>
    </cfRule>
  </conditionalFormatting>
  <conditionalFormatting sqref="FSF24">
    <cfRule type="containsBlanks" priority="6781" stopIfTrue="1">
      <formula>LEN(TRIM(FSF24))=0</formula>
    </cfRule>
    <cfRule type="cellIs" priority="17707" stopIfTrue="1" operator="between">
      <formula>50</formula>
      <formula>100</formula>
    </cfRule>
    <cfRule type="cellIs" dxfId="1" priority="28633" stopIfTrue="1" operator="greaterThanOrEqual">
      <formula>100</formula>
    </cfRule>
    <cfRule type="cellIs" dxfId="7" priority="39559" stopIfTrue="1" operator="lessThanOrEqual">
      <formula>50</formula>
    </cfRule>
  </conditionalFormatting>
  <conditionalFormatting sqref="FSO24">
    <cfRule type="containsBlanks" priority="6780" stopIfTrue="1">
      <formula>LEN(TRIM(FSO24))=0</formula>
    </cfRule>
    <cfRule type="cellIs" priority="17706" stopIfTrue="1" operator="between">
      <formula>50</formula>
      <formula>100</formula>
    </cfRule>
    <cfRule type="cellIs" dxfId="1" priority="28632" stopIfTrue="1" operator="greaterThanOrEqual">
      <formula>100</formula>
    </cfRule>
    <cfRule type="cellIs" dxfId="7" priority="39558" stopIfTrue="1" operator="lessThanOrEqual">
      <formula>50</formula>
    </cfRule>
  </conditionalFormatting>
  <conditionalFormatting sqref="FSX24">
    <cfRule type="containsBlanks" priority="6779" stopIfTrue="1">
      <formula>LEN(TRIM(FSX24))=0</formula>
    </cfRule>
    <cfRule type="cellIs" priority="17705" stopIfTrue="1" operator="between">
      <formula>50</formula>
      <formula>100</formula>
    </cfRule>
    <cfRule type="cellIs" dxfId="1" priority="28631" stopIfTrue="1" operator="greaterThanOrEqual">
      <formula>100</formula>
    </cfRule>
    <cfRule type="cellIs" dxfId="7" priority="39557" stopIfTrue="1" operator="lessThanOrEqual">
      <formula>50</formula>
    </cfRule>
  </conditionalFormatting>
  <conditionalFormatting sqref="FTG24">
    <cfRule type="containsBlanks" priority="6778" stopIfTrue="1">
      <formula>LEN(TRIM(FTG24))=0</formula>
    </cfRule>
    <cfRule type="cellIs" priority="17704" stopIfTrue="1" operator="between">
      <formula>50</formula>
      <formula>100</formula>
    </cfRule>
    <cfRule type="cellIs" dxfId="1" priority="28630" stopIfTrue="1" operator="greaterThanOrEqual">
      <formula>100</formula>
    </cfRule>
    <cfRule type="cellIs" dxfId="7" priority="39556" stopIfTrue="1" operator="lessThanOrEqual">
      <formula>50</formula>
    </cfRule>
  </conditionalFormatting>
  <conditionalFormatting sqref="FTP24">
    <cfRule type="containsBlanks" priority="6777" stopIfTrue="1">
      <formula>LEN(TRIM(FTP24))=0</formula>
    </cfRule>
    <cfRule type="cellIs" priority="17703" stopIfTrue="1" operator="between">
      <formula>50</formula>
      <formula>100</formula>
    </cfRule>
    <cfRule type="cellIs" dxfId="1" priority="28629" stopIfTrue="1" operator="greaterThanOrEqual">
      <formula>100</formula>
    </cfRule>
    <cfRule type="cellIs" dxfId="7" priority="39555" stopIfTrue="1" operator="lessThanOrEqual">
      <formula>50</formula>
    </cfRule>
  </conditionalFormatting>
  <conditionalFormatting sqref="FTY24">
    <cfRule type="containsBlanks" priority="6776" stopIfTrue="1">
      <formula>LEN(TRIM(FTY24))=0</formula>
    </cfRule>
    <cfRule type="cellIs" priority="17702" stopIfTrue="1" operator="between">
      <formula>50</formula>
      <formula>100</formula>
    </cfRule>
    <cfRule type="cellIs" dxfId="1" priority="28628" stopIfTrue="1" operator="greaterThanOrEqual">
      <formula>100</formula>
    </cfRule>
    <cfRule type="cellIs" dxfId="7" priority="39554" stopIfTrue="1" operator="lessThanOrEqual">
      <formula>50</formula>
    </cfRule>
  </conditionalFormatting>
  <conditionalFormatting sqref="FUH24">
    <cfRule type="containsBlanks" priority="6775" stopIfTrue="1">
      <formula>LEN(TRIM(FUH24))=0</formula>
    </cfRule>
    <cfRule type="cellIs" priority="17701" stopIfTrue="1" operator="between">
      <formula>50</formula>
      <formula>100</formula>
    </cfRule>
    <cfRule type="cellIs" dxfId="1" priority="28627" stopIfTrue="1" operator="greaterThanOrEqual">
      <formula>100</formula>
    </cfRule>
    <cfRule type="cellIs" dxfId="7" priority="39553" stopIfTrue="1" operator="lessThanOrEqual">
      <formula>50</formula>
    </cfRule>
  </conditionalFormatting>
  <conditionalFormatting sqref="FUQ24">
    <cfRule type="containsBlanks" priority="6774" stopIfTrue="1">
      <formula>LEN(TRIM(FUQ24))=0</formula>
    </cfRule>
    <cfRule type="cellIs" priority="17700" stopIfTrue="1" operator="between">
      <formula>50</formula>
      <formula>100</formula>
    </cfRule>
    <cfRule type="cellIs" dxfId="1" priority="28626" stopIfTrue="1" operator="greaterThanOrEqual">
      <formula>100</formula>
    </cfRule>
    <cfRule type="cellIs" dxfId="7" priority="39552" stopIfTrue="1" operator="lessThanOrEqual">
      <formula>50</formula>
    </cfRule>
  </conditionalFormatting>
  <conditionalFormatting sqref="FUZ24">
    <cfRule type="containsBlanks" priority="6773" stopIfTrue="1">
      <formula>LEN(TRIM(FUZ24))=0</formula>
    </cfRule>
    <cfRule type="cellIs" priority="17699" stopIfTrue="1" operator="between">
      <formula>50</formula>
      <formula>100</formula>
    </cfRule>
    <cfRule type="cellIs" dxfId="1" priority="28625" stopIfTrue="1" operator="greaterThanOrEqual">
      <formula>100</formula>
    </cfRule>
    <cfRule type="cellIs" dxfId="7" priority="39551" stopIfTrue="1" operator="lessThanOrEqual">
      <formula>50</formula>
    </cfRule>
  </conditionalFormatting>
  <conditionalFormatting sqref="FVI24">
    <cfRule type="containsBlanks" priority="6772" stopIfTrue="1">
      <formula>LEN(TRIM(FVI24))=0</formula>
    </cfRule>
    <cfRule type="cellIs" priority="17698" stopIfTrue="1" operator="between">
      <formula>50</formula>
      <formula>100</formula>
    </cfRule>
    <cfRule type="cellIs" dxfId="1" priority="28624" stopIfTrue="1" operator="greaterThanOrEqual">
      <formula>100</formula>
    </cfRule>
    <cfRule type="cellIs" dxfId="7" priority="39550" stopIfTrue="1" operator="lessThanOrEqual">
      <formula>50</formula>
    </cfRule>
  </conditionalFormatting>
  <conditionalFormatting sqref="FVR24">
    <cfRule type="containsBlanks" priority="6771" stopIfTrue="1">
      <formula>LEN(TRIM(FVR24))=0</formula>
    </cfRule>
    <cfRule type="cellIs" priority="17697" stopIfTrue="1" operator="between">
      <formula>50</formula>
      <formula>100</formula>
    </cfRule>
    <cfRule type="cellIs" dxfId="1" priority="28623" stopIfTrue="1" operator="greaterThanOrEqual">
      <formula>100</formula>
    </cfRule>
    <cfRule type="cellIs" dxfId="7" priority="39549" stopIfTrue="1" operator="lessThanOrEqual">
      <formula>50</formula>
    </cfRule>
  </conditionalFormatting>
  <conditionalFormatting sqref="FWA24">
    <cfRule type="containsBlanks" priority="6770" stopIfTrue="1">
      <formula>LEN(TRIM(FWA24))=0</formula>
    </cfRule>
    <cfRule type="cellIs" priority="17696" stopIfTrue="1" operator="between">
      <formula>50</formula>
      <formula>100</formula>
    </cfRule>
    <cfRule type="cellIs" dxfId="1" priority="28622" stopIfTrue="1" operator="greaterThanOrEqual">
      <formula>100</formula>
    </cfRule>
    <cfRule type="cellIs" dxfId="7" priority="39548" stopIfTrue="1" operator="lessThanOrEqual">
      <formula>50</formula>
    </cfRule>
  </conditionalFormatting>
  <conditionalFormatting sqref="FWJ24">
    <cfRule type="containsBlanks" priority="6769" stopIfTrue="1">
      <formula>LEN(TRIM(FWJ24))=0</formula>
    </cfRule>
    <cfRule type="cellIs" priority="17695" stopIfTrue="1" operator="between">
      <formula>50</formula>
      <formula>100</formula>
    </cfRule>
    <cfRule type="cellIs" dxfId="1" priority="28621" stopIfTrue="1" operator="greaterThanOrEqual">
      <formula>100</formula>
    </cfRule>
    <cfRule type="cellIs" dxfId="7" priority="39547" stopIfTrue="1" operator="lessThanOrEqual">
      <formula>50</formula>
    </cfRule>
  </conditionalFormatting>
  <conditionalFormatting sqref="FWS24">
    <cfRule type="containsBlanks" priority="6768" stopIfTrue="1">
      <formula>LEN(TRIM(FWS24))=0</formula>
    </cfRule>
    <cfRule type="cellIs" priority="17694" stopIfTrue="1" operator="between">
      <formula>50</formula>
      <formula>100</formula>
    </cfRule>
    <cfRule type="cellIs" dxfId="1" priority="28620" stopIfTrue="1" operator="greaterThanOrEqual">
      <formula>100</formula>
    </cfRule>
    <cfRule type="cellIs" dxfId="7" priority="39546" stopIfTrue="1" operator="lessThanOrEqual">
      <formula>50</formula>
    </cfRule>
  </conditionalFormatting>
  <conditionalFormatting sqref="FXB24">
    <cfRule type="containsBlanks" priority="6767" stopIfTrue="1">
      <formula>LEN(TRIM(FXB24))=0</formula>
    </cfRule>
    <cfRule type="cellIs" priority="17693" stopIfTrue="1" operator="between">
      <formula>50</formula>
      <formula>100</formula>
    </cfRule>
    <cfRule type="cellIs" dxfId="1" priority="28619" stopIfTrue="1" operator="greaterThanOrEqual">
      <formula>100</formula>
    </cfRule>
    <cfRule type="cellIs" dxfId="7" priority="39545" stopIfTrue="1" operator="lessThanOrEqual">
      <formula>50</formula>
    </cfRule>
  </conditionalFormatting>
  <conditionalFormatting sqref="FXK24">
    <cfRule type="containsBlanks" priority="6766" stopIfTrue="1">
      <formula>LEN(TRIM(FXK24))=0</formula>
    </cfRule>
    <cfRule type="cellIs" priority="17692" stopIfTrue="1" operator="between">
      <formula>50</formula>
      <formula>100</formula>
    </cfRule>
    <cfRule type="cellIs" dxfId="1" priority="28618" stopIfTrue="1" operator="greaterThanOrEqual">
      <formula>100</formula>
    </cfRule>
    <cfRule type="cellIs" dxfId="7" priority="39544" stopIfTrue="1" operator="lessThanOrEqual">
      <formula>50</formula>
    </cfRule>
  </conditionalFormatting>
  <conditionalFormatting sqref="FXT24">
    <cfRule type="containsBlanks" priority="6765" stopIfTrue="1">
      <formula>LEN(TRIM(FXT24))=0</formula>
    </cfRule>
    <cfRule type="cellIs" priority="17691" stopIfTrue="1" operator="between">
      <formula>50</formula>
      <formula>100</formula>
    </cfRule>
    <cfRule type="cellIs" dxfId="1" priority="28617" stopIfTrue="1" operator="greaterThanOrEqual">
      <formula>100</formula>
    </cfRule>
    <cfRule type="cellIs" dxfId="7" priority="39543" stopIfTrue="1" operator="lessThanOrEqual">
      <formula>50</formula>
    </cfRule>
  </conditionalFormatting>
  <conditionalFormatting sqref="FYC24">
    <cfRule type="containsBlanks" priority="6764" stopIfTrue="1">
      <formula>LEN(TRIM(FYC24))=0</formula>
    </cfRule>
    <cfRule type="cellIs" priority="17690" stopIfTrue="1" operator="between">
      <formula>50</formula>
      <formula>100</formula>
    </cfRule>
    <cfRule type="cellIs" dxfId="1" priority="28616" stopIfTrue="1" operator="greaterThanOrEqual">
      <formula>100</formula>
    </cfRule>
    <cfRule type="cellIs" dxfId="7" priority="39542" stopIfTrue="1" operator="lessThanOrEqual">
      <formula>50</formula>
    </cfRule>
  </conditionalFormatting>
  <conditionalFormatting sqref="FYL24">
    <cfRule type="containsBlanks" priority="6763" stopIfTrue="1">
      <formula>LEN(TRIM(FYL24))=0</formula>
    </cfRule>
    <cfRule type="cellIs" priority="17689" stopIfTrue="1" operator="between">
      <formula>50</formula>
      <formula>100</formula>
    </cfRule>
    <cfRule type="cellIs" dxfId="1" priority="28615" stopIfTrue="1" operator="greaterThanOrEqual">
      <formula>100</formula>
    </cfRule>
    <cfRule type="cellIs" dxfId="7" priority="39541" stopIfTrue="1" operator="lessThanOrEqual">
      <formula>50</formula>
    </cfRule>
  </conditionalFormatting>
  <conditionalFormatting sqref="FYU24">
    <cfRule type="containsBlanks" priority="6762" stopIfTrue="1">
      <formula>LEN(TRIM(FYU24))=0</formula>
    </cfRule>
    <cfRule type="cellIs" priority="17688" stopIfTrue="1" operator="between">
      <formula>50</formula>
      <formula>100</formula>
    </cfRule>
    <cfRule type="cellIs" dxfId="1" priority="28614" stopIfTrue="1" operator="greaterThanOrEqual">
      <formula>100</formula>
    </cfRule>
    <cfRule type="cellIs" dxfId="7" priority="39540" stopIfTrue="1" operator="lessThanOrEqual">
      <formula>50</formula>
    </cfRule>
  </conditionalFormatting>
  <conditionalFormatting sqref="FZD24">
    <cfRule type="containsBlanks" priority="6761" stopIfTrue="1">
      <formula>LEN(TRIM(FZD24))=0</formula>
    </cfRule>
    <cfRule type="cellIs" priority="17687" stopIfTrue="1" operator="between">
      <formula>50</formula>
      <formula>100</formula>
    </cfRule>
    <cfRule type="cellIs" dxfId="1" priority="28613" stopIfTrue="1" operator="greaterThanOrEqual">
      <formula>100</formula>
    </cfRule>
    <cfRule type="cellIs" dxfId="7" priority="39539" stopIfTrue="1" operator="lessThanOrEqual">
      <formula>50</formula>
    </cfRule>
  </conditionalFormatting>
  <conditionalFormatting sqref="FZM24">
    <cfRule type="containsBlanks" priority="6760" stopIfTrue="1">
      <formula>LEN(TRIM(FZM24))=0</formula>
    </cfRule>
    <cfRule type="cellIs" priority="17686" stopIfTrue="1" operator="between">
      <formula>50</formula>
      <formula>100</formula>
    </cfRule>
    <cfRule type="cellIs" dxfId="1" priority="28612" stopIfTrue="1" operator="greaterThanOrEqual">
      <formula>100</formula>
    </cfRule>
    <cfRule type="cellIs" dxfId="7" priority="39538" stopIfTrue="1" operator="lessThanOrEqual">
      <formula>50</formula>
    </cfRule>
  </conditionalFormatting>
  <conditionalFormatting sqref="FZV24">
    <cfRule type="containsBlanks" priority="6759" stopIfTrue="1">
      <formula>LEN(TRIM(FZV24))=0</formula>
    </cfRule>
    <cfRule type="cellIs" priority="17685" stopIfTrue="1" operator="between">
      <formula>50</formula>
      <formula>100</formula>
    </cfRule>
    <cfRule type="cellIs" dxfId="1" priority="28611" stopIfTrue="1" operator="greaterThanOrEqual">
      <formula>100</formula>
    </cfRule>
    <cfRule type="cellIs" dxfId="7" priority="39537" stopIfTrue="1" operator="lessThanOrEqual">
      <formula>50</formula>
    </cfRule>
  </conditionalFormatting>
  <conditionalFormatting sqref="GAE24">
    <cfRule type="containsBlanks" priority="6758" stopIfTrue="1">
      <formula>LEN(TRIM(GAE24))=0</formula>
    </cfRule>
    <cfRule type="cellIs" priority="17684" stopIfTrue="1" operator="between">
      <formula>50</formula>
      <formula>100</formula>
    </cfRule>
    <cfRule type="cellIs" dxfId="1" priority="28610" stopIfTrue="1" operator="greaterThanOrEqual">
      <formula>100</formula>
    </cfRule>
    <cfRule type="cellIs" dxfId="7" priority="39536" stopIfTrue="1" operator="lessThanOrEqual">
      <formula>50</formula>
    </cfRule>
  </conditionalFormatting>
  <conditionalFormatting sqref="GAN24">
    <cfRule type="containsBlanks" priority="6757" stopIfTrue="1">
      <formula>LEN(TRIM(GAN24))=0</formula>
    </cfRule>
    <cfRule type="cellIs" priority="17683" stopIfTrue="1" operator="between">
      <formula>50</formula>
      <formula>100</formula>
    </cfRule>
    <cfRule type="cellIs" dxfId="1" priority="28609" stopIfTrue="1" operator="greaterThanOrEqual">
      <formula>100</formula>
    </cfRule>
    <cfRule type="cellIs" dxfId="7" priority="39535" stopIfTrue="1" operator="lessThanOrEqual">
      <formula>50</formula>
    </cfRule>
  </conditionalFormatting>
  <conditionalFormatting sqref="GAW24">
    <cfRule type="containsBlanks" priority="6756" stopIfTrue="1">
      <formula>LEN(TRIM(GAW24))=0</formula>
    </cfRule>
    <cfRule type="cellIs" priority="17682" stopIfTrue="1" operator="between">
      <formula>50</formula>
      <formula>100</formula>
    </cfRule>
    <cfRule type="cellIs" dxfId="1" priority="28608" stopIfTrue="1" operator="greaterThanOrEqual">
      <formula>100</formula>
    </cfRule>
    <cfRule type="cellIs" dxfId="7" priority="39534" stopIfTrue="1" operator="lessThanOrEqual">
      <formula>50</formula>
    </cfRule>
  </conditionalFormatting>
  <conditionalFormatting sqref="GBF24">
    <cfRule type="containsBlanks" priority="6755" stopIfTrue="1">
      <formula>LEN(TRIM(GBF24))=0</formula>
    </cfRule>
    <cfRule type="cellIs" priority="17681" stopIfTrue="1" operator="between">
      <formula>50</formula>
      <formula>100</formula>
    </cfRule>
    <cfRule type="cellIs" dxfId="1" priority="28607" stopIfTrue="1" operator="greaterThanOrEqual">
      <formula>100</formula>
    </cfRule>
    <cfRule type="cellIs" dxfId="7" priority="39533" stopIfTrue="1" operator="lessThanOrEqual">
      <formula>50</formula>
    </cfRule>
  </conditionalFormatting>
  <conditionalFormatting sqref="GBO24">
    <cfRule type="containsBlanks" priority="6754" stopIfTrue="1">
      <formula>LEN(TRIM(GBO24))=0</formula>
    </cfRule>
    <cfRule type="cellIs" priority="17680" stopIfTrue="1" operator="between">
      <formula>50</formula>
      <formula>100</formula>
    </cfRule>
    <cfRule type="cellIs" dxfId="1" priority="28606" stopIfTrue="1" operator="greaterThanOrEqual">
      <formula>100</formula>
    </cfRule>
    <cfRule type="cellIs" dxfId="7" priority="39532" stopIfTrue="1" operator="lessThanOrEqual">
      <formula>50</formula>
    </cfRule>
  </conditionalFormatting>
  <conditionalFormatting sqref="GBX24">
    <cfRule type="containsBlanks" priority="6753" stopIfTrue="1">
      <formula>LEN(TRIM(GBX24))=0</formula>
    </cfRule>
    <cfRule type="cellIs" priority="17679" stopIfTrue="1" operator="between">
      <formula>50</formula>
      <formula>100</formula>
    </cfRule>
    <cfRule type="cellIs" dxfId="1" priority="28605" stopIfTrue="1" operator="greaterThanOrEqual">
      <formula>100</formula>
    </cfRule>
    <cfRule type="cellIs" dxfId="7" priority="39531" stopIfTrue="1" operator="lessThanOrEqual">
      <formula>50</formula>
    </cfRule>
  </conditionalFormatting>
  <conditionalFormatting sqref="GCG24">
    <cfRule type="containsBlanks" priority="6752" stopIfTrue="1">
      <formula>LEN(TRIM(GCG24))=0</formula>
    </cfRule>
    <cfRule type="cellIs" priority="17678" stopIfTrue="1" operator="between">
      <formula>50</formula>
      <formula>100</formula>
    </cfRule>
    <cfRule type="cellIs" dxfId="1" priority="28604" stopIfTrue="1" operator="greaterThanOrEqual">
      <formula>100</formula>
    </cfRule>
    <cfRule type="cellIs" dxfId="7" priority="39530" stopIfTrue="1" operator="lessThanOrEqual">
      <formula>50</formula>
    </cfRule>
  </conditionalFormatting>
  <conditionalFormatting sqref="GCP24">
    <cfRule type="containsBlanks" priority="6751" stopIfTrue="1">
      <formula>LEN(TRIM(GCP24))=0</formula>
    </cfRule>
    <cfRule type="cellIs" priority="17677" stopIfTrue="1" operator="between">
      <formula>50</formula>
      <formula>100</formula>
    </cfRule>
    <cfRule type="cellIs" dxfId="1" priority="28603" stopIfTrue="1" operator="greaterThanOrEqual">
      <formula>100</formula>
    </cfRule>
    <cfRule type="cellIs" dxfId="7" priority="39529" stopIfTrue="1" operator="lessThanOrEqual">
      <formula>50</formula>
    </cfRule>
  </conditionalFormatting>
  <conditionalFormatting sqref="GCY24">
    <cfRule type="containsBlanks" priority="6750" stopIfTrue="1">
      <formula>LEN(TRIM(GCY24))=0</formula>
    </cfRule>
    <cfRule type="cellIs" priority="17676" stopIfTrue="1" operator="between">
      <formula>50</formula>
      <formula>100</formula>
    </cfRule>
    <cfRule type="cellIs" dxfId="1" priority="28602" stopIfTrue="1" operator="greaterThanOrEqual">
      <formula>100</formula>
    </cfRule>
    <cfRule type="cellIs" dxfId="7" priority="39528" stopIfTrue="1" operator="lessThanOrEqual">
      <formula>50</formula>
    </cfRule>
  </conditionalFormatting>
  <conditionalFormatting sqref="GDH24">
    <cfRule type="containsBlanks" priority="6749" stopIfTrue="1">
      <formula>LEN(TRIM(GDH24))=0</formula>
    </cfRule>
    <cfRule type="cellIs" priority="17675" stopIfTrue="1" operator="between">
      <formula>50</formula>
      <formula>100</formula>
    </cfRule>
    <cfRule type="cellIs" dxfId="1" priority="28601" stopIfTrue="1" operator="greaterThanOrEqual">
      <formula>100</formula>
    </cfRule>
    <cfRule type="cellIs" dxfId="7" priority="39527" stopIfTrue="1" operator="lessThanOrEqual">
      <formula>50</formula>
    </cfRule>
  </conditionalFormatting>
  <conditionalFormatting sqref="GDQ24">
    <cfRule type="containsBlanks" priority="6748" stopIfTrue="1">
      <formula>LEN(TRIM(GDQ24))=0</formula>
    </cfRule>
    <cfRule type="cellIs" priority="17674" stopIfTrue="1" operator="between">
      <formula>50</formula>
      <formula>100</formula>
    </cfRule>
    <cfRule type="cellIs" dxfId="1" priority="28600" stopIfTrue="1" operator="greaterThanOrEqual">
      <formula>100</formula>
    </cfRule>
    <cfRule type="cellIs" dxfId="7" priority="39526" stopIfTrue="1" operator="lessThanOrEqual">
      <formula>50</formula>
    </cfRule>
  </conditionalFormatting>
  <conditionalFormatting sqref="GDZ24">
    <cfRule type="containsBlanks" priority="6747" stopIfTrue="1">
      <formula>LEN(TRIM(GDZ24))=0</formula>
    </cfRule>
    <cfRule type="cellIs" priority="17673" stopIfTrue="1" operator="between">
      <formula>50</formula>
      <formula>100</formula>
    </cfRule>
    <cfRule type="cellIs" dxfId="1" priority="28599" stopIfTrue="1" operator="greaterThanOrEqual">
      <formula>100</formula>
    </cfRule>
    <cfRule type="cellIs" dxfId="7" priority="39525" stopIfTrue="1" operator="lessThanOrEqual">
      <formula>50</formula>
    </cfRule>
  </conditionalFormatting>
  <conditionalFormatting sqref="GEI24">
    <cfRule type="containsBlanks" priority="6746" stopIfTrue="1">
      <formula>LEN(TRIM(GEI24))=0</formula>
    </cfRule>
    <cfRule type="cellIs" priority="17672" stopIfTrue="1" operator="between">
      <formula>50</formula>
      <formula>100</formula>
    </cfRule>
    <cfRule type="cellIs" dxfId="1" priority="28598" stopIfTrue="1" operator="greaterThanOrEqual">
      <formula>100</formula>
    </cfRule>
    <cfRule type="cellIs" dxfId="7" priority="39524" stopIfTrue="1" operator="lessThanOrEqual">
      <formula>50</formula>
    </cfRule>
  </conditionalFormatting>
  <conditionalFormatting sqref="GER24">
    <cfRule type="containsBlanks" priority="6745" stopIfTrue="1">
      <formula>LEN(TRIM(GER24))=0</formula>
    </cfRule>
    <cfRule type="cellIs" priority="17671" stopIfTrue="1" operator="between">
      <formula>50</formula>
      <formula>100</formula>
    </cfRule>
    <cfRule type="cellIs" dxfId="1" priority="28597" stopIfTrue="1" operator="greaterThanOrEqual">
      <formula>100</formula>
    </cfRule>
    <cfRule type="cellIs" dxfId="7" priority="39523" stopIfTrue="1" operator="lessThanOrEqual">
      <formula>50</formula>
    </cfRule>
  </conditionalFormatting>
  <conditionalFormatting sqref="GFA24">
    <cfRule type="containsBlanks" priority="6744" stopIfTrue="1">
      <formula>LEN(TRIM(GFA24))=0</formula>
    </cfRule>
    <cfRule type="cellIs" priority="17670" stopIfTrue="1" operator="between">
      <formula>50</formula>
      <formula>100</formula>
    </cfRule>
    <cfRule type="cellIs" dxfId="1" priority="28596" stopIfTrue="1" operator="greaterThanOrEqual">
      <formula>100</formula>
    </cfRule>
    <cfRule type="cellIs" dxfId="7" priority="39522" stopIfTrue="1" operator="lessThanOrEqual">
      <formula>50</formula>
    </cfRule>
  </conditionalFormatting>
  <conditionalFormatting sqref="GFJ24">
    <cfRule type="containsBlanks" priority="6743" stopIfTrue="1">
      <formula>LEN(TRIM(GFJ24))=0</formula>
    </cfRule>
    <cfRule type="cellIs" priority="17669" stopIfTrue="1" operator="between">
      <formula>50</formula>
      <formula>100</formula>
    </cfRule>
    <cfRule type="cellIs" dxfId="1" priority="28595" stopIfTrue="1" operator="greaterThanOrEqual">
      <formula>100</formula>
    </cfRule>
    <cfRule type="cellIs" dxfId="7" priority="39521" stopIfTrue="1" operator="lessThanOrEqual">
      <formula>50</formula>
    </cfRule>
  </conditionalFormatting>
  <conditionalFormatting sqref="GFS24">
    <cfRule type="containsBlanks" priority="6742" stopIfTrue="1">
      <formula>LEN(TRIM(GFS24))=0</formula>
    </cfRule>
    <cfRule type="cellIs" priority="17668" stopIfTrue="1" operator="between">
      <formula>50</formula>
      <formula>100</formula>
    </cfRule>
    <cfRule type="cellIs" dxfId="1" priority="28594" stopIfTrue="1" operator="greaterThanOrEqual">
      <formula>100</formula>
    </cfRule>
    <cfRule type="cellIs" dxfId="7" priority="39520" stopIfTrue="1" operator="lessThanOrEqual">
      <formula>50</formula>
    </cfRule>
  </conditionalFormatting>
  <conditionalFormatting sqref="GGB24">
    <cfRule type="containsBlanks" priority="6741" stopIfTrue="1">
      <formula>LEN(TRIM(GGB24))=0</formula>
    </cfRule>
    <cfRule type="cellIs" priority="17667" stopIfTrue="1" operator="between">
      <formula>50</formula>
      <formula>100</formula>
    </cfRule>
    <cfRule type="cellIs" dxfId="1" priority="28593" stopIfTrue="1" operator="greaterThanOrEqual">
      <formula>100</formula>
    </cfRule>
    <cfRule type="cellIs" dxfId="7" priority="39519" stopIfTrue="1" operator="lessThanOrEqual">
      <formula>50</formula>
    </cfRule>
  </conditionalFormatting>
  <conditionalFormatting sqref="GGK24">
    <cfRule type="containsBlanks" priority="6740" stopIfTrue="1">
      <formula>LEN(TRIM(GGK24))=0</formula>
    </cfRule>
    <cfRule type="cellIs" priority="17666" stopIfTrue="1" operator="between">
      <formula>50</formula>
      <formula>100</formula>
    </cfRule>
    <cfRule type="cellIs" dxfId="1" priority="28592" stopIfTrue="1" operator="greaterThanOrEqual">
      <formula>100</formula>
    </cfRule>
    <cfRule type="cellIs" dxfId="7" priority="39518" stopIfTrue="1" operator="lessThanOrEqual">
      <formula>50</formula>
    </cfRule>
  </conditionalFormatting>
  <conditionalFormatting sqref="GGT24">
    <cfRule type="containsBlanks" priority="6739" stopIfTrue="1">
      <formula>LEN(TRIM(GGT24))=0</formula>
    </cfRule>
    <cfRule type="cellIs" priority="17665" stopIfTrue="1" operator="between">
      <formula>50</formula>
      <formula>100</formula>
    </cfRule>
    <cfRule type="cellIs" dxfId="1" priority="28591" stopIfTrue="1" operator="greaterThanOrEqual">
      <formula>100</formula>
    </cfRule>
    <cfRule type="cellIs" dxfId="7" priority="39517" stopIfTrue="1" operator="lessThanOrEqual">
      <formula>50</formula>
    </cfRule>
  </conditionalFormatting>
  <conditionalFormatting sqref="GHC24">
    <cfRule type="containsBlanks" priority="6738" stopIfTrue="1">
      <formula>LEN(TRIM(GHC24))=0</formula>
    </cfRule>
    <cfRule type="cellIs" priority="17664" stopIfTrue="1" operator="between">
      <formula>50</formula>
      <formula>100</formula>
    </cfRule>
    <cfRule type="cellIs" dxfId="1" priority="28590" stopIfTrue="1" operator="greaterThanOrEqual">
      <formula>100</formula>
    </cfRule>
    <cfRule type="cellIs" dxfId="7" priority="39516" stopIfTrue="1" operator="lessThanOrEqual">
      <formula>50</formula>
    </cfRule>
  </conditionalFormatting>
  <conditionalFormatting sqref="GHL24">
    <cfRule type="containsBlanks" priority="6737" stopIfTrue="1">
      <formula>LEN(TRIM(GHL24))=0</formula>
    </cfRule>
    <cfRule type="cellIs" priority="17663" stopIfTrue="1" operator="between">
      <formula>50</formula>
      <formula>100</formula>
    </cfRule>
    <cfRule type="cellIs" dxfId="1" priority="28589" stopIfTrue="1" operator="greaterThanOrEqual">
      <formula>100</formula>
    </cfRule>
    <cfRule type="cellIs" dxfId="7" priority="39515" stopIfTrue="1" operator="lessThanOrEqual">
      <formula>50</formula>
    </cfRule>
  </conditionalFormatting>
  <conditionalFormatting sqref="GHU24">
    <cfRule type="containsBlanks" priority="6736" stopIfTrue="1">
      <formula>LEN(TRIM(GHU24))=0</formula>
    </cfRule>
    <cfRule type="cellIs" priority="17662" stopIfTrue="1" operator="between">
      <formula>50</formula>
      <formula>100</formula>
    </cfRule>
    <cfRule type="cellIs" dxfId="1" priority="28588" stopIfTrue="1" operator="greaterThanOrEqual">
      <formula>100</formula>
    </cfRule>
    <cfRule type="cellIs" dxfId="7" priority="39514" stopIfTrue="1" operator="lessThanOrEqual">
      <formula>50</formula>
    </cfRule>
  </conditionalFormatting>
  <conditionalFormatting sqref="GID24">
    <cfRule type="containsBlanks" priority="6735" stopIfTrue="1">
      <formula>LEN(TRIM(GID24))=0</formula>
    </cfRule>
    <cfRule type="cellIs" priority="17661" stopIfTrue="1" operator="between">
      <formula>50</formula>
      <formula>100</formula>
    </cfRule>
    <cfRule type="cellIs" dxfId="1" priority="28587" stopIfTrue="1" operator="greaterThanOrEqual">
      <formula>100</formula>
    </cfRule>
    <cfRule type="cellIs" dxfId="7" priority="39513" stopIfTrue="1" operator="lessThanOrEqual">
      <formula>50</formula>
    </cfRule>
  </conditionalFormatting>
  <conditionalFormatting sqref="GIM24">
    <cfRule type="containsBlanks" priority="6734" stopIfTrue="1">
      <formula>LEN(TRIM(GIM24))=0</formula>
    </cfRule>
    <cfRule type="cellIs" priority="17660" stopIfTrue="1" operator="between">
      <formula>50</formula>
      <formula>100</formula>
    </cfRule>
    <cfRule type="cellIs" dxfId="1" priority="28586" stopIfTrue="1" operator="greaterThanOrEqual">
      <formula>100</formula>
    </cfRule>
    <cfRule type="cellIs" dxfId="7" priority="39512" stopIfTrue="1" operator="lessThanOrEqual">
      <formula>50</formula>
    </cfRule>
  </conditionalFormatting>
  <conditionalFormatting sqref="GIV24">
    <cfRule type="containsBlanks" priority="6733" stopIfTrue="1">
      <formula>LEN(TRIM(GIV24))=0</formula>
    </cfRule>
    <cfRule type="cellIs" priority="17659" stopIfTrue="1" operator="between">
      <formula>50</formula>
      <formula>100</formula>
    </cfRule>
    <cfRule type="cellIs" dxfId="1" priority="28585" stopIfTrue="1" operator="greaterThanOrEqual">
      <formula>100</formula>
    </cfRule>
    <cfRule type="cellIs" dxfId="7" priority="39511" stopIfTrue="1" operator="lessThanOrEqual">
      <formula>50</formula>
    </cfRule>
  </conditionalFormatting>
  <conditionalFormatting sqref="GJE24">
    <cfRule type="containsBlanks" priority="6732" stopIfTrue="1">
      <formula>LEN(TRIM(GJE24))=0</formula>
    </cfRule>
    <cfRule type="cellIs" priority="17658" stopIfTrue="1" operator="between">
      <formula>50</formula>
      <formula>100</formula>
    </cfRule>
    <cfRule type="cellIs" dxfId="1" priority="28584" stopIfTrue="1" operator="greaterThanOrEqual">
      <formula>100</formula>
    </cfRule>
    <cfRule type="cellIs" dxfId="7" priority="39510" stopIfTrue="1" operator="lessThanOrEqual">
      <formula>50</formula>
    </cfRule>
  </conditionalFormatting>
  <conditionalFormatting sqref="GJN24">
    <cfRule type="containsBlanks" priority="6731" stopIfTrue="1">
      <formula>LEN(TRIM(GJN24))=0</formula>
    </cfRule>
    <cfRule type="cellIs" priority="17657" stopIfTrue="1" operator="between">
      <formula>50</formula>
      <formula>100</formula>
    </cfRule>
    <cfRule type="cellIs" dxfId="1" priority="28583" stopIfTrue="1" operator="greaterThanOrEqual">
      <formula>100</formula>
    </cfRule>
    <cfRule type="cellIs" dxfId="7" priority="39509" stopIfTrue="1" operator="lessThanOrEqual">
      <formula>50</formula>
    </cfRule>
  </conditionalFormatting>
  <conditionalFormatting sqref="GJW24">
    <cfRule type="containsBlanks" priority="6730" stopIfTrue="1">
      <formula>LEN(TRIM(GJW24))=0</formula>
    </cfRule>
    <cfRule type="cellIs" priority="17656" stopIfTrue="1" operator="between">
      <formula>50</formula>
      <formula>100</formula>
    </cfRule>
    <cfRule type="cellIs" dxfId="1" priority="28582" stopIfTrue="1" operator="greaterThanOrEqual">
      <formula>100</formula>
    </cfRule>
    <cfRule type="cellIs" dxfId="7" priority="39508" stopIfTrue="1" operator="lessThanOrEqual">
      <formula>50</formula>
    </cfRule>
  </conditionalFormatting>
  <conditionalFormatting sqref="GKF24">
    <cfRule type="containsBlanks" priority="6729" stopIfTrue="1">
      <formula>LEN(TRIM(GKF24))=0</formula>
    </cfRule>
    <cfRule type="cellIs" priority="17655" stopIfTrue="1" operator="between">
      <formula>50</formula>
      <formula>100</formula>
    </cfRule>
    <cfRule type="cellIs" dxfId="1" priority="28581" stopIfTrue="1" operator="greaterThanOrEqual">
      <formula>100</formula>
    </cfRule>
    <cfRule type="cellIs" dxfId="7" priority="39507" stopIfTrue="1" operator="lessThanOrEqual">
      <formula>50</formula>
    </cfRule>
  </conditionalFormatting>
  <conditionalFormatting sqref="GKO24">
    <cfRule type="containsBlanks" priority="6728" stopIfTrue="1">
      <formula>LEN(TRIM(GKO24))=0</formula>
    </cfRule>
    <cfRule type="cellIs" priority="17654" stopIfTrue="1" operator="between">
      <formula>50</formula>
      <formula>100</formula>
    </cfRule>
    <cfRule type="cellIs" dxfId="1" priority="28580" stopIfTrue="1" operator="greaterThanOrEqual">
      <formula>100</formula>
    </cfRule>
    <cfRule type="cellIs" dxfId="7" priority="39506" stopIfTrue="1" operator="lessThanOrEqual">
      <formula>50</formula>
    </cfRule>
  </conditionalFormatting>
  <conditionalFormatting sqref="GKX24">
    <cfRule type="containsBlanks" priority="6727" stopIfTrue="1">
      <formula>LEN(TRIM(GKX24))=0</formula>
    </cfRule>
    <cfRule type="cellIs" priority="17653" stopIfTrue="1" operator="between">
      <formula>50</formula>
      <formula>100</formula>
    </cfRule>
    <cfRule type="cellIs" dxfId="1" priority="28579" stopIfTrue="1" operator="greaterThanOrEqual">
      <formula>100</formula>
    </cfRule>
    <cfRule type="cellIs" dxfId="7" priority="39505" stopIfTrue="1" operator="lessThanOrEqual">
      <formula>50</formula>
    </cfRule>
  </conditionalFormatting>
  <conditionalFormatting sqref="GLG24">
    <cfRule type="containsBlanks" priority="6726" stopIfTrue="1">
      <formula>LEN(TRIM(GLG24))=0</formula>
    </cfRule>
    <cfRule type="cellIs" priority="17652" stopIfTrue="1" operator="between">
      <formula>50</formula>
      <formula>100</formula>
    </cfRule>
    <cfRule type="cellIs" dxfId="1" priority="28578" stopIfTrue="1" operator="greaterThanOrEqual">
      <formula>100</formula>
    </cfRule>
    <cfRule type="cellIs" dxfId="7" priority="39504" stopIfTrue="1" operator="lessThanOrEqual">
      <formula>50</formula>
    </cfRule>
  </conditionalFormatting>
  <conditionalFormatting sqref="GLP24">
    <cfRule type="containsBlanks" priority="6725" stopIfTrue="1">
      <formula>LEN(TRIM(GLP24))=0</formula>
    </cfRule>
    <cfRule type="cellIs" priority="17651" stopIfTrue="1" operator="between">
      <formula>50</formula>
      <formula>100</formula>
    </cfRule>
    <cfRule type="cellIs" dxfId="1" priority="28577" stopIfTrue="1" operator="greaterThanOrEqual">
      <formula>100</formula>
    </cfRule>
    <cfRule type="cellIs" dxfId="7" priority="39503" stopIfTrue="1" operator="lessThanOrEqual">
      <formula>50</formula>
    </cfRule>
  </conditionalFormatting>
  <conditionalFormatting sqref="GLY24">
    <cfRule type="containsBlanks" priority="6724" stopIfTrue="1">
      <formula>LEN(TRIM(GLY24))=0</formula>
    </cfRule>
    <cfRule type="cellIs" priority="17650" stopIfTrue="1" operator="between">
      <formula>50</formula>
      <formula>100</formula>
    </cfRule>
    <cfRule type="cellIs" dxfId="1" priority="28576" stopIfTrue="1" operator="greaterThanOrEqual">
      <formula>100</formula>
    </cfRule>
    <cfRule type="cellIs" dxfId="7" priority="39502" stopIfTrue="1" operator="lessThanOrEqual">
      <formula>50</formula>
    </cfRule>
  </conditionalFormatting>
  <conditionalFormatting sqref="GMH24">
    <cfRule type="containsBlanks" priority="6723" stopIfTrue="1">
      <formula>LEN(TRIM(GMH24))=0</formula>
    </cfRule>
    <cfRule type="cellIs" priority="17649" stopIfTrue="1" operator="between">
      <formula>50</formula>
      <formula>100</formula>
    </cfRule>
    <cfRule type="cellIs" dxfId="1" priority="28575" stopIfTrue="1" operator="greaterThanOrEqual">
      <formula>100</formula>
    </cfRule>
    <cfRule type="cellIs" dxfId="7" priority="39501" stopIfTrue="1" operator="lessThanOrEqual">
      <formula>50</formula>
    </cfRule>
  </conditionalFormatting>
  <conditionalFormatting sqref="GMQ24">
    <cfRule type="containsBlanks" priority="6722" stopIfTrue="1">
      <formula>LEN(TRIM(GMQ24))=0</formula>
    </cfRule>
    <cfRule type="cellIs" priority="17648" stopIfTrue="1" operator="between">
      <formula>50</formula>
      <formula>100</formula>
    </cfRule>
    <cfRule type="cellIs" dxfId="1" priority="28574" stopIfTrue="1" operator="greaterThanOrEqual">
      <formula>100</formula>
    </cfRule>
    <cfRule type="cellIs" dxfId="7" priority="39500" stopIfTrue="1" operator="lessThanOrEqual">
      <formula>50</formula>
    </cfRule>
  </conditionalFormatting>
  <conditionalFormatting sqref="GMZ24">
    <cfRule type="containsBlanks" priority="6721" stopIfTrue="1">
      <formula>LEN(TRIM(GMZ24))=0</formula>
    </cfRule>
    <cfRule type="cellIs" priority="17647" stopIfTrue="1" operator="between">
      <formula>50</formula>
      <formula>100</formula>
    </cfRule>
    <cfRule type="cellIs" dxfId="1" priority="28573" stopIfTrue="1" operator="greaterThanOrEqual">
      <formula>100</formula>
    </cfRule>
    <cfRule type="cellIs" dxfId="7" priority="39499" stopIfTrue="1" operator="lessThanOrEqual">
      <formula>50</formula>
    </cfRule>
  </conditionalFormatting>
  <conditionalFormatting sqref="GNI24">
    <cfRule type="containsBlanks" priority="6720" stopIfTrue="1">
      <formula>LEN(TRIM(GNI24))=0</formula>
    </cfRule>
    <cfRule type="cellIs" priority="17646" stopIfTrue="1" operator="between">
      <formula>50</formula>
      <formula>100</formula>
    </cfRule>
    <cfRule type="cellIs" dxfId="1" priority="28572" stopIfTrue="1" operator="greaterThanOrEqual">
      <formula>100</formula>
    </cfRule>
    <cfRule type="cellIs" dxfId="7" priority="39498" stopIfTrue="1" operator="lessThanOrEqual">
      <formula>50</formula>
    </cfRule>
  </conditionalFormatting>
  <conditionalFormatting sqref="GNR24">
    <cfRule type="containsBlanks" priority="6719" stopIfTrue="1">
      <formula>LEN(TRIM(GNR24))=0</formula>
    </cfRule>
    <cfRule type="cellIs" priority="17645" stopIfTrue="1" operator="between">
      <formula>50</formula>
      <formula>100</formula>
    </cfRule>
    <cfRule type="cellIs" dxfId="1" priority="28571" stopIfTrue="1" operator="greaterThanOrEqual">
      <formula>100</formula>
    </cfRule>
    <cfRule type="cellIs" dxfId="7" priority="39497" stopIfTrue="1" operator="lessThanOrEqual">
      <formula>50</formula>
    </cfRule>
  </conditionalFormatting>
  <conditionalFormatting sqref="GOA24">
    <cfRule type="containsBlanks" priority="6718" stopIfTrue="1">
      <formula>LEN(TRIM(GOA24))=0</formula>
    </cfRule>
    <cfRule type="cellIs" priority="17644" stopIfTrue="1" operator="between">
      <formula>50</formula>
      <formula>100</formula>
    </cfRule>
    <cfRule type="cellIs" dxfId="1" priority="28570" stopIfTrue="1" operator="greaterThanOrEqual">
      <formula>100</formula>
    </cfRule>
    <cfRule type="cellIs" dxfId="7" priority="39496" stopIfTrue="1" operator="lessThanOrEqual">
      <formula>50</formula>
    </cfRule>
  </conditionalFormatting>
  <conditionalFormatting sqref="GOJ24">
    <cfRule type="containsBlanks" priority="6717" stopIfTrue="1">
      <formula>LEN(TRIM(GOJ24))=0</formula>
    </cfRule>
    <cfRule type="cellIs" priority="17643" stopIfTrue="1" operator="between">
      <formula>50</formula>
      <formula>100</formula>
    </cfRule>
    <cfRule type="cellIs" dxfId="1" priority="28569" stopIfTrue="1" operator="greaterThanOrEqual">
      <formula>100</formula>
    </cfRule>
    <cfRule type="cellIs" dxfId="7" priority="39495" stopIfTrue="1" operator="lessThanOrEqual">
      <formula>50</formula>
    </cfRule>
  </conditionalFormatting>
  <conditionalFormatting sqref="GOS24">
    <cfRule type="containsBlanks" priority="6716" stopIfTrue="1">
      <formula>LEN(TRIM(GOS24))=0</formula>
    </cfRule>
    <cfRule type="cellIs" priority="17642" stopIfTrue="1" operator="between">
      <formula>50</formula>
      <formula>100</formula>
    </cfRule>
    <cfRule type="cellIs" dxfId="1" priority="28568" stopIfTrue="1" operator="greaterThanOrEqual">
      <formula>100</formula>
    </cfRule>
    <cfRule type="cellIs" dxfId="7" priority="39494" stopIfTrue="1" operator="lessThanOrEqual">
      <formula>50</formula>
    </cfRule>
  </conditionalFormatting>
  <conditionalFormatting sqref="GPB24">
    <cfRule type="containsBlanks" priority="6715" stopIfTrue="1">
      <formula>LEN(TRIM(GPB24))=0</formula>
    </cfRule>
    <cfRule type="cellIs" priority="17641" stopIfTrue="1" operator="between">
      <formula>50</formula>
      <formula>100</formula>
    </cfRule>
    <cfRule type="cellIs" dxfId="1" priority="28567" stopIfTrue="1" operator="greaterThanOrEqual">
      <formula>100</formula>
    </cfRule>
    <cfRule type="cellIs" dxfId="7" priority="39493" stopIfTrue="1" operator="lessThanOrEqual">
      <formula>50</formula>
    </cfRule>
  </conditionalFormatting>
  <conditionalFormatting sqref="GPK24">
    <cfRule type="containsBlanks" priority="6714" stopIfTrue="1">
      <formula>LEN(TRIM(GPK24))=0</formula>
    </cfRule>
    <cfRule type="cellIs" priority="17640" stopIfTrue="1" operator="between">
      <formula>50</formula>
      <formula>100</formula>
    </cfRule>
    <cfRule type="cellIs" dxfId="1" priority="28566" stopIfTrue="1" operator="greaterThanOrEqual">
      <formula>100</formula>
    </cfRule>
    <cfRule type="cellIs" dxfId="7" priority="39492" stopIfTrue="1" operator="lessThanOrEqual">
      <formula>50</formula>
    </cfRule>
  </conditionalFormatting>
  <conditionalFormatting sqref="GPT24">
    <cfRule type="containsBlanks" priority="6713" stopIfTrue="1">
      <formula>LEN(TRIM(GPT24))=0</formula>
    </cfRule>
    <cfRule type="cellIs" priority="17639" stopIfTrue="1" operator="between">
      <formula>50</formula>
      <formula>100</formula>
    </cfRule>
    <cfRule type="cellIs" dxfId="1" priority="28565" stopIfTrue="1" operator="greaterThanOrEqual">
      <formula>100</formula>
    </cfRule>
    <cfRule type="cellIs" dxfId="7" priority="39491" stopIfTrue="1" operator="lessThanOrEqual">
      <formula>50</formula>
    </cfRule>
  </conditionalFormatting>
  <conditionalFormatting sqref="GQC24">
    <cfRule type="containsBlanks" priority="6712" stopIfTrue="1">
      <formula>LEN(TRIM(GQC24))=0</formula>
    </cfRule>
    <cfRule type="cellIs" priority="17638" stopIfTrue="1" operator="between">
      <formula>50</formula>
      <formula>100</formula>
    </cfRule>
    <cfRule type="cellIs" dxfId="1" priority="28564" stopIfTrue="1" operator="greaterThanOrEqual">
      <formula>100</formula>
    </cfRule>
    <cfRule type="cellIs" dxfId="7" priority="39490" stopIfTrue="1" operator="lessThanOrEqual">
      <formula>50</formula>
    </cfRule>
  </conditionalFormatting>
  <conditionalFormatting sqref="GQL24">
    <cfRule type="containsBlanks" priority="6711" stopIfTrue="1">
      <formula>LEN(TRIM(GQL24))=0</formula>
    </cfRule>
    <cfRule type="cellIs" priority="17637" stopIfTrue="1" operator="between">
      <formula>50</formula>
      <formula>100</formula>
    </cfRule>
    <cfRule type="cellIs" dxfId="1" priority="28563" stopIfTrue="1" operator="greaterThanOrEqual">
      <formula>100</formula>
    </cfRule>
    <cfRule type="cellIs" dxfId="7" priority="39489" stopIfTrue="1" operator="lessThanOrEqual">
      <formula>50</formula>
    </cfRule>
  </conditionalFormatting>
  <conditionalFormatting sqref="GQU24">
    <cfRule type="containsBlanks" priority="6710" stopIfTrue="1">
      <formula>LEN(TRIM(GQU24))=0</formula>
    </cfRule>
    <cfRule type="cellIs" priority="17636" stopIfTrue="1" operator="between">
      <formula>50</formula>
      <formula>100</formula>
    </cfRule>
    <cfRule type="cellIs" dxfId="1" priority="28562" stopIfTrue="1" operator="greaterThanOrEqual">
      <formula>100</formula>
    </cfRule>
    <cfRule type="cellIs" dxfId="7" priority="39488" stopIfTrue="1" operator="lessThanOrEqual">
      <formula>50</formula>
    </cfRule>
  </conditionalFormatting>
  <conditionalFormatting sqref="GRD24">
    <cfRule type="containsBlanks" priority="6709" stopIfTrue="1">
      <formula>LEN(TRIM(GRD24))=0</formula>
    </cfRule>
    <cfRule type="cellIs" priority="17635" stopIfTrue="1" operator="between">
      <formula>50</formula>
      <formula>100</formula>
    </cfRule>
    <cfRule type="cellIs" dxfId="1" priority="28561" stopIfTrue="1" operator="greaterThanOrEqual">
      <formula>100</formula>
    </cfRule>
    <cfRule type="cellIs" dxfId="7" priority="39487" stopIfTrue="1" operator="lessThanOrEqual">
      <formula>50</formula>
    </cfRule>
  </conditionalFormatting>
  <conditionalFormatting sqref="GRM24">
    <cfRule type="containsBlanks" priority="6708" stopIfTrue="1">
      <formula>LEN(TRIM(GRM24))=0</formula>
    </cfRule>
    <cfRule type="cellIs" priority="17634" stopIfTrue="1" operator="between">
      <formula>50</formula>
      <formula>100</formula>
    </cfRule>
    <cfRule type="cellIs" dxfId="1" priority="28560" stopIfTrue="1" operator="greaterThanOrEqual">
      <formula>100</formula>
    </cfRule>
    <cfRule type="cellIs" dxfId="7" priority="39486" stopIfTrue="1" operator="lessThanOrEqual">
      <formula>50</formula>
    </cfRule>
  </conditionalFormatting>
  <conditionalFormatting sqref="GRV24">
    <cfRule type="containsBlanks" priority="6707" stopIfTrue="1">
      <formula>LEN(TRIM(GRV24))=0</formula>
    </cfRule>
    <cfRule type="cellIs" priority="17633" stopIfTrue="1" operator="between">
      <formula>50</formula>
      <formula>100</formula>
    </cfRule>
    <cfRule type="cellIs" dxfId="1" priority="28559" stopIfTrue="1" operator="greaterThanOrEqual">
      <formula>100</formula>
    </cfRule>
    <cfRule type="cellIs" dxfId="7" priority="39485" stopIfTrue="1" operator="lessThanOrEqual">
      <formula>50</formula>
    </cfRule>
  </conditionalFormatting>
  <conditionalFormatting sqref="GSE24">
    <cfRule type="containsBlanks" priority="6706" stopIfTrue="1">
      <formula>LEN(TRIM(GSE24))=0</formula>
    </cfRule>
    <cfRule type="cellIs" priority="17632" stopIfTrue="1" operator="between">
      <formula>50</formula>
      <formula>100</formula>
    </cfRule>
    <cfRule type="cellIs" dxfId="1" priority="28558" stopIfTrue="1" operator="greaterThanOrEqual">
      <formula>100</formula>
    </cfRule>
    <cfRule type="cellIs" dxfId="7" priority="39484" stopIfTrue="1" operator="lessThanOrEqual">
      <formula>50</formula>
    </cfRule>
  </conditionalFormatting>
  <conditionalFormatting sqref="GSN24">
    <cfRule type="containsBlanks" priority="6705" stopIfTrue="1">
      <formula>LEN(TRIM(GSN24))=0</formula>
    </cfRule>
    <cfRule type="cellIs" priority="17631" stopIfTrue="1" operator="between">
      <formula>50</formula>
      <formula>100</formula>
    </cfRule>
    <cfRule type="cellIs" dxfId="1" priority="28557" stopIfTrue="1" operator="greaterThanOrEqual">
      <formula>100</formula>
    </cfRule>
    <cfRule type="cellIs" dxfId="7" priority="39483" stopIfTrue="1" operator="lessThanOrEqual">
      <formula>50</formula>
    </cfRule>
  </conditionalFormatting>
  <conditionalFormatting sqref="GSW24">
    <cfRule type="containsBlanks" priority="6704" stopIfTrue="1">
      <formula>LEN(TRIM(GSW24))=0</formula>
    </cfRule>
    <cfRule type="cellIs" priority="17630" stopIfTrue="1" operator="between">
      <formula>50</formula>
      <formula>100</formula>
    </cfRule>
    <cfRule type="cellIs" dxfId="1" priority="28556" stopIfTrue="1" operator="greaterThanOrEqual">
      <formula>100</formula>
    </cfRule>
    <cfRule type="cellIs" dxfId="7" priority="39482" stopIfTrue="1" operator="lessThanOrEqual">
      <formula>50</formula>
    </cfRule>
  </conditionalFormatting>
  <conditionalFormatting sqref="GTF24">
    <cfRule type="containsBlanks" priority="6703" stopIfTrue="1">
      <formula>LEN(TRIM(GTF24))=0</formula>
    </cfRule>
    <cfRule type="cellIs" priority="17629" stopIfTrue="1" operator="between">
      <formula>50</formula>
      <formula>100</formula>
    </cfRule>
    <cfRule type="cellIs" dxfId="1" priority="28555" stopIfTrue="1" operator="greaterThanOrEqual">
      <formula>100</formula>
    </cfRule>
    <cfRule type="cellIs" dxfId="7" priority="39481" stopIfTrue="1" operator="lessThanOrEqual">
      <formula>50</formula>
    </cfRule>
  </conditionalFormatting>
  <conditionalFormatting sqref="GTO24">
    <cfRule type="containsBlanks" priority="6702" stopIfTrue="1">
      <formula>LEN(TRIM(GTO24))=0</formula>
    </cfRule>
    <cfRule type="cellIs" priority="17628" stopIfTrue="1" operator="between">
      <formula>50</formula>
      <formula>100</formula>
    </cfRule>
    <cfRule type="cellIs" dxfId="1" priority="28554" stopIfTrue="1" operator="greaterThanOrEqual">
      <formula>100</formula>
    </cfRule>
    <cfRule type="cellIs" dxfId="7" priority="39480" stopIfTrue="1" operator="lessThanOrEqual">
      <formula>50</formula>
    </cfRule>
  </conditionalFormatting>
  <conditionalFormatting sqref="GTX24">
    <cfRule type="containsBlanks" priority="6701" stopIfTrue="1">
      <formula>LEN(TRIM(GTX24))=0</formula>
    </cfRule>
    <cfRule type="cellIs" priority="17627" stopIfTrue="1" operator="between">
      <formula>50</formula>
      <formula>100</formula>
    </cfRule>
    <cfRule type="cellIs" dxfId="1" priority="28553" stopIfTrue="1" operator="greaterThanOrEqual">
      <formula>100</formula>
    </cfRule>
    <cfRule type="cellIs" dxfId="7" priority="39479" stopIfTrue="1" operator="lessThanOrEqual">
      <formula>50</formula>
    </cfRule>
  </conditionalFormatting>
  <conditionalFormatting sqref="GUG24">
    <cfRule type="containsBlanks" priority="6700" stopIfTrue="1">
      <formula>LEN(TRIM(GUG24))=0</formula>
    </cfRule>
    <cfRule type="cellIs" priority="17626" stopIfTrue="1" operator="between">
      <formula>50</formula>
      <formula>100</formula>
    </cfRule>
    <cfRule type="cellIs" dxfId="1" priority="28552" stopIfTrue="1" operator="greaterThanOrEqual">
      <formula>100</formula>
    </cfRule>
    <cfRule type="cellIs" dxfId="7" priority="39478" stopIfTrue="1" operator="lessThanOrEqual">
      <formula>50</formula>
    </cfRule>
  </conditionalFormatting>
  <conditionalFormatting sqref="GUP24">
    <cfRule type="containsBlanks" priority="6699" stopIfTrue="1">
      <formula>LEN(TRIM(GUP24))=0</formula>
    </cfRule>
    <cfRule type="cellIs" priority="17625" stopIfTrue="1" operator="between">
      <formula>50</formula>
      <formula>100</formula>
    </cfRule>
    <cfRule type="cellIs" dxfId="1" priority="28551" stopIfTrue="1" operator="greaterThanOrEqual">
      <formula>100</formula>
    </cfRule>
    <cfRule type="cellIs" dxfId="7" priority="39477" stopIfTrue="1" operator="lessThanOrEqual">
      <formula>50</formula>
    </cfRule>
  </conditionalFormatting>
  <conditionalFormatting sqref="GUY24">
    <cfRule type="containsBlanks" priority="6698" stopIfTrue="1">
      <formula>LEN(TRIM(GUY24))=0</formula>
    </cfRule>
    <cfRule type="cellIs" priority="17624" stopIfTrue="1" operator="between">
      <formula>50</formula>
      <formula>100</formula>
    </cfRule>
    <cfRule type="cellIs" dxfId="1" priority="28550" stopIfTrue="1" operator="greaterThanOrEqual">
      <formula>100</formula>
    </cfRule>
    <cfRule type="cellIs" dxfId="7" priority="39476" stopIfTrue="1" operator="lessThanOrEqual">
      <formula>50</formula>
    </cfRule>
  </conditionalFormatting>
  <conditionalFormatting sqref="GVH24">
    <cfRule type="containsBlanks" priority="6697" stopIfTrue="1">
      <formula>LEN(TRIM(GVH24))=0</formula>
    </cfRule>
    <cfRule type="cellIs" priority="17623" stopIfTrue="1" operator="between">
      <formula>50</formula>
      <formula>100</formula>
    </cfRule>
    <cfRule type="cellIs" dxfId="1" priority="28549" stopIfTrue="1" operator="greaterThanOrEqual">
      <formula>100</formula>
    </cfRule>
    <cfRule type="cellIs" dxfId="7" priority="39475" stopIfTrue="1" operator="lessThanOrEqual">
      <formula>50</formula>
    </cfRule>
  </conditionalFormatting>
  <conditionalFormatting sqref="GVQ24">
    <cfRule type="containsBlanks" priority="6696" stopIfTrue="1">
      <formula>LEN(TRIM(GVQ24))=0</formula>
    </cfRule>
    <cfRule type="cellIs" priority="17622" stopIfTrue="1" operator="between">
      <formula>50</formula>
      <formula>100</formula>
    </cfRule>
    <cfRule type="cellIs" dxfId="1" priority="28548" stopIfTrue="1" operator="greaterThanOrEqual">
      <formula>100</formula>
    </cfRule>
    <cfRule type="cellIs" dxfId="7" priority="39474" stopIfTrue="1" operator="lessThanOrEqual">
      <formula>50</formula>
    </cfRule>
  </conditionalFormatting>
  <conditionalFormatting sqref="GVZ24">
    <cfRule type="containsBlanks" priority="6695" stopIfTrue="1">
      <formula>LEN(TRIM(GVZ24))=0</formula>
    </cfRule>
    <cfRule type="cellIs" priority="17621" stopIfTrue="1" operator="between">
      <formula>50</formula>
      <formula>100</formula>
    </cfRule>
    <cfRule type="cellIs" dxfId="1" priority="28547" stopIfTrue="1" operator="greaterThanOrEqual">
      <formula>100</formula>
    </cfRule>
    <cfRule type="cellIs" dxfId="7" priority="39473" stopIfTrue="1" operator="lessThanOrEqual">
      <formula>50</formula>
    </cfRule>
  </conditionalFormatting>
  <conditionalFormatting sqref="GWI24">
    <cfRule type="containsBlanks" priority="6694" stopIfTrue="1">
      <formula>LEN(TRIM(GWI24))=0</formula>
    </cfRule>
    <cfRule type="cellIs" priority="17620" stopIfTrue="1" operator="between">
      <formula>50</formula>
      <formula>100</formula>
    </cfRule>
    <cfRule type="cellIs" dxfId="1" priority="28546" stopIfTrue="1" operator="greaterThanOrEqual">
      <formula>100</formula>
    </cfRule>
    <cfRule type="cellIs" dxfId="7" priority="39472" stopIfTrue="1" operator="lessThanOrEqual">
      <formula>50</formula>
    </cfRule>
  </conditionalFormatting>
  <conditionalFormatting sqref="GWR24">
    <cfRule type="containsBlanks" priority="6693" stopIfTrue="1">
      <formula>LEN(TRIM(GWR24))=0</formula>
    </cfRule>
    <cfRule type="cellIs" priority="17619" stopIfTrue="1" operator="between">
      <formula>50</formula>
      <formula>100</formula>
    </cfRule>
    <cfRule type="cellIs" dxfId="1" priority="28545" stopIfTrue="1" operator="greaterThanOrEqual">
      <formula>100</formula>
    </cfRule>
    <cfRule type="cellIs" dxfId="7" priority="39471" stopIfTrue="1" operator="lessThanOrEqual">
      <formula>50</formula>
    </cfRule>
  </conditionalFormatting>
  <conditionalFormatting sqref="GXA24">
    <cfRule type="containsBlanks" priority="6692" stopIfTrue="1">
      <formula>LEN(TRIM(GXA24))=0</formula>
    </cfRule>
    <cfRule type="cellIs" priority="17618" stopIfTrue="1" operator="between">
      <formula>50</formula>
      <formula>100</formula>
    </cfRule>
    <cfRule type="cellIs" dxfId="1" priority="28544" stopIfTrue="1" operator="greaterThanOrEqual">
      <formula>100</formula>
    </cfRule>
    <cfRule type="cellIs" dxfId="7" priority="39470" stopIfTrue="1" operator="lessThanOrEqual">
      <formula>50</formula>
    </cfRule>
  </conditionalFormatting>
  <conditionalFormatting sqref="GXJ24">
    <cfRule type="containsBlanks" priority="6691" stopIfTrue="1">
      <formula>LEN(TRIM(GXJ24))=0</formula>
    </cfRule>
    <cfRule type="cellIs" priority="17617" stopIfTrue="1" operator="between">
      <formula>50</formula>
      <formula>100</formula>
    </cfRule>
    <cfRule type="cellIs" dxfId="1" priority="28543" stopIfTrue="1" operator="greaterThanOrEqual">
      <formula>100</formula>
    </cfRule>
    <cfRule type="cellIs" dxfId="7" priority="39469" stopIfTrue="1" operator="lessThanOrEqual">
      <formula>50</formula>
    </cfRule>
  </conditionalFormatting>
  <conditionalFormatting sqref="GXS24">
    <cfRule type="containsBlanks" priority="6690" stopIfTrue="1">
      <formula>LEN(TRIM(GXS24))=0</formula>
    </cfRule>
    <cfRule type="cellIs" priority="17616" stopIfTrue="1" operator="between">
      <formula>50</formula>
      <formula>100</formula>
    </cfRule>
    <cfRule type="cellIs" dxfId="1" priority="28542" stopIfTrue="1" operator="greaterThanOrEqual">
      <formula>100</formula>
    </cfRule>
    <cfRule type="cellIs" dxfId="7" priority="39468" stopIfTrue="1" operator="lessThanOrEqual">
      <formula>50</formula>
    </cfRule>
  </conditionalFormatting>
  <conditionalFormatting sqref="GYB24">
    <cfRule type="containsBlanks" priority="6689" stopIfTrue="1">
      <formula>LEN(TRIM(GYB24))=0</formula>
    </cfRule>
    <cfRule type="cellIs" priority="17615" stopIfTrue="1" operator="between">
      <formula>50</formula>
      <formula>100</formula>
    </cfRule>
    <cfRule type="cellIs" dxfId="1" priority="28541" stopIfTrue="1" operator="greaterThanOrEqual">
      <formula>100</formula>
    </cfRule>
    <cfRule type="cellIs" dxfId="7" priority="39467" stopIfTrue="1" operator="lessThanOrEqual">
      <formula>50</formula>
    </cfRule>
  </conditionalFormatting>
  <conditionalFormatting sqref="GYK24">
    <cfRule type="containsBlanks" priority="6688" stopIfTrue="1">
      <formula>LEN(TRIM(GYK24))=0</formula>
    </cfRule>
    <cfRule type="cellIs" priority="17614" stopIfTrue="1" operator="between">
      <formula>50</formula>
      <formula>100</formula>
    </cfRule>
    <cfRule type="cellIs" dxfId="1" priority="28540" stopIfTrue="1" operator="greaterThanOrEqual">
      <formula>100</formula>
    </cfRule>
    <cfRule type="cellIs" dxfId="7" priority="39466" stopIfTrue="1" operator="lessThanOrEqual">
      <formula>50</formula>
    </cfRule>
  </conditionalFormatting>
  <conditionalFormatting sqref="GYT24">
    <cfRule type="containsBlanks" priority="6687" stopIfTrue="1">
      <formula>LEN(TRIM(GYT24))=0</formula>
    </cfRule>
    <cfRule type="cellIs" priority="17613" stopIfTrue="1" operator="between">
      <formula>50</formula>
      <formula>100</formula>
    </cfRule>
    <cfRule type="cellIs" dxfId="1" priority="28539" stopIfTrue="1" operator="greaterThanOrEqual">
      <formula>100</formula>
    </cfRule>
    <cfRule type="cellIs" dxfId="7" priority="39465" stopIfTrue="1" operator="lessThanOrEqual">
      <formula>50</formula>
    </cfRule>
  </conditionalFormatting>
  <conditionalFormatting sqref="GZC24">
    <cfRule type="containsBlanks" priority="6686" stopIfTrue="1">
      <formula>LEN(TRIM(GZC24))=0</formula>
    </cfRule>
    <cfRule type="cellIs" priority="17612" stopIfTrue="1" operator="between">
      <formula>50</formula>
      <formula>100</formula>
    </cfRule>
    <cfRule type="cellIs" dxfId="1" priority="28538" stopIfTrue="1" operator="greaterThanOrEqual">
      <formula>100</formula>
    </cfRule>
    <cfRule type="cellIs" dxfId="7" priority="39464" stopIfTrue="1" operator="lessThanOrEqual">
      <formula>50</formula>
    </cfRule>
  </conditionalFormatting>
  <conditionalFormatting sqref="GZL24">
    <cfRule type="containsBlanks" priority="6685" stopIfTrue="1">
      <formula>LEN(TRIM(GZL24))=0</formula>
    </cfRule>
    <cfRule type="cellIs" priority="17611" stopIfTrue="1" operator="between">
      <formula>50</formula>
      <formula>100</formula>
    </cfRule>
    <cfRule type="cellIs" dxfId="1" priority="28537" stopIfTrue="1" operator="greaterThanOrEqual">
      <formula>100</formula>
    </cfRule>
    <cfRule type="cellIs" dxfId="7" priority="39463" stopIfTrue="1" operator="lessThanOrEqual">
      <formula>50</formula>
    </cfRule>
  </conditionalFormatting>
  <conditionalFormatting sqref="GZU24">
    <cfRule type="containsBlanks" priority="6684" stopIfTrue="1">
      <formula>LEN(TRIM(GZU24))=0</formula>
    </cfRule>
    <cfRule type="cellIs" priority="17610" stopIfTrue="1" operator="between">
      <formula>50</formula>
      <formula>100</formula>
    </cfRule>
    <cfRule type="cellIs" dxfId="1" priority="28536" stopIfTrue="1" operator="greaterThanOrEqual">
      <formula>100</formula>
    </cfRule>
    <cfRule type="cellIs" dxfId="7" priority="39462" stopIfTrue="1" operator="lessThanOrEqual">
      <formula>50</formula>
    </cfRule>
  </conditionalFormatting>
  <conditionalFormatting sqref="HAD24">
    <cfRule type="containsBlanks" priority="6683" stopIfTrue="1">
      <formula>LEN(TRIM(HAD24))=0</formula>
    </cfRule>
    <cfRule type="cellIs" priority="17609" stopIfTrue="1" operator="between">
      <formula>50</formula>
      <formula>100</formula>
    </cfRule>
    <cfRule type="cellIs" dxfId="1" priority="28535" stopIfTrue="1" operator="greaterThanOrEqual">
      <formula>100</formula>
    </cfRule>
    <cfRule type="cellIs" dxfId="7" priority="39461" stopIfTrue="1" operator="lessThanOrEqual">
      <formula>50</formula>
    </cfRule>
  </conditionalFormatting>
  <conditionalFormatting sqref="HAM24">
    <cfRule type="containsBlanks" priority="6682" stopIfTrue="1">
      <formula>LEN(TRIM(HAM24))=0</formula>
    </cfRule>
    <cfRule type="cellIs" priority="17608" stopIfTrue="1" operator="between">
      <formula>50</formula>
      <formula>100</formula>
    </cfRule>
    <cfRule type="cellIs" dxfId="1" priority="28534" stopIfTrue="1" operator="greaterThanOrEqual">
      <formula>100</formula>
    </cfRule>
    <cfRule type="cellIs" dxfId="7" priority="39460" stopIfTrue="1" operator="lessThanOrEqual">
      <formula>50</formula>
    </cfRule>
  </conditionalFormatting>
  <conditionalFormatting sqref="HAV24">
    <cfRule type="containsBlanks" priority="6681" stopIfTrue="1">
      <formula>LEN(TRIM(HAV24))=0</formula>
    </cfRule>
    <cfRule type="cellIs" priority="17607" stopIfTrue="1" operator="between">
      <formula>50</formula>
      <formula>100</formula>
    </cfRule>
    <cfRule type="cellIs" dxfId="1" priority="28533" stopIfTrue="1" operator="greaterThanOrEqual">
      <formula>100</formula>
    </cfRule>
    <cfRule type="cellIs" dxfId="7" priority="39459" stopIfTrue="1" operator="lessThanOrEqual">
      <formula>50</formula>
    </cfRule>
  </conditionalFormatting>
  <conditionalFormatting sqref="HBE24">
    <cfRule type="containsBlanks" priority="6680" stopIfTrue="1">
      <formula>LEN(TRIM(HBE24))=0</formula>
    </cfRule>
    <cfRule type="cellIs" priority="17606" stopIfTrue="1" operator="between">
      <formula>50</formula>
      <formula>100</formula>
    </cfRule>
    <cfRule type="cellIs" dxfId="1" priority="28532" stopIfTrue="1" operator="greaterThanOrEqual">
      <formula>100</formula>
    </cfRule>
    <cfRule type="cellIs" dxfId="7" priority="39458" stopIfTrue="1" operator="lessThanOrEqual">
      <formula>50</formula>
    </cfRule>
  </conditionalFormatting>
  <conditionalFormatting sqref="HBN24">
    <cfRule type="containsBlanks" priority="6679" stopIfTrue="1">
      <formula>LEN(TRIM(HBN24))=0</formula>
    </cfRule>
    <cfRule type="cellIs" priority="17605" stopIfTrue="1" operator="between">
      <formula>50</formula>
      <formula>100</formula>
    </cfRule>
    <cfRule type="cellIs" dxfId="1" priority="28531" stopIfTrue="1" operator="greaterThanOrEqual">
      <formula>100</formula>
    </cfRule>
    <cfRule type="cellIs" dxfId="7" priority="39457" stopIfTrue="1" operator="lessThanOrEqual">
      <formula>50</formula>
    </cfRule>
  </conditionalFormatting>
  <conditionalFormatting sqref="HBW24">
    <cfRule type="containsBlanks" priority="6678" stopIfTrue="1">
      <formula>LEN(TRIM(HBW24))=0</formula>
    </cfRule>
    <cfRule type="cellIs" priority="17604" stopIfTrue="1" operator="between">
      <formula>50</formula>
      <formula>100</formula>
    </cfRule>
    <cfRule type="cellIs" dxfId="1" priority="28530" stopIfTrue="1" operator="greaterThanOrEqual">
      <formula>100</formula>
    </cfRule>
    <cfRule type="cellIs" dxfId="7" priority="39456" stopIfTrue="1" operator="lessThanOrEqual">
      <formula>50</formula>
    </cfRule>
  </conditionalFormatting>
  <conditionalFormatting sqref="HCF24">
    <cfRule type="containsBlanks" priority="6677" stopIfTrue="1">
      <formula>LEN(TRIM(HCF24))=0</formula>
    </cfRule>
    <cfRule type="cellIs" priority="17603" stopIfTrue="1" operator="between">
      <formula>50</formula>
      <formula>100</formula>
    </cfRule>
    <cfRule type="cellIs" dxfId="1" priority="28529" stopIfTrue="1" operator="greaterThanOrEqual">
      <formula>100</formula>
    </cfRule>
    <cfRule type="cellIs" dxfId="7" priority="39455" stopIfTrue="1" operator="lessThanOrEqual">
      <formula>50</formula>
    </cfRule>
  </conditionalFormatting>
  <conditionalFormatting sqref="HCO24">
    <cfRule type="containsBlanks" priority="6676" stopIfTrue="1">
      <formula>LEN(TRIM(HCO24))=0</formula>
    </cfRule>
    <cfRule type="cellIs" priority="17602" stopIfTrue="1" operator="between">
      <formula>50</formula>
      <formula>100</formula>
    </cfRule>
    <cfRule type="cellIs" dxfId="1" priority="28528" stopIfTrue="1" operator="greaterThanOrEqual">
      <formula>100</formula>
    </cfRule>
    <cfRule type="cellIs" dxfId="7" priority="39454" stopIfTrue="1" operator="lessThanOrEqual">
      <formula>50</formula>
    </cfRule>
  </conditionalFormatting>
  <conditionalFormatting sqref="HCX24">
    <cfRule type="containsBlanks" priority="6675" stopIfTrue="1">
      <formula>LEN(TRIM(HCX24))=0</formula>
    </cfRule>
    <cfRule type="cellIs" priority="17601" stopIfTrue="1" operator="between">
      <formula>50</formula>
      <formula>100</formula>
    </cfRule>
    <cfRule type="cellIs" dxfId="1" priority="28527" stopIfTrue="1" operator="greaterThanOrEqual">
      <formula>100</formula>
    </cfRule>
    <cfRule type="cellIs" dxfId="7" priority="39453" stopIfTrue="1" operator="lessThanOrEqual">
      <formula>50</formula>
    </cfRule>
  </conditionalFormatting>
  <conditionalFormatting sqref="HDG24">
    <cfRule type="containsBlanks" priority="6674" stopIfTrue="1">
      <formula>LEN(TRIM(HDG24))=0</formula>
    </cfRule>
    <cfRule type="cellIs" priority="17600" stopIfTrue="1" operator="between">
      <formula>50</formula>
      <formula>100</formula>
    </cfRule>
    <cfRule type="cellIs" dxfId="1" priority="28526" stopIfTrue="1" operator="greaterThanOrEqual">
      <formula>100</formula>
    </cfRule>
    <cfRule type="cellIs" dxfId="7" priority="39452" stopIfTrue="1" operator="lessThanOrEqual">
      <formula>50</formula>
    </cfRule>
  </conditionalFormatting>
  <conditionalFormatting sqref="HDP24">
    <cfRule type="containsBlanks" priority="6673" stopIfTrue="1">
      <formula>LEN(TRIM(HDP24))=0</formula>
    </cfRule>
    <cfRule type="cellIs" priority="17599" stopIfTrue="1" operator="between">
      <formula>50</formula>
      <formula>100</formula>
    </cfRule>
    <cfRule type="cellIs" dxfId="1" priority="28525" stopIfTrue="1" operator="greaterThanOrEqual">
      <formula>100</formula>
    </cfRule>
    <cfRule type="cellIs" dxfId="7" priority="39451" stopIfTrue="1" operator="lessThanOrEqual">
      <formula>50</formula>
    </cfRule>
  </conditionalFormatting>
  <conditionalFormatting sqref="HDY24">
    <cfRule type="containsBlanks" priority="6672" stopIfTrue="1">
      <formula>LEN(TRIM(HDY24))=0</formula>
    </cfRule>
    <cfRule type="cellIs" priority="17598" stopIfTrue="1" operator="between">
      <formula>50</formula>
      <formula>100</formula>
    </cfRule>
    <cfRule type="cellIs" dxfId="1" priority="28524" stopIfTrue="1" operator="greaterThanOrEqual">
      <formula>100</formula>
    </cfRule>
    <cfRule type="cellIs" dxfId="7" priority="39450" stopIfTrue="1" operator="lessThanOrEqual">
      <formula>50</formula>
    </cfRule>
  </conditionalFormatting>
  <conditionalFormatting sqref="HEH24">
    <cfRule type="containsBlanks" priority="6671" stopIfTrue="1">
      <formula>LEN(TRIM(HEH24))=0</formula>
    </cfRule>
    <cfRule type="cellIs" priority="17597" stopIfTrue="1" operator="between">
      <formula>50</formula>
      <formula>100</formula>
    </cfRule>
    <cfRule type="cellIs" dxfId="1" priority="28523" stopIfTrue="1" operator="greaterThanOrEqual">
      <formula>100</formula>
    </cfRule>
    <cfRule type="cellIs" dxfId="7" priority="39449" stopIfTrue="1" operator="lessThanOrEqual">
      <formula>50</formula>
    </cfRule>
  </conditionalFormatting>
  <conditionalFormatting sqref="HEQ24">
    <cfRule type="containsBlanks" priority="6670" stopIfTrue="1">
      <formula>LEN(TRIM(HEQ24))=0</formula>
    </cfRule>
    <cfRule type="cellIs" priority="17596" stopIfTrue="1" operator="between">
      <formula>50</formula>
      <formula>100</formula>
    </cfRule>
    <cfRule type="cellIs" dxfId="1" priority="28522" stopIfTrue="1" operator="greaterThanOrEqual">
      <formula>100</formula>
    </cfRule>
    <cfRule type="cellIs" dxfId="7" priority="39448" stopIfTrue="1" operator="lessThanOrEqual">
      <formula>50</formula>
    </cfRule>
  </conditionalFormatting>
  <conditionalFormatting sqref="HEZ24">
    <cfRule type="containsBlanks" priority="6669" stopIfTrue="1">
      <formula>LEN(TRIM(HEZ24))=0</formula>
    </cfRule>
    <cfRule type="cellIs" priority="17595" stopIfTrue="1" operator="between">
      <formula>50</formula>
      <formula>100</formula>
    </cfRule>
    <cfRule type="cellIs" dxfId="1" priority="28521" stopIfTrue="1" operator="greaterThanOrEqual">
      <formula>100</formula>
    </cfRule>
    <cfRule type="cellIs" dxfId="7" priority="39447" stopIfTrue="1" operator="lessThanOrEqual">
      <formula>50</formula>
    </cfRule>
  </conditionalFormatting>
  <conditionalFormatting sqref="HFI24">
    <cfRule type="containsBlanks" priority="6668" stopIfTrue="1">
      <formula>LEN(TRIM(HFI24))=0</formula>
    </cfRule>
    <cfRule type="cellIs" priority="17594" stopIfTrue="1" operator="between">
      <formula>50</formula>
      <formula>100</formula>
    </cfRule>
    <cfRule type="cellIs" dxfId="1" priority="28520" stopIfTrue="1" operator="greaterThanOrEqual">
      <formula>100</formula>
    </cfRule>
    <cfRule type="cellIs" dxfId="7" priority="39446" stopIfTrue="1" operator="lessThanOrEqual">
      <formula>50</formula>
    </cfRule>
  </conditionalFormatting>
  <conditionalFormatting sqref="HFR24">
    <cfRule type="containsBlanks" priority="6667" stopIfTrue="1">
      <formula>LEN(TRIM(HFR24))=0</formula>
    </cfRule>
    <cfRule type="cellIs" priority="17593" stopIfTrue="1" operator="between">
      <formula>50</formula>
      <formula>100</formula>
    </cfRule>
    <cfRule type="cellIs" dxfId="1" priority="28519" stopIfTrue="1" operator="greaterThanOrEqual">
      <formula>100</formula>
    </cfRule>
    <cfRule type="cellIs" dxfId="7" priority="39445" stopIfTrue="1" operator="lessThanOrEqual">
      <formula>50</formula>
    </cfRule>
  </conditionalFormatting>
  <conditionalFormatting sqref="HGA24">
    <cfRule type="containsBlanks" priority="6666" stopIfTrue="1">
      <formula>LEN(TRIM(HGA24))=0</formula>
    </cfRule>
    <cfRule type="cellIs" priority="17592" stopIfTrue="1" operator="between">
      <formula>50</formula>
      <formula>100</formula>
    </cfRule>
    <cfRule type="cellIs" dxfId="1" priority="28518" stopIfTrue="1" operator="greaterThanOrEqual">
      <formula>100</formula>
    </cfRule>
    <cfRule type="cellIs" dxfId="7" priority="39444" stopIfTrue="1" operator="lessThanOrEqual">
      <formula>50</formula>
    </cfRule>
  </conditionalFormatting>
  <conditionalFormatting sqref="HGJ24">
    <cfRule type="containsBlanks" priority="6665" stopIfTrue="1">
      <formula>LEN(TRIM(HGJ24))=0</formula>
    </cfRule>
    <cfRule type="cellIs" priority="17591" stopIfTrue="1" operator="between">
      <formula>50</formula>
      <formula>100</formula>
    </cfRule>
    <cfRule type="cellIs" dxfId="1" priority="28517" stopIfTrue="1" operator="greaterThanOrEqual">
      <formula>100</formula>
    </cfRule>
    <cfRule type="cellIs" dxfId="7" priority="39443" stopIfTrue="1" operator="lessThanOrEqual">
      <formula>50</formula>
    </cfRule>
  </conditionalFormatting>
  <conditionalFormatting sqref="HGS24">
    <cfRule type="containsBlanks" priority="6664" stopIfTrue="1">
      <formula>LEN(TRIM(HGS24))=0</formula>
    </cfRule>
    <cfRule type="cellIs" priority="17590" stopIfTrue="1" operator="between">
      <formula>50</formula>
      <formula>100</formula>
    </cfRule>
    <cfRule type="cellIs" dxfId="1" priority="28516" stopIfTrue="1" operator="greaterThanOrEqual">
      <formula>100</formula>
    </cfRule>
    <cfRule type="cellIs" dxfId="7" priority="39442" stopIfTrue="1" operator="lessThanOrEqual">
      <formula>50</formula>
    </cfRule>
  </conditionalFormatting>
  <conditionalFormatting sqref="HHB24">
    <cfRule type="containsBlanks" priority="6663" stopIfTrue="1">
      <formula>LEN(TRIM(HHB24))=0</formula>
    </cfRule>
    <cfRule type="cellIs" priority="17589" stopIfTrue="1" operator="between">
      <formula>50</formula>
      <formula>100</formula>
    </cfRule>
    <cfRule type="cellIs" dxfId="1" priority="28515" stopIfTrue="1" operator="greaterThanOrEqual">
      <formula>100</formula>
    </cfRule>
    <cfRule type="cellIs" dxfId="7" priority="39441" stopIfTrue="1" operator="lessThanOrEqual">
      <formula>50</formula>
    </cfRule>
  </conditionalFormatting>
  <conditionalFormatting sqref="HHK24">
    <cfRule type="containsBlanks" priority="6662" stopIfTrue="1">
      <formula>LEN(TRIM(HHK24))=0</formula>
    </cfRule>
    <cfRule type="cellIs" priority="17588" stopIfTrue="1" operator="between">
      <formula>50</formula>
      <formula>100</formula>
    </cfRule>
    <cfRule type="cellIs" dxfId="1" priority="28514" stopIfTrue="1" operator="greaterThanOrEqual">
      <formula>100</formula>
    </cfRule>
    <cfRule type="cellIs" dxfId="7" priority="39440" stopIfTrue="1" operator="lessThanOrEqual">
      <formula>50</formula>
    </cfRule>
  </conditionalFormatting>
  <conditionalFormatting sqref="HHT24">
    <cfRule type="containsBlanks" priority="6661" stopIfTrue="1">
      <formula>LEN(TRIM(HHT24))=0</formula>
    </cfRule>
    <cfRule type="cellIs" priority="17587" stopIfTrue="1" operator="between">
      <formula>50</formula>
      <formula>100</formula>
    </cfRule>
    <cfRule type="cellIs" dxfId="1" priority="28513" stopIfTrue="1" operator="greaterThanOrEqual">
      <formula>100</formula>
    </cfRule>
    <cfRule type="cellIs" dxfId="7" priority="39439" stopIfTrue="1" operator="lessThanOrEqual">
      <formula>50</formula>
    </cfRule>
  </conditionalFormatting>
  <conditionalFormatting sqref="HIC24">
    <cfRule type="containsBlanks" priority="6660" stopIfTrue="1">
      <formula>LEN(TRIM(HIC24))=0</formula>
    </cfRule>
    <cfRule type="cellIs" priority="17586" stopIfTrue="1" operator="between">
      <formula>50</formula>
      <formula>100</formula>
    </cfRule>
    <cfRule type="cellIs" dxfId="1" priority="28512" stopIfTrue="1" operator="greaterThanOrEqual">
      <formula>100</formula>
    </cfRule>
    <cfRule type="cellIs" dxfId="7" priority="39438" stopIfTrue="1" operator="lessThanOrEqual">
      <formula>50</formula>
    </cfRule>
  </conditionalFormatting>
  <conditionalFormatting sqref="HIL24">
    <cfRule type="containsBlanks" priority="6659" stopIfTrue="1">
      <formula>LEN(TRIM(HIL24))=0</formula>
    </cfRule>
    <cfRule type="cellIs" priority="17585" stopIfTrue="1" operator="between">
      <formula>50</formula>
      <formula>100</formula>
    </cfRule>
    <cfRule type="cellIs" dxfId="1" priority="28511" stopIfTrue="1" operator="greaterThanOrEqual">
      <formula>100</formula>
    </cfRule>
    <cfRule type="cellIs" dxfId="7" priority="39437" stopIfTrue="1" operator="lessThanOrEqual">
      <formula>50</formula>
    </cfRule>
  </conditionalFormatting>
  <conditionalFormatting sqref="HIU24">
    <cfRule type="containsBlanks" priority="6658" stopIfTrue="1">
      <formula>LEN(TRIM(HIU24))=0</formula>
    </cfRule>
    <cfRule type="cellIs" priority="17584" stopIfTrue="1" operator="between">
      <formula>50</formula>
      <formula>100</formula>
    </cfRule>
    <cfRule type="cellIs" dxfId="1" priority="28510" stopIfTrue="1" operator="greaterThanOrEqual">
      <formula>100</formula>
    </cfRule>
    <cfRule type="cellIs" dxfId="7" priority="39436" stopIfTrue="1" operator="lessThanOrEqual">
      <formula>50</formula>
    </cfRule>
  </conditionalFormatting>
  <conditionalFormatting sqref="HJD24">
    <cfRule type="containsBlanks" priority="6657" stopIfTrue="1">
      <formula>LEN(TRIM(HJD24))=0</formula>
    </cfRule>
    <cfRule type="cellIs" priority="17583" stopIfTrue="1" operator="between">
      <formula>50</formula>
      <formula>100</formula>
    </cfRule>
    <cfRule type="cellIs" dxfId="1" priority="28509" stopIfTrue="1" operator="greaterThanOrEqual">
      <formula>100</formula>
    </cfRule>
    <cfRule type="cellIs" dxfId="7" priority="39435" stopIfTrue="1" operator="lessThanOrEqual">
      <formula>50</formula>
    </cfRule>
  </conditionalFormatting>
  <conditionalFormatting sqref="HJM24">
    <cfRule type="containsBlanks" priority="6656" stopIfTrue="1">
      <formula>LEN(TRIM(HJM24))=0</formula>
    </cfRule>
    <cfRule type="cellIs" priority="17582" stopIfTrue="1" operator="between">
      <formula>50</formula>
      <formula>100</formula>
    </cfRule>
    <cfRule type="cellIs" dxfId="1" priority="28508" stopIfTrue="1" operator="greaterThanOrEqual">
      <formula>100</formula>
    </cfRule>
    <cfRule type="cellIs" dxfId="7" priority="39434" stopIfTrue="1" operator="lessThanOrEqual">
      <formula>50</formula>
    </cfRule>
  </conditionalFormatting>
  <conditionalFormatting sqref="HJV24">
    <cfRule type="containsBlanks" priority="6655" stopIfTrue="1">
      <formula>LEN(TRIM(HJV24))=0</formula>
    </cfRule>
    <cfRule type="cellIs" priority="17581" stopIfTrue="1" operator="between">
      <formula>50</formula>
      <formula>100</formula>
    </cfRule>
    <cfRule type="cellIs" dxfId="1" priority="28507" stopIfTrue="1" operator="greaterThanOrEqual">
      <formula>100</formula>
    </cfRule>
    <cfRule type="cellIs" dxfId="7" priority="39433" stopIfTrue="1" operator="lessThanOrEqual">
      <formula>50</formula>
    </cfRule>
  </conditionalFormatting>
  <conditionalFormatting sqref="HKE24">
    <cfRule type="containsBlanks" priority="6654" stopIfTrue="1">
      <formula>LEN(TRIM(HKE24))=0</formula>
    </cfRule>
    <cfRule type="cellIs" priority="17580" stopIfTrue="1" operator="between">
      <formula>50</formula>
      <formula>100</formula>
    </cfRule>
    <cfRule type="cellIs" dxfId="1" priority="28506" stopIfTrue="1" operator="greaterThanOrEqual">
      <formula>100</formula>
    </cfRule>
    <cfRule type="cellIs" dxfId="7" priority="39432" stopIfTrue="1" operator="lessThanOrEqual">
      <formula>50</formula>
    </cfRule>
  </conditionalFormatting>
  <conditionalFormatting sqref="HKN24">
    <cfRule type="containsBlanks" priority="6653" stopIfTrue="1">
      <formula>LEN(TRIM(HKN24))=0</formula>
    </cfRule>
    <cfRule type="cellIs" priority="17579" stopIfTrue="1" operator="between">
      <formula>50</formula>
      <formula>100</formula>
    </cfRule>
    <cfRule type="cellIs" dxfId="1" priority="28505" stopIfTrue="1" operator="greaterThanOrEqual">
      <formula>100</formula>
    </cfRule>
    <cfRule type="cellIs" dxfId="7" priority="39431" stopIfTrue="1" operator="lessThanOrEqual">
      <formula>50</formula>
    </cfRule>
  </conditionalFormatting>
  <conditionalFormatting sqref="HKW24">
    <cfRule type="containsBlanks" priority="6652" stopIfTrue="1">
      <formula>LEN(TRIM(HKW24))=0</formula>
    </cfRule>
    <cfRule type="cellIs" priority="17578" stopIfTrue="1" operator="between">
      <formula>50</formula>
      <formula>100</formula>
    </cfRule>
    <cfRule type="cellIs" dxfId="1" priority="28504" stopIfTrue="1" operator="greaterThanOrEqual">
      <formula>100</formula>
    </cfRule>
    <cfRule type="cellIs" dxfId="7" priority="39430" stopIfTrue="1" operator="lessThanOrEqual">
      <formula>50</formula>
    </cfRule>
  </conditionalFormatting>
  <conditionalFormatting sqref="HLF24">
    <cfRule type="containsBlanks" priority="6651" stopIfTrue="1">
      <formula>LEN(TRIM(HLF24))=0</formula>
    </cfRule>
    <cfRule type="cellIs" priority="17577" stopIfTrue="1" operator="between">
      <formula>50</formula>
      <formula>100</formula>
    </cfRule>
    <cfRule type="cellIs" dxfId="1" priority="28503" stopIfTrue="1" operator="greaterThanOrEqual">
      <formula>100</formula>
    </cfRule>
    <cfRule type="cellIs" dxfId="7" priority="39429" stopIfTrue="1" operator="lessThanOrEqual">
      <formula>50</formula>
    </cfRule>
  </conditionalFormatting>
  <conditionalFormatting sqref="HLO24">
    <cfRule type="containsBlanks" priority="6650" stopIfTrue="1">
      <formula>LEN(TRIM(HLO24))=0</formula>
    </cfRule>
    <cfRule type="cellIs" priority="17576" stopIfTrue="1" operator="between">
      <formula>50</formula>
      <formula>100</formula>
    </cfRule>
    <cfRule type="cellIs" dxfId="1" priority="28502" stopIfTrue="1" operator="greaterThanOrEqual">
      <formula>100</formula>
    </cfRule>
    <cfRule type="cellIs" dxfId="7" priority="39428" stopIfTrue="1" operator="lessThanOrEqual">
      <formula>50</formula>
    </cfRule>
  </conditionalFormatting>
  <conditionalFormatting sqref="HLX24">
    <cfRule type="containsBlanks" priority="6649" stopIfTrue="1">
      <formula>LEN(TRIM(HLX24))=0</formula>
    </cfRule>
    <cfRule type="cellIs" priority="17575" stopIfTrue="1" operator="between">
      <formula>50</formula>
      <formula>100</formula>
    </cfRule>
    <cfRule type="cellIs" dxfId="1" priority="28501" stopIfTrue="1" operator="greaterThanOrEqual">
      <formula>100</formula>
    </cfRule>
    <cfRule type="cellIs" dxfId="7" priority="39427" stopIfTrue="1" operator="lessThanOrEqual">
      <formula>50</formula>
    </cfRule>
  </conditionalFormatting>
  <conditionalFormatting sqref="HMG24">
    <cfRule type="containsBlanks" priority="6648" stopIfTrue="1">
      <formula>LEN(TRIM(HMG24))=0</formula>
    </cfRule>
    <cfRule type="cellIs" priority="17574" stopIfTrue="1" operator="between">
      <formula>50</formula>
      <formula>100</formula>
    </cfRule>
    <cfRule type="cellIs" dxfId="1" priority="28500" stopIfTrue="1" operator="greaterThanOrEqual">
      <formula>100</formula>
    </cfRule>
    <cfRule type="cellIs" dxfId="7" priority="39426" stopIfTrue="1" operator="lessThanOrEqual">
      <formula>50</formula>
    </cfRule>
  </conditionalFormatting>
  <conditionalFormatting sqref="HMP24">
    <cfRule type="containsBlanks" priority="6647" stopIfTrue="1">
      <formula>LEN(TRIM(HMP24))=0</formula>
    </cfRule>
    <cfRule type="cellIs" priority="17573" stopIfTrue="1" operator="between">
      <formula>50</formula>
      <formula>100</formula>
    </cfRule>
    <cfRule type="cellIs" dxfId="1" priority="28499" stopIfTrue="1" operator="greaterThanOrEqual">
      <formula>100</formula>
    </cfRule>
    <cfRule type="cellIs" dxfId="7" priority="39425" stopIfTrue="1" operator="lessThanOrEqual">
      <formula>50</formula>
    </cfRule>
  </conditionalFormatting>
  <conditionalFormatting sqref="HMY24">
    <cfRule type="containsBlanks" priority="6646" stopIfTrue="1">
      <formula>LEN(TRIM(HMY24))=0</formula>
    </cfRule>
    <cfRule type="cellIs" priority="17572" stopIfTrue="1" operator="between">
      <formula>50</formula>
      <formula>100</formula>
    </cfRule>
    <cfRule type="cellIs" dxfId="1" priority="28498" stopIfTrue="1" operator="greaterThanOrEqual">
      <formula>100</formula>
    </cfRule>
    <cfRule type="cellIs" dxfId="7" priority="39424" stopIfTrue="1" operator="lessThanOrEqual">
      <formula>50</formula>
    </cfRule>
  </conditionalFormatting>
  <conditionalFormatting sqref="HNH24">
    <cfRule type="containsBlanks" priority="6645" stopIfTrue="1">
      <formula>LEN(TRIM(HNH24))=0</formula>
    </cfRule>
    <cfRule type="cellIs" priority="17571" stopIfTrue="1" operator="between">
      <formula>50</formula>
      <formula>100</formula>
    </cfRule>
    <cfRule type="cellIs" dxfId="1" priority="28497" stopIfTrue="1" operator="greaterThanOrEqual">
      <formula>100</formula>
    </cfRule>
    <cfRule type="cellIs" dxfId="7" priority="39423" stopIfTrue="1" operator="lessThanOrEqual">
      <formula>50</formula>
    </cfRule>
  </conditionalFormatting>
  <conditionalFormatting sqref="HNQ24">
    <cfRule type="containsBlanks" priority="6644" stopIfTrue="1">
      <formula>LEN(TRIM(HNQ24))=0</formula>
    </cfRule>
    <cfRule type="cellIs" priority="17570" stopIfTrue="1" operator="between">
      <formula>50</formula>
      <formula>100</formula>
    </cfRule>
    <cfRule type="cellIs" dxfId="1" priority="28496" stopIfTrue="1" operator="greaterThanOrEqual">
      <formula>100</formula>
    </cfRule>
    <cfRule type="cellIs" dxfId="7" priority="39422" stopIfTrue="1" operator="lessThanOrEqual">
      <formula>50</formula>
    </cfRule>
  </conditionalFormatting>
  <conditionalFormatting sqref="HNZ24">
    <cfRule type="containsBlanks" priority="6643" stopIfTrue="1">
      <formula>LEN(TRIM(HNZ24))=0</formula>
    </cfRule>
    <cfRule type="cellIs" priority="17569" stopIfTrue="1" operator="between">
      <formula>50</formula>
      <formula>100</formula>
    </cfRule>
    <cfRule type="cellIs" dxfId="1" priority="28495" stopIfTrue="1" operator="greaterThanOrEqual">
      <formula>100</formula>
    </cfRule>
    <cfRule type="cellIs" dxfId="7" priority="39421" stopIfTrue="1" operator="lessThanOrEqual">
      <formula>50</formula>
    </cfRule>
  </conditionalFormatting>
  <conditionalFormatting sqref="HOI24">
    <cfRule type="containsBlanks" priority="6642" stopIfTrue="1">
      <formula>LEN(TRIM(HOI24))=0</formula>
    </cfRule>
    <cfRule type="cellIs" priority="17568" stopIfTrue="1" operator="between">
      <formula>50</formula>
      <formula>100</formula>
    </cfRule>
    <cfRule type="cellIs" dxfId="1" priority="28494" stopIfTrue="1" operator="greaterThanOrEqual">
      <formula>100</formula>
    </cfRule>
    <cfRule type="cellIs" dxfId="7" priority="39420" stopIfTrue="1" operator="lessThanOrEqual">
      <formula>50</formula>
    </cfRule>
  </conditionalFormatting>
  <conditionalFormatting sqref="HOR24">
    <cfRule type="containsBlanks" priority="6641" stopIfTrue="1">
      <formula>LEN(TRIM(HOR24))=0</formula>
    </cfRule>
    <cfRule type="cellIs" priority="17567" stopIfTrue="1" operator="between">
      <formula>50</formula>
      <formula>100</formula>
    </cfRule>
    <cfRule type="cellIs" dxfId="1" priority="28493" stopIfTrue="1" operator="greaterThanOrEqual">
      <formula>100</formula>
    </cfRule>
    <cfRule type="cellIs" dxfId="7" priority="39419" stopIfTrue="1" operator="lessThanOrEqual">
      <formula>50</formula>
    </cfRule>
  </conditionalFormatting>
  <conditionalFormatting sqref="HPA24">
    <cfRule type="containsBlanks" priority="6640" stopIfTrue="1">
      <formula>LEN(TRIM(HPA24))=0</formula>
    </cfRule>
    <cfRule type="cellIs" priority="17566" stopIfTrue="1" operator="between">
      <formula>50</formula>
      <formula>100</formula>
    </cfRule>
    <cfRule type="cellIs" dxfId="1" priority="28492" stopIfTrue="1" operator="greaterThanOrEqual">
      <formula>100</formula>
    </cfRule>
    <cfRule type="cellIs" dxfId="7" priority="39418" stopIfTrue="1" operator="lessThanOrEqual">
      <formula>50</formula>
    </cfRule>
  </conditionalFormatting>
  <conditionalFormatting sqref="HPJ24">
    <cfRule type="containsBlanks" priority="6639" stopIfTrue="1">
      <formula>LEN(TRIM(HPJ24))=0</formula>
    </cfRule>
    <cfRule type="cellIs" priority="17565" stopIfTrue="1" operator="between">
      <formula>50</formula>
      <formula>100</formula>
    </cfRule>
    <cfRule type="cellIs" dxfId="1" priority="28491" stopIfTrue="1" operator="greaterThanOrEqual">
      <formula>100</formula>
    </cfRule>
    <cfRule type="cellIs" dxfId="7" priority="39417" stopIfTrue="1" operator="lessThanOrEqual">
      <formula>50</formula>
    </cfRule>
  </conditionalFormatting>
  <conditionalFormatting sqref="HPS24">
    <cfRule type="containsBlanks" priority="6638" stopIfTrue="1">
      <formula>LEN(TRIM(HPS24))=0</formula>
    </cfRule>
    <cfRule type="cellIs" priority="17564" stopIfTrue="1" operator="between">
      <formula>50</formula>
      <formula>100</formula>
    </cfRule>
    <cfRule type="cellIs" dxfId="1" priority="28490" stopIfTrue="1" operator="greaterThanOrEqual">
      <formula>100</formula>
    </cfRule>
    <cfRule type="cellIs" dxfId="7" priority="39416" stopIfTrue="1" operator="lessThanOrEqual">
      <formula>50</formula>
    </cfRule>
  </conditionalFormatting>
  <conditionalFormatting sqref="HQB24">
    <cfRule type="containsBlanks" priority="6637" stopIfTrue="1">
      <formula>LEN(TRIM(HQB24))=0</formula>
    </cfRule>
    <cfRule type="cellIs" priority="17563" stopIfTrue="1" operator="between">
      <formula>50</formula>
      <formula>100</formula>
    </cfRule>
    <cfRule type="cellIs" dxfId="1" priority="28489" stopIfTrue="1" operator="greaterThanOrEqual">
      <formula>100</formula>
    </cfRule>
    <cfRule type="cellIs" dxfId="7" priority="39415" stopIfTrue="1" operator="lessThanOrEqual">
      <formula>50</formula>
    </cfRule>
  </conditionalFormatting>
  <conditionalFormatting sqref="HQK24">
    <cfRule type="containsBlanks" priority="6636" stopIfTrue="1">
      <formula>LEN(TRIM(HQK24))=0</formula>
    </cfRule>
    <cfRule type="cellIs" priority="17562" stopIfTrue="1" operator="between">
      <formula>50</formula>
      <formula>100</formula>
    </cfRule>
    <cfRule type="cellIs" dxfId="1" priority="28488" stopIfTrue="1" operator="greaterThanOrEqual">
      <formula>100</formula>
    </cfRule>
    <cfRule type="cellIs" dxfId="7" priority="39414" stopIfTrue="1" operator="lessThanOrEqual">
      <formula>50</formula>
    </cfRule>
  </conditionalFormatting>
  <conditionalFormatting sqref="HQT24">
    <cfRule type="containsBlanks" priority="6635" stopIfTrue="1">
      <formula>LEN(TRIM(HQT24))=0</formula>
    </cfRule>
    <cfRule type="cellIs" priority="17561" stopIfTrue="1" operator="between">
      <formula>50</formula>
      <formula>100</formula>
    </cfRule>
    <cfRule type="cellIs" dxfId="1" priority="28487" stopIfTrue="1" operator="greaterThanOrEqual">
      <formula>100</formula>
    </cfRule>
    <cfRule type="cellIs" dxfId="7" priority="39413" stopIfTrue="1" operator="lessThanOrEqual">
      <formula>50</formula>
    </cfRule>
  </conditionalFormatting>
  <conditionalFormatting sqref="HRC24">
    <cfRule type="containsBlanks" priority="6634" stopIfTrue="1">
      <formula>LEN(TRIM(HRC24))=0</formula>
    </cfRule>
    <cfRule type="cellIs" priority="17560" stopIfTrue="1" operator="between">
      <formula>50</formula>
      <formula>100</formula>
    </cfRule>
    <cfRule type="cellIs" dxfId="1" priority="28486" stopIfTrue="1" operator="greaterThanOrEqual">
      <formula>100</formula>
    </cfRule>
    <cfRule type="cellIs" dxfId="7" priority="39412" stopIfTrue="1" operator="lessThanOrEqual">
      <formula>50</formula>
    </cfRule>
  </conditionalFormatting>
  <conditionalFormatting sqref="HRL24">
    <cfRule type="containsBlanks" priority="6633" stopIfTrue="1">
      <formula>LEN(TRIM(HRL24))=0</formula>
    </cfRule>
    <cfRule type="cellIs" priority="17559" stopIfTrue="1" operator="between">
      <formula>50</formula>
      <formula>100</formula>
    </cfRule>
    <cfRule type="cellIs" dxfId="1" priority="28485" stopIfTrue="1" operator="greaterThanOrEqual">
      <formula>100</formula>
    </cfRule>
    <cfRule type="cellIs" dxfId="7" priority="39411" stopIfTrue="1" operator="lessThanOrEqual">
      <formula>50</formula>
    </cfRule>
  </conditionalFormatting>
  <conditionalFormatting sqref="HRU24">
    <cfRule type="containsBlanks" priority="6632" stopIfTrue="1">
      <formula>LEN(TRIM(HRU24))=0</formula>
    </cfRule>
    <cfRule type="cellIs" priority="17558" stopIfTrue="1" operator="between">
      <formula>50</formula>
      <formula>100</formula>
    </cfRule>
    <cfRule type="cellIs" dxfId="1" priority="28484" stopIfTrue="1" operator="greaterThanOrEqual">
      <formula>100</formula>
    </cfRule>
    <cfRule type="cellIs" dxfId="7" priority="39410" stopIfTrue="1" operator="lessThanOrEqual">
      <formula>50</formula>
    </cfRule>
  </conditionalFormatting>
  <conditionalFormatting sqref="HSD24">
    <cfRule type="containsBlanks" priority="6631" stopIfTrue="1">
      <formula>LEN(TRIM(HSD24))=0</formula>
    </cfRule>
    <cfRule type="cellIs" priority="17557" stopIfTrue="1" operator="between">
      <formula>50</formula>
      <formula>100</formula>
    </cfRule>
    <cfRule type="cellIs" dxfId="1" priority="28483" stopIfTrue="1" operator="greaterThanOrEqual">
      <formula>100</formula>
    </cfRule>
    <cfRule type="cellIs" dxfId="7" priority="39409" stopIfTrue="1" operator="lessThanOrEqual">
      <formula>50</formula>
    </cfRule>
  </conditionalFormatting>
  <conditionalFormatting sqref="HSM24">
    <cfRule type="containsBlanks" priority="6630" stopIfTrue="1">
      <formula>LEN(TRIM(HSM24))=0</formula>
    </cfRule>
    <cfRule type="cellIs" priority="17556" stopIfTrue="1" operator="between">
      <formula>50</formula>
      <formula>100</formula>
    </cfRule>
    <cfRule type="cellIs" dxfId="1" priority="28482" stopIfTrue="1" operator="greaterThanOrEqual">
      <formula>100</formula>
    </cfRule>
    <cfRule type="cellIs" dxfId="7" priority="39408" stopIfTrue="1" operator="lessThanOrEqual">
      <formula>50</formula>
    </cfRule>
  </conditionalFormatting>
  <conditionalFormatting sqref="HSV24">
    <cfRule type="containsBlanks" priority="6629" stopIfTrue="1">
      <formula>LEN(TRIM(HSV24))=0</formula>
    </cfRule>
    <cfRule type="cellIs" priority="17555" stopIfTrue="1" operator="between">
      <formula>50</formula>
      <formula>100</formula>
    </cfRule>
    <cfRule type="cellIs" dxfId="1" priority="28481" stopIfTrue="1" operator="greaterThanOrEqual">
      <formula>100</formula>
    </cfRule>
    <cfRule type="cellIs" dxfId="7" priority="39407" stopIfTrue="1" operator="lessThanOrEqual">
      <formula>50</formula>
    </cfRule>
  </conditionalFormatting>
  <conditionalFormatting sqref="HTE24">
    <cfRule type="containsBlanks" priority="6628" stopIfTrue="1">
      <formula>LEN(TRIM(HTE24))=0</formula>
    </cfRule>
    <cfRule type="cellIs" priority="17554" stopIfTrue="1" operator="between">
      <formula>50</formula>
      <formula>100</formula>
    </cfRule>
    <cfRule type="cellIs" dxfId="1" priority="28480" stopIfTrue="1" operator="greaterThanOrEqual">
      <formula>100</formula>
    </cfRule>
    <cfRule type="cellIs" dxfId="7" priority="39406" stopIfTrue="1" operator="lessThanOrEqual">
      <formula>50</formula>
    </cfRule>
  </conditionalFormatting>
  <conditionalFormatting sqref="HTN24">
    <cfRule type="containsBlanks" priority="6627" stopIfTrue="1">
      <formula>LEN(TRIM(HTN24))=0</formula>
    </cfRule>
    <cfRule type="cellIs" priority="17553" stopIfTrue="1" operator="between">
      <formula>50</formula>
      <formula>100</formula>
    </cfRule>
    <cfRule type="cellIs" dxfId="1" priority="28479" stopIfTrue="1" operator="greaterThanOrEqual">
      <formula>100</formula>
    </cfRule>
    <cfRule type="cellIs" dxfId="7" priority="39405" stopIfTrue="1" operator="lessThanOrEqual">
      <formula>50</formula>
    </cfRule>
  </conditionalFormatting>
  <conditionalFormatting sqref="HTW24">
    <cfRule type="containsBlanks" priority="6626" stopIfTrue="1">
      <formula>LEN(TRIM(HTW24))=0</formula>
    </cfRule>
    <cfRule type="cellIs" priority="17552" stopIfTrue="1" operator="between">
      <formula>50</formula>
      <formula>100</formula>
    </cfRule>
    <cfRule type="cellIs" dxfId="1" priority="28478" stopIfTrue="1" operator="greaterThanOrEqual">
      <formula>100</formula>
    </cfRule>
    <cfRule type="cellIs" dxfId="7" priority="39404" stopIfTrue="1" operator="lessThanOrEqual">
      <formula>50</formula>
    </cfRule>
  </conditionalFormatting>
  <conditionalFormatting sqref="HUF24">
    <cfRule type="containsBlanks" priority="6625" stopIfTrue="1">
      <formula>LEN(TRIM(HUF24))=0</formula>
    </cfRule>
    <cfRule type="cellIs" priority="17551" stopIfTrue="1" operator="between">
      <formula>50</formula>
      <formula>100</formula>
    </cfRule>
    <cfRule type="cellIs" dxfId="1" priority="28477" stopIfTrue="1" operator="greaterThanOrEqual">
      <formula>100</formula>
    </cfRule>
    <cfRule type="cellIs" dxfId="7" priority="39403" stopIfTrue="1" operator="lessThanOrEqual">
      <formula>50</formula>
    </cfRule>
  </conditionalFormatting>
  <conditionalFormatting sqref="HUO24">
    <cfRule type="containsBlanks" priority="6624" stopIfTrue="1">
      <formula>LEN(TRIM(HUO24))=0</formula>
    </cfRule>
    <cfRule type="cellIs" priority="17550" stopIfTrue="1" operator="between">
      <formula>50</formula>
      <formula>100</formula>
    </cfRule>
    <cfRule type="cellIs" dxfId="1" priority="28476" stopIfTrue="1" operator="greaterThanOrEqual">
      <formula>100</formula>
    </cfRule>
    <cfRule type="cellIs" dxfId="7" priority="39402" stopIfTrue="1" operator="lessThanOrEqual">
      <formula>50</formula>
    </cfRule>
  </conditionalFormatting>
  <conditionalFormatting sqref="HUX24">
    <cfRule type="containsBlanks" priority="6623" stopIfTrue="1">
      <formula>LEN(TRIM(HUX24))=0</formula>
    </cfRule>
    <cfRule type="cellIs" priority="17549" stopIfTrue="1" operator="between">
      <formula>50</formula>
      <formula>100</formula>
    </cfRule>
    <cfRule type="cellIs" dxfId="1" priority="28475" stopIfTrue="1" operator="greaterThanOrEqual">
      <formula>100</formula>
    </cfRule>
    <cfRule type="cellIs" dxfId="7" priority="39401" stopIfTrue="1" operator="lessThanOrEqual">
      <formula>50</formula>
    </cfRule>
  </conditionalFormatting>
  <conditionalFormatting sqref="HVG24">
    <cfRule type="containsBlanks" priority="6622" stopIfTrue="1">
      <formula>LEN(TRIM(HVG24))=0</formula>
    </cfRule>
    <cfRule type="cellIs" priority="17548" stopIfTrue="1" operator="between">
      <formula>50</formula>
      <formula>100</formula>
    </cfRule>
    <cfRule type="cellIs" dxfId="1" priority="28474" stopIfTrue="1" operator="greaterThanOrEqual">
      <formula>100</formula>
    </cfRule>
    <cfRule type="cellIs" dxfId="7" priority="39400" stopIfTrue="1" operator="lessThanOrEqual">
      <formula>50</formula>
    </cfRule>
  </conditionalFormatting>
  <conditionalFormatting sqref="HVP24">
    <cfRule type="containsBlanks" priority="6621" stopIfTrue="1">
      <formula>LEN(TRIM(HVP24))=0</formula>
    </cfRule>
    <cfRule type="cellIs" priority="17547" stopIfTrue="1" operator="between">
      <formula>50</formula>
      <formula>100</formula>
    </cfRule>
    <cfRule type="cellIs" dxfId="1" priority="28473" stopIfTrue="1" operator="greaterThanOrEqual">
      <formula>100</formula>
    </cfRule>
    <cfRule type="cellIs" dxfId="7" priority="39399" stopIfTrue="1" operator="lessThanOrEqual">
      <formula>50</formula>
    </cfRule>
  </conditionalFormatting>
  <conditionalFormatting sqref="HVY24">
    <cfRule type="containsBlanks" priority="6620" stopIfTrue="1">
      <formula>LEN(TRIM(HVY24))=0</formula>
    </cfRule>
    <cfRule type="cellIs" priority="17546" stopIfTrue="1" operator="between">
      <formula>50</formula>
      <formula>100</formula>
    </cfRule>
    <cfRule type="cellIs" dxfId="1" priority="28472" stopIfTrue="1" operator="greaterThanOrEqual">
      <formula>100</formula>
    </cfRule>
    <cfRule type="cellIs" dxfId="7" priority="39398" stopIfTrue="1" operator="lessThanOrEqual">
      <formula>50</formula>
    </cfRule>
  </conditionalFormatting>
  <conditionalFormatting sqref="HWH24">
    <cfRule type="containsBlanks" priority="6619" stopIfTrue="1">
      <formula>LEN(TRIM(HWH24))=0</formula>
    </cfRule>
    <cfRule type="cellIs" priority="17545" stopIfTrue="1" operator="between">
      <formula>50</formula>
      <formula>100</formula>
    </cfRule>
    <cfRule type="cellIs" dxfId="1" priority="28471" stopIfTrue="1" operator="greaterThanOrEqual">
      <formula>100</formula>
    </cfRule>
    <cfRule type="cellIs" dxfId="7" priority="39397" stopIfTrue="1" operator="lessThanOrEqual">
      <formula>50</formula>
    </cfRule>
  </conditionalFormatting>
  <conditionalFormatting sqref="HWQ24">
    <cfRule type="containsBlanks" priority="6618" stopIfTrue="1">
      <formula>LEN(TRIM(HWQ24))=0</formula>
    </cfRule>
    <cfRule type="cellIs" priority="17544" stopIfTrue="1" operator="between">
      <formula>50</formula>
      <formula>100</formula>
    </cfRule>
    <cfRule type="cellIs" dxfId="1" priority="28470" stopIfTrue="1" operator="greaterThanOrEqual">
      <formula>100</formula>
    </cfRule>
    <cfRule type="cellIs" dxfId="7" priority="39396" stopIfTrue="1" operator="lessThanOrEqual">
      <formula>50</formula>
    </cfRule>
  </conditionalFormatting>
  <conditionalFormatting sqref="HWZ24">
    <cfRule type="containsBlanks" priority="6617" stopIfTrue="1">
      <formula>LEN(TRIM(HWZ24))=0</formula>
    </cfRule>
    <cfRule type="cellIs" priority="17543" stopIfTrue="1" operator="between">
      <formula>50</formula>
      <formula>100</formula>
    </cfRule>
    <cfRule type="cellIs" dxfId="1" priority="28469" stopIfTrue="1" operator="greaterThanOrEqual">
      <formula>100</formula>
    </cfRule>
    <cfRule type="cellIs" dxfId="7" priority="39395" stopIfTrue="1" operator="lessThanOrEqual">
      <formula>50</formula>
    </cfRule>
  </conditionalFormatting>
  <conditionalFormatting sqref="HXI24">
    <cfRule type="containsBlanks" priority="6616" stopIfTrue="1">
      <formula>LEN(TRIM(HXI24))=0</formula>
    </cfRule>
    <cfRule type="cellIs" priority="17542" stopIfTrue="1" operator="between">
      <formula>50</formula>
      <formula>100</formula>
    </cfRule>
    <cfRule type="cellIs" dxfId="1" priority="28468" stopIfTrue="1" operator="greaterThanOrEqual">
      <formula>100</formula>
    </cfRule>
    <cfRule type="cellIs" dxfId="7" priority="39394" stopIfTrue="1" operator="lessThanOrEqual">
      <formula>50</formula>
    </cfRule>
  </conditionalFormatting>
  <conditionalFormatting sqref="HXR24">
    <cfRule type="containsBlanks" priority="6615" stopIfTrue="1">
      <formula>LEN(TRIM(HXR24))=0</formula>
    </cfRule>
    <cfRule type="cellIs" priority="17541" stopIfTrue="1" operator="between">
      <formula>50</formula>
      <formula>100</formula>
    </cfRule>
    <cfRule type="cellIs" dxfId="1" priority="28467" stopIfTrue="1" operator="greaterThanOrEqual">
      <formula>100</formula>
    </cfRule>
    <cfRule type="cellIs" dxfId="7" priority="39393" stopIfTrue="1" operator="lessThanOrEqual">
      <formula>50</formula>
    </cfRule>
  </conditionalFormatting>
  <conditionalFormatting sqref="HYA24">
    <cfRule type="containsBlanks" priority="6614" stopIfTrue="1">
      <formula>LEN(TRIM(HYA24))=0</formula>
    </cfRule>
    <cfRule type="cellIs" priority="17540" stopIfTrue="1" operator="between">
      <formula>50</formula>
      <formula>100</formula>
    </cfRule>
    <cfRule type="cellIs" dxfId="1" priority="28466" stopIfTrue="1" operator="greaterThanOrEqual">
      <formula>100</formula>
    </cfRule>
    <cfRule type="cellIs" dxfId="7" priority="39392" stopIfTrue="1" operator="lessThanOrEqual">
      <formula>50</formula>
    </cfRule>
  </conditionalFormatting>
  <conditionalFormatting sqref="HYJ24">
    <cfRule type="containsBlanks" priority="6613" stopIfTrue="1">
      <formula>LEN(TRIM(HYJ24))=0</formula>
    </cfRule>
    <cfRule type="cellIs" priority="17539" stopIfTrue="1" operator="between">
      <formula>50</formula>
      <formula>100</formula>
    </cfRule>
    <cfRule type="cellIs" dxfId="1" priority="28465" stopIfTrue="1" operator="greaterThanOrEqual">
      <formula>100</formula>
    </cfRule>
    <cfRule type="cellIs" dxfId="7" priority="39391" stopIfTrue="1" operator="lessThanOrEqual">
      <formula>50</formula>
    </cfRule>
  </conditionalFormatting>
  <conditionalFormatting sqref="HYS24">
    <cfRule type="containsBlanks" priority="6612" stopIfTrue="1">
      <formula>LEN(TRIM(HYS24))=0</formula>
    </cfRule>
    <cfRule type="cellIs" priority="17538" stopIfTrue="1" operator="between">
      <formula>50</formula>
      <formula>100</formula>
    </cfRule>
    <cfRule type="cellIs" dxfId="1" priority="28464" stopIfTrue="1" operator="greaterThanOrEqual">
      <formula>100</formula>
    </cfRule>
    <cfRule type="cellIs" dxfId="7" priority="39390" stopIfTrue="1" operator="lessThanOrEqual">
      <formula>50</formula>
    </cfRule>
  </conditionalFormatting>
  <conditionalFormatting sqref="HZB24">
    <cfRule type="containsBlanks" priority="6611" stopIfTrue="1">
      <formula>LEN(TRIM(HZB24))=0</formula>
    </cfRule>
    <cfRule type="cellIs" priority="17537" stopIfTrue="1" operator="between">
      <formula>50</formula>
      <formula>100</formula>
    </cfRule>
    <cfRule type="cellIs" dxfId="1" priority="28463" stopIfTrue="1" operator="greaterThanOrEqual">
      <formula>100</formula>
    </cfRule>
    <cfRule type="cellIs" dxfId="7" priority="39389" stopIfTrue="1" operator="lessThanOrEqual">
      <formula>50</formula>
    </cfRule>
  </conditionalFormatting>
  <conditionalFormatting sqref="HZK24">
    <cfRule type="containsBlanks" priority="6610" stopIfTrue="1">
      <formula>LEN(TRIM(HZK24))=0</formula>
    </cfRule>
    <cfRule type="cellIs" priority="17536" stopIfTrue="1" operator="between">
      <formula>50</formula>
      <formula>100</formula>
    </cfRule>
    <cfRule type="cellIs" dxfId="1" priority="28462" stopIfTrue="1" operator="greaterThanOrEqual">
      <formula>100</formula>
    </cfRule>
    <cfRule type="cellIs" dxfId="7" priority="39388" stopIfTrue="1" operator="lessThanOrEqual">
      <formula>50</formula>
    </cfRule>
  </conditionalFormatting>
  <conditionalFormatting sqref="HZT24">
    <cfRule type="containsBlanks" priority="6609" stopIfTrue="1">
      <formula>LEN(TRIM(HZT24))=0</formula>
    </cfRule>
    <cfRule type="cellIs" priority="17535" stopIfTrue="1" operator="between">
      <formula>50</formula>
      <formula>100</formula>
    </cfRule>
    <cfRule type="cellIs" dxfId="1" priority="28461" stopIfTrue="1" operator="greaterThanOrEqual">
      <formula>100</formula>
    </cfRule>
    <cfRule type="cellIs" dxfId="7" priority="39387" stopIfTrue="1" operator="lessThanOrEqual">
      <formula>50</formula>
    </cfRule>
  </conditionalFormatting>
  <conditionalFormatting sqref="IAC24">
    <cfRule type="containsBlanks" priority="6608" stopIfTrue="1">
      <formula>LEN(TRIM(IAC24))=0</formula>
    </cfRule>
    <cfRule type="cellIs" priority="17534" stopIfTrue="1" operator="between">
      <formula>50</formula>
      <formula>100</formula>
    </cfRule>
    <cfRule type="cellIs" dxfId="1" priority="28460" stopIfTrue="1" operator="greaterThanOrEqual">
      <formula>100</formula>
    </cfRule>
    <cfRule type="cellIs" dxfId="7" priority="39386" stopIfTrue="1" operator="lessThanOrEqual">
      <formula>50</formula>
    </cfRule>
  </conditionalFormatting>
  <conditionalFormatting sqref="IAL24">
    <cfRule type="containsBlanks" priority="6607" stopIfTrue="1">
      <formula>LEN(TRIM(IAL24))=0</formula>
    </cfRule>
    <cfRule type="cellIs" priority="17533" stopIfTrue="1" operator="between">
      <formula>50</formula>
      <formula>100</formula>
    </cfRule>
    <cfRule type="cellIs" dxfId="1" priority="28459" stopIfTrue="1" operator="greaterThanOrEqual">
      <formula>100</formula>
    </cfRule>
    <cfRule type="cellIs" dxfId="7" priority="39385" stopIfTrue="1" operator="lessThanOrEqual">
      <formula>50</formula>
    </cfRule>
  </conditionalFormatting>
  <conditionalFormatting sqref="IAU24">
    <cfRule type="containsBlanks" priority="6606" stopIfTrue="1">
      <formula>LEN(TRIM(IAU24))=0</formula>
    </cfRule>
    <cfRule type="cellIs" priority="17532" stopIfTrue="1" operator="between">
      <formula>50</formula>
      <formula>100</formula>
    </cfRule>
    <cfRule type="cellIs" dxfId="1" priority="28458" stopIfTrue="1" operator="greaterThanOrEqual">
      <formula>100</formula>
    </cfRule>
    <cfRule type="cellIs" dxfId="7" priority="39384" stopIfTrue="1" operator="lessThanOrEqual">
      <formula>50</formula>
    </cfRule>
  </conditionalFormatting>
  <conditionalFormatting sqref="IBD24">
    <cfRule type="containsBlanks" priority="6605" stopIfTrue="1">
      <formula>LEN(TRIM(IBD24))=0</formula>
    </cfRule>
    <cfRule type="cellIs" priority="17531" stopIfTrue="1" operator="between">
      <formula>50</formula>
      <formula>100</formula>
    </cfRule>
    <cfRule type="cellIs" dxfId="1" priority="28457" stopIfTrue="1" operator="greaterThanOrEqual">
      <formula>100</formula>
    </cfRule>
    <cfRule type="cellIs" dxfId="7" priority="39383" stopIfTrue="1" operator="lessThanOrEqual">
      <formula>50</formula>
    </cfRule>
  </conditionalFormatting>
  <conditionalFormatting sqref="IBM24">
    <cfRule type="containsBlanks" priority="6604" stopIfTrue="1">
      <formula>LEN(TRIM(IBM24))=0</formula>
    </cfRule>
    <cfRule type="cellIs" priority="17530" stopIfTrue="1" operator="between">
      <formula>50</formula>
      <formula>100</formula>
    </cfRule>
    <cfRule type="cellIs" dxfId="1" priority="28456" stopIfTrue="1" operator="greaterThanOrEqual">
      <formula>100</formula>
    </cfRule>
    <cfRule type="cellIs" dxfId="7" priority="39382" stopIfTrue="1" operator="lessThanOrEqual">
      <formula>50</formula>
    </cfRule>
  </conditionalFormatting>
  <conditionalFormatting sqref="IBV24">
    <cfRule type="containsBlanks" priority="6603" stopIfTrue="1">
      <formula>LEN(TRIM(IBV24))=0</formula>
    </cfRule>
    <cfRule type="cellIs" priority="17529" stopIfTrue="1" operator="between">
      <formula>50</formula>
      <formula>100</formula>
    </cfRule>
    <cfRule type="cellIs" dxfId="1" priority="28455" stopIfTrue="1" operator="greaterThanOrEqual">
      <formula>100</formula>
    </cfRule>
    <cfRule type="cellIs" dxfId="7" priority="39381" stopIfTrue="1" operator="lessThanOrEqual">
      <formula>50</formula>
    </cfRule>
  </conditionalFormatting>
  <conditionalFormatting sqref="ICE24">
    <cfRule type="containsBlanks" priority="6602" stopIfTrue="1">
      <formula>LEN(TRIM(ICE24))=0</formula>
    </cfRule>
    <cfRule type="cellIs" priority="17528" stopIfTrue="1" operator="between">
      <formula>50</formula>
      <formula>100</formula>
    </cfRule>
    <cfRule type="cellIs" dxfId="1" priority="28454" stopIfTrue="1" operator="greaterThanOrEqual">
      <formula>100</formula>
    </cfRule>
    <cfRule type="cellIs" dxfId="7" priority="39380" stopIfTrue="1" operator="lessThanOrEqual">
      <formula>50</formula>
    </cfRule>
  </conditionalFormatting>
  <conditionalFormatting sqref="ICN24">
    <cfRule type="containsBlanks" priority="6601" stopIfTrue="1">
      <formula>LEN(TRIM(ICN24))=0</formula>
    </cfRule>
    <cfRule type="cellIs" priority="17527" stopIfTrue="1" operator="between">
      <formula>50</formula>
      <formula>100</formula>
    </cfRule>
    <cfRule type="cellIs" dxfId="1" priority="28453" stopIfTrue="1" operator="greaterThanOrEqual">
      <formula>100</formula>
    </cfRule>
    <cfRule type="cellIs" dxfId="7" priority="39379" stopIfTrue="1" operator="lessThanOrEqual">
      <formula>50</formula>
    </cfRule>
  </conditionalFormatting>
  <conditionalFormatting sqref="ICW24">
    <cfRule type="containsBlanks" priority="6600" stopIfTrue="1">
      <formula>LEN(TRIM(ICW24))=0</formula>
    </cfRule>
    <cfRule type="cellIs" priority="17526" stopIfTrue="1" operator="between">
      <formula>50</formula>
      <formula>100</formula>
    </cfRule>
    <cfRule type="cellIs" dxfId="1" priority="28452" stopIfTrue="1" operator="greaterThanOrEqual">
      <formula>100</formula>
    </cfRule>
    <cfRule type="cellIs" dxfId="7" priority="39378" stopIfTrue="1" operator="lessThanOrEqual">
      <formula>50</formula>
    </cfRule>
  </conditionalFormatting>
  <conditionalFormatting sqref="IDF24">
    <cfRule type="containsBlanks" priority="6599" stopIfTrue="1">
      <formula>LEN(TRIM(IDF24))=0</formula>
    </cfRule>
    <cfRule type="cellIs" priority="17525" stopIfTrue="1" operator="between">
      <formula>50</formula>
      <formula>100</formula>
    </cfRule>
    <cfRule type="cellIs" dxfId="1" priority="28451" stopIfTrue="1" operator="greaterThanOrEqual">
      <formula>100</formula>
    </cfRule>
    <cfRule type="cellIs" dxfId="7" priority="39377" stopIfTrue="1" operator="lessThanOrEqual">
      <formula>50</formula>
    </cfRule>
  </conditionalFormatting>
  <conditionalFormatting sqref="IDO24">
    <cfRule type="containsBlanks" priority="6598" stopIfTrue="1">
      <formula>LEN(TRIM(IDO24))=0</formula>
    </cfRule>
    <cfRule type="cellIs" priority="17524" stopIfTrue="1" operator="between">
      <formula>50</formula>
      <formula>100</formula>
    </cfRule>
    <cfRule type="cellIs" dxfId="1" priority="28450" stopIfTrue="1" operator="greaterThanOrEqual">
      <formula>100</formula>
    </cfRule>
    <cfRule type="cellIs" dxfId="7" priority="39376" stopIfTrue="1" operator="lessThanOrEqual">
      <formula>50</formula>
    </cfRule>
  </conditionalFormatting>
  <conditionalFormatting sqref="IDX24">
    <cfRule type="containsBlanks" priority="6597" stopIfTrue="1">
      <formula>LEN(TRIM(IDX24))=0</formula>
    </cfRule>
    <cfRule type="cellIs" priority="17523" stopIfTrue="1" operator="between">
      <formula>50</formula>
      <formula>100</formula>
    </cfRule>
    <cfRule type="cellIs" dxfId="1" priority="28449" stopIfTrue="1" operator="greaterThanOrEqual">
      <formula>100</formula>
    </cfRule>
    <cfRule type="cellIs" dxfId="7" priority="39375" stopIfTrue="1" operator="lessThanOrEqual">
      <formula>50</formula>
    </cfRule>
  </conditionalFormatting>
  <conditionalFormatting sqref="IEG24">
    <cfRule type="containsBlanks" priority="6596" stopIfTrue="1">
      <formula>LEN(TRIM(IEG24))=0</formula>
    </cfRule>
    <cfRule type="cellIs" priority="17522" stopIfTrue="1" operator="between">
      <formula>50</formula>
      <formula>100</formula>
    </cfRule>
    <cfRule type="cellIs" dxfId="1" priority="28448" stopIfTrue="1" operator="greaterThanOrEqual">
      <formula>100</formula>
    </cfRule>
    <cfRule type="cellIs" dxfId="7" priority="39374" stopIfTrue="1" operator="lessThanOrEqual">
      <formula>50</formula>
    </cfRule>
  </conditionalFormatting>
  <conditionalFormatting sqref="IEP24">
    <cfRule type="containsBlanks" priority="6595" stopIfTrue="1">
      <formula>LEN(TRIM(IEP24))=0</formula>
    </cfRule>
    <cfRule type="cellIs" priority="17521" stopIfTrue="1" operator="between">
      <formula>50</formula>
      <formula>100</formula>
    </cfRule>
    <cfRule type="cellIs" dxfId="1" priority="28447" stopIfTrue="1" operator="greaterThanOrEqual">
      <formula>100</formula>
    </cfRule>
    <cfRule type="cellIs" dxfId="7" priority="39373" stopIfTrue="1" operator="lessThanOrEqual">
      <formula>50</formula>
    </cfRule>
  </conditionalFormatting>
  <conditionalFormatting sqref="IEY24">
    <cfRule type="containsBlanks" priority="6594" stopIfTrue="1">
      <formula>LEN(TRIM(IEY24))=0</formula>
    </cfRule>
    <cfRule type="cellIs" priority="17520" stopIfTrue="1" operator="between">
      <formula>50</formula>
      <formula>100</formula>
    </cfRule>
    <cfRule type="cellIs" dxfId="1" priority="28446" stopIfTrue="1" operator="greaterThanOrEqual">
      <formula>100</formula>
    </cfRule>
    <cfRule type="cellIs" dxfId="7" priority="39372" stopIfTrue="1" operator="lessThanOrEqual">
      <formula>50</formula>
    </cfRule>
  </conditionalFormatting>
  <conditionalFormatting sqref="IFH24">
    <cfRule type="containsBlanks" priority="6593" stopIfTrue="1">
      <formula>LEN(TRIM(IFH24))=0</formula>
    </cfRule>
    <cfRule type="cellIs" priority="17519" stopIfTrue="1" operator="between">
      <formula>50</formula>
      <formula>100</formula>
    </cfRule>
    <cfRule type="cellIs" dxfId="1" priority="28445" stopIfTrue="1" operator="greaterThanOrEqual">
      <formula>100</formula>
    </cfRule>
    <cfRule type="cellIs" dxfId="7" priority="39371" stopIfTrue="1" operator="lessThanOrEqual">
      <formula>50</formula>
    </cfRule>
  </conditionalFormatting>
  <conditionalFormatting sqref="IFQ24">
    <cfRule type="containsBlanks" priority="6592" stopIfTrue="1">
      <formula>LEN(TRIM(IFQ24))=0</formula>
    </cfRule>
    <cfRule type="cellIs" priority="17518" stopIfTrue="1" operator="between">
      <formula>50</formula>
      <formula>100</formula>
    </cfRule>
    <cfRule type="cellIs" dxfId="1" priority="28444" stopIfTrue="1" operator="greaterThanOrEqual">
      <formula>100</formula>
    </cfRule>
    <cfRule type="cellIs" dxfId="7" priority="39370" stopIfTrue="1" operator="lessThanOrEqual">
      <formula>50</formula>
    </cfRule>
  </conditionalFormatting>
  <conditionalFormatting sqref="IFZ24">
    <cfRule type="containsBlanks" priority="6591" stopIfTrue="1">
      <formula>LEN(TRIM(IFZ24))=0</formula>
    </cfRule>
    <cfRule type="cellIs" priority="17517" stopIfTrue="1" operator="between">
      <formula>50</formula>
      <formula>100</formula>
    </cfRule>
    <cfRule type="cellIs" dxfId="1" priority="28443" stopIfTrue="1" operator="greaterThanOrEqual">
      <formula>100</formula>
    </cfRule>
    <cfRule type="cellIs" dxfId="7" priority="39369" stopIfTrue="1" operator="lessThanOrEqual">
      <formula>50</formula>
    </cfRule>
  </conditionalFormatting>
  <conditionalFormatting sqref="IGI24">
    <cfRule type="containsBlanks" priority="6590" stopIfTrue="1">
      <formula>LEN(TRIM(IGI24))=0</formula>
    </cfRule>
    <cfRule type="cellIs" priority="17516" stopIfTrue="1" operator="between">
      <formula>50</formula>
      <formula>100</formula>
    </cfRule>
    <cfRule type="cellIs" dxfId="1" priority="28442" stopIfTrue="1" operator="greaterThanOrEqual">
      <formula>100</formula>
    </cfRule>
    <cfRule type="cellIs" dxfId="7" priority="39368" stopIfTrue="1" operator="lessThanOrEqual">
      <formula>50</formula>
    </cfRule>
  </conditionalFormatting>
  <conditionalFormatting sqref="IGR24">
    <cfRule type="containsBlanks" priority="6589" stopIfTrue="1">
      <formula>LEN(TRIM(IGR24))=0</formula>
    </cfRule>
    <cfRule type="cellIs" priority="17515" stopIfTrue="1" operator="between">
      <formula>50</formula>
      <formula>100</formula>
    </cfRule>
    <cfRule type="cellIs" dxfId="1" priority="28441" stopIfTrue="1" operator="greaterThanOrEqual">
      <formula>100</formula>
    </cfRule>
    <cfRule type="cellIs" dxfId="7" priority="39367" stopIfTrue="1" operator="lessThanOrEqual">
      <formula>50</formula>
    </cfRule>
  </conditionalFormatting>
  <conditionalFormatting sqref="IHA24">
    <cfRule type="containsBlanks" priority="6588" stopIfTrue="1">
      <formula>LEN(TRIM(IHA24))=0</formula>
    </cfRule>
    <cfRule type="cellIs" priority="17514" stopIfTrue="1" operator="between">
      <formula>50</formula>
      <formula>100</formula>
    </cfRule>
    <cfRule type="cellIs" dxfId="1" priority="28440" stopIfTrue="1" operator="greaterThanOrEqual">
      <formula>100</formula>
    </cfRule>
    <cfRule type="cellIs" dxfId="7" priority="39366" stopIfTrue="1" operator="lessThanOrEqual">
      <formula>50</formula>
    </cfRule>
  </conditionalFormatting>
  <conditionalFormatting sqref="IHJ24">
    <cfRule type="containsBlanks" priority="6587" stopIfTrue="1">
      <formula>LEN(TRIM(IHJ24))=0</formula>
    </cfRule>
    <cfRule type="cellIs" priority="17513" stopIfTrue="1" operator="between">
      <formula>50</formula>
      <formula>100</formula>
    </cfRule>
    <cfRule type="cellIs" dxfId="1" priority="28439" stopIfTrue="1" operator="greaterThanOrEqual">
      <formula>100</formula>
    </cfRule>
    <cfRule type="cellIs" dxfId="7" priority="39365" stopIfTrue="1" operator="lessThanOrEqual">
      <formula>50</formula>
    </cfRule>
  </conditionalFormatting>
  <conditionalFormatting sqref="IHS24">
    <cfRule type="containsBlanks" priority="6586" stopIfTrue="1">
      <formula>LEN(TRIM(IHS24))=0</formula>
    </cfRule>
    <cfRule type="cellIs" priority="17512" stopIfTrue="1" operator="between">
      <formula>50</formula>
      <formula>100</formula>
    </cfRule>
    <cfRule type="cellIs" dxfId="1" priority="28438" stopIfTrue="1" operator="greaterThanOrEqual">
      <formula>100</formula>
    </cfRule>
    <cfRule type="cellIs" dxfId="7" priority="39364" stopIfTrue="1" operator="lessThanOrEqual">
      <formula>50</formula>
    </cfRule>
  </conditionalFormatting>
  <conditionalFormatting sqref="IIB24">
    <cfRule type="containsBlanks" priority="6585" stopIfTrue="1">
      <formula>LEN(TRIM(IIB24))=0</formula>
    </cfRule>
    <cfRule type="cellIs" priority="17511" stopIfTrue="1" operator="between">
      <formula>50</formula>
      <formula>100</formula>
    </cfRule>
    <cfRule type="cellIs" dxfId="1" priority="28437" stopIfTrue="1" operator="greaterThanOrEqual">
      <formula>100</formula>
    </cfRule>
    <cfRule type="cellIs" dxfId="7" priority="39363" stopIfTrue="1" operator="lessThanOrEqual">
      <formula>50</formula>
    </cfRule>
  </conditionalFormatting>
  <conditionalFormatting sqref="IIK24">
    <cfRule type="containsBlanks" priority="6584" stopIfTrue="1">
      <formula>LEN(TRIM(IIK24))=0</formula>
    </cfRule>
    <cfRule type="cellIs" priority="17510" stopIfTrue="1" operator="between">
      <formula>50</formula>
      <formula>100</formula>
    </cfRule>
    <cfRule type="cellIs" dxfId="1" priority="28436" stopIfTrue="1" operator="greaterThanOrEqual">
      <formula>100</formula>
    </cfRule>
    <cfRule type="cellIs" dxfId="7" priority="39362" stopIfTrue="1" operator="lessThanOrEqual">
      <formula>50</formula>
    </cfRule>
  </conditionalFormatting>
  <conditionalFormatting sqref="IIT24">
    <cfRule type="containsBlanks" priority="6583" stopIfTrue="1">
      <formula>LEN(TRIM(IIT24))=0</formula>
    </cfRule>
    <cfRule type="cellIs" priority="17509" stopIfTrue="1" operator="between">
      <formula>50</formula>
      <formula>100</formula>
    </cfRule>
    <cfRule type="cellIs" dxfId="1" priority="28435" stopIfTrue="1" operator="greaterThanOrEqual">
      <formula>100</formula>
    </cfRule>
    <cfRule type="cellIs" dxfId="7" priority="39361" stopIfTrue="1" operator="lessThanOrEqual">
      <formula>50</formula>
    </cfRule>
  </conditionalFormatting>
  <conditionalFormatting sqref="IJC24">
    <cfRule type="containsBlanks" priority="6582" stopIfTrue="1">
      <formula>LEN(TRIM(IJC24))=0</formula>
    </cfRule>
    <cfRule type="cellIs" priority="17508" stopIfTrue="1" operator="between">
      <formula>50</formula>
      <formula>100</formula>
    </cfRule>
    <cfRule type="cellIs" dxfId="1" priority="28434" stopIfTrue="1" operator="greaterThanOrEqual">
      <formula>100</formula>
    </cfRule>
    <cfRule type="cellIs" dxfId="7" priority="39360" stopIfTrue="1" operator="lessThanOrEqual">
      <formula>50</formula>
    </cfRule>
  </conditionalFormatting>
  <conditionalFormatting sqref="IJL24">
    <cfRule type="containsBlanks" priority="6581" stopIfTrue="1">
      <formula>LEN(TRIM(IJL24))=0</formula>
    </cfRule>
    <cfRule type="cellIs" priority="17507" stopIfTrue="1" operator="between">
      <formula>50</formula>
      <formula>100</formula>
    </cfRule>
    <cfRule type="cellIs" dxfId="1" priority="28433" stopIfTrue="1" operator="greaterThanOrEqual">
      <formula>100</formula>
    </cfRule>
    <cfRule type="cellIs" dxfId="7" priority="39359" stopIfTrue="1" operator="lessThanOrEqual">
      <formula>50</formula>
    </cfRule>
  </conditionalFormatting>
  <conditionalFormatting sqref="IJU24">
    <cfRule type="containsBlanks" priority="6580" stopIfTrue="1">
      <formula>LEN(TRIM(IJU24))=0</formula>
    </cfRule>
    <cfRule type="cellIs" priority="17506" stopIfTrue="1" operator="between">
      <formula>50</formula>
      <formula>100</formula>
    </cfRule>
    <cfRule type="cellIs" dxfId="1" priority="28432" stopIfTrue="1" operator="greaterThanOrEqual">
      <formula>100</formula>
    </cfRule>
    <cfRule type="cellIs" dxfId="7" priority="39358" stopIfTrue="1" operator="lessThanOrEqual">
      <formula>50</formula>
    </cfRule>
  </conditionalFormatting>
  <conditionalFormatting sqref="IKD24">
    <cfRule type="containsBlanks" priority="6579" stopIfTrue="1">
      <formula>LEN(TRIM(IKD24))=0</formula>
    </cfRule>
    <cfRule type="cellIs" priority="17505" stopIfTrue="1" operator="between">
      <formula>50</formula>
      <formula>100</formula>
    </cfRule>
    <cfRule type="cellIs" dxfId="1" priority="28431" stopIfTrue="1" operator="greaterThanOrEqual">
      <formula>100</formula>
    </cfRule>
    <cfRule type="cellIs" dxfId="7" priority="39357" stopIfTrue="1" operator="lessThanOrEqual">
      <formula>50</formula>
    </cfRule>
  </conditionalFormatting>
  <conditionalFormatting sqref="IKM24">
    <cfRule type="containsBlanks" priority="6578" stopIfTrue="1">
      <formula>LEN(TRIM(IKM24))=0</formula>
    </cfRule>
    <cfRule type="cellIs" priority="17504" stopIfTrue="1" operator="between">
      <formula>50</formula>
      <formula>100</formula>
    </cfRule>
    <cfRule type="cellIs" dxfId="1" priority="28430" stopIfTrue="1" operator="greaterThanOrEqual">
      <formula>100</formula>
    </cfRule>
    <cfRule type="cellIs" dxfId="7" priority="39356" stopIfTrue="1" operator="lessThanOrEqual">
      <formula>50</formula>
    </cfRule>
  </conditionalFormatting>
  <conditionalFormatting sqref="IKV24">
    <cfRule type="containsBlanks" priority="6577" stopIfTrue="1">
      <formula>LEN(TRIM(IKV24))=0</formula>
    </cfRule>
    <cfRule type="cellIs" priority="17503" stopIfTrue="1" operator="between">
      <formula>50</formula>
      <formula>100</formula>
    </cfRule>
    <cfRule type="cellIs" dxfId="1" priority="28429" stopIfTrue="1" operator="greaterThanOrEqual">
      <formula>100</formula>
    </cfRule>
    <cfRule type="cellIs" dxfId="7" priority="39355" stopIfTrue="1" operator="lessThanOrEqual">
      <formula>50</formula>
    </cfRule>
  </conditionalFormatting>
  <conditionalFormatting sqref="ILE24">
    <cfRule type="containsBlanks" priority="6576" stopIfTrue="1">
      <formula>LEN(TRIM(ILE24))=0</formula>
    </cfRule>
    <cfRule type="cellIs" priority="17502" stopIfTrue="1" operator="between">
      <formula>50</formula>
      <formula>100</formula>
    </cfRule>
    <cfRule type="cellIs" dxfId="1" priority="28428" stopIfTrue="1" operator="greaterThanOrEqual">
      <formula>100</formula>
    </cfRule>
    <cfRule type="cellIs" dxfId="7" priority="39354" stopIfTrue="1" operator="lessThanOrEqual">
      <formula>50</formula>
    </cfRule>
  </conditionalFormatting>
  <conditionalFormatting sqref="ILN24">
    <cfRule type="containsBlanks" priority="6575" stopIfTrue="1">
      <formula>LEN(TRIM(ILN24))=0</formula>
    </cfRule>
    <cfRule type="cellIs" priority="17501" stopIfTrue="1" operator="between">
      <formula>50</formula>
      <formula>100</formula>
    </cfRule>
    <cfRule type="cellIs" dxfId="1" priority="28427" stopIfTrue="1" operator="greaterThanOrEqual">
      <formula>100</formula>
    </cfRule>
    <cfRule type="cellIs" dxfId="7" priority="39353" stopIfTrue="1" operator="lessThanOrEqual">
      <formula>50</formula>
    </cfRule>
  </conditionalFormatting>
  <conditionalFormatting sqref="ILW24">
    <cfRule type="containsBlanks" priority="6574" stopIfTrue="1">
      <formula>LEN(TRIM(ILW24))=0</formula>
    </cfRule>
    <cfRule type="cellIs" priority="17500" stopIfTrue="1" operator="between">
      <formula>50</formula>
      <formula>100</formula>
    </cfRule>
    <cfRule type="cellIs" dxfId="1" priority="28426" stopIfTrue="1" operator="greaterThanOrEqual">
      <formula>100</formula>
    </cfRule>
    <cfRule type="cellIs" dxfId="7" priority="39352" stopIfTrue="1" operator="lessThanOrEqual">
      <formula>50</formula>
    </cfRule>
  </conditionalFormatting>
  <conditionalFormatting sqref="IMF24">
    <cfRule type="containsBlanks" priority="6573" stopIfTrue="1">
      <formula>LEN(TRIM(IMF24))=0</formula>
    </cfRule>
    <cfRule type="cellIs" priority="17499" stopIfTrue="1" operator="between">
      <formula>50</formula>
      <formula>100</formula>
    </cfRule>
    <cfRule type="cellIs" dxfId="1" priority="28425" stopIfTrue="1" operator="greaterThanOrEqual">
      <formula>100</formula>
    </cfRule>
    <cfRule type="cellIs" dxfId="7" priority="39351" stopIfTrue="1" operator="lessThanOrEqual">
      <formula>50</formula>
    </cfRule>
  </conditionalFormatting>
  <conditionalFormatting sqref="IMO24">
    <cfRule type="containsBlanks" priority="6572" stopIfTrue="1">
      <formula>LEN(TRIM(IMO24))=0</formula>
    </cfRule>
    <cfRule type="cellIs" priority="17498" stopIfTrue="1" operator="between">
      <formula>50</formula>
      <formula>100</formula>
    </cfRule>
    <cfRule type="cellIs" dxfId="1" priority="28424" stopIfTrue="1" operator="greaterThanOrEqual">
      <formula>100</formula>
    </cfRule>
    <cfRule type="cellIs" dxfId="7" priority="39350" stopIfTrue="1" operator="lessThanOrEqual">
      <formula>50</formula>
    </cfRule>
  </conditionalFormatting>
  <conditionalFormatting sqref="IMX24">
    <cfRule type="containsBlanks" priority="6571" stopIfTrue="1">
      <formula>LEN(TRIM(IMX24))=0</formula>
    </cfRule>
    <cfRule type="cellIs" priority="17497" stopIfTrue="1" operator="between">
      <formula>50</formula>
      <formula>100</formula>
    </cfRule>
    <cfRule type="cellIs" dxfId="1" priority="28423" stopIfTrue="1" operator="greaterThanOrEqual">
      <formula>100</formula>
    </cfRule>
    <cfRule type="cellIs" dxfId="7" priority="39349" stopIfTrue="1" operator="lessThanOrEqual">
      <formula>50</formula>
    </cfRule>
  </conditionalFormatting>
  <conditionalFormatting sqref="ING24">
    <cfRule type="containsBlanks" priority="6570" stopIfTrue="1">
      <formula>LEN(TRIM(ING24))=0</formula>
    </cfRule>
    <cfRule type="cellIs" priority="17496" stopIfTrue="1" operator="between">
      <formula>50</formula>
      <formula>100</formula>
    </cfRule>
    <cfRule type="cellIs" dxfId="1" priority="28422" stopIfTrue="1" operator="greaterThanOrEqual">
      <formula>100</formula>
    </cfRule>
    <cfRule type="cellIs" dxfId="7" priority="39348" stopIfTrue="1" operator="lessThanOrEqual">
      <formula>50</formula>
    </cfRule>
  </conditionalFormatting>
  <conditionalFormatting sqref="INP24">
    <cfRule type="containsBlanks" priority="6569" stopIfTrue="1">
      <formula>LEN(TRIM(INP24))=0</formula>
    </cfRule>
    <cfRule type="cellIs" priority="17495" stopIfTrue="1" operator="between">
      <formula>50</formula>
      <formula>100</formula>
    </cfRule>
    <cfRule type="cellIs" dxfId="1" priority="28421" stopIfTrue="1" operator="greaterThanOrEqual">
      <formula>100</formula>
    </cfRule>
    <cfRule type="cellIs" dxfId="7" priority="39347" stopIfTrue="1" operator="lessThanOrEqual">
      <formula>50</formula>
    </cfRule>
  </conditionalFormatting>
  <conditionalFormatting sqref="INY24">
    <cfRule type="containsBlanks" priority="6568" stopIfTrue="1">
      <formula>LEN(TRIM(INY24))=0</formula>
    </cfRule>
    <cfRule type="cellIs" priority="17494" stopIfTrue="1" operator="between">
      <formula>50</formula>
      <formula>100</formula>
    </cfRule>
    <cfRule type="cellIs" dxfId="1" priority="28420" stopIfTrue="1" operator="greaterThanOrEqual">
      <formula>100</formula>
    </cfRule>
    <cfRule type="cellIs" dxfId="7" priority="39346" stopIfTrue="1" operator="lessThanOrEqual">
      <formula>50</formula>
    </cfRule>
  </conditionalFormatting>
  <conditionalFormatting sqref="IOH24">
    <cfRule type="containsBlanks" priority="6567" stopIfTrue="1">
      <formula>LEN(TRIM(IOH24))=0</formula>
    </cfRule>
    <cfRule type="cellIs" priority="17493" stopIfTrue="1" operator="between">
      <formula>50</formula>
      <formula>100</formula>
    </cfRule>
    <cfRule type="cellIs" dxfId="1" priority="28419" stopIfTrue="1" operator="greaterThanOrEqual">
      <formula>100</formula>
    </cfRule>
    <cfRule type="cellIs" dxfId="7" priority="39345" stopIfTrue="1" operator="lessThanOrEqual">
      <formula>50</formula>
    </cfRule>
  </conditionalFormatting>
  <conditionalFormatting sqref="IOQ24">
    <cfRule type="containsBlanks" priority="6566" stopIfTrue="1">
      <formula>LEN(TRIM(IOQ24))=0</formula>
    </cfRule>
    <cfRule type="cellIs" priority="17492" stopIfTrue="1" operator="between">
      <formula>50</formula>
      <formula>100</formula>
    </cfRule>
    <cfRule type="cellIs" dxfId="1" priority="28418" stopIfTrue="1" operator="greaterThanOrEqual">
      <formula>100</formula>
    </cfRule>
    <cfRule type="cellIs" dxfId="7" priority="39344" stopIfTrue="1" operator="lessThanOrEqual">
      <formula>50</formula>
    </cfRule>
  </conditionalFormatting>
  <conditionalFormatting sqref="IOZ24">
    <cfRule type="containsBlanks" priority="6565" stopIfTrue="1">
      <formula>LEN(TRIM(IOZ24))=0</formula>
    </cfRule>
    <cfRule type="cellIs" priority="17491" stopIfTrue="1" operator="between">
      <formula>50</formula>
      <formula>100</formula>
    </cfRule>
    <cfRule type="cellIs" dxfId="1" priority="28417" stopIfTrue="1" operator="greaterThanOrEqual">
      <formula>100</formula>
    </cfRule>
    <cfRule type="cellIs" dxfId="7" priority="39343" stopIfTrue="1" operator="lessThanOrEqual">
      <formula>50</formula>
    </cfRule>
  </conditionalFormatting>
  <conditionalFormatting sqref="IPI24">
    <cfRule type="containsBlanks" priority="6564" stopIfTrue="1">
      <formula>LEN(TRIM(IPI24))=0</formula>
    </cfRule>
    <cfRule type="cellIs" priority="17490" stopIfTrue="1" operator="between">
      <formula>50</formula>
      <formula>100</formula>
    </cfRule>
    <cfRule type="cellIs" dxfId="1" priority="28416" stopIfTrue="1" operator="greaterThanOrEqual">
      <formula>100</formula>
    </cfRule>
    <cfRule type="cellIs" dxfId="7" priority="39342" stopIfTrue="1" operator="lessThanOrEqual">
      <formula>50</formula>
    </cfRule>
  </conditionalFormatting>
  <conditionalFormatting sqref="IPR24">
    <cfRule type="containsBlanks" priority="6563" stopIfTrue="1">
      <formula>LEN(TRIM(IPR24))=0</formula>
    </cfRule>
    <cfRule type="cellIs" priority="17489" stopIfTrue="1" operator="between">
      <formula>50</formula>
      <formula>100</formula>
    </cfRule>
    <cfRule type="cellIs" dxfId="1" priority="28415" stopIfTrue="1" operator="greaterThanOrEqual">
      <formula>100</formula>
    </cfRule>
    <cfRule type="cellIs" dxfId="7" priority="39341" stopIfTrue="1" operator="lessThanOrEqual">
      <formula>50</formula>
    </cfRule>
  </conditionalFormatting>
  <conditionalFormatting sqref="IQA24">
    <cfRule type="containsBlanks" priority="6562" stopIfTrue="1">
      <formula>LEN(TRIM(IQA24))=0</formula>
    </cfRule>
    <cfRule type="cellIs" priority="17488" stopIfTrue="1" operator="between">
      <formula>50</formula>
      <formula>100</formula>
    </cfRule>
    <cfRule type="cellIs" dxfId="1" priority="28414" stopIfTrue="1" operator="greaterThanOrEqual">
      <formula>100</formula>
    </cfRule>
    <cfRule type="cellIs" dxfId="7" priority="39340" stopIfTrue="1" operator="lessThanOrEqual">
      <formula>50</formula>
    </cfRule>
  </conditionalFormatting>
  <conditionalFormatting sqref="IQJ24">
    <cfRule type="containsBlanks" priority="6561" stopIfTrue="1">
      <formula>LEN(TRIM(IQJ24))=0</formula>
    </cfRule>
    <cfRule type="cellIs" priority="17487" stopIfTrue="1" operator="between">
      <formula>50</formula>
      <formula>100</formula>
    </cfRule>
    <cfRule type="cellIs" dxfId="1" priority="28413" stopIfTrue="1" operator="greaterThanOrEqual">
      <formula>100</formula>
    </cfRule>
    <cfRule type="cellIs" dxfId="7" priority="39339" stopIfTrue="1" operator="lessThanOrEqual">
      <formula>50</formula>
    </cfRule>
  </conditionalFormatting>
  <conditionalFormatting sqref="IQS24">
    <cfRule type="containsBlanks" priority="6560" stopIfTrue="1">
      <formula>LEN(TRIM(IQS24))=0</formula>
    </cfRule>
    <cfRule type="cellIs" priority="17486" stopIfTrue="1" operator="between">
      <formula>50</formula>
      <formula>100</formula>
    </cfRule>
    <cfRule type="cellIs" dxfId="1" priority="28412" stopIfTrue="1" operator="greaterThanOrEqual">
      <formula>100</formula>
    </cfRule>
    <cfRule type="cellIs" dxfId="7" priority="39338" stopIfTrue="1" operator="lessThanOrEqual">
      <formula>50</formula>
    </cfRule>
  </conditionalFormatting>
  <conditionalFormatting sqref="IRB24">
    <cfRule type="containsBlanks" priority="6559" stopIfTrue="1">
      <formula>LEN(TRIM(IRB24))=0</formula>
    </cfRule>
    <cfRule type="cellIs" priority="17485" stopIfTrue="1" operator="between">
      <formula>50</formula>
      <formula>100</formula>
    </cfRule>
    <cfRule type="cellIs" dxfId="1" priority="28411" stopIfTrue="1" operator="greaterThanOrEqual">
      <formula>100</formula>
    </cfRule>
    <cfRule type="cellIs" dxfId="7" priority="39337" stopIfTrue="1" operator="lessThanOrEqual">
      <formula>50</formula>
    </cfRule>
  </conditionalFormatting>
  <conditionalFormatting sqref="IRK24">
    <cfRule type="containsBlanks" priority="6558" stopIfTrue="1">
      <formula>LEN(TRIM(IRK24))=0</formula>
    </cfRule>
    <cfRule type="cellIs" priority="17484" stopIfTrue="1" operator="between">
      <formula>50</formula>
      <formula>100</formula>
    </cfRule>
    <cfRule type="cellIs" dxfId="1" priority="28410" stopIfTrue="1" operator="greaterThanOrEqual">
      <formula>100</formula>
    </cfRule>
    <cfRule type="cellIs" dxfId="7" priority="39336" stopIfTrue="1" operator="lessThanOrEqual">
      <formula>50</formula>
    </cfRule>
  </conditionalFormatting>
  <conditionalFormatting sqref="IRT24">
    <cfRule type="containsBlanks" priority="6557" stopIfTrue="1">
      <formula>LEN(TRIM(IRT24))=0</formula>
    </cfRule>
    <cfRule type="cellIs" priority="17483" stopIfTrue="1" operator="between">
      <formula>50</formula>
      <formula>100</formula>
    </cfRule>
    <cfRule type="cellIs" dxfId="1" priority="28409" stopIfTrue="1" operator="greaterThanOrEqual">
      <formula>100</formula>
    </cfRule>
    <cfRule type="cellIs" dxfId="7" priority="39335" stopIfTrue="1" operator="lessThanOrEqual">
      <formula>50</formula>
    </cfRule>
  </conditionalFormatting>
  <conditionalFormatting sqref="ISC24">
    <cfRule type="containsBlanks" priority="6556" stopIfTrue="1">
      <formula>LEN(TRIM(ISC24))=0</formula>
    </cfRule>
    <cfRule type="cellIs" priority="17482" stopIfTrue="1" operator="between">
      <formula>50</formula>
      <formula>100</formula>
    </cfRule>
    <cfRule type="cellIs" dxfId="1" priority="28408" stopIfTrue="1" operator="greaterThanOrEqual">
      <formula>100</formula>
    </cfRule>
    <cfRule type="cellIs" dxfId="7" priority="39334" stopIfTrue="1" operator="lessThanOrEqual">
      <formula>50</formula>
    </cfRule>
  </conditionalFormatting>
  <conditionalFormatting sqref="ISL24">
    <cfRule type="containsBlanks" priority="6555" stopIfTrue="1">
      <formula>LEN(TRIM(ISL24))=0</formula>
    </cfRule>
    <cfRule type="cellIs" priority="17481" stopIfTrue="1" operator="between">
      <formula>50</formula>
      <formula>100</formula>
    </cfRule>
    <cfRule type="cellIs" dxfId="1" priority="28407" stopIfTrue="1" operator="greaterThanOrEqual">
      <formula>100</formula>
    </cfRule>
    <cfRule type="cellIs" dxfId="7" priority="39333" stopIfTrue="1" operator="lessThanOrEqual">
      <formula>50</formula>
    </cfRule>
  </conditionalFormatting>
  <conditionalFormatting sqref="ISU24">
    <cfRule type="containsBlanks" priority="6554" stopIfTrue="1">
      <formula>LEN(TRIM(ISU24))=0</formula>
    </cfRule>
    <cfRule type="cellIs" priority="17480" stopIfTrue="1" operator="between">
      <formula>50</formula>
      <formula>100</formula>
    </cfRule>
    <cfRule type="cellIs" dxfId="1" priority="28406" stopIfTrue="1" operator="greaterThanOrEqual">
      <formula>100</formula>
    </cfRule>
    <cfRule type="cellIs" dxfId="7" priority="39332" stopIfTrue="1" operator="lessThanOrEqual">
      <formula>50</formula>
    </cfRule>
  </conditionalFormatting>
  <conditionalFormatting sqref="ITD24">
    <cfRule type="containsBlanks" priority="6553" stopIfTrue="1">
      <formula>LEN(TRIM(ITD24))=0</formula>
    </cfRule>
    <cfRule type="cellIs" priority="17479" stopIfTrue="1" operator="between">
      <formula>50</formula>
      <formula>100</formula>
    </cfRule>
    <cfRule type="cellIs" dxfId="1" priority="28405" stopIfTrue="1" operator="greaterThanOrEqual">
      <formula>100</formula>
    </cfRule>
    <cfRule type="cellIs" dxfId="7" priority="39331" stopIfTrue="1" operator="lessThanOrEqual">
      <formula>50</formula>
    </cfRule>
  </conditionalFormatting>
  <conditionalFormatting sqref="ITM24">
    <cfRule type="containsBlanks" priority="6552" stopIfTrue="1">
      <formula>LEN(TRIM(ITM24))=0</formula>
    </cfRule>
    <cfRule type="cellIs" priority="17478" stopIfTrue="1" operator="between">
      <formula>50</formula>
      <formula>100</formula>
    </cfRule>
    <cfRule type="cellIs" dxfId="1" priority="28404" stopIfTrue="1" operator="greaterThanOrEqual">
      <formula>100</formula>
    </cfRule>
    <cfRule type="cellIs" dxfId="7" priority="39330" stopIfTrue="1" operator="lessThanOrEqual">
      <formula>50</formula>
    </cfRule>
  </conditionalFormatting>
  <conditionalFormatting sqref="ITV24">
    <cfRule type="containsBlanks" priority="6551" stopIfTrue="1">
      <formula>LEN(TRIM(ITV24))=0</formula>
    </cfRule>
    <cfRule type="cellIs" priority="17477" stopIfTrue="1" operator="between">
      <formula>50</formula>
      <formula>100</formula>
    </cfRule>
    <cfRule type="cellIs" dxfId="1" priority="28403" stopIfTrue="1" operator="greaterThanOrEqual">
      <formula>100</formula>
    </cfRule>
    <cfRule type="cellIs" dxfId="7" priority="39329" stopIfTrue="1" operator="lessThanOrEqual">
      <formula>50</formula>
    </cfRule>
  </conditionalFormatting>
  <conditionalFormatting sqref="IUE24">
    <cfRule type="containsBlanks" priority="6550" stopIfTrue="1">
      <formula>LEN(TRIM(IUE24))=0</formula>
    </cfRule>
    <cfRule type="cellIs" priority="17476" stopIfTrue="1" operator="between">
      <formula>50</formula>
      <formula>100</formula>
    </cfRule>
    <cfRule type="cellIs" dxfId="1" priority="28402" stopIfTrue="1" operator="greaterThanOrEqual">
      <formula>100</formula>
    </cfRule>
    <cfRule type="cellIs" dxfId="7" priority="39328" stopIfTrue="1" operator="lessThanOrEqual">
      <formula>50</formula>
    </cfRule>
  </conditionalFormatting>
  <conditionalFormatting sqref="IUN24">
    <cfRule type="containsBlanks" priority="6549" stopIfTrue="1">
      <formula>LEN(TRIM(IUN24))=0</formula>
    </cfRule>
    <cfRule type="cellIs" priority="17475" stopIfTrue="1" operator="between">
      <formula>50</formula>
      <formula>100</formula>
    </cfRule>
    <cfRule type="cellIs" dxfId="1" priority="28401" stopIfTrue="1" operator="greaterThanOrEqual">
      <formula>100</formula>
    </cfRule>
    <cfRule type="cellIs" dxfId="7" priority="39327" stopIfTrue="1" operator="lessThanOrEqual">
      <formula>50</formula>
    </cfRule>
  </conditionalFormatting>
  <conditionalFormatting sqref="IUW24">
    <cfRule type="containsBlanks" priority="6548" stopIfTrue="1">
      <formula>LEN(TRIM(IUW24))=0</formula>
    </cfRule>
    <cfRule type="cellIs" priority="17474" stopIfTrue="1" operator="between">
      <formula>50</formula>
      <formula>100</formula>
    </cfRule>
    <cfRule type="cellIs" dxfId="1" priority="28400" stopIfTrue="1" operator="greaterThanOrEqual">
      <formula>100</formula>
    </cfRule>
    <cfRule type="cellIs" dxfId="7" priority="39326" stopIfTrue="1" operator="lessThanOrEqual">
      <formula>50</formula>
    </cfRule>
  </conditionalFormatting>
  <conditionalFormatting sqref="IVF24">
    <cfRule type="containsBlanks" priority="6547" stopIfTrue="1">
      <formula>LEN(TRIM(IVF24))=0</formula>
    </cfRule>
    <cfRule type="cellIs" priority="17473" stopIfTrue="1" operator="between">
      <formula>50</formula>
      <formula>100</formula>
    </cfRule>
    <cfRule type="cellIs" dxfId="1" priority="28399" stopIfTrue="1" operator="greaterThanOrEqual">
      <formula>100</formula>
    </cfRule>
    <cfRule type="cellIs" dxfId="7" priority="39325" stopIfTrue="1" operator="lessThanOrEqual">
      <formula>50</formula>
    </cfRule>
  </conditionalFormatting>
  <conditionalFormatting sqref="IVO24">
    <cfRule type="containsBlanks" priority="6546" stopIfTrue="1">
      <formula>LEN(TRIM(IVO24))=0</formula>
    </cfRule>
    <cfRule type="cellIs" priority="17472" stopIfTrue="1" operator="between">
      <formula>50</formula>
      <formula>100</formula>
    </cfRule>
    <cfRule type="cellIs" dxfId="1" priority="28398" stopIfTrue="1" operator="greaterThanOrEqual">
      <formula>100</formula>
    </cfRule>
    <cfRule type="cellIs" dxfId="7" priority="39324" stopIfTrue="1" operator="lessThanOrEqual">
      <formula>50</formula>
    </cfRule>
  </conditionalFormatting>
  <conditionalFormatting sqref="IVX24">
    <cfRule type="containsBlanks" priority="6545" stopIfTrue="1">
      <formula>LEN(TRIM(IVX24))=0</formula>
    </cfRule>
    <cfRule type="cellIs" priority="17471" stopIfTrue="1" operator="between">
      <formula>50</formula>
      <formula>100</formula>
    </cfRule>
    <cfRule type="cellIs" dxfId="1" priority="28397" stopIfTrue="1" operator="greaterThanOrEqual">
      <formula>100</formula>
    </cfRule>
    <cfRule type="cellIs" dxfId="7" priority="39323" stopIfTrue="1" operator="lessThanOrEqual">
      <formula>50</formula>
    </cfRule>
  </conditionalFormatting>
  <conditionalFormatting sqref="IWG24">
    <cfRule type="containsBlanks" priority="6544" stopIfTrue="1">
      <formula>LEN(TRIM(IWG24))=0</formula>
    </cfRule>
    <cfRule type="cellIs" priority="17470" stopIfTrue="1" operator="between">
      <formula>50</formula>
      <formula>100</formula>
    </cfRule>
    <cfRule type="cellIs" dxfId="1" priority="28396" stopIfTrue="1" operator="greaterThanOrEqual">
      <formula>100</formula>
    </cfRule>
    <cfRule type="cellIs" dxfId="7" priority="39322" stopIfTrue="1" operator="lessThanOrEqual">
      <formula>50</formula>
    </cfRule>
  </conditionalFormatting>
  <conditionalFormatting sqref="IWP24">
    <cfRule type="containsBlanks" priority="6543" stopIfTrue="1">
      <formula>LEN(TRIM(IWP24))=0</formula>
    </cfRule>
    <cfRule type="cellIs" priority="17469" stopIfTrue="1" operator="between">
      <formula>50</formula>
      <formula>100</formula>
    </cfRule>
    <cfRule type="cellIs" dxfId="1" priority="28395" stopIfTrue="1" operator="greaterThanOrEqual">
      <formula>100</formula>
    </cfRule>
    <cfRule type="cellIs" dxfId="7" priority="39321" stopIfTrue="1" operator="lessThanOrEqual">
      <formula>50</formula>
    </cfRule>
  </conditionalFormatting>
  <conditionalFormatting sqref="IWY24">
    <cfRule type="containsBlanks" priority="6542" stopIfTrue="1">
      <formula>LEN(TRIM(IWY24))=0</formula>
    </cfRule>
    <cfRule type="cellIs" priority="17468" stopIfTrue="1" operator="between">
      <formula>50</formula>
      <formula>100</formula>
    </cfRule>
    <cfRule type="cellIs" dxfId="1" priority="28394" stopIfTrue="1" operator="greaterThanOrEqual">
      <formula>100</formula>
    </cfRule>
    <cfRule type="cellIs" dxfId="7" priority="39320" stopIfTrue="1" operator="lessThanOrEqual">
      <formula>50</formula>
    </cfRule>
  </conditionalFormatting>
  <conditionalFormatting sqref="IXH24">
    <cfRule type="containsBlanks" priority="6541" stopIfTrue="1">
      <formula>LEN(TRIM(IXH24))=0</formula>
    </cfRule>
    <cfRule type="cellIs" priority="17467" stopIfTrue="1" operator="between">
      <formula>50</formula>
      <formula>100</formula>
    </cfRule>
    <cfRule type="cellIs" dxfId="1" priority="28393" stopIfTrue="1" operator="greaterThanOrEqual">
      <formula>100</formula>
    </cfRule>
    <cfRule type="cellIs" dxfId="7" priority="39319" stopIfTrue="1" operator="lessThanOrEqual">
      <formula>50</formula>
    </cfRule>
  </conditionalFormatting>
  <conditionalFormatting sqref="IXQ24">
    <cfRule type="containsBlanks" priority="6540" stopIfTrue="1">
      <formula>LEN(TRIM(IXQ24))=0</formula>
    </cfRule>
    <cfRule type="cellIs" priority="17466" stopIfTrue="1" operator="between">
      <formula>50</formula>
      <formula>100</formula>
    </cfRule>
    <cfRule type="cellIs" dxfId="1" priority="28392" stopIfTrue="1" operator="greaterThanOrEqual">
      <formula>100</formula>
    </cfRule>
    <cfRule type="cellIs" dxfId="7" priority="39318" stopIfTrue="1" operator="lessThanOrEqual">
      <formula>50</formula>
    </cfRule>
  </conditionalFormatting>
  <conditionalFormatting sqref="IXZ24">
    <cfRule type="containsBlanks" priority="6539" stopIfTrue="1">
      <formula>LEN(TRIM(IXZ24))=0</formula>
    </cfRule>
    <cfRule type="cellIs" priority="17465" stopIfTrue="1" operator="between">
      <formula>50</formula>
      <formula>100</formula>
    </cfRule>
    <cfRule type="cellIs" dxfId="1" priority="28391" stopIfTrue="1" operator="greaterThanOrEqual">
      <formula>100</formula>
    </cfRule>
    <cfRule type="cellIs" dxfId="7" priority="39317" stopIfTrue="1" operator="lessThanOrEqual">
      <formula>50</formula>
    </cfRule>
  </conditionalFormatting>
  <conditionalFormatting sqref="IYI24">
    <cfRule type="containsBlanks" priority="6538" stopIfTrue="1">
      <formula>LEN(TRIM(IYI24))=0</formula>
    </cfRule>
    <cfRule type="cellIs" priority="17464" stopIfTrue="1" operator="between">
      <formula>50</formula>
      <formula>100</formula>
    </cfRule>
    <cfRule type="cellIs" dxfId="1" priority="28390" stopIfTrue="1" operator="greaterThanOrEqual">
      <formula>100</formula>
    </cfRule>
    <cfRule type="cellIs" dxfId="7" priority="39316" stopIfTrue="1" operator="lessThanOrEqual">
      <formula>50</formula>
    </cfRule>
  </conditionalFormatting>
  <conditionalFormatting sqref="IYR24">
    <cfRule type="containsBlanks" priority="6537" stopIfTrue="1">
      <formula>LEN(TRIM(IYR24))=0</formula>
    </cfRule>
    <cfRule type="cellIs" priority="17463" stopIfTrue="1" operator="between">
      <formula>50</formula>
      <formula>100</formula>
    </cfRule>
    <cfRule type="cellIs" dxfId="1" priority="28389" stopIfTrue="1" operator="greaterThanOrEqual">
      <formula>100</formula>
    </cfRule>
    <cfRule type="cellIs" dxfId="7" priority="39315" stopIfTrue="1" operator="lessThanOrEqual">
      <formula>50</formula>
    </cfRule>
  </conditionalFormatting>
  <conditionalFormatting sqref="IZA24">
    <cfRule type="containsBlanks" priority="6536" stopIfTrue="1">
      <formula>LEN(TRIM(IZA24))=0</formula>
    </cfRule>
    <cfRule type="cellIs" priority="17462" stopIfTrue="1" operator="between">
      <formula>50</formula>
      <formula>100</formula>
    </cfRule>
    <cfRule type="cellIs" dxfId="1" priority="28388" stopIfTrue="1" operator="greaterThanOrEqual">
      <formula>100</formula>
    </cfRule>
    <cfRule type="cellIs" dxfId="7" priority="39314" stopIfTrue="1" operator="lessThanOrEqual">
      <formula>50</formula>
    </cfRule>
  </conditionalFormatting>
  <conditionalFormatting sqref="IZJ24">
    <cfRule type="containsBlanks" priority="6535" stopIfTrue="1">
      <formula>LEN(TRIM(IZJ24))=0</formula>
    </cfRule>
    <cfRule type="cellIs" priority="17461" stopIfTrue="1" operator="between">
      <formula>50</formula>
      <formula>100</formula>
    </cfRule>
    <cfRule type="cellIs" dxfId="1" priority="28387" stopIfTrue="1" operator="greaterThanOrEqual">
      <formula>100</formula>
    </cfRule>
    <cfRule type="cellIs" dxfId="7" priority="39313" stopIfTrue="1" operator="lessThanOrEqual">
      <formula>50</formula>
    </cfRule>
  </conditionalFormatting>
  <conditionalFormatting sqref="IZS24">
    <cfRule type="containsBlanks" priority="6534" stopIfTrue="1">
      <formula>LEN(TRIM(IZS24))=0</formula>
    </cfRule>
    <cfRule type="cellIs" priority="17460" stopIfTrue="1" operator="between">
      <formula>50</formula>
      <formula>100</formula>
    </cfRule>
    <cfRule type="cellIs" dxfId="1" priority="28386" stopIfTrue="1" operator="greaterThanOrEqual">
      <formula>100</formula>
    </cfRule>
    <cfRule type="cellIs" dxfId="7" priority="39312" stopIfTrue="1" operator="lessThanOrEqual">
      <formula>50</formula>
    </cfRule>
  </conditionalFormatting>
  <conditionalFormatting sqref="JAB24">
    <cfRule type="containsBlanks" priority="6533" stopIfTrue="1">
      <formula>LEN(TRIM(JAB24))=0</formula>
    </cfRule>
    <cfRule type="cellIs" priority="17459" stopIfTrue="1" operator="between">
      <formula>50</formula>
      <formula>100</formula>
    </cfRule>
    <cfRule type="cellIs" dxfId="1" priority="28385" stopIfTrue="1" operator="greaterThanOrEqual">
      <formula>100</formula>
    </cfRule>
    <cfRule type="cellIs" dxfId="7" priority="39311" stopIfTrue="1" operator="lessThanOrEqual">
      <formula>50</formula>
    </cfRule>
  </conditionalFormatting>
  <conditionalFormatting sqref="JAK24">
    <cfRule type="containsBlanks" priority="6532" stopIfTrue="1">
      <formula>LEN(TRIM(JAK24))=0</formula>
    </cfRule>
    <cfRule type="cellIs" priority="17458" stopIfTrue="1" operator="between">
      <formula>50</formula>
      <formula>100</formula>
    </cfRule>
    <cfRule type="cellIs" dxfId="1" priority="28384" stopIfTrue="1" operator="greaterThanOrEqual">
      <formula>100</formula>
    </cfRule>
    <cfRule type="cellIs" dxfId="7" priority="39310" stopIfTrue="1" operator="lessThanOrEqual">
      <formula>50</formula>
    </cfRule>
  </conditionalFormatting>
  <conditionalFormatting sqref="JAT24">
    <cfRule type="containsBlanks" priority="6531" stopIfTrue="1">
      <formula>LEN(TRIM(JAT24))=0</formula>
    </cfRule>
    <cfRule type="cellIs" priority="17457" stopIfTrue="1" operator="between">
      <formula>50</formula>
      <formula>100</formula>
    </cfRule>
    <cfRule type="cellIs" dxfId="1" priority="28383" stopIfTrue="1" operator="greaterThanOrEqual">
      <formula>100</formula>
    </cfRule>
    <cfRule type="cellIs" dxfId="7" priority="39309" stopIfTrue="1" operator="lessThanOrEqual">
      <formula>50</formula>
    </cfRule>
  </conditionalFormatting>
  <conditionalFormatting sqref="JBC24">
    <cfRule type="containsBlanks" priority="6530" stopIfTrue="1">
      <formula>LEN(TRIM(JBC24))=0</formula>
    </cfRule>
    <cfRule type="cellIs" priority="17456" stopIfTrue="1" operator="between">
      <formula>50</formula>
      <formula>100</formula>
    </cfRule>
    <cfRule type="cellIs" dxfId="1" priority="28382" stopIfTrue="1" operator="greaterThanOrEqual">
      <formula>100</formula>
    </cfRule>
    <cfRule type="cellIs" dxfId="7" priority="39308" stopIfTrue="1" operator="lessThanOrEqual">
      <formula>50</formula>
    </cfRule>
  </conditionalFormatting>
  <conditionalFormatting sqref="JBL24">
    <cfRule type="containsBlanks" priority="6529" stopIfTrue="1">
      <formula>LEN(TRIM(JBL24))=0</formula>
    </cfRule>
    <cfRule type="cellIs" priority="17455" stopIfTrue="1" operator="between">
      <formula>50</formula>
      <formula>100</formula>
    </cfRule>
    <cfRule type="cellIs" dxfId="1" priority="28381" stopIfTrue="1" operator="greaterThanOrEqual">
      <formula>100</formula>
    </cfRule>
    <cfRule type="cellIs" dxfId="7" priority="39307" stopIfTrue="1" operator="lessThanOrEqual">
      <formula>50</formula>
    </cfRule>
  </conditionalFormatting>
  <conditionalFormatting sqref="JBU24">
    <cfRule type="containsBlanks" priority="6528" stopIfTrue="1">
      <formula>LEN(TRIM(JBU24))=0</formula>
    </cfRule>
    <cfRule type="cellIs" priority="17454" stopIfTrue="1" operator="between">
      <formula>50</formula>
      <formula>100</formula>
    </cfRule>
    <cfRule type="cellIs" dxfId="1" priority="28380" stopIfTrue="1" operator="greaterThanOrEqual">
      <formula>100</formula>
    </cfRule>
    <cfRule type="cellIs" dxfId="7" priority="39306" stopIfTrue="1" operator="lessThanOrEqual">
      <formula>50</formula>
    </cfRule>
  </conditionalFormatting>
  <conditionalFormatting sqref="JCD24">
    <cfRule type="containsBlanks" priority="6527" stopIfTrue="1">
      <formula>LEN(TRIM(JCD24))=0</formula>
    </cfRule>
    <cfRule type="cellIs" priority="17453" stopIfTrue="1" operator="between">
      <formula>50</formula>
      <formula>100</formula>
    </cfRule>
    <cfRule type="cellIs" dxfId="1" priority="28379" stopIfTrue="1" operator="greaterThanOrEqual">
      <formula>100</formula>
    </cfRule>
    <cfRule type="cellIs" dxfId="7" priority="39305" stopIfTrue="1" operator="lessThanOrEqual">
      <formula>50</formula>
    </cfRule>
  </conditionalFormatting>
  <conditionalFormatting sqref="JCM24">
    <cfRule type="containsBlanks" priority="6526" stopIfTrue="1">
      <formula>LEN(TRIM(JCM24))=0</formula>
    </cfRule>
    <cfRule type="cellIs" priority="17452" stopIfTrue="1" operator="between">
      <formula>50</formula>
      <formula>100</formula>
    </cfRule>
    <cfRule type="cellIs" dxfId="1" priority="28378" stopIfTrue="1" operator="greaterThanOrEqual">
      <formula>100</formula>
    </cfRule>
    <cfRule type="cellIs" dxfId="7" priority="39304" stopIfTrue="1" operator="lessThanOrEqual">
      <formula>50</formula>
    </cfRule>
  </conditionalFormatting>
  <conditionalFormatting sqref="JCV24">
    <cfRule type="containsBlanks" priority="6525" stopIfTrue="1">
      <formula>LEN(TRIM(JCV24))=0</formula>
    </cfRule>
    <cfRule type="cellIs" priority="17451" stopIfTrue="1" operator="between">
      <formula>50</formula>
      <formula>100</formula>
    </cfRule>
    <cfRule type="cellIs" dxfId="1" priority="28377" stopIfTrue="1" operator="greaterThanOrEqual">
      <formula>100</formula>
    </cfRule>
    <cfRule type="cellIs" dxfId="7" priority="39303" stopIfTrue="1" operator="lessThanOrEqual">
      <formula>50</formula>
    </cfRule>
  </conditionalFormatting>
  <conditionalFormatting sqref="JDE24">
    <cfRule type="containsBlanks" priority="6524" stopIfTrue="1">
      <formula>LEN(TRIM(JDE24))=0</formula>
    </cfRule>
    <cfRule type="cellIs" priority="17450" stopIfTrue="1" operator="between">
      <formula>50</formula>
      <formula>100</formula>
    </cfRule>
    <cfRule type="cellIs" dxfId="1" priority="28376" stopIfTrue="1" operator="greaterThanOrEqual">
      <formula>100</formula>
    </cfRule>
    <cfRule type="cellIs" dxfId="7" priority="39302" stopIfTrue="1" operator="lessThanOrEqual">
      <formula>50</formula>
    </cfRule>
  </conditionalFormatting>
  <conditionalFormatting sqref="JDN24">
    <cfRule type="containsBlanks" priority="6523" stopIfTrue="1">
      <formula>LEN(TRIM(JDN24))=0</formula>
    </cfRule>
    <cfRule type="cellIs" priority="17449" stopIfTrue="1" operator="between">
      <formula>50</formula>
      <formula>100</formula>
    </cfRule>
    <cfRule type="cellIs" dxfId="1" priority="28375" stopIfTrue="1" operator="greaterThanOrEqual">
      <formula>100</formula>
    </cfRule>
    <cfRule type="cellIs" dxfId="7" priority="39301" stopIfTrue="1" operator="lessThanOrEqual">
      <formula>50</formula>
    </cfRule>
  </conditionalFormatting>
  <conditionalFormatting sqref="JDW24">
    <cfRule type="containsBlanks" priority="6522" stopIfTrue="1">
      <formula>LEN(TRIM(JDW24))=0</formula>
    </cfRule>
    <cfRule type="cellIs" priority="17448" stopIfTrue="1" operator="between">
      <formula>50</formula>
      <formula>100</formula>
    </cfRule>
    <cfRule type="cellIs" dxfId="1" priority="28374" stopIfTrue="1" operator="greaterThanOrEqual">
      <formula>100</formula>
    </cfRule>
    <cfRule type="cellIs" dxfId="7" priority="39300" stopIfTrue="1" operator="lessThanOrEqual">
      <formula>50</formula>
    </cfRule>
  </conditionalFormatting>
  <conditionalFormatting sqref="JEF24">
    <cfRule type="containsBlanks" priority="6521" stopIfTrue="1">
      <formula>LEN(TRIM(JEF24))=0</formula>
    </cfRule>
    <cfRule type="cellIs" priority="17447" stopIfTrue="1" operator="between">
      <formula>50</formula>
      <formula>100</formula>
    </cfRule>
    <cfRule type="cellIs" dxfId="1" priority="28373" stopIfTrue="1" operator="greaterThanOrEqual">
      <formula>100</formula>
    </cfRule>
    <cfRule type="cellIs" dxfId="7" priority="39299" stopIfTrue="1" operator="lessThanOrEqual">
      <formula>50</formula>
    </cfRule>
  </conditionalFormatting>
  <conditionalFormatting sqref="JEO24">
    <cfRule type="containsBlanks" priority="6520" stopIfTrue="1">
      <formula>LEN(TRIM(JEO24))=0</formula>
    </cfRule>
    <cfRule type="cellIs" priority="17446" stopIfTrue="1" operator="between">
      <formula>50</formula>
      <formula>100</formula>
    </cfRule>
    <cfRule type="cellIs" dxfId="1" priority="28372" stopIfTrue="1" operator="greaterThanOrEqual">
      <formula>100</formula>
    </cfRule>
    <cfRule type="cellIs" dxfId="7" priority="39298" stopIfTrue="1" operator="lessThanOrEqual">
      <formula>50</formula>
    </cfRule>
  </conditionalFormatting>
  <conditionalFormatting sqref="JEX24">
    <cfRule type="containsBlanks" priority="6519" stopIfTrue="1">
      <formula>LEN(TRIM(JEX24))=0</formula>
    </cfRule>
    <cfRule type="cellIs" priority="17445" stopIfTrue="1" operator="between">
      <formula>50</formula>
      <formula>100</formula>
    </cfRule>
    <cfRule type="cellIs" dxfId="1" priority="28371" stopIfTrue="1" operator="greaterThanOrEqual">
      <formula>100</formula>
    </cfRule>
    <cfRule type="cellIs" dxfId="7" priority="39297" stopIfTrue="1" operator="lessThanOrEqual">
      <formula>50</formula>
    </cfRule>
  </conditionalFormatting>
  <conditionalFormatting sqref="JFG24">
    <cfRule type="containsBlanks" priority="6518" stopIfTrue="1">
      <formula>LEN(TRIM(JFG24))=0</formula>
    </cfRule>
    <cfRule type="cellIs" priority="17444" stopIfTrue="1" operator="between">
      <formula>50</formula>
      <formula>100</formula>
    </cfRule>
    <cfRule type="cellIs" dxfId="1" priority="28370" stopIfTrue="1" operator="greaterThanOrEqual">
      <formula>100</formula>
    </cfRule>
    <cfRule type="cellIs" dxfId="7" priority="39296" stopIfTrue="1" operator="lessThanOrEqual">
      <formula>50</formula>
    </cfRule>
  </conditionalFormatting>
  <conditionalFormatting sqref="JFP24">
    <cfRule type="containsBlanks" priority="6517" stopIfTrue="1">
      <formula>LEN(TRIM(JFP24))=0</formula>
    </cfRule>
    <cfRule type="cellIs" priority="17443" stopIfTrue="1" operator="between">
      <formula>50</formula>
      <formula>100</formula>
    </cfRule>
    <cfRule type="cellIs" dxfId="1" priority="28369" stopIfTrue="1" operator="greaterThanOrEqual">
      <formula>100</formula>
    </cfRule>
    <cfRule type="cellIs" dxfId="7" priority="39295" stopIfTrue="1" operator="lessThanOrEqual">
      <formula>50</formula>
    </cfRule>
  </conditionalFormatting>
  <conditionalFormatting sqref="JFY24">
    <cfRule type="containsBlanks" priority="6516" stopIfTrue="1">
      <formula>LEN(TRIM(JFY24))=0</formula>
    </cfRule>
    <cfRule type="cellIs" priority="17442" stopIfTrue="1" operator="between">
      <formula>50</formula>
      <formula>100</formula>
    </cfRule>
    <cfRule type="cellIs" dxfId="1" priority="28368" stopIfTrue="1" operator="greaterThanOrEqual">
      <formula>100</formula>
    </cfRule>
    <cfRule type="cellIs" dxfId="7" priority="39294" stopIfTrue="1" operator="lessThanOrEqual">
      <formula>50</formula>
    </cfRule>
  </conditionalFormatting>
  <conditionalFormatting sqref="JGH24">
    <cfRule type="containsBlanks" priority="6515" stopIfTrue="1">
      <formula>LEN(TRIM(JGH24))=0</formula>
    </cfRule>
    <cfRule type="cellIs" priority="17441" stopIfTrue="1" operator="between">
      <formula>50</formula>
      <formula>100</formula>
    </cfRule>
    <cfRule type="cellIs" dxfId="1" priority="28367" stopIfTrue="1" operator="greaterThanOrEqual">
      <formula>100</formula>
    </cfRule>
    <cfRule type="cellIs" dxfId="7" priority="39293" stopIfTrue="1" operator="lessThanOrEqual">
      <formula>50</formula>
    </cfRule>
  </conditionalFormatting>
  <conditionalFormatting sqref="JGQ24">
    <cfRule type="containsBlanks" priority="6514" stopIfTrue="1">
      <formula>LEN(TRIM(JGQ24))=0</formula>
    </cfRule>
    <cfRule type="cellIs" priority="17440" stopIfTrue="1" operator="between">
      <formula>50</formula>
      <formula>100</formula>
    </cfRule>
    <cfRule type="cellIs" dxfId="1" priority="28366" stopIfTrue="1" operator="greaterThanOrEqual">
      <formula>100</formula>
    </cfRule>
    <cfRule type="cellIs" dxfId="7" priority="39292" stopIfTrue="1" operator="lessThanOrEqual">
      <formula>50</formula>
    </cfRule>
  </conditionalFormatting>
  <conditionalFormatting sqref="JGZ24">
    <cfRule type="containsBlanks" priority="6513" stopIfTrue="1">
      <formula>LEN(TRIM(JGZ24))=0</formula>
    </cfRule>
    <cfRule type="cellIs" priority="17439" stopIfTrue="1" operator="between">
      <formula>50</formula>
      <formula>100</formula>
    </cfRule>
    <cfRule type="cellIs" dxfId="1" priority="28365" stopIfTrue="1" operator="greaterThanOrEqual">
      <formula>100</formula>
    </cfRule>
    <cfRule type="cellIs" dxfId="7" priority="39291" stopIfTrue="1" operator="lessThanOrEqual">
      <formula>50</formula>
    </cfRule>
  </conditionalFormatting>
  <conditionalFormatting sqref="JHI24">
    <cfRule type="containsBlanks" priority="6512" stopIfTrue="1">
      <formula>LEN(TRIM(JHI24))=0</formula>
    </cfRule>
    <cfRule type="cellIs" priority="17438" stopIfTrue="1" operator="between">
      <formula>50</formula>
      <formula>100</formula>
    </cfRule>
    <cfRule type="cellIs" dxfId="1" priority="28364" stopIfTrue="1" operator="greaterThanOrEqual">
      <formula>100</formula>
    </cfRule>
    <cfRule type="cellIs" dxfId="7" priority="39290" stopIfTrue="1" operator="lessThanOrEqual">
      <formula>50</formula>
    </cfRule>
  </conditionalFormatting>
  <conditionalFormatting sqref="JHR24">
    <cfRule type="containsBlanks" priority="6511" stopIfTrue="1">
      <formula>LEN(TRIM(JHR24))=0</formula>
    </cfRule>
    <cfRule type="cellIs" priority="17437" stopIfTrue="1" operator="between">
      <formula>50</formula>
      <formula>100</formula>
    </cfRule>
    <cfRule type="cellIs" dxfId="1" priority="28363" stopIfTrue="1" operator="greaterThanOrEqual">
      <formula>100</formula>
    </cfRule>
    <cfRule type="cellIs" dxfId="7" priority="39289" stopIfTrue="1" operator="lessThanOrEqual">
      <formula>50</formula>
    </cfRule>
  </conditionalFormatting>
  <conditionalFormatting sqref="JIA24">
    <cfRule type="containsBlanks" priority="6510" stopIfTrue="1">
      <formula>LEN(TRIM(JIA24))=0</formula>
    </cfRule>
    <cfRule type="cellIs" priority="17436" stopIfTrue="1" operator="between">
      <formula>50</formula>
      <formula>100</formula>
    </cfRule>
    <cfRule type="cellIs" dxfId="1" priority="28362" stopIfTrue="1" operator="greaterThanOrEqual">
      <formula>100</formula>
    </cfRule>
    <cfRule type="cellIs" dxfId="7" priority="39288" stopIfTrue="1" operator="lessThanOrEqual">
      <formula>50</formula>
    </cfRule>
  </conditionalFormatting>
  <conditionalFormatting sqref="JIJ24">
    <cfRule type="containsBlanks" priority="6509" stopIfTrue="1">
      <formula>LEN(TRIM(JIJ24))=0</formula>
    </cfRule>
    <cfRule type="cellIs" priority="17435" stopIfTrue="1" operator="between">
      <formula>50</formula>
      <formula>100</formula>
    </cfRule>
    <cfRule type="cellIs" dxfId="1" priority="28361" stopIfTrue="1" operator="greaterThanOrEqual">
      <formula>100</formula>
    </cfRule>
    <cfRule type="cellIs" dxfId="7" priority="39287" stopIfTrue="1" operator="lessThanOrEqual">
      <formula>50</formula>
    </cfRule>
  </conditionalFormatting>
  <conditionalFormatting sqref="JIS24">
    <cfRule type="containsBlanks" priority="6508" stopIfTrue="1">
      <formula>LEN(TRIM(JIS24))=0</formula>
    </cfRule>
    <cfRule type="cellIs" priority="17434" stopIfTrue="1" operator="between">
      <formula>50</formula>
      <formula>100</formula>
    </cfRule>
    <cfRule type="cellIs" dxfId="1" priority="28360" stopIfTrue="1" operator="greaterThanOrEqual">
      <formula>100</formula>
    </cfRule>
    <cfRule type="cellIs" dxfId="7" priority="39286" stopIfTrue="1" operator="lessThanOrEqual">
      <formula>50</formula>
    </cfRule>
  </conditionalFormatting>
  <conditionalFormatting sqref="JJB24">
    <cfRule type="containsBlanks" priority="6507" stopIfTrue="1">
      <formula>LEN(TRIM(JJB24))=0</formula>
    </cfRule>
    <cfRule type="cellIs" priority="17433" stopIfTrue="1" operator="between">
      <formula>50</formula>
      <formula>100</formula>
    </cfRule>
    <cfRule type="cellIs" dxfId="1" priority="28359" stopIfTrue="1" operator="greaterThanOrEqual">
      <formula>100</formula>
    </cfRule>
    <cfRule type="cellIs" dxfId="7" priority="39285" stopIfTrue="1" operator="lessThanOrEqual">
      <formula>50</formula>
    </cfRule>
  </conditionalFormatting>
  <conditionalFormatting sqref="JJK24">
    <cfRule type="containsBlanks" priority="6506" stopIfTrue="1">
      <formula>LEN(TRIM(JJK24))=0</formula>
    </cfRule>
    <cfRule type="cellIs" priority="17432" stopIfTrue="1" operator="between">
      <formula>50</formula>
      <formula>100</formula>
    </cfRule>
    <cfRule type="cellIs" dxfId="1" priority="28358" stopIfTrue="1" operator="greaterThanOrEqual">
      <formula>100</formula>
    </cfRule>
    <cfRule type="cellIs" dxfId="7" priority="39284" stopIfTrue="1" operator="lessThanOrEqual">
      <formula>50</formula>
    </cfRule>
  </conditionalFormatting>
  <conditionalFormatting sqref="JJT24">
    <cfRule type="containsBlanks" priority="6505" stopIfTrue="1">
      <formula>LEN(TRIM(JJT24))=0</formula>
    </cfRule>
    <cfRule type="cellIs" priority="17431" stopIfTrue="1" operator="between">
      <formula>50</formula>
      <formula>100</formula>
    </cfRule>
    <cfRule type="cellIs" dxfId="1" priority="28357" stopIfTrue="1" operator="greaterThanOrEqual">
      <formula>100</formula>
    </cfRule>
    <cfRule type="cellIs" dxfId="7" priority="39283" stopIfTrue="1" operator="lessThanOrEqual">
      <formula>50</formula>
    </cfRule>
  </conditionalFormatting>
  <conditionalFormatting sqref="JKC24">
    <cfRule type="containsBlanks" priority="6504" stopIfTrue="1">
      <formula>LEN(TRIM(JKC24))=0</formula>
    </cfRule>
    <cfRule type="cellIs" priority="17430" stopIfTrue="1" operator="between">
      <formula>50</formula>
      <formula>100</formula>
    </cfRule>
    <cfRule type="cellIs" dxfId="1" priority="28356" stopIfTrue="1" operator="greaterThanOrEqual">
      <formula>100</formula>
    </cfRule>
    <cfRule type="cellIs" dxfId="7" priority="39282" stopIfTrue="1" operator="lessThanOrEqual">
      <formula>50</formula>
    </cfRule>
  </conditionalFormatting>
  <conditionalFormatting sqref="JKL24">
    <cfRule type="containsBlanks" priority="6503" stopIfTrue="1">
      <formula>LEN(TRIM(JKL24))=0</formula>
    </cfRule>
    <cfRule type="cellIs" priority="17429" stopIfTrue="1" operator="between">
      <formula>50</formula>
      <formula>100</formula>
    </cfRule>
    <cfRule type="cellIs" dxfId="1" priority="28355" stopIfTrue="1" operator="greaterThanOrEqual">
      <formula>100</formula>
    </cfRule>
    <cfRule type="cellIs" dxfId="7" priority="39281" stopIfTrue="1" operator="lessThanOrEqual">
      <formula>50</formula>
    </cfRule>
  </conditionalFormatting>
  <conditionalFormatting sqref="JKU24">
    <cfRule type="containsBlanks" priority="6502" stopIfTrue="1">
      <formula>LEN(TRIM(JKU24))=0</formula>
    </cfRule>
    <cfRule type="cellIs" priority="17428" stopIfTrue="1" operator="between">
      <formula>50</formula>
      <formula>100</formula>
    </cfRule>
    <cfRule type="cellIs" dxfId="1" priority="28354" stopIfTrue="1" operator="greaterThanOrEqual">
      <formula>100</formula>
    </cfRule>
    <cfRule type="cellIs" dxfId="7" priority="39280" stopIfTrue="1" operator="lessThanOrEqual">
      <formula>50</formula>
    </cfRule>
  </conditionalFormatting>
  <conditionalFormatting sqref="JLD24">
    <cfRule type="containsBlanks" priority="6501" stopIfTrue="1">
      <formula>LEN(TRIM(JLD24))=0</formula>
    </cfRule>
    <cfRule type="cellIs" priority="17427" stopIfTrue="1" operator="between">
      <formula>50</formula>
      <formula>100</formula>
    </cfRule>
    <cfRule type="cellIs" dxfId="1" priority="28353" stopIfTrue="1" operator="greaterThanOrEqual">
      <formula>100</formula>
    </cfRule>
    <cfRule type="cellIs" dxfId="7" priority="39279" stopIfTrue="1" operator="lessThanOrEqual">
      <formula>50</formula>
    </cfRule>
  </conditionalFormatting>
  <conditionalFormatting sqref="JLM24">
    <cfRule type="containsBlanks" priority="6500" stopIfTrue="1">
      <formula>LEN(TRIM(JLM24))=0</formula>
    </cfRule>
    <cfRule type="cellIs" priority="17426" stopIfTrue="1" operator="between">
      <formula>50</formula>
      <formula>100</formula>
    </cfRule>
    <cfRule type="cellIs" dxfId="1" priority="28352" stopIfTrue="1" operator="greaterThanOrEqual">
      <formula>100</formula>
    </cfRule>
    <cfRule type="cellIs" dxfId="7" priority="39278" stopIfTrue="1" operator="lessThanOrEqual">
      <formula>50</formula>
    </cfRule>
  </conditionalFormatting>
  <conditionalFormatting sqref="JLV24">
    <cfRule type="containsBlanks" priority="6499" stopIfTrue="1">
      <formula>LEN(TRIM(JLV24))=0</formula>
    </cfRule>
    <cfRule type="cellIs" priority="17425" stopIfTrue="1" operator="between">
      <formula>50</formula>
      <formula>100</formula>
    </cfRule>
    <cfRule type="cellIs" dxfId="1" priority="28351" stopIfTrue="1" operator="greaterThanOrEqual">
      <formula>100</formula>
    </cfRule>
    <cfRule type="cellIs" dxfId="7" priority="39277" stopIfTrue="1" operator="lessThanOrEqual">
      <formula>50</formula>
    </cfRule>
  </conditionalFormatting>
  <conditionalFormatting sqref="JME24">
    <cfRule type="containsBlanks" priority="6498" stopIfTrue="1">
      <formula>LEN(TRIM(JME24))=0</formula>
    </cfRule>
    <cfRule type="cellIs" priority="17424" stopIfTrue="1" operator="between">
      <formula>50</formula>
      <formula>100</formula>
    </cfRule>
    <cfRule type="cellIs" dxfId="1" priority="28350" stopIfTrue="1" operator="greaterThanOrEqual">
      <formula>100</formula>
    </cfRule>
    <cfRule type="cellIs" dxfId="7" priority="39276" stopIfTrue="1" operator="lessThanOrEqual">
      <formula>50</formula>
    </cfRule>
  </conditionalFormatting>
  <conditionalFormatting sqref="JMN24">
    <cfRule type="containsBlanks" priority="6497" stopIfTrue="1">
      <formula>LEN(TRIM(JMN24))=0</formula>
    </cfRule>
    <cfRule type="cellIs" priority="17423" stopIfTrue="1" operator="between">
      <formula>50</formula>
      <formula>100</formula>
    </cfRule>
    <cfRule type="cellIs" dxfId="1" priority="28349" stopIfTrue="1" operator="greaterThanOrEqual">
      <formula>100</formula>
    </cfRule>
    <cfRule type="cellIs" dxfId="7" priority="39275" stopIfTrue="1" operator="lessThanOrEqual">
      <formula>50</formula>
    </cfRule>
  </conditionalFormatting>
  <conditionalFormatting sqref="JMW24">
    <cfRule type="containsBlanks" priority="6496" stopIfTrue="1">
      <formula>LEN(TRIM(JMW24))=0</formula>
    </cfRule>
    <cfRule type="cellIs" priority="17422" stopIfTrue="1" operator="between">
      <formula>50</formula>
      <formula>100</formula>
    </cfRule>
    <cfRule type="cellIs" dxfId="1" priority="28348" stopIfTrue="1" operator="greaterThanOrEqual">
      <formula>100</formula>
    </cfRule>
    <cfRule type="cellIs" dxfId="7" priority="39274" stopIfTrue="1" operator="lessThanOrEqual">
      <formula>50</formula>
    </cfRule>
  </conditionalFormatting>
  <conditionalFormatting sqref="JNF24">
    <cfRule type="containsBlanks" priority="6495" stopIfTrue="1">
      <formula>LEN(TRIM(JNF24))=0</formula>
    </cfRule>
    <cfRule type="cellIs" priority="17421" stopIfTrue="1" operator="between">
      <formula>50</formula>
      <formula>100</formula>
    </cfRule>
    <cfRule type="cellIs" dxfId="1" priority="28347" stopIfTrue="1" operator="greaterThanOrEqual">
      <formula>100</formula>
    </cfRule>
    <cfRule type="cellIs" dxfId="7" priority="39273" stopIfTrue="1" operator="lessThanOrEqual">
      <formula>50</formula>
    </cfRule>
  </conditionalFormatting>
  <conditionalFormatting sqref="JNO24">
    <cfRule type="containsBlanks" priority="6494" stopIfTrue="1">
      <formula>LEN(TRIM(JNO24))=0</formula>
    </cfRule>
    <cfRule type="cellIs" priority="17420" stopIfTrue="1" operator="between">
      <formula>50</formula>
      <formula>100</formula>
    </cfRule>
    <cfRule type="cellIs" dxfId="1" priority="28346" stopIfTrue="1" operator="greaterThanOrEqual">
      <formula>100</formula>
    </cfRule>
    <cfRule type="cellIs" dxfId="7" priority="39272" stopIfTrue="1" operator="lessThanOrEqual">
      <formula>50</formula>
    </cfRule>
  </conditionalFormatting>
  <conditionalFormatting sqref="JNX24">
    <cfRule type="containsBlanks" priority="6493" stopIfTrue="1">
      <formula>LEN(TRIM(JNX24))=0</formula>
    </cfRule>
    <cfRule type="cellIs" priority="17419" stopIfTrue="1" operator="between">
      <formula>50</formula>
      <formula>100</formula>
    </cfRule>
    <cfRule type="cellIs" dxfId="1" priority="28345" stopIfTrue="1" operator="greaterThanOrEqual">
      <formula>100</formula>
    </cfRule>
    <cfRule type="cellIs" dxfId="7" priority="39271" stopIfTrue="1" operator="lessThanOrEqual">
      <formula>50</formula>
    </cfRule>
  </conditionalFormatting>
  <conditionalFormatting sqref="JOG24">
    <cfRule type="containsBlanks" priority="6492" stopIfTrue="1">
      <formula>LEN(TRIM(JOG24))=0</formula>
    </cfRule>
    <cfRule type="cellIs" priority="17418" stopIfTrue="1" operator="between">
      <formula>50</formula>
      <formula>100</formula>
    </cfRule>
    <cfRule type="cellIs" dxfId="1" priority="28344" stopIfTrue="1" operator="greaterThanOrEqual">
      <formula>100</formula>
    </cfRule>
    <cfRule type="cellIs" dxfId="7" priority="39270" stopIfTrue="1" operator="lessThanOrEqual">
      <formula>50</formula>
    </cfRule>
  </conditionalFormatting>
  <conditionalFormatting sqref="JOP24">
    <cfRule type="containsBlanks" priority="6491" stopIfTrue="1">
      <formula>LEN(TRIM(JOP24))=0</formula>
    </cfRule>
    <cfRule type="cellIs" priority="17417" stopIfTrue="1" operator="between">
      <formula>50</formula>
      <formula>100</formula>
    </cfRule>
    <cfRule type="cellIs" dxfId="1" priority="28343" stopIfTrue="1" operator="greaterThanOrEqual">
      <formula>100</formula>
    </cfRule>
    <cfRule type="cellIs" dxfId="7" priority="39269" stopIfTrue="1" operator="lessThanOrEqual">
      <formula>50</formula>
    </cfRule>
  </conditionalFormatting>
  <conditionalFormatting sqref="JOY24">
    <cfRule type="containsBlanks" priority="6490" stopIfTrue="1">
      <formula>LEN(TRIM(JOY24))=0</formula>
    </cfRule>
    <cfRule type="cellIs" priority="17416" stopIfTrue="1" operator="between">
      <formula>50</formula>
      <formula>100</formula>
    </cfRule>
    <cfRule type="cellIs" dxfId="1" priority="28342" stopIfTrue="1" operator="greaterThanOrEqual">
      <formula>100</formula>
    </cfRule>
    <cfRule type="cellIs" dxfId="7" priority="39268" stopIfTrue="1" operator="lessThanOrEqual">
      <formula>50</formula>
    </cfRule>
  </conditionalFormatting>
  <conditionalFormatting sqref="JPH24">
    <cfRule type="containsBlanks" priority="6489" stopIfTrue="1">
      <formula>LEN(TRIM(JPH24))=0</formula>
    </cfRule>
    <cfRule type="cellIs" priority="17415" stopIfTrue="1" operator="between">
      <formula>50</formula>
      <formula>100</formula>
    </cfRule>
    <cfRule type="cellIs" dxfId="1" priority="28341" stopIfTrue="1" operator="greaterThanOrEqual">
      <formula>100</formula>
    </cfRule>
    <cfRule type="cellIs" dxfId="7" priority="39267" stopIfTrue="1" operator="lessThanOrEqual">
      <formula>50</formula>
    </cfRule>
  </conditionalFormatting>
  <conditionalFormatting sqref="JPQ24">
    <cfRule type="containsBlanks" priority="6488" stopIfTrue="1">
      <formula>LEN(TRIM(JPQ24))=0</formula>
    </cfRule>
    <cfRule type="cellIs" priority="17414" stopIfTrue="1" operator="between">
      <formula>50</formula>
      <formula>100</formula>
    </cfRule>
    <cfRule type="cellIs" dxfId="1" priority="28340" stopIfTrue="1" operator="greaterThanOrEqual">
      <formula>100</formula>
    </cfRule>
    <cfRule type="cellIs" dxfId="7" priority="39266" stopIfTrue="1" operator="lessThanOrEqual">
      <formula>50</formula>
    </cfRule>
  </conditionalFormatting>
  <conditionalFormatting sqref="JPZ24">
    <cfRule type="containsBlanks" priority="6487" stopIfTrue="1">
      <formula>LEN(TRIM(JPZ24))=0</formula>
    </cfRule>
    <cfRule type="cellIs" priority="17413" stopIfTrue="1" operator="between">
      <formula>50</formula>
      <formula>100</formula>
    </cfRule>
    <cfRule type="cellIs" dxfId="1" priority="28339" stopIfTrue="1" operator="greaterThanOrEqual">
      <formula>100</formula>
    </cfRule>
    <cfRule type="cellIs" dxfId="7" priority="39265" stopIfTrue="1" operator="lessThanOrEqual">
      <formula>50</formula>
    </cfRule>
  </conditionalFormatting>
  <conditionalFormatting sqref="JQI24">
    <cfRule type="containsBlanks" priority="6486" stopIfTrue="1">
      <formula>LEN(TRIM(JQI24))=0</formula>
    </cfRule>
    <cfRule type="cellIs" priority="17412" stopIfTrue="1" operator="between">
      <formula>50</formula>
      <formula>100</formula>
    </cfRule>
    <cfRule type="cellIs" dxfId="1" priority="28338" stopIfTrue="1" operator="greaterThanOrEqual">
      <formula>100</formula>
    </cfRule>
    <cfRule type="cellIs" dxfId="7" priority="39264" stopIfTrue="1" operator="lessThanOrEqual">
      <formula>50</formula>
    </cfRule>
  </conditionalFormatting>
  <conditionalFormatting sqref="JQR24">
    <cfRule type="containsBlanks" priority="6485" stopIfTrue="1">
      <formula>LEN(TRIM(JQR24))=0</formula>
    </cfRule>
    <cfRule type="cellIs" priority="17411" stopIfTrue="1" operator="between">
      <formula>50</formula>
      <formula>100</formula>
    </cfRule>
    <cfRule type="cellIs" dxfId="1" priority="28337" stopIfTrue="1" operator="greaterThanOrEqual">
      <formula>100</formula>
    </cfRule>
    <cfRule type="cellIs" dxfId="7" priority="39263" stopIfTrue="1" operator="lessThanOrEqual">
      <formula>50</formula>
    </cfRule>
  </conditionalFormatting>
  <conditionalFormatting sqref="JRA24">
    <cfRule type="containsBlanks" priority="6484" stopIfTrue="1">
      <formula>LEN(TRIM(JRA24))=0</formula>
    </cfRule>
    <cfRule type="cellIs" priority="17410" stopIfTrue="1" operator="between">
      <formula>50</formula>
      <formula>100</formula>
    </cfRule>
    <cfRule type="cellIs" dxfId="1" priority="28336" stopIfTrue="1" operator="greaterThanOrEqual">
      <formula>100</formula>
    </cfRule>
    <cfRule type="cellIs" dxfId="7" priority="39262" stopIfTrue="1" operator="lessThanOrEqual">
      <formula>50</formula>
    </cfRule>
  </conditionalFormatting>
  <conditionalFormatting sqref="JRJ24">
    <cfRule type="containsBlanks" priority="6483" stopIfTrue="1">
      <formula>LEN(TRIM(JRJ24))=0</formula>
    </cfRule>
    <cfRule type="cellIs" priority="17409" stopIfTrue="1" operator="between">
      <formula>50</formula>
      <formula>100</formula>
    </cfRule>
    <cfRule type="cellIs" dxfId="1" priority="28335" stopIfTrue="1" operator="greaterThanOrEqual">
      <formula>100</formula>
    </cfRule>
    <cfRule type="cellIs" dxfId="7" priority="39261" stopIfTrue="1" operator="lessThanOrEqual">
      <formula>50</formula>
    </cfRule>
  </conditionalFormatting>
  <conditionalFormatting sqref="JRS24">
    <cfRule type="containsBlanks" priority="6482" stopIfTrue="1">
      <formula>LEN(TRIM(JRS24))=0</formula>
    </cfRule>
    <cfRule type="cellIs" priority="17408" stopIfTrue="1" operator="between">
      <formula>50</formula>
      <formula>100</formula>
    </cfRule>
    <cfRule type="cellIs" dxfId="1" priority="28334" stopIfTrue="1" operator="greaterThanOrEqual">
      <formula>100</formula>
    </cfRule>
    <cfRule type="cellIs" dxfId="7" priority="39260" stopIfTrue="1" operator="lessThanOrEqual">
      <formula>50</formula>
    </cfRule>
  </conditionalFormatting>
  <conditionalFormatting sqref="JSB24">
    <cfRule type="containsBlanks" priority="6481" stopIfTrue="1">
      <formula>LEN(TRIM(JSB24))=0</formula>
    </cfRule>
    <cfRule type="cellIs" priority="17407" stopIfTrue="1" operator="between">
      <formula>50</formula>
      <formula>100</formula>
    </cfRule>
    <cfRule type="cellIs" dxfId="1" priority="28333" stopIfTrue="1" operator="greaterThanOrEqual">
      <formula>100</formula>
    </cfRule>
    <cfRule type="cellIs" dxfId="7" priority="39259" stopIfTrue="1" operator="lessThanOrEqual">
      <formula>50</formula>
    </cfRule>
  </conditionalFormatting>
  <conditionalFormatting sqref="JSK24">
    <cfRule type="containsBlanks" priority="6480" stopIfTrue="1">
      <formula>LEN(TRIM(JSK24))=0</formula>
    </cfRule>
    <cfRule type="cellIs" priority="17406" stopIfTrue="1" operator="between">
      <formula>50</formula>
      <formula>100</formula>
    </cfRule>
    <cfRule type="cellIs" dxfId="1" priority="28332" stopIfTrue="1" operator="greaterThanOrEqual">
      <formula>100</formula>
    </cfRule>
    <cfRule type="cellIs" dxfId="7" priority="39258" stopIfTrue="1" operator="lessThanOrEqual">
      <formula>50</formula>
    </cfRule>
  </conditionalFormatting>
  <conditionalFormatting sqref="JST24">
    <cfRule type="containsBlanks" priority="6479" stopIfTrue="1">
      <formula>LEN(TRIM(JST24))=0</formula>
    </cfRule>
    <cfRule type="cellIs" priority="17405" stopIfTrue="1" operator="between">
      <formula>50</formula>
      <formula>100</formula>
    </cfRule>
    <cfRule type="cellIs" dxfId="1" priority="28331" stopIfTrue="1" operator="greaterThanOrEqual">
      <formula>100</formula>
    </cfRule>
    <cfRule type="cellIs" dxfId="7" priority="39257" stopIfTrue="1" operator="lessThanOrEqual">
      <formula>50</formula>
    </cfRule>
  </conditionalFormatting>
  <conditionalFormatting sqref="JTC24">
    <cfRule type="containsBlanks" priority="6478" stopIfTrue="1">
      <formula>LEN(TRIM(JTC24))=0</formula>
    </cfRule>
    <cfRule type="cellIs" priority="17404" stopIfTrue="1" operator="between">
      <formula>50</formula>
      <formula>100</formula>
    </cfRule>
    <cfRule type="cellIs" dxfId="1" priority="28330" stopIfTrue="1" operator="greaterThanOrEqual">
      <formula>100</formula>
    </cfRule>
    <cfRule type="cellIs" dxfId="7" priority="39256" stopIfTrue="1" operator="lessThanOrEqual">
      <formula>50</formula>
    </cfRule>
  </conditionalFormatting>
  <conditionalFormatting sqref="JTL24">
    <cfRule type="containsBlanks" priority="6477" stopIfTrue="1">
      <formula>LEN(TRIM(JTL24))=0</formula>
    </cfRule>
    <cfRule type="cellIs" priority="17403" stopIfTrue="1" operator="between">
      <formula>50</formula>
      <formula>100</formula>
    </cfRule>
    <cfRule type="cellIs" dxfId="1" priority="28329" stopIfTrue="1" operator="greaterThanOrEqual">
      <formula>100</formula>
    </cfRule>
    <cfRule type="cellIs" dxfId="7" priority="39255" stopIfTrue="1" operator="lessThanOrEqual">
      <formula>50</formula>
    </cfRule>
  </conditionalFormatting>
  <conditionalFormatting sqref="JTU24">
    <cfRule type="containsBlanks" priority="6476" stopIfTrue="1">
      <formula>LEN(TRIM(JTU24))=0</formula>
    </cfRule>
    <cfRule type="cellIs" priority="17402" stopIfTrue="1" operator="between">
      <formula>50</formula>
      <formula>100</formula>
    </cfRule>
    <cfRule type="cellIs" dxfId="1" priority="28328" stopIfTrue="1" operator="greaterThanOrEqual">
      <formula>100</formula>
    </cfRule>
    <cfRule type="cellIs" dxfId="7" priority="39254" stopIfTrue="1" operator="lessThanOrEqual">
      <formula>50</formula>
    </cfRule>
  </conditionalFormatting>
  <conditionalFormatting sqref="JUD24">
    <cfRule type="containsBlanks" priority="6475" stopIfTrue="1">
      <formula>LEN(TRIM(JUD24))=0</formula>
    </cfRule>
    <cfRule type="cellIs" priority="17401" stopIfTrue="1" operator="between">
      <formula>50</formula>
      <formula>100</formula>
    </cfRule>
    <cfRule type="cellIs" dxfId="1" priority="28327" stopIfTrue="1" operator="greaterThanOrEqual">
      <formula>100</formula>
    </cfRule>
    <cfRule type="cellIs" dxfId="7" priority="39253" stopIfTrue="1" operator="lessThanOrEqual">
      <formula>50</formula>
    </cfRule>
  </conditionalFormatting>
  <conditionalFormatting sqref="JUM24">
    <cfRule type="containsBlanks" priority="6474" stopIfTrue="1">
      <formula>LEN(TRIM(JUM24))=0</formula>
    </cfRule>
    <cfRule type="cellIs" priority="17400" stopIfTrue="1" operator="between">
      <formula>50</formula>
      <formula>100</formula>
    </cfRule>
    <cfRule type="cellIs" dxfId="1" priority="28326" stopIfTrue="1" operator="greaterThanOrEqual">
      <formula>100</formula>
    </cfRule>
    <cfRule type="cellIs" dxfId="7" priority="39252" stopIfTrue="1" operator="lessThanOrEqual">
      <formula>50</formula>
    </cfRule>
  </conditionalFormatting>
  <conditionalFormatting sqref="JUV24">
    <cfRule type="containsBlanks" priority="6473" stopIfTrue="1">
      <formula>LEN(TRIM(JUV24))=0</formula>
    </cfRule>
    <cfRule type="cellIs" priority="17399" stopIfTrue="1" operator="between">
      <formula>50</formula>
      <formula>100</formula>
    </cfRule>
    <cfRule type="cellIs" dxfId="1" priority="28325" stopIfTrue="1" operator="greaterThanOrEqual">
      <formula>100</formula>
    </cfRule>
    <cfRule type="cellIs" dxfId="7" priority="39251" stopIfTrue="1" operator="lessThanOrEqual">
      <formula>50</formula>
    </cfRule>
  </conditionalFormatting>
  <conditionalFormatting sqref="JVE24">
    <cfRule type="containsBlanks" priority="6472" stopIfTrue="1">
      <formula>LEN(TRIM(JVE24))=0</formula>
    </cfRule>
    <cfRule type="cellIs" priority="17398" stopIfTrue="1" operator="between">
      <formula>50</formula>
      <formula>100</formula>
    </cfRule>
    <cfRule type="cellIs" dxfId="1" priority="28324" stopIfTrue="1" operator="greaterThanOrEqual">
      <formula>100</formula>
    </cfRule>
    <cfRule type="cellIs" dxfId="7" priority="39250" stopIfTrue="1" operator="lessThanOrEqual">
      <formula>50</formula>
    </cfRule>
  </conditionalFormatting>
  <conditionalFormatting sqref="JVN24">
    <cfRule type="containsBlanks" priority="6471" stopIfTrue="1">
      <formula>LEN(TRIM(JVN24))=0</formula>
    </cfRule>
    <cfRule type="cellIs" priority="17397" stopIfTrue="1" operator="between">
      <formula>50</formula>
      <formula>100</formula>
    </cfRule>
    <cfRule type="cellIs" dxfId="1" priority="28323" stopIfTrue="1" operator="greaterThanOrEqual">
      <formula>100</formula>
    </cfRule>
    <cfRule type="cellIs" dxfId="7" priority="39249" stopIfTrue="1" operator="lessThanOrEqual">
      <formula>50</formula>
    </cfRule>
  </conditionalFormatting>
  <conditionalFormatting sqref="JVW24">
    <cfRule type="containsBlanks" priority="6470" stopIfTrue="1">
      <formula>LEN(TRIM(JVW24))=0</formula>
    </cfRule>
    <cfRule type="cellIs" priority="17396" stopIfTrue="1" operator="between">
      <formula>50</formula>
      <formula>100</formula>
    </cfRule>
    <cfRule type="cellIs" dxfId="1" priority="28322" stopIfTrue="1" operator="greaterThanOrEqual">
      <formula>100</formula>
    </cfRule>
    <cfRule type="cellIs" dxfId="7" priority="39248" stopIfTrue="1" operator="lessThanOrEqual">
      <formula>50</formula>
    </cfRule>
  </conditionalFormatting>
  <conditionalFormatting sqref="JWF24">
    <cfRule type="containsBlanks" priority="6469" stopIfTrue="1">
      <formula>LEN(TRIM(JWF24))=0</formula>
    </cfRule>
    <cfRule type="cellIs" priority="17395" stopIfTrue="1" operator="between">
      <formula>50</formula>
      <formula>100</formula>
    </cfRule>
    <cfRule type="cellIs" dxfId="1" priority="28321" stopIfTrue="1" operator="greaterThanOrEqual">
      <formula>100</formula>
    </cfRule>
    <cfRule type="cellIs" dxfId="7" priority="39247" stopIfTrue="1" operator="lessThanOrEqual">
      <formula>50</formula>
    </cfRule>
  </conditionalFormatting>
  <conditionalFormatting sqref="JWO24">
    <cfRule type="containsBlanks" priority="6468" stopIfTrue="1">
      <formula>LEN(TRIM(JWO24))=0</formula>
    </cfRule>
    <cfRule type="cellIs" priority="17394" stopIfTrue="1" operator="between">
      <formula>50</formula>
      <formula>100</formula>
    </cfRule>
    <cfRule type="cellIs" dxfId="1" priority="28320" stopIfTrue="1" operator="greaterThanOrEqual">
      <formula>100</formula>
    </cfRule>
    <cfRule type="cellIs" dxfId="7" priority="39246" stopIfTrue="1" operator="lessThanOrEqual">
      <formula>50</formula>
    </cfRule>
  </conditionalFormatting>
  <conditionalFormatting sqref="JWX24">
    <cfRule type="containsBlanks" priority="6467" stopIfTrue="1">
      <formula>LEN(TRIM(JWX24))=0</formula>
    </cfRule>
    <cfRule type="cellIs" priority="17393" stopIfTrue="1" operator="between">
      <formula>50</formula>
      <formula>100</formula>
    </cfRule>
    <cfRule type="cellIs" dxfId="1" priority="28319" stopIfTrue="1" operator="greaterThanOrEqual">
      <formula>100</formula>
    </cfRule>
    <cfRule type="cellIs" dxfId="7" priority="39245" stopIfTrue="1" operator="lessThanOrEqual">
      <formula>50</formula>
    </cfRule>
  </conditionalFormatting>
  <conditionalFormatting sqref="JXG24">
    <cfRule type="containsBlanks" priority="6466" stopIfTrue="1">
      <formula>LEN(TRIM(JXG24))=0</formula>
    </cfRule>
    <cfRule type="cellIs" priority="17392" stopIfTrue="1" operator="between">
      <formula>50</formula>
      <formula>100</formula>
    </cfRule>
    <cfRule type="cellIs" dxfId="1" priority="28318" stopIfTrue="1" operator="greaterThanOrEqual">
      <formula>100</formula>
    </cfRule>
    <cfRule type="cellIs" dxfId="7" priority="39244" stopIfTrue="1" operator="lessThanOrEqual">
      <formula>50</formula>
    </cfRule>
  </conditionalFormatting>
  <conditionalFormatting sqref="JXP24">
    <cfRule type="containsBlanks" priority="6465" stopIfTrue="1">
      <formula>LEN(TRIM(JXP24))=0</formula>
    </cfRule>
    <cfRule type="cellIs" priority="17391" stopIfTrue="1" operator="between">
      <formula>50</formula>
      <formula>100</formula>
    </cfRule>
    <cfRule type="cellIs" dxfId="1" priority="28317" stopIfTrue="1" operator="greaterThanOrEqual">
      <formula>100</formula>
    </cfRule>
    <cfRule type="cellIs" dxfId="7" priority="39243" stopIfTrue="1" operator="lessThanOrEqual">
      <formula>50</formula>
    </cfRule>
  </conditionalFormatting>
  <conditionalFormatting sqref="JXY24">
    <cfRule type="containsBlanks" priority="6464" stopIfTrue="1">
      <formula>LEN(TRIM(JXY24))=0</formula>
    </cfRule>
    <cfRule type="cellIs" priority="17390" stopIfTrue="1" operator="between">
      <formula>50</formula>
      <formula>100</formula>
    </cfRule>
    <cfRule type="cellIs" dxfId="1" priority="28316" stopIfTrue="1" operator="greaterThanOrEqual">
      <formula>100</formula>
    </cfRule>
    <cfRule type="cellIs" dxfId="7" priority="39242" stopIfTrue="1" operator="lessThanOrEqual">
      <formula>50</formula>
    </cfRule>
  </conditionalFormatting>
  <conditionalFormatting sqref="JYH24">
    <cfRule type="containsBlanks" priority="6463" stopIfTrue="1">
      <formula>LEN(TRIM(JYH24))=0</formula>
    </cfRule>
    <cfRule type="cellIs" priority="17389" stopIfTrue="1" operator="between">
      <formula>50</formula>
      <formula>100</formula>
    </cfRule>
    <cfRule type="cellIs" dxfId="1" priority="28315" stopIfTrue="1" operator="greaterThanOrEqual">
      <formula>100</formula>
    </cfRule>
    <cfRule type="cellIs" dxfId="7" priority="39241" stopIfTrue="1" operator="lessThanOrEqual">
      <formula>50</formula>
    </cfRule>
  </conditionalFormatting>
  <conditionalFormatting sqref="JYQ24">
    <cfRule type="containsBlanks" priority="6462" stopIfTrue="1">
      <formula>LEN(TRIM(JYQ24))=0</formula>
    </cfRule>
    <cfRule type="cellIs" priority="17388" stopIfTrue="1" operator="between">
      <formula>50</formula>
      <formula>100</formula>
    </cfRule>
    <cfRule type="cellIs" dxfId="1" priority="28314" stopIfTrue="1" operator="greaterThanOrEqual">
      <formula>100</formula>
    </cfRule>
    <cfRule type="cellIs" dxfId="7" priority="39240" stopIfTrue="1" operator="lessThanOrEqual">
      <formula>50</formula>
    </cfRule>
  </conditionalFormatting>
  <conditionalFormatting sqref="JYZ24">
    <cfRule type="containsBlanks" priority="6461" stopIfTrue="1">
      <formula>LEN(TRIM(JYZ24))=0</formula>
    </cfRule>
    <cfRule type="cellIs" priority="17387" stopIfTrue="1" operator="between">
      <formula>50</formula>
      <formula>100</formula>
    </cfRule>
    <cfRule type="cellIs" dxfId="1" priority="28313" stopIfTrue="1" operator="greaterThanOrEqual">
      <formula>100</formula>
    </cfRule>
    <cfRule type="cellIs" dxfId="7" priority="39239" stopIfTrue="1" operator="lessThanOrEqual">
      <formula>50</formula>
    </cfRule>
  </conditionalFormatting>
  <conditionalFormatting sqref="JZI24">
    <cfRule type="containsBlanks" priority="6460" stopIfTrue="1">
      <formula>LEN(TRIM(JZI24))=0</formula>
    </cfRule>
    <cfRule type="cellIs" priority="17386" stopIfTrue="1" operator="between">
      <formula>50</formula>
      <formula>100</formula>
    </cfRule>
    <cfRule type="cellIs" dxfId="1" priority="28312" stopIfTrue="1" operator="greaterThanOrEqual">
      <formula>100</formula>
    </cfRule>
    <cfRule type="cellIs" dxfId="7" priority="39238" stopIfTrue="1" operator="lessThanOrEqual">
      <formula>50</formula>
    </cfRule>
  </conditionalFormatting>
  <conditionalFormatting sqref="JZR24">
    <cfRule type="containsBlanks" priority="6459" stopIfTrue="1">
      <formula>LEN(TRIM(JZR24))=0</formula>
    </cfRule>
    <cfRule type="cellIs" priority="17385" stopIfTrue="1" operator="between">
      <formula>50</formula>
      <formula>100</formula>
    </cfRule>
    <cfRule type="cellIs" dxfId="1" priority="28311" stopIfTrue="1" operator="greaterThanOrEqual">
      <formula>100</formula>
    </cfRule>
    <cfRule type="cellIs" dxfId="7" priority="39237" stopIfTrue="1" operator="lessThanOrEqual">
      <formula>50</formula>
    </cfRule>
  </conditionalFormatting>
  <conditionalFormatting sqref="KAA24">
    <cfRule type="containsBlanks" priority="6458" stopIfTrue="1">
      <formula>LEN(TRIM(KAA24))=0</formula>
    </cfRule>
    <cfRule type="cellIs" priority="17384" stopIfTrue="1" operator="between">
      <formula>50</formula>
      <formula>100</formula>
    </cfRule>
    <cfRule type="cellIs" dxfId="1" priority="28310" stopIfTrue="1" operator="greaterThanOrEqual">
      <formula>100</formula>
    </cfRule>
    <cfRule type="cellIs" dxfId="7" priority="39236" stopIfTrue="1" operator="lessThanOrEqual">
      <formula>50</formula>
    </cfRule>
  </conditionalFormatting>
  <conditionalFormatting sqref="KAJ24">
    <cfRule type="containsBlanks" priority="6457" stopIfTrue="1">
      <formula>LEN(TRIM(KAJ24))=0</formula>
    </cfRule>
    <cfRule type="cellIs" priority="17383" stopIfTrue="1" operator="between">
      <formula>50</formula>
      <formula>100</formula>
    </cfRule>
    <cfRule type="cellIs" dxfId="1" priority="28309" stopIfTrue="1" operator="greaterThanOrEqual">
      <formula>100</formula>
    </cfRule>
    <cfRule type="cellIs" dxfId="7" priority="39235" stopIfTrue="1" operator="lessThanOrEqual">
      <formula>50</formula>
    </cfRule>
  </conditionalFormatting>
  <conditionalFormatting sqref="KAS24">
    <cfRule type="containsBlanks" priority="6456" stopIfTrue="1">
      <formula>LEN(TRIM(KAS24))=0</formula>
    </cfRule>
    <cfRule type="cellIs" priority="17382" stopIfTrue="1" operator="between">
      <formula>50</formula>
      <formula>100</formula>
    </cfRule>
    <cfRule type="cellIs" dxfId="1" priority="28308" stopIfTrue="1" operator="greaterThanOrEqual">
      <formula>100</formula>
    </cfRule>
    <cfRule type="cellIs" dxfId="7" priority="39234" stopIfTrue="1" operator="lessThanOrEqual">
      <formula>50</formula>
    </cfRule>
  </conditionalFormatting>
  <conditionalFormatting sqref="KBB24">
    <cfRule type="containsBlanks" priority="6455" stopIfTrue="1">
      <formula>LEN(TRIM(KBB24))=0</formula>
    </cfRule>
    <cfRule type="cellIs" priority="17381" stopIfTrue="1" operator="between">
      <formula>50</formula>
      <formula>100</formula>
    </cfRule>
    <cfRule type="cellIs" dxfId="1" priority="28307" stopIfTrue="1" operator="greaterThanOrEqual">
      <formula>100</formula>
    </cfRule>
    <cfRule type="cellIs" dxfId="7" priority="39233" stopIfTrue="1" operator="lessThanOrEqual">
      <formula>50</formula>
    </cfRule>
  </conditionalFormatting>
  <conditionalFormatting sqref="KBK24">
    <cfRule type="containsBlanks" priority="6454" stopIfTrue="1">
      <formula>LEN(TRIM(KBK24))=0</formula>
    </cfRule>
    <cfRule type="cellIs" priority="17380" stopIfTrue="1" operator="between">
      <formula>50</formula>
      <formula>100</formula>
    </cfRule>
    <cfRule type="cellIs" dxfId="1" priority="28306" stopIfTrue="1" operator="greaterThanOrEqual">
      <formula>100</formula>
    </cfRule>
    <cfRule type="cellIs" dxfId="7" priority="39232" stopIfTrue="1" operator="lessThanOrEqual">
      <formula>50</formula>
    </cfRule>
  </conditionalFormatting>
  <conditionalFormatting sqref="KBT24">
    <cfRule type="containsBlanks" priority="6453" stopIfTrue="1">
      <formula>LEN(TRIM(KBT24))=0</formula>
    </cfRule>
    <cfRule type="cellIs" priority="17379" stopIfTrue="1" operator="between">
      <formula>50</formula>
      <formula>100</formula>
    </cfRule>
    <cfRule type="cellIs" dxfId="1" priority="28305" stopIfTrue="1" operator="greaterThanOrEqual">
      <formula>100</formula>
    </cfRule>
    <cfRule type="cellIs" dxfId="7" priority="39231" stopIfTrue="1" operator="lessThanOrEqual">
      <formula>50</formula>
    </cfRule>
  </conditionalFormatting>
  <conditionalFormatting sqref="KCC24">
    <cfRule type="containsBlanks" priority="6452" stopIfTrue="1">
      <formula>LEN(TRIM(KCC24))=0</formula>
    </cfRule>
    <cfRule type="cellIs" priority="17378" stopIfTrue="1" operator="between">
      <formula>50</formula>
      <formula>100</formula>
    </cfRule>
    <cfRule type="cellIs" dxfId="1" priority="28304" stopIfTrue="1" operator="greaterThanOrEqual">
      <formula>100</formula>
    </cfRule>
    <cfRule type="cellIs" dxfId="7" priority="39230" stopIfTrue="1" operator="lessThanOrEqual">
      <formula>50</formula>
    </cfRule>
  </conditionalFormatting>
  <conditionalFormatting sqref="KCL24">
    <cfRule type="containsBlanks" priority="6451" stopIfTrue="1">
      <formula>LEN(TRIM(KCL24))=0</formula>
    </cfRule>
    <cfRule type="cellIs" priority="17377" stopIfTrue="1" operator="between">
      <formula>50</formula>
      <formula>100</formula>
    </cfRule>
    <cfRule type="cellIs" dxfId="1" priority="28303" stopIfTrue="1" operator="greaterThanOrEqual">
      <formula>100</formula>
    </cfRule>
    <cfRule type="cellIs" dxfId="7" priority="39229" stopIfTrue="1" operator="lessThanOrEqual">
      <formula>50</formula>
    </cfRule>
  </conditionalFormatting>
  <conditionalFormatting sqref="KCU24">
    <cfRule type="containsBlanks" priority="6450" stopIfTrue="1">
      <formula>LEN(TRIM(KCU24))=0</formula>
    </cfRule>
    <cfRule type="cellIs" priority="17376" stopIfTrue="1" operator="between">
      <formula>50</formula>
      <formula>100</formula>
    </cfRule>
    <cfRule type="cellIs" dxfId="1" priority="28302" stopIfTrue="1" operator="greaterThanOrEqual">
      <formula>100</formula>
    </cfRule>
    <cfRule type="cellIs" dxfId="7" priority="39228" stopIfTrue="1" operator="lessThanOrEqual">
      <formula>50</formula>
    </cfRule>
  </conditionalFormatting>
  <conditionalFormatting sqref="KDD24">
    <cfRule type="containsBlanks" priority="6449" stopIfTrue="1">
      <formula>LEN(TRIM(KDD24))=0</formula>
    </cfRule>
    <cfRule type="cellIs" priority="17375" stopIfTrue="1" operator="between">
      <formula>50</formula>
      <formula>100</formula>
    </cfRule>
    <cfRule type="cellIs" dxfId="1" priority="28301" stopIfTrue="1" operator="greaterThanOrEqual">
      <formula>100</formula>
    </cfRule>
    <cfRule type="cellIs" dxfId="7" priority="39227" stopIfTrue="1" operator="lessThanOrEqual">
      <formula>50</formula>
    </cfRule>
  </conditionalFormatting>
  <conditionalFormatting sqref="KDM24">
    <cfRule type="containsBlanks" priority="6448" stopIfTrue="1">
      <formula>LEN(TRIM(KDM24))=0</formula>
    </cfRule>
    <cfRule type="cellIs" priority="17374" stopIfTrue="1" operator="between">
      <formula>50</formula>
      <formula>100</formula>
    </cfRule>
    <cfRule type="cellIs" dxfId="1" priority="28300" stopIfTrue="1" operator="greaterThanOrEqual">
      <formula>100</formula>
    </cfRule>
    <cfRule type="cellIs" dxfId="7" priority="39226" stopIfTrue="1" operator="lessThanOrEqual">
      <formula>50</formula>
    </cfRule>
  </conditionalFormatting>
  <conditionalFormatting sqref="KDV24">
    <cfRule type="containsBlanks" priority="6447" stopIfTrue="1">
      <formula>LEN(TRIM(KDV24))=0</formula>
    </cfRule>
    <cfRule type="cellIs" priority="17373" stopIfTrue="1" operator="between">
      <formula>50</formula>
      <formula>100</formula>
    </cfRule>
    <cfRule type="cellIs" dxfId="1" priority="28299" stopIfTrue="1" operator="greaterThanOrEqual">
      <formula>100</formula>
    </cfRule>
    <cfRule type="cellIs" dxfId="7" priority="39225" stopIfTrue="1" operator="lessThanOrEqual">
      <formula>50</formula>
    </cfRule>
  </conditionalFormatting>
  <conditionalFormatting sqref="KEE24">
    <cfRule type="containsBlanks" priority="6446" stopIfTrue="1">
      <formula>LEN(TRIM(KEE24))=0</formula>
    </cfRule>
    <cfRule type="cellIs" priority="17372" stopIfTrue="1" operator="between">
      <formula>50</formula>
      <formula>100</formula>
    </cfRule>
    <cfRule type="cellIs" dxfId="1" priority="28298" stopIfTrue="1" operator="greaterThanOrEqual">
      <formula>100</formula>
    </cfRule>
    <cfRule type="cellIs" dxfId="7" priority="39224" stopIfTrue="1" operator="lessThanOrEqual">
      <formula>50</formula>
    </cfRule>
  </conditionalFormatting>
  <conditionalFormatting sqref="KEN24">
    <cfRule type="containsBlanks" priority="6445" stopIfTrue="1">
      <formula>LEN(TRIM(KEN24))=0</formula>
    </cfRule>
    <cfRule type="cellIs" priority="17371" stopIfTrue="1" operator="between">
      <formula>50</formula>
      <formula>100</formula>
    </cfRule>
    <cfRule type="cellIs" dxfId="1" priority="28297" stopIfTrue="1" operator="greaterThanOrEqual">
      <formula>100</formula>
    </cfRule>
    <cfRule type="cellIs" dxfId="7" priority="39223" stopIfTrue="1" operator="lessThanOrEqual">
      <formula>50</formula>
    </cfRule>
  </conditionalFormatting>
  <conditionalFormatting sqref="KEW24">
    <cfRule type="containsBlanks" priority="6444" stopIfTrue="1">
      <formula>LEN(TRIM(KEW24))=0</formula>
    </cfRule>
    <cfRule type="cellIs" priority="17370" stopIfTrue="1" operator="between">
      <formula>50</formula>
      <formula>100</formula>
    </cfRule>
    <cfRule type="cellIs" dxfId="1" priority="28296" stopIfTrue="1" operator="greaterThanOrEqual">
      <formula>100</formula>
    </cfRule>
    <cfRule type="cellIs" dxfId="7" priority="39222" stopIfTrue="1" operator="lessThanOrEqual">
      <formula>50</formula>
    </cfRule>
  </conditionalFormatting>
  <conditionalFormatting sqref="KFF24">
    <cfRule type="containsBlanks" priority="6443" stopIfTrue="1">
      <formula>LEN(TRIM(KFF24))=0</formula>
    </cfRule>
    <cfRule type="cellIs" priority="17369" stopIfTrue="1" operator="between">
      <formula>50</formula>
      <formula>100</formula>
    </cfRule>
    <cfRule type="cellIs" dxfId="1" priority="28295" stopIfTrue="1" operator="greaterThanOrEqual">
      <formula>100</formula>
    </cfRule>
    <cfRule type="cellIs" dxfId="7" priority="39221" stopIfTrue="1" operator="lessThanOrEqual">
      <formula>50</formula>
    </cfRule>
  </conditionalFormatting>
  <conditionalFormatting sqref="KFO24">
    <cfRule type="containsBlanks" priority="6442" stopIfTrue="1">
      <formula>LEN(TRIM(KFO24))=0</formula>
    </cfRule>
    <cfRule type="cellIs" priority="17368" stopIfTrue="1" operator="between">
      <formula>50</formula>
      <formula>100</formula>
    </cfRule>
    <cfRule type="cellIs" dxfId="1" priority="28294" stopIfTrue="1" operator="greaterThanOrEqual">
      <formula>100</formula>
    </cfRule>
    <cfRule type="cellIs" dxfId="7" priority="39220" stopIfTrue="1" operator="lessThanOrEqual">
      <formula>50</formula>
    </cfRule>
  </conditionalFormatting>
  <conditionalFormatting sqref="KFX24">
    <cfRule type="containsBlanks" priority="6441" stopIfTrue="1">
      <formula>LEN(TRIM(KFX24))=0</formula>
    </cfRule>
    <cfRule type="cellIs" priority="17367" stopIfTrue="1" operator="between">
      <formula>50</formula>
      <formula>100</formula>
    </cfRule>
    <cfRule type="cellIs" dxfId="1" priority="28293" stopIfTrue="1" operator="greaterThanOrEqual">
      <formula>100</formula>
    </cfRule>
    <cfRule type="cellIs" dxfId="7" priority="39219" stopIfTrue="1" operator="lessThanOrEqual">
      <formula>50</formula>
    </cfRule>
  </conditionalFormatting>
  <conditionalFormatting sqref="KGG24">
    <cfRule type="containsBlanks" priority="6440" stopIfTrue="1">
      <formula>LEN(TRIM(KGG24))=0</formula>
    </cfRule>
    <cfRule type="cellIs" priority="17366" stopIfTrue="1" operator="between">
      <formula>50</formula>
      <formula>100</formula>
    </cfRule>
    <cfRule type="cellIs" dxfId="1" priority="28292" stopIfTrue="1" operator="greaterThanOrEqual">
      <formula>100</formula>
    </cfRule>
    <cfRule type="cellIs" dxfId="7" priority="39218" stopIfTrue="1" operator="lessThanOrEqual">
      <formula>50</formula>
    </cfRule>
  </conditionalFormatting>
  <conditionalFormatting sqref="KGP24">
    <cfRule type="containsBlanks" priority="6439" stopIfTrue="1">
      <formula>LEN(TRIM(KGP24))=0</formula>
    </cfRule>
    <cfRule type="cellIs" priority="17365" stopIfTrue="1" operator="between">
      <formula>50</formula>
      <formula>100</formula>
    </cfRule>
    <cfRule type="cellIs" dxfId="1" priority="28291" stopIfTrue="1" operator="greaterThanOrEqual">
      <formula>100</formula>
    </cfRule>
    <cfRule type="cellIs" dxfId="7" priority="39217" stopIfTrue="1" operator="lessThanOrEqual">
      <formula>50</formula>
    </cfRule>
  </conditionalFormatting>
  <conditionalFormatting sqref="KGY24">
    <cfRule type="containsBlanks" priority="6438" stopIfTrue="1">
      <formula>LEN(TRIM(KGY24))=0</formula>
    </cfRule>
    <cfRule type="cellIs" priority="17364" stopIfTrue="1" operator="between">
      <formula>50</formula>
      <formula>100</formula>
    </cfRule>
    <cfRule type="cellIs" dxfId="1" priority="28290" stopIfTrue="1" operator="greaterThanOrEqual">
      <formula>100</formula>
    </cfRule>
    <cfRule type="cellIs" dxfId="7" priority="39216" stopIfTrue="1" operator="lessThanOrEqual">
      <formula>50</formula>
    </cfRule>
  </conditionalFormatting>
  <conditionalFormatting sqref="KHH24">
    <cfRule type="containsBlanks" priority="6437" stopIfTrue="1">
      <formula>LEN(TRIM(KHH24))=0</formula>
    </cfRule>
    <cfRule type="cellIs" priority="17363" stopIfTrue="1" operator="between">
      <formula>50</formula>
      <formula>100</formula>
    </cfRule>
    <cfRule type="cellIs" dxfId="1" priority="28289" stopIfTrue="1" operator="greaterThanOrEqual">
      <formula>100</formula>
    </cfRule>
    <cfRule type="cellIs" dxfId="7" priority="39215" stopIfTrue="1" operator="lessThanOrEqual">
      <formula>50</formula>
    </cfRule>
  </conditionalFormatting>
  <conditionalFormatting sqref="KHQ24">
    <cfRule type="containsBlanks" priority="6436" stopIfTrue="1">
      <formula>LEN(TRIM(KHQ24))=0</formula>
    </cfRule>
    <cfRule type="cellIs" priority="17362" stopIfTrue="1" operator="between">
      <formula>50</formula>
      <formula>100</formula>
    </cfRule>
    <cfRule type="cellIs" dxfId="1" priority="28288" stopIfTrue="1" operator="greaterThanOrEqual">
      <formula>100</formula>
    </cfRule>
    <cfRule type="cellIs" dxfId="7" priority="39214" stopIfTrue="1" operator="lessThanOrEqual">
      <formula>50</formula>
    </cfRule>
  </conditionalFormatting>
  <conditionalFormatting sqref="KHZ24">
    <cfRule type="containsBlanks" priority="6435" stopIfTrue="1">
      <formula>LEN(TRIM(KHZ24))=0</formula>
    </cfRule>
    <cfRule type="cellIs" priority="17361" stopIfTrue="1" operator="between">
      <formula>50</formula>
      <formula>100</formula>
    </cfRule>
    <cfRule type="cellIs" dxfId="1" priority="28287" stopIfTrue="1" operator="greaterThanOrEqual">
      <formula>100</formula>
    </cfRule>
    <cfRule type="cellIs" dxfId="7" priority="39213" stopIfTrue="1" operator="lessThanOrEqual">
      <formula>50</formula>
    </cfRule>
  </conditionalFormatting>
  <conditionalFormatting sqref="KII24">
    <cfRule type="containsBlanks" priority="6434" stopIfTrue="1">
      <formula>LEN(TRIM(KII24))=0</formula>
    </cfRule>
    <cfRule type="cellIs" priority="17360" stopIfTrue="1" operator="between">
      <formula>50</formula>
      <formula>100</formula>
    </cfRule>
    <cfRule type="cellIs" dxfId="1" priority="28286" stopIfTrue="1" operator="greaterThanOrEqual">
      <formula>100</formula>
    </cfRule>
    <cfRule type="cellIs" dxfId="7" priority="39212" stopIfTrue="1" operator="lessThanOrEqual">
      <formula>50</formula>
    </cfRule>
  </conditionalFormatting>
  <conditionalFormatting sqref="KIR24">
    <cfRule type="containsBlanks" priority="6433" stopIfTrue="1">
      <formula>LEN(TRIM(KIR24))=0</formula>
    </cfRule>
    <cfRule type="cellIs" priority="17359" stopIfTrue="1" operator="between">
      <formula>50</formula>
      <formula>100</formula>
    </cfRule>
    <cfRule type="cellIs" dxfId="1" priority="28285" stopIfTrue="1" operator="greaterThanOrEqual">
      <formula>100</formula>
    </cfRule>
    <cfRule type="cellIs" dxfId="7" priority="39211" stopIfTrue="1" operator="lessThanOrEqual">
      <formula>50</formula>
    </cfRule>
  </conditionalFormatting>
  <conditionalFormatting sqref="KJA24">
    <cfRule type="containsBlanks" priority="6432" stopIfTrue="1">
      <formula>LEN(TRIM(KJA24))=0</formula>
    </cfRule>
    <cfRule type="cellIs" priority="17358" stopIfTrue="1" operator="between">
      <formula>50</formula>
      <formula>100</formula>
    </cfRule>
    <cfRule type="cellIs" dxfId="1" priority="28284" stopIfTrue="1" operator="greaterThanOrEqual">
      <formula>100</formula>
    </cfRule>
    <cfRule type="cellIs" dxfId="7" priority="39210" stopIfTrue="1" operator="lessThanOrEqual">
      <formula>50</formula>
    </cfRule>
  </conditionalFormatting>
  <conditionalFormatting sqref="KJJ24">
    <cfRule type="containsBlanks" priority="6431" stopIfTrue="1">
      <formula>LEN(TRIM(KJJ24))=0</formula>
    </cfRule>
    <cfRule type="cellIs" priority="17357" stopIfTrue="1" operator="between">
      <formula>50</formula>
      <formula>100</formula>
    </cfRule>
    <cfRule type="cellIs" dxfId="1" priority="28283" stopIfTrue="1" operator="greaterThanOrEqual">
      <formula>100</formula>
    </cfRule>
    <cfRule type="cellIs" dxfId="7" priority="39209" stopIfTrue="1" operator="lessThanOrEqual">
      <formula>50</formula>
    </cfRule>
  </conditionalFormatting>
  <conditionalFormatting sqref="KJS24">
    <cfRule type="containsBlanks" priority="6430" stopIfTrue="1">
      <formula>LEN(TRIM(KJS24))=0</formula>
    </cfRule>
    <cfRule type="cellIs" priority="17356" stopIfTrue="1" operator="between">
      <formula>50</formula>
      <formula>100</formula>
    </cfRule>
    <cfRule type="cellIs" dxfId="1" priority="28282" stopIfTrue="1" operator="greaterThanOrEqual">
      <formula>100</formula>
    </cfRule>
    <cfRule type="cellIs" dxfId="7" priority="39208" stopIfTrue="1" operator="lessThanOrEqual">
      <formula>50</formula>
    </cfRule>
  </conditionalFormatting>
  <conditionalFormatting sqref="KKB24">
    <cfRule type="containsBlanks" priority="6429" stopIfTrue="1">
      <formula>LEN(TRIM(KKB24))=0</formula>
    </cfRule>
    <cfRule type="cellIs" priority="17355" stopIfTrue="1" operator="between">
      <formula>50</formula>
      <formula>100</formula>
    </cfRule>
    <cfRule type="cellIs" dxfId="1" priority="28281" stopIfTrue="1" operator="greaterThanOrEqual">
      <formula>100</formula>
    </cfRule>
    <cfRule type="cellIs" dxfId="7" priority="39207" stopIfTrue="1" operator="lessThanOrEqual">
      <formula>50</formula>
    </cfRule>
  </conditionalFormatting>
  <conditionalFormatting sqref="KKK24">
    <cfRule type="containsBlanks" priority="6428" stopIfTrue="1">
      <formula>LEN(TRIM(KKK24))=0</formula>
    </cfRule>
    <cfRule type="cellIs" priority="17354" stopIfTrue="1" operator="between">
      <formula>50</formula>
      <formula>100</formula>
    </cfRule>
    <cfRule type="cellIs" dxfId="1" priority="28280" stopIfTrue="1" operator="greaterThanOrEqual">
      <formula>100</formula>
    </cfRule>
    <cfRule type="cellIs" dxfId="7" priority="39206" stopIfTrue="1" operator="lessThanOrEqual">
      <formula>50</formula>
    </cfRule>
  </conditionalFormatting>
  <conditionalFormatting sqref="KKT24">
    <cfRule type="containsBlanks" priority="6427" stopIfTrue="1">
      <formula>LEN(TRIM(KKT24))=0</formula>
    </cfRule>
    <cfRule type="cellIs" priority="17353" stopIfTrue="1" operator="between">
      <formula>50</formula>
      <formula>100</formula>
    </cfRule>
    <cfRule type="cellIs" dxfId="1" priority="28279" stopIfTrue="1" operator="greaterThanOrEqual">
      <formula>100</formula>
    </cfRule>
    <cfRule type="cellIs" dxfId="7" priority="39205" stopIfTrue="1" operator="lessThanOrEqual">
      <formula>50</formula>
    </cfRule>
  </conditionalFormatting>
  <conditionalFormatting sqref="KLC24">
    <cfRule type="containsBlanks" priority="6426" stopIfTrue="1">
      <formula>LEN(TRIM(KLC24))=0</formula>
    </cfRule>
    <cfRule type="cellIs" priority="17352" stopIfTrue="1" operator="between">
      <formula>50</formula>
      <formula>100</formula>
    </cfRule>
    <cfRule type="cellIs" dxfId="1" priority="28278" stopIfTrue="1" operator="greaterThanOrEqual">
      <formula>100</formula>
    </cfRule>
    <cfRule type="cellIs" dxfId="7" priority="39204" stopIfTrue="1" operator="lessThanOrEqual">
      <formula>50</formula>
    </cfRule>
  </conditionalFormatting>
  <conditionalFormatting sqref="KLL24">
    <cfRule type="containsBlanks" priority="6425" stopIfTrue="1">
      <formula>LEN(TRIM(KLL24))=0</formula>
    </cfRule>
    <cfRule type="cellIs" priority="17351" stopIfTrue="1" operator="between">
      <formula>50</formula>
      <formula>100</formula>
    </cfRule>
    <cfRule type="cellIs" dxfId="1" priority="28277" stopIfTrue="1" operator="greaterThanOrEqual">
      <formula>100</formula>
    </cfRule>
    <cfRule type="cellIs" dxfId="7" priority="39203" stopIfTrue="1" operator="lessThanOrEqual">
      <formula>50</formula>
    </cfRule>
  </conditionalFormatting>
  <conditionalFormatting sqref="KLU24">
    <cfRule type="containsBlanks" priority="6424" stopIfTrue="1">
      <formula>LEN(TRIM(KLU24))=0</formula>
    </cfRule>
    <cfRule type="cellIs" priority="17350" stopIfTrue="1" operator="between">
      <formula>50</formula>
      <formula>100</formula>
    </cfRule>
    <cfRule type="cellIs" dxfId="1" priority="28276" stopIfTrue="1" operator="greaterThanOrEqual">
      <formula>100</formula>
    </cfRule>
    <cfRule type="cellIs" dxfId="7" priority="39202" stopIfTrue="1" operator="lessThanOrEqual">
      <formula>50</formula>
    </cfRule>
  </conditionalFormatting>
  <conditionalFormatting sqref="KMD24">
    <cfRule type="containsBlanks" priority="6423" stopIfTrue="1">
      <formula>LEN(TRIM(KMD24))=0</formula>
    </cfRule>
    <cfRule type="cellIs" priority="17349" stopIfTrue="1" operator="between">
      <formula>50</formula>
      <formula>100</formula>
    </cfRule>
    <cfRule type="cellIs" dxfId="1" priority="28275" stopIfTrue="1" operator="greaterThanOrEqual">
      <formula>100</formula>
    </cfRule>
    <cfRule type="cellIs" dxfId="7" priority="39201" stopIfTrue="1" operator="lessThanOrEqual">
      <formula>50</formula>
    </cfRule>
  </conditionalFormatting>
  <conditionalFormatting sqref="KMM24">
    <cfRule type="containsBlanks" priority="6422" stopIfTrue="1">
      <formula>LEN(TRIM(KMM24))=0</formula>
    </cfRule>
    <cfRule type="cellIs" priority="17348" stopIfTrue="1" operator="between">
      <formula>50</formula>
      <formula>100</formula>
    </cfRule>
    <cfRule type="cellIs" dxfId="1" priority="28274" stopIfTrue="1" operator="greaterThanOrEqual">
      <formula>100</formula>
    </cfRule>
    <cfRule type="cellIs" dxfId="7" priority="39200" stopIfTrue="1" operator="lessThanOrEqual">
      <formula>50</formula>
    </cfRule>
  </conditionalFormatting>
  <conditionalFormatting sqref="KMV24">
    <cfRule type="containsBlanks" priority="6421" stopIfTrue="1">
      <formula>LEN(TRIM(KMV24))=0</formula>
    </cfRule>
    <cfRule type="cellIs" priority="17347" stopIfTrue="1" operator="between">
      <formula>50</formula>
      <formula>100</formula>
    </cfRule>
    <cfRule type="cellIs" dxfId="1" priority="28273" stopIfTrue="1" operator="greaterThanOrEqual">
      <formula>100</formula>
    </cfRule>
    <cfRule type="cellIs" dxfId="7" priority="39199" stopIfTrue="1" operator="lessThanOrEqual">
      <formula>50</formula>
    </cfRule>
  </conditionalFormatting>
  <conditionalFormatting sqref="KNE24">
    <cfRule type="containsBlanks" priority="6420" stopIfTrue="1">
      <formula>LEN(TRIM(KNE24))=0</formula>
    </cfRule>
    <cfRule type="cellIs" priority="17346" stopIfTrue="1" operator="between">
      <formula>50</formula>
      <formula>100</formula>
    </cfRule>
    <cfRule type="cellIs" dxfId="1" priority="28272" stopIfTrue="1" operator="greaterThanOrEqual">
      <formula>100</formula>
    </cfRule>
    <cfRule type="cellIs" dxfId="7" priority="39198" stopIfTrue="1" operator="lessThanOrEqual">
      <formula>50</formula>
    </cfRule>
  </conditionalFormatting>
  <conditionalFormatting sqref="KNN24">
    <cfRule type="containsBlanks" priority="6419" stopIfTrue="1">
      <formula>LEN(TRIM(KNN24))=0</formula>
    </cfRule>
    <cfRule type="cellIs" priority="17345" stopIfTrue="1" operator="between">
      <formula>50</formula>
      <formula>100</formula>
    </cfRule>
    <cfRule type="cellIs" dxfId="1" priority="28271" stopIfTrue="1" operator="greaterThanOrEqual">
      <formula>100</formula>
    </cfRule>
    <cfRule type="cellIs" dxfId="7" priority="39197" stopIfTrue="1" operator="lessThanOrEqual">
      <formula>50</formula>
    </cfRule>
  </conditionalFormatting>
  <conditionalFormatting sqref="KNW24">
    <cfRule type="containsBlanks" priority="6418" stopIfTrue="1">
      <formula>LEN(TRIM(KNW24))=0</formula>
    </cfRule>
    <cfRule type="cellIs" priority="17344" stopIfTrue="1" operator="between">
      <formula>50</formula>
      <formula>100</formula>
    </cfRule>
    <cfRule type="cellIs" dxfId="1" priority="28270" stopIfTrue="1" operator="greaterThanOrEqual">
      <formula>100</formula>
    </cfRule>
    <cfRule type="cellIs" dxfId="7" priority="39196" stopIfTrue="1" operator="lessThanOrEqual">
      <formula>50</formula>
    </cfRule>
  </conditionalFormatting>
  <conditionalFormatting sqref="KOF24">
    <cfRule type="containsBlanks" priority="6417" stopIfTrue="1">
      <formula>LEN(TRIM(KOF24))=0</formula>
    </cfRule>
    <cfRule type="cellIs" priority="17343" stopIfTrue="1" operator="between">
      <formula>50</formula>
      <formula>100</formula>
    </cfRule>
    <cfRule type="cellIs" dxfId="1" priority="28269" stopIfTrue="1" operator="greaterThanOrEqual">
      <formula>100</formula>
    </cfRule>
    <cfRule type="cellIs" dxfId="7" priority="39195" stopIfTrue="1" operator="lessThanOrEqual">
      <formula>50</formula>
    </cfRule>
  </conditionalFormatting>
  <conditionalFormatting sqref="KOO24">
    <cfRule type="containsBlanks" priority="6416" stopIfTrue="1">
      <formula>LEN(TRIM(KOO24))=0</formula>
    </cfRule>
    <cfRule type="cellIs" priority="17342" stopIfTrue="1" operator="between">
      <formula>50</formula>
      <formula>100</formula>
    </cfRule>
    <cfRule type="cellIs" dxfId="1" priority="28268" stopIfTrue="1" operator="greaterThanOrEqual">
      <formula>100</formula>
    </cfRule>
    <cfRule type="cellIs" dxfId="7" priority="39194" stopIfTrue="1" operator="lessThanOrEqual">
      <formula>50</formula>
    </cfRule>
  </conditionalFormatting>
  <conditionalFormatting sqref="KOX24">
    <cfRule type="containsBlanks" priority="6415" stopIfTrue="1">
      <formula>LEN(TRIM(KOX24))=0</formula>
    </cfRule>
    <cfRule type="cellIs" priority="17341" stopIfTrue="1" operator="between">
      <formula>50</formula>
      <formula>100</formula>
    </cfRule>
    <cfRule type="cellIs" dxfId="1" priority="28267" stopIfTrue="1" operator="greaterThanOrEqual">
      <formula>100</formula>
    </cfRule>
    <cfRule type="cellIs" dxfId="7" priority="39193" stopIfTrue="1" operator="lessThanOrEqual">
      <formula>50</formula>
    </cfRule>
  </conditionalFormatting>
  <conditionalFormatting sqref="KPG24">
    <cfRule type="containsBlanks" priority="6414" stopIfTrue="1">
      <formula>LEN(TRIM(KPG24))=0</formula>
    </cfRule>
    <cfRule type="cellIs" priority="17340" stopIfTrue="1" operator="between">
      <formula>50</formula>
      <formula>100</formula>
    </cfRule>
    <cfRule type="cellIs" dxfId="1" priority="28266" stopIfTrue="1" operator="greaterThanOrEqual">
      <formula>100</formula>
    </cfRule>
    <cfRule type="cellIs" dxfId="7" priority="39192" stopIfTrue="1" operator="lessThanOrEqual">
      <formula>50</formula>
    </cfRule>
  </conditionalFormatting>
  <conditionalFormatting sqref="KPP24">
    <cfRule type="containsBlanks" priority="6413" stopIfTrue="1">
      <formula>LEN(TRIM(KPP24))=0</formula>
    </cfRule>
    <cfRule type="cellIs" priority="17339" stopIfTrue="1" operator="between">
      <formula>50</formula>
      <formula>100</formula>
    </cfRule>
    <cfRule type="cellIs" dxfId="1" priority="28265" stopIfTrue="1" operator="greaterThanOrEqual">
      <formula>100</formula>
    </cfRule>
    <cfRule type="cellIs" dxfId="7" priority="39191" stopIfTrue="1" operator="lessThanOrEqual">
      <formula>50</formula>
    </cfRule>
  </conditionalFormatting>
  <conditionalFormatting sqref="KPY24">
    <cfRule type="containsBlanks" priority="6412" stopIfTrue="1">
      <formula>LEN(TRIM(KPY24))=0</formula>
    </cfRule>
    <cfRule type="cellIs" priority="17338" stopIfTrue="1" operator="between">
      <formula>50</formula>
      <formula>100</formula>
    </cfRule>
    <cfRule type="cellIs" dxfId="1" priority="28264" stopIfTrue="1" operator="greaterThanOrEqual">
      <formula>100</formula>
    </cfRule>
    <cfRule type="cellIs" dxfId="7" priority="39190" stopIfTrue="1" operator="lessThanOrEqual">
      <formula>50</formula>
    </cfRule>
  </conditionalFormatting>
  <conditionalFormatting sqref="KQH24">
    <cfRule type="containsBlanks" priority="6411" stopIfTrue="1">
      <formula>LEN(TRIM(KQH24))=0</formula>
    </cfRule>
    <cfRule type="cellIs" priority="17337" stopIfTrue="1" operator="between">
      <formula>50</formula>
      <formula>100</formula>
    </cfRule>
    <cfRule type="cellIs" dxfId="1" priority="28263" stopIfTrue="1" operator="greaterThanOrEqual">
      <formula>100</formula>
    </cfRule>
    <cfRule type="cellIs" dxfId="7" priority="39189" stopIfTrue="1" operator="lessThanOrEqual">
      <formula>50</formula>
    </cfRule>
  </conditionalFormatting>
  <conditionalFormatting sqref="KQQ24">
    <cfRule type="containsBlanks" priority="6410" stopIfTrue="1">
      <formula>LEN(TRIM(KQQ24))=0</formula>
    </cfRule>
    <cfRule type="cellIs" priority="17336" stopIfTrue="1" operator="between">
      <formula>50</formula>
      <formula>100</formula>
    </cfRule>
    <cfRule type="cellIs" dxfId="1" priority="28262" stopIfTrue="1" operator="greaterThanOrEqual">
      <formula>100</formula>
    </cfRule>
    <cfRule type="cellIs" dxfId="7" priority="39188" stopIfTrue="1" operator="lessThanOrEqual">
      <formula>50</formula>
    </cfRule>
  </conditionalFormatting>
  <conditionalFormatting sqref="KQZ24">
    <cfRule type="containsBlanks" priority="6409" stopIfTrue="1">
      <formula>LEN(TRIM(KQZ24))=0</formula>
    </cfRule>
    <cfRule type="cellIs" priority="17335" stopIfTrue="1" operator="between">
      <formula>50</formula>
      <formula>100</formula>
    </cfRule>
    <cfRule type="cellIs" dxfId="1" priority="28261" stopIfTrue="1" operator="greaterThanOrEqual">
      <formula>100</formula>
    </cfRule>
    <cfRule type="cellIs" dxfId="7" priority="39187" stopIfTrue="1" operator="lessThanOrEqual">
      <formula>50</formula>
    </cfRule>
  </conditionalFormatting>
  <conditionalFormatting sqref="KRI24">
    <cfRule type="containsBlanks" priority="6408" stopIfTrue="1">
      <formula>LEN(TRIM(KRI24))=0</formula>
    </cfRule>
    <cfRule type="cellIs" priority="17334" stopIfTrue="1" operator="between">
      <formula>50</formula>
      <formula>100</formula>
    </cfRule>
    <cfRule type="cellIs" dxfId="1" priority="28260" stopIfTrue="1" operator="greaterThanOrEqual">
      <formula>100</formula>
    </cfRule>
    <cfRule type="cellIs" dxfId="7" priority="39186" stopIfTrue="1" operator="lessThanOrEqual">
      <formula>50</formula>
    </cfRule>
  </conditionalFormatting>
  <conditionalFormatting sqref="KRR24">
    <cfRule type="containsBlanks" priority="6407" stopIfTrue="1">
      <formula>LEN(TRIM(KRR24))=0</formula>
    </cfRule>
    <cfRule type="cellIs" priority="17333" stopIfTrue="1" operator="between">
      <formula>50</formula>
      <formula>100</formula>
    </cfRule>
    <cfRule type="cellIs" dxfId="1" priority="28259" stopIfTrue="1" operator="greaterThanOrEqual">
      <formula>100</formula>
    </cfRule>
    <cfRule type="cellIs" dxfId="7" priority="39185" stopIfTrue="1" operator="lessThanOrEqual">
      <formula>50</formula>
    </cfRule>
  </conditionalFormatting>
  <conditionalFormatting sqref="KSA24">
    <cfRule type="containsBlanks" priority="6406" stopIfTrue="1">
      <formula>LEN(TRIM(KSA24))=0</formula>
    </cfRule>
    <cfRule type="cellIs" priority="17332" stopIfTrue="1" operator="between">
      <formula>50</formula>
      <formula>100</formula>
    </cfRule>
    <cfRule type="cellIs" dxfId="1" priority="28258" stopIfTrue="1" operator="greaterThanOrEqual">
      <formula>100</formula>
    </cfRule>
    <cfRule type="cellIs" dxfId="7" priority="39184" stopIfTrue="1" operator="lessThanOrEqual">
      <formula>50</formula>
    </cfRule>
  </conditionalFormatting>
  <conditionalFormatting sqref="KSJ24">
    <cfRule type="containsBlanks" priority="6405" stopIfTrue="1">
      <formula>LEN(TRIM(KSJ24))=0</formula>
    </cfRule>
    <cfRule type="cellIs" priority="17331" stopIfTrue="1" operator="between">
      <formula>50</formula>
      <formula>100</formula>
    </cfRule>
    <cfRule type="cellIs" dxfId="1" priority="28257" stopIfTrue="1" operator="greaterThanOrEqual">
      <formula>100</formula>
    </cfRule>
    <cfRule type="cellIs" dxfId="7" priority="39183" stopIfTrue="1" operator="lessThanOrEqual">
      <formula>50</formula>
    </cfRule>
  </conditionalFormatting>
  <conditionalFormatting sqref="KSS24">
    <cfRule type="containsBlanks" priority="6404" stopIfTrue="1">
      <formula>LEN(TRIM(KSS24))=0</formula>
    </cfRule>
    <cfRule type="cellIs" priority="17330" stopIfTrue="1" operator="between">
      <formula>50</formula>
      <formula>100</formula>
    </cfRule>
    <cfRule type="cellIs" dxfId="1" priority="28256" stopIfTrue="1" operator="greaterThanOrEqual">
      <formula>100</formula>
    </cfRule>
    <cfRule type="cellIs" dxfId="7" priority="39182" stopIfTrue="1" operator="lessThanOrEqual">
      <formula>50</formula>
    </cfRule>
  </conditionalFormatting>
  <conditionalFormatting sqref="KTB24">
    <cfRule type="containsBlanks" priority="6403" stopIfTrue="1">
      <formula>LEN(TRIM(KTB24))=0</formula>
    </cfRule>
    <cfRule type="cellIs" priority="17329" stopIfTrue="1" operator="between">
      <formula>50</formula>
      <formula>100</formula>
    </cfRule>
    <cfRule type="cellIs" dxfId="1" priority="28255" stopIfTrue="1" operator="greaterThanOrEqual">
      <formula>100</formula>
    </cfRule>
    <cfRule type="cellIs" dxfId="7" priority="39181" stopIfTrue="1" operator="lessThanOrEqual">
      <formula>50</formula>
    </cfRule>
  </conditionalFormatting>
  <conditionalFormatting sqref="KTK24">
    <cfRule type="containsBlanks" priority="6402" stopIfTrue="1">
      <formula>LEN(TRIM(KTK24))=0</formula>
    </cfRule>
    <cfRule type="cellIs" priority="17328" stopIfTrue="1" operator="between">
      <formula>50</formula>
      <formula>100</formula>
    </cfRule>
    <cfRule type="cellIs" dxfId="1" priority="28254" stopIfTrue="1" operator="greaterThanOrEqual">
      <formula>100</formula>
    </cfRule>
    <cfRule type="cellIs" dxfId="7" priority="39180" stopIfTrue="1" operator="lessThanOrEqual">
      <formula>50</formula>
    </cfRule>
  </conditionalFormatting>
  <conditionalFormatting sqref="KTT24">
    <cfRule type="containsBlanks" priority="6401" stopIfTrue="1">
      <formula>LEN(TRIM(KTT24))=0</formula>
    </cfRule>
    <cfRule type="cellIs" priority="17327" stopIfTrue="1" operator="between">
      <formula>50</formula>
      <formula>100</formula>
    </cfRule>
    <cfRule type="cellIs" dxfId="1" priority="28253" stopIfTrue="1" operator="greaterThanOrEqual">
      <formula>100</formula>
    </cfRule>
    <cfRule type="cellIs" dxfId="7" priority="39179" stopIfTrue="1" operator="lessThanOrEqual">
      <formula>50</formula>
    </cfRule>
  </conditionalFormatting>
  <conditionalFormatting sqref="KUC24">
    <cfRule type="containsBlanks" priority="6400" stopIfTrue="1">
      <formula>LEN(TRIM(KUC24))=0</formula>
    </cfRule>
    <cfRule type="cellIs" priority="17326" stopIfTrue="1" operator="between">
      <formula>50</formula>
      <formula>100</formula>
    </cfRule>
    <cfRule type="cellIs" dxfId="1" priority="28252" stopIfTrue="1" operator="greaterThanOrEqual">
      <formula>100</formula>
    </cfRule>
    <cfRule type="cellIs" dxfId="7" priority="39178" stopIfTrue="1" operator="lessThanOrEqual">
      <formula>50</formula>
    </cfRule>
  </conditionalFormatting>
  <conditionalFormatting sqref="KUL24">
    <cfRule type="containsBlanks" priority="6399" stopIfTrue="1">
      <formula>LEN(TRIM(KUL24))=0</formula>
    </cfRule>
    <cfRule type="cellIs" priority="17325" stopIfTrue="1" operator="between">
      <formula>50</formula>
      <formula>100</formula>
    </cfRule>
    <cfRule type="cellIs" dxfId="1" priority="28251" stopIfTrue="1" operator="greaterThanOrEqual">
      <formula>100</formula>
    </cfRule>
    <cfRule type="cellIs" dxfId="7" priority="39177" stopIfTrue="1" operator="lessThanOrEqual">
      <formula>50</formula>
    </cfRule>
  </conditionalFormatting>
  <conditionalFormatting sqref="KUU24">
    <cfRule type="containsBlanks" priority="6398" stopIfTrue="1">
      <formula>LEN(TRIM(KUU24))=0</formula>
    </cfRule>
    <cfRule type="cellIs" priority="17324" stopIfTrue="1" operator="between">
      <formula>50</formula>
      <formula>100</formula>
    </cfRule>
    <cfRule type="cellIs" dxfId="1" priority="28250" stopIfTrue="1" operator="greaterThanOrEqual">
      <formula>100</formula>
    </cfRule>
    <cfRule type="cellIs" dxfId="7" priority="39176" stopIfTrue="1" operator="lessThanOrEqual">
      <formula>50</formula>
    </cfRule>
  </conditionalFormatting>
  <conditionalFormatting sqref="KVD24">
    <cfRule type="containsBlanks" priority="6397" stopIfTrue="1">
      <formula>LEN(TRIM(KVD24))=0</formula>
    </cfRule>
    <cfRule type="cellIs" priority="17323" stopIfTrue="1" operator="between">
      <formula>50</formula>
      <formula>100</formula>
    </cfRule>
    <cfRule type="cellIs" dxfId="1" priority="28249" stopIfTrue="1" operator="greaterThanOrEqual">
      <formula>100</formula>
    </cfRule>
    <cfRule type="cellIs" dxfId="7" priority="39175" stopIfTrue="1" operator="lessThanOrEqual">
      <formula>50</formula>
    </cfRule>
  </conditionalFormatting>
  <conditionalFormatting sqref="KVM24">
    <cfRule type="containsBlanks" priority="6396" stopIfTrue="1">
      <formula>LEN(TRIM(KVM24))=0</formula>
    </cfRule>
    <cfRule type="cellIs" priority="17322" stopIfTrue="1" operator="between">
      <formula>50</formula>
      <formula>100</formula>
    </cfRule>
    <cfRule type="cellIs" dxfId="1" priority="28248" stopIfTrue="1" operator="greaterThanOrEqual">
      <formula>100</formula>
    </cfRule>
    <cfRule type="cellIs" dxfId="7" priority="39174" stopIfTrue="1" operator="lessThanOrEqual">
      <formula>50</formula>
    </cfRule>
  </conditionalFormatting>
  <conditionalFormatting sqref="KVV24">
    <cfRule type="containsBlanks" priority="6395" stopIfTrue="1">
      <formula>LEN(TRIM(KVV24))=0</formula>
    </cfRule>
    <cfRule type="cellIs" priority="17321" stopIfTrue="1" operator="between">
      <formula>50</formula>
      <formula>100</formula>
    </cfRule>
    <cfRule type="cellIs" dxfId="1" priority="28247" stopIfTrue="1" operator="greaterThanOrEqual">
      <formula>100</formula>
    </cfRule>
    <cfRule type="cellIs" dxfId="7" priority="39173" stopIfTrue="1" operator="lessThanOrEqual">
      <formula>50</formula>
    </cfRule>
  </conditionalFormatting>
  <conditionalFormatting sqref="KWE24">
    <cfRule type="containsBlanks" priority="6394" stopIfTrue="1">
      <formula>LEN(TRIM(KWE24))=0</formula>
    </cfRule>
    <cfRule type="cellIs" priority="17320" stopIfTrue="1" operator="between">
      <formula>50</formula>
      <formula>100</formula>
    </cfRule>
    <cfRule type="cellIs" dxfId="1" priority="28246" stopIfTrue="1" operator="greaterThanOrEqual">
      <formula>100</formula>
    </cfRule>
    <cfRule type="cellIs" dxfId="7" priority="39172" stopIfTrue="1" operator="lessThanOrEqual">
      <formula>50</formula>
    </cfRule>
  </conditionalFormatting>
  <conditionalFormatting sqref="KWN24">
    <cfRule type="containsBlanks" priority="6393" stopIfTrue="1">
      <formula>LEN(TRIM(KWN24))=0</formula>
    </cfRule>
    <cfRule type="cellIs" priority="17319" stopIfTrue="1" operator="between">
      <formula>50</formula>
      <formula>100</formula>
    </cfRule>
    <cfRule type="cellIs" dxfId="1" priority="28245" stopIfTrue="1" operator="greaterThanOrEqual">
      <formula>100</formula>
    </cfRule>
    <cfRule type="cellIs" dxfId="7" priority="39171" stopIfTrue="1" operator="lessThanOrEqual">
      <formula>50</formula>
    </cfRule>
  </conditionalFormatting>
  <conditionalFormatting sqref="KWW24">
    <cfRule type="containsBlanks" priority="6392" stopIfTrue="1">
      <formula>LEN(TRIM(KWW24))=0</formula>
    </cfRule>
    <cfRule type="cellIs" priority="17318" stopIfTrue="1" operator="between">
      <formula>50</formula>
      <formula>100</formula>
    </cfRule>
    <cfRule type="cellIs" dxfId="1" priority="28244" stopIfTrue="1" operator="greaterThanOrEqual">
      <formula>100</formula>
    </cfRule>
    <cfRule type="cellIs" dxfId="7" priority="39170" stopIfTrue="1" operator="lessThanOrEqual">
      <formula>50</formula>
    </cfRule>
  </conditionalFormatting>
  <conditionalFormatting sqref="KXF24">
    <cfRule type="containsBlanks" priority="6391" stopIfTrue="1">
      <formula>LEN(TRIM(KXF24))=0</formula>
    </cfRule>
    <cfRule type="cellIs" priority="17317" stopIfTrue="1" operator="between">
      <formula>50</formula>
      <formula>100</formula>
    </cfRule>
    <cfRule type="cellIs" dxfId="1" priority="28243" stopIfTrue="1" operator="greaterThanOrEqual">
      <formula>100</formula>
    </cfRule>
    <cfRule type="cellIs" dxfId="7" priority="39169" stopIfTrue="1" operator="lessThanOrEqual">
      <formula>50</formula>
    </cfRule>
  </conditionalFormatting>
  <conditionalFormatting sqref="KXO24">
    <cfRule type="containsBlanks" priority="6390" stopIfTrue="1">
      <formula>LEN(TRIM(KXO24))=0</formula>
    </cfRule>
    <cfRule type="cellIs" priority="17316" stopIfTrue="1" operator="between">
      <formula>50</formula>
      <formula>100</formula>
    </cfRule>
    <cfRule type="cellIs" dxfId="1" priority="28242" stopIfTrue="1" operator="greaterThanOrEqual">
      <formula>100</formula>
    </cfRule>
    <cfRule type="cellIs" dxfId="7" priority="39168" stopIfTrue="1" operator="lessThanOrEqual">
      <formula>50</formula>
    </cfRule>
  </conditionalFormatting>
  <conditionalFormatting sqref="KXX24">
    <cfRule type="containsBlanks" priority="6389" stopIfTrue="1">
      <formula>LEN(TRIM(KXX24))=0</formula>
    </cfRule>
    <cfRule type="cellIs" priority="17315" stopIfTrue="1" operator="between">
      <formula>50</formula>
      <formula>100</formula>
    </cfRule>
    <cfRule type="cellIs" dxfId="1" priority="28241" stopIfTrue="1" operator="greaterThanOrEqual">
      <formula>100</formula>
    </cfRule>
    <cfRule type="cellIs" dxfId="7" priority="39167" stopIfTrue="1" operator="lessThanOrEqual">
      <formula>50</formula>
    </cfRule>
  </conditionalFormatting>
  <conditionalFormatting sqref="KYG24">
    <cfRule type="containsBlanks" priority="6388" stopIfTrue="1">
      <formula>LEN(TRIM(KYG24))=0</formula>
    </cfRule>
    <cfRule type="cellIs" priority="17314" stopIfTrue="1" operator="between">
      <formula>50</formula>
      <formula>100</formula>
    </cfRule>
    <cfRule type="cellIs" dxfId="1" priority="28240" stopIfTrue="1" operator="greaterThanOrEqual">
      <formula>100</formula>
    </cfRule>
    <cfRule type="cellIs" dxfId="7" priority="39166" stopIfTrue="1" operator="lessThanOrEqual">
      <formula>50</formula>
    </cfRule>
  </conditionalFormatting>
  <conditionalFormatting sqref="KYP24">
    <cfRule type="containsBlanks" priority="6387" stopIfTrue="1">
      <formula>LEN(TRIM(KYP24))=0</formula>
    </cfRule>
    <cfRule type="cellIs" priority="17313" stopIfTrue="1" operator="between">
      <formula>50</formula>
      <formula>100</formula>
    </cfRule>
    <cfRule type="cellIs" dxfId="1" priority="28239" stopIfTrue="1" operator="greaterThanOrEqual">
      <formula>100</formula>
    </cfRule>
    <cfRule type="cellIs" dxfId="7" priority="39165" stopIfTrue="1" operator="lessThanOrEqual">
      <formula>50</formula>
    </cfRule>
  </conditionalFormatting>
  <conditionalFormatting sqref="KYY24">
    <cfRule type="containsBlanks" priority="6386" stopIfTrue="1">
      <formula>LEN(TRIM(KYY24))=0</formula>
    </cfRule>
    <cfRule type="cellIs" priority="17312" stopIfTrue="1" operator="between">
      <formula>50</formula>
      <formula>100</formula>
    </cfRule>
    <cfRule type="cellIs" dxfId="1" priority="28238" stopIfTrue="1" operator="greaterThanOrEqual">
      <formula>100</formula>
    </cfRule>
    <cfRule type="cellIs" dxfId="7" priority="39164" stopIfTrue="1" operator="lessThanOrEqual">
      <formula>50</formula>
    </cfRule>
  </conditionalFormatting>
  <conditionalFormatting sqref="KZH24">
    <cfRule type="containsBlanks" priority="6385" stopIfTrue="1">
      <formula>LEN(TRIM(KZH24))=0</formula>
    </cfRule>
    <cfRule type="cellIs" priority="17311" stopIfTrue="1" operator="between">
      <formula>50</formula>
      <formula>100</formula>
    </cfRule>
    <cfRule type="cellIs" dxfId="1" priority="28237" stopIfTrue="1" operator="greaterThanOrEqual">
      <formula>100</formula>
    </cfRule>
    <cfRule type="cellIs" dxfId="7" priority="39163" stopIfTrue="1" operator="lessThanOrEqual">
      <formula>50</formula>
    </cfRule>
  </conditionalFormatting>
  <conditionalFormatting sqref="KZQ24">
    <cfRule type="containsBlanks" priority="6384" stopIfTrue="1">
      <formula>LEN(TRIM(KZQ24))=0</formula>
    </cfRule>
    <cfRule type="cellIs" priority="17310" stopIfTrue="1" operator="between">
      <formula>50</formula>
      <formula>100</formula>
    </cfRule>
    <cfRule type="cellIs" dxfId="1" priority="28236" stopIfTrue="1" operator="greaterThanOrEqual">
      <formula>100</formula>
    </cfRule>
    <cfRule type="cellIs" dxfId="7" priority="39162" stopIfTrue="1" operator="lessThanOrEqual">
      <formula>50</formula>
    </cfRule>
  </conditionalFormatting>
  <conditionalFormatting sqref="KZZ24">
    <cfRule type="containsBlanks" priority="6383" stopIfTrue="1">
      <formula>LEN(TRIM(KZZ24))=0</formula>
    </cfRule>
    <cfRule type="cellIs" priority="17309" stopIfTrue="1" operator="between">
      <formula>50</formula>
      <formula>100</formula>
    </cfRule>
    <cfRule type="cellIs" dxfId="1" priority="28235" stopIfTrue="1" operator="greaterThanOrEqual">
      <formula>100</formula>
    </cfRule>
    <cfRule type="cellIs" dxfId="7" priority="39161" stopIfTrue="1" operator="lessThanOrEqual">
      <formula>50</formula>
    </cfRule>
  </conditionalFormatting>
  <conditionalFormatting sqref="LAI24">
    <cfRule type="containsBlanks" priority="6382" stopIfTrue="1">
      <formula>LEN(TRIM(LAI24))=0</formula>
    </cfRule>
    <cfRule type="cellIs" priority="17308" stopIfTrue="1" operator="between">
      <formula>50</formula>
      <formula>100</formula>
    </cfRule>
    <cfRule type="cellIs" dxfId="1" priority="28234" stopIfTrue="1" operator="greaterThanOrEqual">
      <formula>100</formula>
    </cfRule>
    <cfRule type="cellIs" dxfId="7" priority="39160" stopIfTrue="1" operator="lessThanOrEqual">
      <formula>50</formula>
    </cfRule>
  </conditionalFormatting>
  <conditionalFormatting sqref="LAR24">
    <cfRule type="containsBlanks" priority="6381" stopIfTrue="1">
      <formula>LEN(TRIM(LAR24))=0</formula>
    </cfRule>
    <cfRule type="cellIs" priority="17307" stopIfTrue="1" operator="between">
      <formula>50</formula>
      <formula>100</formula>
    </cfRule>
    <cfRule type="cellIs" dxfId="1" priority="28233" stopIfTrue="1" operator="greaterThanOrEqual">
      <formula>100</formula>
    </cfRule>
    <cfRule type="cellIs" dxfId="7" priority="39159" stopIfTrue="1" operator="lessThanOrEqual">
      <formula>50</formula>
    </cfRule>
  </conditionalFormatting>
  <conditionalFormatting sqref="LBA24">
    <cfRule type="containsBlanks" priority="6380" stopIfTrue="1">
      <formula>LEN(TRIM(LBA24))=0</formula>
    </cfRule>
    <cfRule type="cellIs" priority="17306" stopIfTrue="1" operator="between">
      <formula>50</formula>
      <formula>100</formula>
    </cfRule>
    <cfRule type="cellIs" dxfId="1" priority="28232" stopIfTrue="1" operator="greaterThanOrEqual">
      <formula>100</formula>
    </cfRule>
    <cfRule type="cellIs" dxfId="7" priority="39158" stopIfTrue="1" operator="lessThanOrEqual">
      <formula>50</formula>
    </cfRule>
  </conditionalFormatting>
  <conditionalFormatting sqref="LBJ24">
    <cfRule type="containsBlanks" priority="6379" stopIfTrue="1">
      <formula>LEN(TRIM(LBJ24))=0</formula>
    </cfRule>
    <cfRule type="cellIs" priority="17305" stopIfTrue="1" operator="between">
      <formula>50</formula>
      <formula>100</formula>
    </cfRule>
    <cfRule type="cellIs" dxfId="1" priority="28231" stopIfTrue="1" operator="greaterThanOrEqual">
      <formula>100</formula>
    </cfRule>
    <cfRule type="cellIs" dxfId="7" priority="39157" stopIfTrue="1" operator="lessThanOrEqual">
      <formula>50</formula>
    </cfRule>
  </conditionalFormatting>
  <conditionalFormatting sqref="LBS24">
    <cfRule type="containsBlanks" priority="6378" stopIfTrue="1">
      <formula>LEN(TRIM(LBS24))=0</formula>
    </cfRule>
    <cfRule type="cellIs" priority="17304" stopIfTrue="1" operator="between">
      <formula>50</formula>
      <formula>100</formula>
    </cfRule>
    <cfRule type="cellIs" dxfId="1" priority="28230" stopIfTrue="1" operator="greaterThanOrEqual">
      <formula>100</formula>
    </cfRule>
    <cfRule type="cellIs" dxfId="7" priority="39156" stopIfTrue="1" operator="lessThanOrEqual">
      <formula>50</formula>
    </cfRule>
  </conditionalFormatting>
  <conditionalFormatting sqref="LCB24">
    <cfRule type="containsBlanks" priority="6377" stopIfTrue="1">
      <formula>LEN(TRIM(LCB24))=0</formula>
    </cfRule>
    <cfRule type="cellIs" priority="17303" stopIfTrue="1" operator="between">
      <formula>50</formula>
      <formula>100</formula>
    </cfRule>
    <cfRule type="cellIs" dxfId="1" priority="28229" stopIfTrue="1" operator="greaterThanOrEqual">
      <formula>100</formula>
    </cfRule>
    <cfRule type="cellIs" dxfId="7" priority="39155" stopIfTrue="1" operator="lessThanOrEqual">
      <formula>50</formula>
    </cfRule>
  </conditionalFormatting>
  <conditionalFormatting sqref="LCK24">
    <cfRule type="containsBlanks" priority="6376" stopIfTrue="1">
      <formula>LEN(TRIM(LCK24))=0</formula>
    </cfRule>
    <cfRule type="cellIs" priority="17302" stopIfTrue="1" operator="between">
      <formula>50</formula>
      <formula>100</formula>
    </cfRule>
    <cfRule type="cellIs" dxfId="1" priority="28228" stopIfTrue="1" operator="greaterThanOrEqual">
      <formula>100</formula>
    </cfRule>
    <cfRule type="cellIs" dxfId="7" priority="39154" stopIfTrue="1" operator="lessThanOrEqual">
      <formula>50</formula>
    </cfRule>
  </conditionalFormatting>
  <conditionalFormatting sqref="LCT24">
    <cfRule type="containsBlanks" priority="6375" stopIfTrue="1">
      <formula>LEN(TRIM(LCT24))=0</formula>
    </cfRule>
    <cfRule type="cellIs" priority="17301" stopIfTrue="1" operator="between">
      <formula>50</formula>
      <formula>100</formula>
    </cfRule>
    <cfRule type="cellIs" dxfId="1" priority="28227" stopIfTrue="1" operator="greaterThanOrEqual">
      <formula>100</formula>
    </cfRule>
    <cfRule type="cellIs" dxfId="7" priority="39153" stopIfTrue="1" operator="lessThanOrEqual">
      <formula>50</formula>
    </cfRule>
  </conditionalFormatting>
  <conditionalFormatting sqref="LDC24">
    <cfRule type="containsBlanks" priority="6374" stopIfTrue="1">
      <formula>LEN(TRIM(LDC24))=0</formula>
    </cfRule>
    <cfRule type="cellIs" priority="17300" stopIfTrue="1" operator="between">
      <formula>50</formula>
      <formula>100</formula>
    </cfRule>
    <cfRule type="cellIs" dxfId="1" priority="28226" stopIfTrue="1" operator="greaterThanOrEqual">
      <formula>100</formula>
    </cfRule>
    <cfRule type="cellIs" dxfId="7" priority="39152" stopIfTrue="1" operator="lessThanOrEqual">
      <formula>50</formula>
    </cfRule>
  </conditionalFormatting>
  <conditionalFormatting sqref="LDL24">
    <cfRule type="containsBlanks" priority="6373" stopIfTrue="1">
      <formula>LEN(TRIM(LDL24))=0</formula>
    </cfRule>
    <cfRule type="cellIs" priority="17299" stopIfTrue="1" operator="between">
      <formula>50</formula>
      <formula>100</formula>
    </cfRule>
    <cfRule type="cellIs" dxfId="1" priority="28225" stopIfTrue="1" operator="greaterThanOrEqual">
      <formula>100</formula>
    </cfRule>
    <cfRule type="cellIs" dxfId="7" priority="39151" stopIfTrue="1" operator="lessThanOrEqual">
      <formula>50</formula>
    </cfRule>
  </conditionalFormatting>
  <conditionalFormatting sqref="LDU24">
    <cfRule type="containsBlanks" priority="6372" stopIfTrue="1">
      <formula>LEN(TRIM(LDU24))=0</formula>
    </cfRule>
    <cfRule type="cellIs" priority="17298" stopIfTrue="1" operator="between">
      <formula>50</formula>
      <formula>100</formula>
    </cfRule>
    <cfRule type="cellIs" dxfId="1" priority="28224" stopIfTrue="1" operator="greaterThanOrEqual">
      <formula>100</formula>
    </cfRule>
    <cfRule type="cellIs" dxfId="7" priority="39150" stopIfTrue="1" operator="lessThanOrEqual">
      <formula>50</formula>
    </cfRule>
  </conditionalFormatting>
  <conditionalFormatting sqref="LED24">
    <cfRule type="containsBlanks" priority="6371" stopIfTrue="1">
      <formula>LEN(TRIM(LED24))=0</formula>
    </cfRule>
    <cfRule type="cellIs" priority="17297" stopIfTrue="1" operator="between">
      <formula>50</formula>
      <formula>100</formula>
    </cfRule>
    <cfRule type="cellIs" dxfId="1" priority="28223" stopIfTrue="1" operator="greaterThanOrEqual">
      <formula>100</formula>
    </cfRule>
    <cfRule type="cellIs" dxfId="7" priority="39149" stopIfTrue="1" operator="lessThanOrEqual">
      <formula>50</formula>
    </cfRule>
  </conditionalFormatting>
  <conditionalFormatting sqref="LEM24">
    <cfRule type="containsBlanks" priority="6370" stopIfTrue="1">
      <formula>LEN(TRIM(LEM24))=0</formula>
    </cfRule>
    <cfRule type="cellIs" priority="17296" stopIfTrue="1" operator="between">
      <formula>50</formula>
      <formula>100</formula>
    </cfRule>
    <cfRule type="cellIs" dxfId="1" priority="28222" stopIfTrue="1" operator="greaterThanOrEqual">
      <formula>100</formula>
    </cfRule>
    <cfRule type="cellIs" dxfId="7" priority="39148" stopIfTrue="1" operator="lessThanOrEqual">
      <formula>50</formula>
    </cfRule>
  </conditionalFormatting>
  <conditionalFormatting sqref="LEV24">
    <cfRule type="containsBlanks" priority="6369" stopIfTrue="1">
      <formula>LEN(TRIM(LEV24))=0</formula>
    </cfRule>
    <cfRule type="cellIs" priority="17295" stopIfTrue="1" operator="between">
      <formula>50</formula>
      <formula>100</formula>
    </cfRule>
    <cfRule type="cellIs" dxfId="1" priority="28221" stopIfTrue="1" operator="greaterThanOrEqual">
      <formula>100</formula>
    </cfRule>
    <cfRule type="cellIs" dxfId="7" priority="39147" stopIfTrue="1" operator="lessThanOrEqual">
      <formula>50</formula>
    </cfRule>
  </conditionalFormatting>
  <conditionalFormatting sqref="LFE24">
    <cfRule type="containsBlanks" priority="6368" stopIfTrue="1">
      <formula>LEN(TRIM(LFE24))=0</formula>
    </cfRule>
    <cfRule type="cellIs" priority="17294" stopIfTrue="1" operator="between">
      <formula>50</formula>
      <formula>100</formula>
    </cfRule>
    <cfRule type="cellIs" dxfId="1" priority="28220" stopIfTrue="1" operator="greaterThanOrEqual">
      <formula>100</formula>
    </cfRule>
    <cfRule type="cellIs" dxfId="7" priority="39146" stopIfTrue="1" operator="lessThanOrEqual">
      <formula>50</formula>
    </cfRule>
  </conditionalFormatting>
  <conditionalFormatting sqref="LFN24">
    <cfRule type="containsBlanks" priority="6367" stopIfTrue="1">
      <formula>LEN(TRIM(LFN24))=0</formula>
    </cfRule>
    <cfRule type="cellIs" priority="17293" stopIfTrue="1" operator="between">
      <formula>50</formula>
      <formula>100</formula>
    </cfRule>
    <cfRule type="cellIs" dxfId="1" priority="28219" stopIfTrue="1" operator="greaterThanOrEqual">
      <formula>100</formula>
    </cfRule>
    <cfRule type="cellIs" dxfId="7" priority="39145" stopIfTrue="1" operator="lessThanOrEqual">
      <formula>50</formula>
    </cfRule>
  </conditionalFormatting>
  <conditionalFormatting sqref="LFW24">
    <cfRule type="containsBlanks" priority="6366" stopIfTrue="1">
      <formula>LEN(TRIM(LFW24))=0</formula>
    </cfRule>
    <cfRule type="cellIs" priority="17292" stopIfTrue="1" operator="between">
      <formula>50</formula>
      <formula>100</formula>
    </cfRule>
    <cfRule type="cellIs" dxfId="1" priority="28218" stopIfTrue="1" operator="greaterThanOrEqual">
      <formula>100</formula>
    </cfRule>
    <cfRule type="cellIs" dxfId="7" priority="39144" stopIfTrue="1" operator="lessThanOrEqual">
      <formula>50</formula>
    </cfRule>
  </conditionalFormatting>
  <conditionalFormatting sqref="LGF24">
    <cfRule type="containsBlanks" priority="6365" stopIfTrue="1">
      <formula>LEN(TRIM(LGF24))=0</formula>
    </cfRule>
    <cfRule type="cellIs" priority="17291" stopIfTrue="1" operator="between">
      <formula>50</formula>
      <formula>100</formula>
    </cfRule>
    <cfRule type="cellIs" dxfId="1" priority="28217" stopIfTrue="1" operator="greaterThanOrEqual">
      <formula>100</formula>
    </cfRule>
    <cfRule type="cellIs" dxfId="7" priority="39143" stopIfTrue="1" operator="lessThanOrEqual">
      <formula>50</formula>
    </cfRule>
  </conditionalFormatting>
  <conditionalFormatting sqref="LGO24">
    <cfRule type="containsBlanks" priority="6364" stopIfTrue="1">
      <formula>LEN(TRIM(LGO24))=0</formula>
    </cfRule>
    <cfRule type="cellIs" priority="17290" stopIfTrue="1" operator="between">
      <formula>50</formula>
      <formula>100</formula>
    </cfRule>
    <cfRule type="cellIs" dxfId="1" priority="28216" stopIfTrue="1" operator="greaterThanOrEqual">
      <formula>100</formula>
    </cfRule>
    <cfRule type="cellIs" dxfId="7" priority="39142" stopIfTrue="1" operator="lessThanOrEqual">
      <formula>50</formula>
    </cfRule>
  </conditionalFormatting>
  <conditionalFormatting sqref="LGX24">
    <cfRule type="containsBlanks" priority="6363" stopIfTrue="1">
      <formula>LEN(TRIM(LGX24))=0</formula>
    </cfRule>
    <cfRule type="cellIs" priority="17289" stopIfTrue="1" operator="between">
      <formula>50</formula>
      <formula>100</formula>
    </cfRule>
    <cfRule type="cellIs" dxfId="1" priority="28215" stopIfTrue="1" operator="greaterThanOrEqual">
      <formula>100</formula>
    </cfRule>
    <cfRule type="cellIs" dxfId="7" priority="39141" stopIfTrue="1" operator="lessThanOrEqual">
      <formula>50</formula>
    </cfRule>
  </conditionalFormatting>
  <conditionalFormatting sqref="LHG24">
    <cfRule type="containsBlanks" priority="6362" stopIfTrue="1">
      <formula>LEN(TRIM(LHG24))=0</formula>
    </cfRule>
    <cfRule type="cellIs" priority="17288" stopIfTrue="1" operator="between">
      <formula>50</formula>
      <formula>100</formula>
    </cfRule>
    <cfRule type="cellIs" dxfId="1" priority="28214" stopIfTrue="1" operator="greaterThanOrEqual">
      <formula>100</formula>
    </cfRule>
    <cfRule type="cellIs" dxfId="7" priority="39140" stopIfTrue="1" operator="lessThanOrEqual">
      <formula>50</formula>
    </cfRule>
  </conditionalFormatting>
  <conditionalFormatting sqref="LHP24">
    <cfRule type="containsBlanks" priority="6361" stopIfTrue="1">
      <formula>LEN(TRIM(LHP24))=0</formula>
    </cfRule>
    <cfRule type="cellIs" priority="17287" stopIfTrue="1" operator="between">
      <formula>50</formula>
      <formula>100</formula>
    </cfRule>
    <cfRule type="cellIs" dxfId="1" priority="28213" stopIfTrue="1" operator="greaterThanOrEqual">
      <formula>100</formula>
    </cfRule>
    <cfRule type="cellIs" dxfId="7" priority="39139" stopIfTrue="1" operator="lessThanOrEqual">
      <formula>50</formula>
    </cfRule>
  </conditionalFormatting>
  <conditionalFormatting sqref="LHY24">
    <cfRule type="containsBlanks" priority="6360" stopIfTrue="1">
      <formula>LEN(TRIM(LHY24))=0</formula>
    </cfRule>
    <cfRule type="cellIs" priority="17286" stopIfTrue="1" operator="between">
      <formula>50</formula>
      <formula>100</formula>
    </cfRule>
    <cfRule type="cellIs" dxfId="1" priority="28212" stopIfTrue="1" operator="greaterThanOrEqual">
      <formula>100</formula>
    </cfRule>
    <cfRule type="cellIs" dxfId="7" priority="39138" stopIfTrue="1" operator="lessThanOrEqual">
      <formula>50</formula>
    </cfRule>
  </conditionalFormatting>
  <conditionalFormatting sqref="LIH24">
    <cfRule type="containsBlanks" priority="6359" stopIfTrue="1">
      <formula>LEN(TRIM(LIH24))=0</formula>
    </cfRule>
    <cfRule type="cellIs" priority="17285" stopIfTrue="1" operator="between">
      <formula>50</formula>
      <formula>100</formula>
    </cfRule>
    <cfRule type="cellIs" dxfId="1" priority="28211" stopIfTrue="1" operator="greaterThanOrEqual">
      <formula>100</formula>
    </cfRule>
    <cfRule type="cellIs" dxfId="7" priority="39137" stopIfTrue="1" operator="lessThanOrEqual">
      <formula>50</formula>
    </cfRule>
  </conditionalFormatting>
  <conditionalFormatting sqref="LIQ24">
    <cfRule type="containsBlanks" priority="6358" stopIfTrue="1">
      <formula>LEN(TRIM(LIQ24))=0</formula>
    </cfRule>
    <cfRule type="cellIs" priority="17284" stopIfTrue="1" operator="between">
      <formula>50</formula>
      <formula>100</formula>
    </cfRule>
    <cfRule type="cellIs" dxfId="1" priority="28210" stopIfTrue="1" operator="greaterThanOrEqual">
      <formula>100</formula>
    </cfRule>
    <cfRule type="cellIs" dxfId="7" priority="39136" stopIfTrue="1" operator="lessThanOrEqual">
      <formula>50</formula>
    </cfRule>
  </conditionalFormatting>
  <conditionalFormatting sqref="LIZ24">
    <cfRule type="containsBlanks" priority="6357" stopIfTrue="1">
      <formula>LEN(TRIM(LIZ24))=0</formula>
    </cfRule>
    <cfRule type="cellIs" priority="17283" stopIfTrue="1" operator="between">
      <formula>50</formula>
      <formula>100</formula>
    </cfRule>
    <cfRule type="cellIs" dxfId="1" priority="28209" stopIfTrue="1" operator="greaterThanOrEqual">
      <formula>100</formula>
    </cfRule>
    <cfRule type="cellIs" dxfId="7" priority="39135" stopIfTrue="1" operator="lessThanOrEqual">
      <formula>50</formula>
    </cfRule>
  </conditionalFormatting>
  <conditionalFormatting sqref="LJI24">
    <cfRule type="containsBlanks" priority="6356" stopIfTrue="1">
      <formula>LEN(TRIM(LJI24))=0</formula>
    </cfRule>
    <cfRule type="cellIs" priority="17282" stopIfTrue="1" operator="between">
      <formula>50</formula>
      <formula>100</formula>
    </cfRule>
    <cfRule type="cellIs" dxfId="1" priority="28208" stopIfTrue="1" operator="greaterThanOrEqual">
      <formula>100</formula>
    </cfRule>
    <cfRule type="cellIs" dxfId="7" priority="39134" stopIfTrue="1" operator="lessThanOrEqual">
      <formula>50</formula>
    </cfRule>
  </conditionalFormatting>
  <conditionalFormatting sqref="LJR24">
    <cfRule type="containsBlanks" priority="6355" stopIfTrue="1">
      <formula>LEN(TRIM(LJR24))=0</formula>
    </cfRule>
    <cfRule type="cellIs" priority="17281" stopIfTrue="1" operator="between">
      <formula>50</formula>
      <formula>100</formula>
    </cfRule>
    <cfRule type="cellIs" dxfId="1" priority="28207" stopIfTrue="1" operator="greaterThanOrEqual">
      <formula>100</formula>
    </cfRule>
    <cfRule type="cellIs" dxfId="7" priority="39133" stopIfTrue="1" operator="lessThanOrEqual">
      <formula>50</formula>
    </cfRule>
  </conditionalFormatting>
  <conditionalFormatting sqref="LKA24">
    <cfRule type="containsBlanks" priority="6354" stopIfTrue="1">
      <formula>LEN(TRIM(LKA24))=0</formula>
    </cfRule>
    <cfRule type="cellIs" priority="17280" stopIfTrue="1" operator="between">
      <formula>50</formula>
      <formula>100</formula>
    </cfRule>
    <cfRule type="cellIs" dxfId="1" priority="28206" stopIfTrue="1" operator="greaterThanOrEqual">
      <formula>100</formula>
    </cfRule>
    <cfRule type="cellIs" dxfId="7" priority="39132" stopIfTrue="1" operator="lessThanOrEqual">
      <formula>50</formula>
    </cfRule>
  </conditionalFormatting>
  <conditionalFormatting sqref="LKJ24">
    <cfRule type="containsBlanks" priority="6353" stopIfTrue="1">
      <formula>LEN(TRIM(LKJ24))=0</formula>
    </cfRule>
    <cfRule type="cellIs" priority="17279" stopIfTrue="1" operator="between">
      <formula>50</formula>
      <formula>100</formula>
    </cfRule>
    <cfRule type="cellIs" dxfId="1" priority="28205" stopIfTrue="1" operator="greaterThanOrEqual">
      <formula>100</formula>
    </cfRule>
    <cfRule type="cellIs" dxfId="7" priority="39131" stopIfTrue="1" operator="lessThanOrEqual">
      <formula>50</formula>
    </cfRule>
  </conditionalFormatting>
  <conditionalFormatting sqref="LKS24">
    <cfRule type="containsBlanks" priority="6352" stopIfTrue="1">
      <formula>LEN(TRIM(LKS24))=0</formula>
    </cfRule>
    <cfRule type="cellIs" priority="17278" stopIfTrue="1" operator="between">
      <formula>50</formula>
      <formula>100</formula>
    </cfRule>
    <cfRule type="cellIs" dxfId="1" priority="28204" stopIfTrue="1" operator="greaterThanOrEqual">
      <formula>100</formula>
    </cfRule>
    <cfRule type="cellIs" dxfId="7" priority="39130" stopIfTrue="1" operator="lessThanOrEqual">
      <formula>50</formula>
    </cfRule>
  </conditionalFormatting>
  <conditionalFormatting sqref="LLB24">
    <cfRule type="containsBlanks" priority="6351" stopIfTrue="1">
      <formula>LEN(TRIM(LLB24))=0</formula>
    </cfRule>
    <cfRule type="cellIs" priority="17277" stopIfTrue="1" operator="between">
      <formula>50</formula>
      <formula>100</formula>
    </cfRule>
    <cfRule type="cellIs" dxfId="1" priority="28203" stopIfTrue="1" operator="greaterThanOrEqual">
      <formula>100</formula>
    </cfRule>
    <cfRule type="cellIs" dxfId="7" priority="39129" stopIfTrue="1" operator="lessThanOrEqual">
      <formula>50</formula>
    </cfRule>
  </conditionalFormatting>
  <conditionalFormatting sqref="LLK24">
    <cfRule type="containsBlanks" priority="6350" stopIfTrue="1">
      <formula>LEN(TRIM(LLK24))=0</formula>
    </cfRule>
    <cfRule type="cellIs" priority="17276" stopIfTrue="1" operator="between">
      <formula>50</formula>
      <formula>100</formula>
    </cfRule>
    <cfRule type="cellIs" dxfId="1" priority="28202" stopIfTrue="1" operator="greaterThanOrEqual">
      <formula>100</formula>
    </cfRule>
    <cfRule type="cellIs" dxfId="7" priority="39128" stopIfTrue="1" operator="lessThanOrEqual">
      <formula>50</formula>
    </cfRule>
  </conditionalFormatting>
  <conditionalFormatting sqref="LLT24">
    <cfRule type="containsBlanks" priority="6349" stopIfTrue="1">
      <formula>LEN(TRIM(LLT24))=0</formula>
    </cfRule>
    <cfRule type="cellIs" priority="17275" stopIfTrue="1" operator="between">
      <formula>50</formula>
      <formula>100</formula>
    </cfRule>
    <cfRule type="cellIs" dxfId="1" priority="28201" stopIfTrue="1" operator="greaterThanOrEqual">
      <formula>100</formula>
    </cfRule>
    <cfRule type="cellIs" dxfId="7" priority="39127" stopIfTrue="1" operator="lessThanOrEqual">
      <formula>50</formula>
    </cfRule>
  </conditionalFormatting>
  <conditionalFormatting sqref="LMC24">
    <cfRule type="containsBlanks" priority="6348" stopIfTrue="1">
      <formula>LEN(TRIM(LMC24))=0</formula>
    </cfRule>
    <cfRule type="cellIs" priority="17274" stopIfTrue="1" operator="between">
      <formula>50</formula>
      <formula>100</formula>
    </cfRule>
    <cfRule type="cellIs" dxfId="1" priority="28200" stopIfTrue="1" operator="greaterThanOrEqual">
      <formula>100</formula>
    </cfRule>
    <cfRule type="cellIs" dxfId="7" priority="39126" stopIfTrue="1" operator="lessThanOrEqual">
      <formula>50</formula>
    </cfRule>
  </conditionalFormatting>
  <conditionalFormatting sqref="LML24">
    <cfRule type="containsBlanks" priority="6347" stopIfTrue="1">
      <formula>LEN(TRIM(LML24))=0</formula>
    </cfRule>
    <cfRule type="cellIs" priority="17273" stopIfTrue="1" operator="between">
      <formula>50</formula>
      <formula>100</formula>
    </cfRule>
    <cfRule type="cellIs" dxfId="1" priority="28199" stopIfTrue="1" operator="greaterThanOrEqual">
      <formula>100</formula>
    </cfRule>
    <cfRule type="cellIs" dxfId="7" priority="39125" stopIfTrue="1" operator="lessThanOrEqual">
      <formula>50</formula>
    </cfRule>
  </conditionalFormatting>
  <conditionalFormatting sqref="LMU24">
    <cfRule type="containsBlanks" priority="6346" stopIfTrue="1">
      <formula>LEN(TRIM(LMU24))=0</formula>
    </cfRule>
    <cfRule type="cellIs" priority="17272" stopIfTrue="1" operator="between">
      <formula>50</formula>
      <formula>100</formula>
    </cfRule>
    <cfRule type="cellIs" dxfId="1" priority="28198" stopIfTrue="1" operator="greaterThanOrEqual">
      <formula>100</formula>
    </cfRule>
    <cfRule type="cellIs" dxfId="7" priority="39124" stopIfTrue="1" operator="lessThanOrEqual">
      <formula>50</formula>
    </cfRule>
  </conditionalFormatting>
  <conditionalFormatting sqref="LND24">
    <cfRule type="containsBlanks" priority="6345" stopIfTrue="1">
      <formula>LEN(TRIM(LND24))=0</formula>
    </cfRule>
    <cfRule type="cellIs" priority="17271" stopIfTrue="1" operator="between">
      <formula>50</formula>
      <formula>100</formula>
    </cfRule>
    <cfRule type="cellIs" dxfId="1" priority="28197" stopIfTrue="1" operator="greaterThanOrEqual">
      <formula>100</formula>
    </cfRule>
    <cfRule type="cellIs" dxfId="7" priority="39123" stopIfTrue="1" operator="lessThanOrEqual">
      <formula>50</formula>
    </cfRule>
  </conditionalFormatting>
  <conditionalFormatting sqref="LNM24">
    <cfRule type="containsBlanks" priority="6344" stopIfTrue="1">
      <formula>LEN(TRIM(LNM24))=0</formula>
    </cfRule>
    <cfRule type="cellIs" priority="17270" stopIfTrue="1" operator="between">
      <formula>50</formula>
      <formula>100</formula>
    </cfRule>
    <cfRule type="cellIs" dxfId="1" priority="28196" stopIfTrue="1" operator="greaterThanOrEqual">
      <formula>100</formula>
    </cfRule>
    <cfRule type="cellIs" dxfId="7" priority="39122" stopIfTrue="1" operator="lessThanOrEqual">
      <formula>50</formula>
    </cfRule>
  </conditionalFormatting>
  <conditionalFormatting sqref="LNV24">
    <cfRule type="containsBlanks" priority="6343" stopIfTrue="1">
      <formula>LEN(TRIM(LNV24))=0</formula>
    </cfRule>
    <cfRule type="cellIs" priority="17269" stopIfTrue="1" operator="between">
      <formula>50</formula>
      <formula>100</formula>
    </cfRule>
    <cfRule type="cellIs" dxfId="1" priority="28195" stopIfTrue="1" operator="greaterThanOrEqual">
      <formula>100</formula>
    </cfRule>
    <cfRule type="cellIs" dxfId="7" priority="39121" stopIfTrue="1" operator="lessThanOrEqual">
      <formula>50</formula>
    </cfRule>
  </conditionalFormatting>
  <conditionalFormatting sqref="LOE24">
    <cfRule type="containsBlanks" priority="6342" stopIfTrue="1">
      <formula>LEN(TRIM(LOE24))=0</formula>
    </cfRule>
    <cfRule type="cellIs" priority="17268" stopIfTrue="1" operator="between">
      <formula>50</formula>
      <formula>100</formula>
    </cfRule>
    <cfRule type="cellIs" dxfId="1" priority="28194" stopIfTrue="1" operator="greaterThanOrEqual">
      <formula>100</formula>
    </cfRule>
    <cfRule type="cellIs" dxfId="7" priority="39120" stopIfTrue="1" operator="lessThanOrEqual">
      <formula>50</formula>
    </cfRule>
  </conditionalFormatting>
  <conditionalFormatting sqref="LON24">
    <cfRule type="containsBlanks" priority="6341" stopIfTrue="1">
      <formula>LEN(TRIM(LON24))=0</formula>
    </cfRule>
    <cfRule type="cellIs" priority="17267" stopIfTrue="1" operator="between">
      <formula>50</formula>
      <formula>100</formula>
    </cfRule>
    <cfRule type="cellIs" dxfId="1" priority="28193" stopIfTrue="1" operator="greaterThanOrEqual">
      <formula>100</formula>
    </cfRule>
    <cfRule type="cellIs" dxfId="7" priority="39119" stopIfTrue="1" operator="lessThanOrEqual">
      <formula>50</formula>
    </cfRule>
  </conditionalFormatting>
  <conditionalFormatting sqref="LOW24">
    <cfRule type="containsBlanks" priority="6340" stopIfTrue="1">
      <formula>LEN(TRIM(LOW24))=0</formula>
    </cfRule>
    <cfRule type="cellIs" priority="17266" stopIfTrue="1" operator="between">
      <formula>50</formula>
      <formula>100</formula>
    </cfRule>
    <cfRule type="cellIs" dxfId="1" priority="28192" stopIfTrue="1" operator="greaterThanOrEqual">
      <formula>100</formula>
    </cfRule>
    <cfRule type="cellIs" dxfId="7" priority="39118" stopIfTrue="1" operator="lessThanOrEqual">
      <formula>50</formula>
    </cfRule>
  </conditionalFormatting>
  <conditionalFormatting sqref="LPF24">
    <cfRule type="containsBlanks" priority="6339" stopIfTrue="1">
      <formula>LEN(TRIM(LPF24))=0</formula>
    </cfRule>
    <cfRule type="cellIs" priority="17265" stopIfTrue="1" operator="between">
      <formula>50</formula>
      <formula>100</formula>
    </cfRule>
    <cfRule type="cellIs" dxfId="1" priority="28191" stopIfTrue="1" operator="greaterThanOrEqual">
      <formula>100</formula>
    </cfRule>
    <cfRule type="cellIs" dxfId="7" priority="39117" stopIfTrue="1" operator="lessThanOrEqual">
      <formula>50</formula>
    </cfRule>
  </conditionalFormatting>
  <conditionalFormatting sqref="LPO24">
    <cfRule type="containsBlanks" priority="6338" stopIfTrue="1">
      <formula>LEN(TRIM(LPO24))=0</formula>
    </cfRule>
    <cfRule type="cellIs" priority="17264" stopIfTrue="1" operator="between">
      <formula>50</formula>
      <formula>100</formula>
    </cfRule>
    <cfRule type="cellIs" dxfId="1" priority="28190" stopIfTrue="1" operator="greaterThanOrEqual">
      <formula>100</formula>
    </cfRule>
    <cfRule type="cellIs" dxfId="7" priority="39116" stopIfTrue="1" operator="lessThanOrEqual">
      <formula>50</formula>
    </cfRule>
  </conditionalFormatting>
  <conditionalFormatting sqref="LPX24">
    <cfRule type="containsBlanks" priority="6337" stopIfTrue="1">
      <formula>LEN(TRIM(LPX24))=0</formula>
    </cfRule>
    <cfRule type="cellIs" priority="17263" stopIfTrue="1" operator="between">
      <formula>50</formula>
      <formula>100</formula>
    </cfRule>
    <cfRule type="cellIs" dxfId="1" priority="28189" stopIfTrue="1" operator="greaterThanOrEqual">
      <formula>100</formula>
    </cfRule>
    <cfRule type="cellIs" dxfId="7" priority="39115" stopIfTrue="1" operator="lessThanOrEqual">
      <formula>50</formula>
    </cfRule>
  </conditionalFormatting>
  <conditionalFormatting sqref="LQG24">
    <cfRule type="containsBlanks" priority="6336" stopIfTrue="1">
      <formula>LEN(TRIM(LQG24))=0</formula>
    </cfRule>
    <cfRule type="cellIs" priority="17262" stopIfTrue="1" operator="between">
      <formula>50</formula>
      <formula>100</formula>
    </cfRule>
    <cfRule type="cellIs" dxfId="1" priority="28188" stopIfTrue="1" operator="greaterThanOrEqual">
      <formula>100</formula>
    </cfRule>
    <cfRule type="cellIs" dxfId="7" priority="39114" stopIfTrue="1" operator="lessThanOrEqual">
      <formula>50</formula>
    </cfRule>
  </conditionalFormatting>
  <conditionalFormatting sqref="LQP24">
    <cfRule type="containsBlanks" priority="6335" stopIfTrue="1">
      <formula>LEN(TRIM(LQP24))=0</formula>
    </cfRule>
    <cfRule type="cellIs" priority="17261" stopIfTrue="1" operator="between">
      <formula>50</formula>
      <formula>100</formula>
    </cfRule>
    <cfRule type="cellIs" dxfId="1" priority="28187" stopIfTrue="1" operator="greaterThanOrEqual">
      <formula>100</formula>
    </cfRule>
    <cfRule type="cellIs" dxfId="7" priority="39113" stopIfTrue="1" operator="lessThanOrEqual">
      <formula>50</formula>
    </cfRule>
  </conditionalFormatting>
  <conditionalFormatting sqref="LQY24">
    <cfRule type="containsBlanks" priority="6334" stopIfTrue="1">
      <formula>LEN(TRIM(LQY24))=0</formula>
    </cfRule>
    <cfRule type="cellIs" priority="17260" stopIfTrue="1" operator="between">
      <formula>50</formula>
      <formula>100</formula>
    </cfRule>
    <cfRule type="cellIs" dxfId="1" priority="28186" stopIfTrue="1" operator="greaterThanOrEqual">
      <formula>100</formula>
    </cfRule>
    <cfRule type="cellIs" dxfId="7" priority="39112" stopIfTrue="1" operator="lessThanOrEqual">
      <formula>50</formula>
    </cfRule>
  </conditionalFormatting>
  <conditionalFormatting sqref="LRH24">
    <cfRule type="containsBlanks" priority="6333" stopIfTrue="1">
      <formula>LEN(TRIM(LRH24))=0</formula>
    </cfRule>
    <cfRule type="cellIs" priority="17259" stopIfTrue="1" operator="between">
      <formula>50</formula>
      <formula>100</formula>
    </cfRule>
    <cfRule type="cellIs" dxfId="1" priority="28185" stopIfTrue="1" operator="greaterThanOrEqual">
      <formula>100</formula>
    </cfRule>
    <cfRule type="cellIs" dxfId="7" priority="39111" stopIfTrue="1" operator="lessThanOrEqual">
      <formula>50</formula>
    </cfRule>
  </conditionalFormatting>
  <conditionalFormatting sqref="LRQ24">
    <cfRule type="containsBlanks" priority="6332" stopIfTrue="1">
      <formula>LEN(TRIM(LRQ24))=0</formula>
    </cfRule>
    <cfRule type="cellIs" priority="17258" stopIfTrue="1" operator="between">
      <formula>50</formula>
      <formula>100</formula>
    </cfRule>
    <cfRule type="cellIs" dxfId="1" priority="28184" stopIfTrue="1" operator="greaterThanOrEqual">
      <formula>100</formula>
    </cfRule>
    <cfRule type="cellIs" dxfId="7" priority="39110" stopIfTrue="1" operator="lessThanOrEqual">
      <formula>50</formula>
    </cfRule>
  </conditionalFormatting>
  <conditionalFormatting sqref="LRZ24">
    <cfRule type="containsBlanks" priority="6331" stopIfTrue="1">
      <formula>LEN(TRIM(LRZ24))=0</formula>
    </cfRule>
    <cfRule type="cellIs" priority="17257" stopIfTrue="1" operator="between">
      <formula>50</formula>
      <formula>100</formula>
    </cfRule>
    <cfRule type="cellIs" dxfId="1" priority="28183" stopIfTrue="1" operator="greaterThanOrEqual">
      <formula>100</formula>
    </cfRule>
    <cfRule type="cellIs" dxfId="7" priority="39109" stopIfTrue="1" operator="lessThanOrEqual">
      <formula>50</formula>
    </cfRule>
  </conditionalFormatting>
  <conditionalFormatting sqref="LSI24">
    <cfRule type="containsBlanks" priority="6330" stopIfTrue="1">
      <formula>LEN(TRIM(LSI24))=0</formula>
    </cfRule>
    <cfRule type="cellIs" priority="17256" stopIfTrue="1" operator="between">
      <formula>50</formula>
      <formula>100</formula>
    </cfRule>
    <cfRule type="cellIs" dxfId="1" priority="28182" stopIfTrue="1" operator="greaterThanOrEqual">
      <formula>100</formula>
    </cfRule>
    <cfRule type="cellIs" dxfId="7" priority="39108" stopIfTrue="1" operator="lessThanOrEqual">
      <formula>50</formula>
    </cfRule>
  </conditionalFormatting>
  <conditionalFormatting sqref="LSR24">
    <cfRule type="containsBlanks" priority="6329" stopIfTrue="1">
      <formula>LEN(TRIM(LSR24))=0</formula>
    </cfRule>
    <cfRule type="cellIs" priority="17255" stopIfTrue="1" operator="between">
      <formula>50</formula>
      <formula>100</formula>
    </cfRule>
    <cfRule type="cellIs" dxfId="1" priority="28181" stopIfTrue="1" operator="greaterThanOrEqual">
      <formula>100</formula>
    </cfRule>
    <cfRule type="cellIs" dxfId="7" priority="39107" stopIfTrue="1" operator="lessThanOrEqual">
      <formula>50</formula>
    </cfRule>
  </conditionalFormatting>
  <conditionalFormatting sqref="LTA24">
    <cfRule type="containsBlanks" priority="6328" stopIfTrue="1">
      <formula>LEN(TRIM(LTA24))=0</formula>
    </cfRule>
    <cfRule type="cellIs" priority="17254" stopIfTrue="1" operator="between">
      <formula>50</formula>
      <formula>100</formula>
    </cfRule>
    <cfRule type="cellIs" dxfId="1" priority="28180" stopIfTrue="1" operator="greaterThanOrEqual">
      <formula>100</formula>
    </cfRule>
    <cfRule type="cellIs" dxfId="7" priority="39106" stopIfTrue="1" operator="lessThanOrEqual">
      <formula>50</formula>
    </cfRule>
  </conditionalFormatting>
  <conditionalFormatting sqref="LTJ24">
    <cfRule type="containsBlanks" priority="6327" stopIfTrue="1">
      <formula>LEN(TRIM(LTJ24))=0</formula>
    </cfRule>
    <cfRule type="cellIs" priority="17253" stopIfTrue="1" operator="between">
      <formula>50</formula>
      <formula>100</formula>
    </cfRule>
    <cfRule type="cellIs" dxfId="1" priority="28179" stopIfTrue="1" operator="greaterThanOrEqual">
      <formula>100</formula>
    </cfRule>
    <cfRule type="cellIs" dxfId="7" priority="39105" stopIfTrue="1" operator="lessThanOrEqual">
      <formula>50</formula>
    </cfRule>
  </conditionalFormatting>
  <conditionalFormatting sqref="LTS24">
    <cfRule type="containsBlanks" priority="6326" stopIfTrue="1">
      <formula>LEN(TRIM(LTS24))=0</formula>
    </cfRule>
    <cfRule type="cellIs" priority="17252" stopIfTrue="1" operator="between">
      <formula>50</formula>
      <formula>100</formula>
    </cfRule>
    <cfRule type="cellIs" dxfId="1" priority="28178" stopIfTrue="1" operator="greaterThanOrEqual">
      <formula>100</formula>
    </cfRule>
    <cfRule type="cellIs" dxfId="7" priority="39104" stopIfTrue="1" operator="lessThanOrEqual">
      <formula>50</formula>
    </cfRule>
  </conditionalFormatting>
  <conditionalFormatting sqref="LUB24">
    <cfRule type="containsBlanks" priority="6325" stopIfTrue="1">
      <formula>LEN(TRIM(LUB24))=0</formula>
    </cfRule>
    <cfRule type="cellIs" priority="17251" stopIfTrue="1" operator="between">
      <formula>50</formula>
      <formula>100</formula>
    </cfRule>
    <cfRule type="cellIs" dxfId="1" priority="28177" stopIfTrue="1" operator="greaterThanOrEqual">
      <formula>100</formula>
    </cfRule>
    <cfRule type="cellIs" dxfId="7" priority="39103" stopIfTrue="1" operator="lessThanOrEqual">
      <formula>50</formula>
    </cfRule>
  </conditionalFormatting>
  <conditionalFormatting sqref="LUK24">
    <cfRule type="containsBlanks" priority="6324" stopIfTrue="1">
      <formula>LEN(TRIM(LUK24))=0</formula>
    </cfRule>
    <cfRule type="cellIs" priority="17250" stopIfTrue="1" operator="between">
      <formula>50</formula>
      <formula>100</formula>
    </cfRule>
    <cfRule type="cellIs" dxfId="1" priority="28176" stopIfTrue="1" operator="greaterThanOrEqual">
      <formula>100</formula>
    </cfRule>
    <cfRule type="cellIs" dxfId="7" priority="39102" stopIfTrue="1" operator="lessThanOrEqual">
      <formula>50</formula>
    </cfRule>
  </conditionalFormatting>
  <conditionalFormatting sqref="LUT24">
    <cfRule type="containsBlanks" priority="6323" stopIfTrue="1">
      <formula>LEN(TRIM(LUT24))=0</formula>
    </cfRule>
    <cfRule type="cellIs" priority="17249" stopIfTrue="1" operator="between">
      <formula>50</formula>
      <formula>100</formula>
    </cfRule>
    <cfRule type="cellIs" dxfId="1" priority="28175" stopIfTrue="1" operator="greaterThanOrEqual">
      <formula>100</formula>
    </cfRule>
    <cfRule type="cellIs" dxfId="7" priority="39101" stopIfTrue="1" operator="lessThanOrEqual">
      <formula>50</formula>
    </cfRule>
  </conditionalFormatting>
  <conditionalFormatting sqref="LVC24">
    <cfRule type="containsBlanks" priority="6322" stopIfTrue="1">
      <formula>LEN(TRIM(LVC24))=0</formula>
    </cfRule>
    <cfRule type="cellIs" priority="17248" stopIfTrue="1" operator="between">
      <formula>50</formula>
      <formula>100</formula>
    </cfRule>
    <cfRule type="cellIs" dxfId="1" priority="28174" stopIfTrue="1" operator="greaterThanOrEqual">
      <formula>100</formula>
    </cfRule>
    <cfRule type="cellIs" dxfId="7" priority="39100" stopIfTrue="1" operator="lessThanOrEqual">
      <formula>50</formula>
    </cfRule>
  </conditionalFormatting>
  <conditionalFormatting sqref="LVL24">
    <cfRule type="containsBlanks" priority="6321" stopIfTrue="1">
      <formula>LEN(TRIM(LVL24))=0</formula>
    </cfRule>
    <cfRule type="cellIs" priority="17247" stopIfTrue="1" operator="between">
      <formula>50</formula>
      <formula>100</formula>
    </cfRule>
    <cfRule type="cellIs" dxfId="1" priority="28173" stopIfTrue="1" operator="greaterThanOrEqual">
      <formula>100</formula>
    </cfRule>
    <cfRule type="cellIs" dxfId="7" priority="39099" stopIfTrue="1" operator="lessThanOrEqual">
      <formula>50</formula>
    </cfRule>
  </conditionalFormatting>
  <conditionalFormatting sqref="LVU24">
    <cfRule type="containsBlanks" priority="6320" stopIfTrue="1">
      <formula>LEN(TRIM(LVU24))=0</formula>
    </cfRule>
    <cfRule type="cellIs" priority="17246" stopIfTrue="1" operator="between">
      <formula>50</formula>
      <formula>100</formula>
    </cfRule>
    <cfRule type="cellIs" dxfId="1" priority="28172" stopIfTrue="1" operator="greaterThanOrEqual">
      <formula>100</formula>
    </cfRule>
    <cfRule type="cellIs" dxfId="7" priority="39098" stopIfTrue="1" operator="lessThanOrEqual">
      <formula>50</formula>
    </cfRule>
  </conditionalFormatting>
  <conditionalFormatting sqref="LWD24">
    <cfRule type="containsBlanks" priority="6319" stopIfTrue="1">
      <formula>LEN(TRIM(LWD24))=0</formula>
    </cfRule>
    <cfRule type="cellIs" priority="17245" stopIfTrue="1" operator="between">
      <formula>50</formula>
      <formula>100</formula>
    </cfRule>
    <cfRule type="cellIs" dxfId="1" priority="28171" stopIfTrue="1" operator="greaterThanOrEqual">
      <formula>100</formula>
    </cfRule>
    <cfRule type="cellIs" dxfId="7" priority="39097" stopIfTrue="1" operator="lessThanOrEqual">
      <formula>50</formula>
    </cfRule>
  </conditionalFormatting>
  <conditionalFormatting sqref="LWM24">
    <cfRule type="containsBlanks" priority="6318" stopIfTrue="1">
      <formula>LEN(TRIM(LWM24))=0</formula>
    </cfRule>
    <cfRule type="cellIs" priority="17244" stopIfTrue="1" operator="between">
      <formula>50</formula>
      <formula>100</formula>
    </cfRule>
    <cfRule type="cellIs" dxfId="1" priority="28170" stopIfTrue="1" operator="greaterThanOrEqual">
      <formula>100</formula>
    </cfRule>
    <cfRule type="cellIs" dxfId="7" priority="39096" stopIfTrue="1" operator="lessThanOrEqual">
      <formula>50</formula>
    </cfRule>
  </conditionalFormatting>
  <conditionalFormatting sqref="LWV24">
    <cfRule type="containsBlanks" priority="6317" stopIfTrue="1">
      <formula>LEN(TRIM(LWV24))=0</formula>
    </cfRule>
    <cfRule type="cellIs" priority="17243" stopIfTrue="1" operator="between">
      <formula>50</formula>
      <formula>100</formula>
    </cfRule>
    <cfRule type="cellIs" dxfId="1" priority="28169" stopIfTrue="1" operator="greaterThanOrEqual">
      <formula>100</formula>
    </cfRule>
    <cfRule type="cellIs" dxfId="7" priority="39095" stopIfTrue="1" operator="lessThanOrEqual">
      <formula>50</formula>
    </cfRule>
  </conditionalFormatting>
  <conditionalFormatting sqref="LXE24">
    <cfRule type="containsBlanks" priority="6316" stopIfTrue="1">
      <formula>LEN(TRIM(LXE24))=0</formula>
    </cfRule>
    <cfRule type="cellIs" priority="17242" stopIfTrue="1" operator="between">
      <formula>50</formula>
      <formula>100</formula>
    </cfRule>
    <cfRule type="cellIs" dxfId="1" priority="28168" stopIfTrue="1" operator="greaterThanOrEqual">
      <formula>100</formula>
    </cfRule>
    <cfRule type="cellIs" dxfId="7" priority="39094" stopIfTrue="1" operator="lessThanOrEqual">
      <formula>50</formula>
    </cfRule>
  </conditionalFormatting>
  <conditionalFormatting sqref="LXN24">
    <cfRule type="containsBlanks" priority="6315" stopIfTrue="1">
      <formula>LEN(TRIM(LXN24))=0</formula>
    </cfRule>
    <cfRule type="cellIs" priority="17241" stopIfTrue="1" operator="between">
      <formula>50</formula>
      <formula>100</formula>
    </cfRule>
    <cfRule type="cellIs" dxfId="1" priority="28167" stopIfTrue="1" operator="greaterThanOrEqual">
      <formula>100</formula>
    </cfRule>
    <cfRule type="cellIs" dxfId="7" priority="39093" stopIfTrue="1" operator="lessThanOrEqual">
      <formula>50</formula>
    </cfRule>
  </conditionalFormatting>
  <conditionalFormatting sqref="LXW24">
    <cfRule type="containsBlanks" priority="6314" stopIfTrue="1">
      <formula>LEN(TRIM(LXW24))=0</formula>
    </cfRule>
    <cfRule type="cellIs" priority="17240" stopIfTrue="1" operator="between">
      <formula>50</formula>
      <formula>100</formula>
    </cfRule>
    <cfRule type="cellIs" dxfId="1" priority="28166" stopIfTrue="1" operator="greaterThanOrEqual">
      <formula>100</formula>
    </cfRule>
    <cfRule type="cellIs" dxfId="7" priority="39092" stopIfTrue="1" operator="lessThanOrEqual">
      <formula>50</formula>
    </cfRule>
  </conditionalFormatting>
  <conditionalFormatting sqref="LYF24">
    <cfRule type="containsBlanks" priority="6313" stopIfTrue="1">
      <formula>LEN(TRIM(LYF24))=0</formula>
    </cfRule>
    <cfRule type="cellIs" priority="17239" stopIfTrue="1" operator="between">
      <formula>50</formula>
      <formula>100</formula>
    </cfRule>
    <cfRule type="cellIs" dxfId="1" priority="28165" stopIfTrue="1" operator="greaterThanOrEqual">
      <formula>100</formula>
    </cfRule>
    <cfRule type="cellIs" dxfId="7" priority="39091" stopIfTrue="1" operator="lessThanOrEqual">
      <formula>50</formula>
    </cfRule>
  </conditionalFormatting>
  <conditionalFormatting sqref="LYO24">
    <cfRule type="containsBlanks" priority="6312" stopIfTrue="1">
      <formula>LEN(TRIM(LYO24))=0</formula>
    </cfRule>
    <cfRule type="cellIs" priority="17238" stopIfTrue="1" operator="between">
      <formula>50</formula>
      <formula>100</formula>
    </cfRule>
    <cfRule type="cellIs" dxfId="1" priority="28164" stopIfTrue="1" operator="greaterThanOrEqual">
      <formula>100</formula>
    </cfRule>
    <cfRule type="cellIs" dxfId="7" priority="39090" stopIfTrue="1" operator="lessThanOrEqual">
      <formula>50</formula>
    </cfRule>
  </conditionalFormatting>
  <conditionalFormatting sqref="LYX24">
    <cfRule type="containsBlanks" priority="6311" stopIfTrue="1">
      <formula>LEN(TRIM(LYX24))=0</formula>
    </cfRule>
    <cfRule type="cellIs" priority="17237" stopIfTrue="1" operator="between">
      <formula>50</formula>
      <formula>100</formula>
    </cfRule>
    <cfRule type="cellIs" dxfId="1" priority="28163" stopIfTrue="1" operator="greaterThanOrEqual">
      <formula>100</formula>
    </cfRule>
    <cfRule type="cellIs" dxfId="7" priority="39089" stopIfTrue="1" operator="lessThanOrEqual">
      <formula>50</formula>
    </cfRule>
  </conditionalFormatting>
  <conditionalFormatting sqref="LZG24">
    <cfRule type="containsBlanks" priority="6310" stopIfTrue="1">
      <formula>LEN(TRIM(LZG24))=0</formula>
    </cfRule>
    <cfRule type="cellIs" priority="17236" stopIfTrue="1" operator="between">
      <formula>50</formula>
      <formula>100</formula>
    </cfRule>
    <cfRule type="cellIs" dxfId="1" priority="28162" stopIfTrue="1" operator="greaterThanOrEqual">
      <formula>100</formula>
    </cfRule>
    <cfRule type="cellIs" dxfId="7" priority="39088" stopIfTrue="1" operator="lessThanOrEqual">
      <formula>50</formula>
    </cfRule>
  </conditionalFormatting>
  <conditionalFormatting sqref="LZP24">
    <cfRule type="containsBlanks" priority="6309" stopIfTrue="1">
      <formula>LEN(TRIM(LZP24))=0</formula>
    </cfRule>
    <cfRule type="cellIs" priority="17235" stopIfTrue="1" operator="between">
      <formula>50</formula>
      <formula>100</formula>
    </cfRule>
    <cfRule type="cellIs" dxfId="1" priority="28161" stopIfTrue="1" operator="greaterThanOrEqual">
      <formula>100</formula>
    </cfRule>
    <cfRule type="cellIs" dxfId="7" priority="39087" stopIfTrue="1" operator="lessThanOrEqual">
      <formula>50</formula>
    </cfRule>
  </conditionalFormatting>
  <conditionalFormatting sqref="LZY24">
    <cfRule type="containsBlanks" priority="6308" stopIfTrue="1">
      <formula>LEN(TRIM(LZY24))=0</formula>
    </cfRule>
    <cfRule type="cellIs" priority="17234" stopIfTrue="1" operator="between">
      <formula>50</formula>
      <formula>100</formula>
    </cfRule>
    <cfRule type="cellIs" dxfId="1" priority="28160" stopIfTrue="1" operator="greaterThanOrEqual">
      <formula>100</formula>
    </cfRule>
    <cfRule type="cellIs" dxfId="7" priority="39086" stopIfTrue="1" operator="lessThanOrEqual">
      <formula>50</formula>
    </cfRule>
  </conditionalFormatting>
  <conditionalFormatting sqref="MAH24">
    <cfRule type="containsBlanks" priority="6307" stopIfTrue="1">
      <formula>LEN(TRIM(MAH24))=0</formula>
    </cfRule>
    <cfRule type="cellIs" priority="17233" stopIfTrue="1" operator="between">
      <formula>50</formula>
      <formula>100</formula>
    </cfRule>
    <cfRule type="cellIs" dxfId="1" priority="28159" stopIfTrue="1" operator="greaterThanOrEqual">
      <formula>100</formula>
    </cfRule>
    <cfRule type="cellIs" dxfId="7" priority="39085" stopIfTrue="1" operator="lessThanOrEqual">
      <formula>50</formula>
    </cfRule>
  </conditionalFormatting>
  <conditionalFormatting sqref="MAQ24">
    <cfRule type="containsBlanks" priority="6306" stopIfTrue="1">
      <formula>LEN(TRIM(MAQ24))=0</formula>
    </cfRule>
    <cfRule type="cellIs" priority="17232" stopIfTrue="1" operator="between">
      <formula>50</formula>
      <formula>100</formula>
    </cfRule>
    <cfRule type="cellIs" dxfId="1" priority="28158" stopIfTrue="1" operator="greaterThanOrEqual">
      <formula>100</formula>
    </cfRule>
    <cfRule type="cellIs" dxfId="7" priority="39084" stopIfTrue="1" operator="lessThanOrEqual">
      <formula>50</formula>
    </cfRule>
  </conditionalFormatting>
  <conditionalFormatting sqref="MAZ24">
    <cfRule type="containsBlanks" priority="6305" stopIfTrue="1">
      <formula>LEN(TRIM(MAZ24))=0</formula>
    </cfRule>
    <cfRule type="cellIs" priority="17231" stopIfTrue="1" operator="between">
      <formula>50</formula>
      <formula>100</formula>
    </cfRule>
    <cfRule type="cellIs" dxfId="1" priority="28157" stopIfTrue="1" operator="greaterThanOrEqual">
      <formula>100</formula>
    </cfRule>
    <cfRule type="cellIs" dxfId="7" priority="39083" stopIfTrue="1" operator="lessThanOrEqual">
      <formula>50</formula>
    </cfRule>
  </conditionalFormatting>
  <conditionalFormatting sqref="MBI24">
    <cfRule type="containsBlanks" priority="6304" stopIfTrue="1">
      <formula>LEN(TRIM(MBI24))=0</formula>
    </cfRule>
    <cfRule type="cellIs" priority="17230" stopIfTrue="1" operator="between">
      <formula>50</formula>
      <formula>100</formula>
    </cfRule>
    <cfRule type="cellIs" dxfId="1" priority="28156" stopIfTrue="1" operator="greaterThanOrEqual">
      <formula>100</formula>
    </cfRule>
    <cfRule type="cellIs" dxfId="7" priority="39082" stopIfTrue="1" operator="lessThanOrEqual">
      <formula>50</formula>
    </cfRule>
  </conditionalFormatting>
  <conditionalFormatting sqref="MBR24">
    <cfRule type="containsBlanks" priority="6303" stopIfTrue="1">
      <formula>LEN(TRIM(MBR24))=0</formula>
    </cfRule>
    <cfRule type="cellIs" priority="17229" stopIfTrue="1" operator="between">
      <formula>50</formula>
      <formula>100</formula>
    </cfRule>
    <cfRule type="cellIs" dxfId="1" priority="28155" stopIfTrue="1" operator="greaterThanOrEqual">
      <formula>100</formula>
    </cfRule>
    <cfRule type="cellIs" dxfId="7" priority="39081" stopIfTrue="1" operator="lessThanOrEqual">
      <formula>50</formula>
    </cfRule>
  </conditionalFormatting>
  <conditionalFormatting sqref="MCA24">
    <cfRule type="containsBlanks" priority="6302" stopIfTrue="1">
      <formula>LEN(TRIM(MCA24))=0</formula>
    </cfRule>
    <cfRule type="cellIs" priority="17228" stopIfTrue="1" operator="between">
      <formula>50</formula>
      <formula>100</formula>
    </cfRule>
    <cfRule type="cellIs" dxfId="1" priority="28154" stopIfTrue="1" operator="greaterThanOrEqual">
      <formula>100</formula>
    </cfRule>
    <cfRule type="cellIs" dxfId="7" priority="39080" stopIfTrue="1" operator="lessThanOrEqual">
      <formula>50</formula>
    </cfRule>
  </conditionalFormatting>
  <conditionalFormatting sqref="MCJ24">
    <cfRule type="containsBlanks" priority="6301" stopIfTrue="1">
      <formula>LEN(TRIM(MCJ24))=0</formula>
    </cfRule>
    <cfRule type="cellIs" priority="17227" stopIfTrue="1" operator="between">
      <formula>50</formula>
      <formula>100</formula>
    </cfRule>
    <cfRule type="cellIs" dxfId="1" priority="28153" stopIfTrue="1" operator="greaterThanOrEqual">
      <formula>100</formula>
    </cfRule>
    <cfRule type="cellIs" dxfId="7" priority="39079" stopIfTrue="1" operator="lessThanOrEqual">
      <formula>50</formula>
    </cfRule>
  </conditionalFormatting>
  <conditionalFormatting sqref="MCS24">
    <cfRule type="containsBlanks" priority="6300" stopIfTrue="1">
      <formula>LEN(TRIM(MCS24))=0</formula>
    </cfRule>
    <cfRule type="cellIs" priority="17226" stopIfTrue="1" operator="between">
      <formula>50</formula>
      <formula>100</formula>
    </cfRule>
    <cfRule type="cellIs" dxfId="1" priority="28152" stopIfTrue="1" operator="greaterThanOrEqual">
      <formula>100</formula>
    </cfRule>
    <cfRule type="cellIs" dxfId="7" priority="39078" stopIfTrue="1" operator="lessThanOrEqual">
      <formula>50</formula>
    </cfRule>
  </conditionalFormatting>
  <conditionalFormatting sqref="MDB24">
    <cfRule type="containsBlanks" priority="6299" stopIfTrue="1">
      <formula>LEN(TRIM(MDB24))=0</formula>
    </cfRule>
    <cfRule type="cellIs" priority="17225" stopIfTrue="1" operator="between">
      <formula>50</formula>
      <formula>100</formula>
    </cfRule>
    <cfRule type="cellIs" dxfId="1" priority="28151" stopIfTrue="1" operator="greaterThanOrEqual">
      <formula>100</formula>
    </cfRule>
    <cfRule type="cellIs" dxfId="7" priority="39077" stopIfTrue="1" operator="lessThanOrEqual">
      <formula>50</formula>
    </cfRule>
  </conditionalFormatting>
  <conditionalFormatting sqref="MDK24">
    <cfRule type="containsBlanks" priority="6298" stopIfTrue="1">
      <formula>LEN(TRIM(MDK24))=0</formula>
    </cfRule>
    <cfRule type="cellIs" priority="17224" stopIfTrue="1" operator="between">
      <formula>50</formula>
      <formula>100</formula>
    </cfRule>
    <cfRule type="cellIs" dxfId="1" priority="28150" stopIfTrue="1" operator="greaterThanOrEqual">
      <formula>100</formula>
    </cfRule>
    <cfRule type="cellIs" dxfId="7" priority="39076" stopIfTrue="1" operator="lessThanOrEqual">
      <formula>50</formula>
    </cfRule>
  </conditionalFormatting>
  <conditionalFormatting sqref="MDT24">
    <cfRule type="containsBlanks" priority="6297" stopIfTrue="1">
      <formula>LEN(TRIM(MDT24))=0</formula>
    </cfRule>
    <cfRule type="cellIs" priority="17223" stopIfTrue="1" operator="between">
      <formula>50</formula>
      <formula>100</formula>
    </cfRule>
    <cfRule type="cellIs" dxfId="1" priority="28149" stopIfTrue="1" operator="greaterThanOrEqual">
      <formula>100</formula>
    </cfRule>
    <cfRule type="cellIs" dxfId="7" priority="39075" stopIfTrue="1" operator="lessThanOrEqual">
      <formula>50</formula>
    </cfRule>
  </conditionalFormatting>
  <conditionalFormatting sqref="MEC24">
    <cfRule type="containsBlanks" priority="6296" stopIfTrue="1">
      <formula>LEN(TRIM(MEC24))=0</formula>
    </cfRule>
    <cfRule type="cellIs" priority="17222" stopIfTrue="1" operator="between">
      <formula>50</formula>
      <formula>100</formula>
    </cfRule>
    <cfRule type="cellIs" dxfId="1" priority="28148" stopIfTrue="1" operator="greaterThanOrEqual">
      <formula>100</formula>
    </cfRule>
    <cfRule type="cellIs" dxfId="7" priority="39074" stopIfTrue="1" operator="lessThanOrEqual">
      <formula>50</formula>
    </cfRule>
  </conditionalFormatting>
  <conditionalFormatting sqref="MEL24">
    <cfRule type="containsBlanks" priority="6295" stopIfTrue="1">
      <formula>LEN(TRIM(MEL24))=0</formula>
    </cfRule>
    <cfRule type="cellIs" priority="17221" stopIfTrue="1" operator="between">
      <formula>50</formula>
      <formula>100</formula>
    </cfRule>
    <cfRule type="cellIs" dxfId="1" priority="28147" stopIfTrue="1" operator="greaterThanOrEqual">
      <formula>100</formula>
    </cfRule>
    <cfRule type="cellIs" dxfId="7" priority="39073" stopIfTrue="1" operator="lessThanOrEqual">
      <formula>50</formula>
    </cfRule>
  </conditionalFormatting>
  <conditionalFormatting sqref="MEU24">
    <cfRule type="containsBlanks" priority="6294" stopIfTrue="1">
      <formula>LEN(TRIM(MEU24))=0</formula>
    </cfRule>
    <cfRule type="cellIs" priority="17220" stopIfTrue="1" operator="between">
      <formula>50</formula>
      <formula>100</formula>
    </cfRule>
    <cfRule type="cellIs" dxfId="1" priority="28146" stopIfTrue="1" operator="greaterThanOrEqual">
      <formula>100</formula>
    </cfRule>
    <cfRule type="cellIs" dxfId="7" priority="39072" stopIfTrue="1" operator="lessThanOrEqual">
      <formula>50</formula>
    </cfRule>
  </conditionalFormatting>
  <conditionalFormatting sqref="MFD24">
    <cfRule type="containsBlanks" priority="6293" stopIfTrue="1">
      <formula>LEN(TRIM(MFD24))=0</formula>
    </cfRule>
    <cfRule type="cellIs" priority="17219" stopIfTrue="1" operator="between">
      <formula>50</formula>
      <formula>100</formula>
    </cfRule>
    <cfRule type="cellIs" dxfId="1" priority="28145" stopIfTrue="1" operator="greaterThanOrEqual">
      <formula>100</formula>
    </cfRule>
    <cfRule type="cellIs" dxfId="7" priority="39071" stopIfTrue="1" operator="lessThanOrEqual">
      <formula>50</formula>
    </cfRule>
  </conditionalFormatting>
  <conditionalFormatting sqref="MFM24">
    <cfRule type="containsBlanks" priority="6292" stopIfTrue="1">
      <formula>LEN(TRIM(MFM24))=0</formula>
    </cfRule>
    <cfRule type="cellIs" priority="17218" stopIfTrue="1" operator="between">
      <formula>50</formula>
      <formula>100</formula>
    </cfRule>
    <cfRule type="cellIs" dxfId="1" priority="28144" stopIfTrue="1" operator="greaterThanOrEqual">
      <formula>100</formula>
    </cfRule>
    <cfRule type="cellIs" dxfId="7" priority="39070" stopIfTrue="1" operator="lessThanOrEqual">
      <formula>50</formula>
    </cfRule>
  </conditionalFormatting>
  <conditionalFormatting sqref="MFV24">
    <cfRule type="containsBlanks" priority="6291" stopIfTrue="1">
      <formula>LEN(TRIM(MFV24))=0</formula>
    </cfRule>
    <cfRule type="cellIs" priority="17217" stopIfTrue="1" operator="between">
      <formula>50</formula>
      <formula>100</formula>
    </cfRule>
    <cfRule type="cellIs" dxfId="1" priority="28143" stopIfTrue="1" operator="greaterThanOrEqual">
      <formula>100</formula>
    </cfRule>
    <cfRule type="cellIs" dxfId="7" priority="39069" stopIfTrue="1" operator="lessThanOrEqual">
      <formula>50</formula>
    </cfRule>
  </conditionalFormatting>
  <conditionalFormatting sqref="MGE24">
    <cfRule type="containsBlanks" priority="6290" stopIfTrue="1">
      <formula>LEN(TRIM(MGE24))=0</formula>
    </cfRule>
    <cfRule type="cellIs" priority="17216" stopIfTrue="1" operator="between">
      <formula>50</formula>
      <formula>100</formula>
    </cfRule>
    <cfRule type="cellIs" dxfId="1" priority="28142" stopIfTrue="1" operator="greaterThanOrEqual">
      <formula>100</formula>
    </cfRule>
    <cfRule type="cellIs" dxfId="7" priority="39068" stopIfTrue="1" operator="lessThanOrEqual">
      <formula>50</formula>
    </cfRule>
  </conditionalFormatting>
  <conditionalFormatting sqref="MGN24">
    <cfRule type="containsBlanks" priority="6289" stopIfTrue="1">
      <formula>LEN(TRIM(MGN24))=0</formula>
    </cfRule>
    <cfRule type="cellIs" priority="17215" stopIfTrue="1" operator="between">
      <formula>50</formula>
      <formula>100</formula>
    </cfRule>
    <cfRule type="cellIs" dxfId="1" priority="28141" stopIfTrue="1" operator="greaterThanOrEqual">
      <formula>100</formula>
    </cfRule>
    <cfRule type="cellIs" dxfId="7" priority="39067" stopIfTrue="1" operator="lessThanOrEqual">
      <formula>50</formula>
    </cfRule>
  </conditionalFormatting>
  <conditionalFormatting sqref="MGW24">
    <cfRule type="containsBlanks" priority="6288" stopIfTrue="1">
      <formula>LEN(TRIM(MGW24))=0</formula>
    </cfRule>
    <cfRule type="cellIs" priority="17214" stopIfTrue="1" operator="between">
      <formula>50</formula>
      <formula>100</formula>
    </cfRule>
    <cfRule type="cellIs" dxfId="1" priority="28140" stopIfTrue="1" operator="greaterThanOrEqual">
      <formula>100</formula>
    </cfRule>
    <cfRule type="cellIs" dxfId="7" priority="39066" stopIfTrue="1" operator="lessThanOrEqual">
      <formula>50</formula>
    </cfRule>
  </conditionalFormatting>
  <conditionalFormatting sqref="MHF24">
    <cfRule type="containsBlanks" priority="6287" stopIfTrue="1">
      <formula>LEN(TRIM(MHF24))=0</formula>
    </cfRule>
    <cfRule type="cellIs" priority="17213" stopIfTrue="1" operator="between">
      <formula>50</formula>
      <formula>100</formula>
    </cfRule>
    <cfRule type="cellIs" dxfId="1" priority="28139" stopIfTrue="1" operator="greaterThanOrEqual">
      <formula>100</formula>
    </cfRule>
    <cfRule type="cellIs" dxfId="7" priority="39065" stopIfTrue="1" operator="lessThanOrEqual">
      <formula>50</formula>
    </cfRule>
  </conditionalFormatting>
  <conditionalFormatting sqref="MHO24">
    <cfRule type="containsBlanks" priority="6286" stopIfTrue="1">
      <formula>LEN(TRIM(MHO24))=0</formula>
    </cfRule>
    <cfRule type="cellIs" priority="17212" stopIfTrue="1" operator="between">
      <formula>50</formula>
      <formula>100</formula>
    </cfRule>
    <cfRule type="cellIs" dxfId="1" priority="28138" stopIfTrue="1" operator="greaterThanOrEqual">
      <formula>100</formula>
    </cfRule>
    <cfRule type="cellIs" dxfId="7" priority="39064" stopIfTrue="1" operator="lessThanOrEqual">
      <formula>50</formula>
    </cfRule>
  </conditionalFormatting>
  <conditionalFormatting sqref="MHX24">
    <cfRule type="containsBlanks" priority="6285" stopIfTrue="1">
      <formula>LEN(TRIM(MHX24))=0</formula>
    </cfRule>
    <cfRule type="cellIs" priority="17211" stopIfTrue="1" operator="between">
      <formula>50</formula>
      <formula>100</formula>
    </cfRule>
    <cfRule type="cellIs" dxfId="1" priority="28137" stopIfTrue="1" operator="greaterThanOrEqual">
      <formula>100</formula>
    </cfRule>
    <cfRule type="cellIs" dxfId="7" priority="39063" stopIfTrue="1" operator="lessThanOrEqual">
      <formula>50</formula>
    </cfRule>
  </conditionalFormatting>
  <conditionalFormatting sqref="MIG24">
    <cfRule type="containsBlanks" priority="6284" stopIfTrue="1">
      <formula>LEN(TRIM(MIG24))=0</formula>
    </cfRule>
    <cfRule type="cellIs" priority="17210" stopIfTrue="1" operator="between">
      <formula>50</formula>
      <formula>100</formula>
    </cfRule>
    <cfRule type="cellIs" dxfId="1" priority="28136" stopIfTrue="1" operator="greaterThanOrEqual">
      <formula>100</formula>
    </cfRule>
    <cfRule type="cellIs" dxfId="7" priority="39062" stopIfTrue="1" operator="lessThanOrEqual">
      <formula>50</formula>
    </cfRule>
  </conditionalFormatting>
  <conditionalFormatting sqref="MIP24">
    <cfRule type="containsBlanks" priority="6283" stopIfTrue="1">
      <formula>LEN(TRIM(MIP24))=0</formula>
    </cfRule>
    <cfRule type="cellIs" priority="17209" stopIfTrue="1" operator="between">
      <formula>50</formula>
      <formula>100</formula>
    </cfRule>
    <cfRule type="cellIs" dxfId="1" priority="28135" stopIfTrue="1" operator="greaterThanOrEqual">
      <formula>100</formula>
    </cfRule>
    <cfRule type="cellIs" dxfId="7" priority="39061" stopIfTrue="1" operator="lessThanOrEqual">
      <formula>50</formula>
    </cfRule>
  </conditionalFormatting>
  <conditionalFormatting sqref="MIY24">
    <cfRule type="containsBlanks" priority="6282" stopIfTrue="1">
      <formula>LEN(TRIM(MIY24))=0</formula>
    </cfRule>
    <cfRule type="cellIs" priority="17208" stopIfTrue="1" operator="between">
      <formula>50</formula>
      <formula>100</formula>
    </cfRule>
    <cfRule type="cellIs" dxfId="1" priority="28134" stopIfTrue="1" operator="greaterThanOrEqual">
      <formula>100</formula>
    </cfRule>
    <cfRule type="cellIs" dxfId="7" priority="39060" stopIfTrue="1" operator="lessThanOrEqual">
      <formula>50</formula>
    </cfRule>
  </conditionalFormatting>
  <conditionalFormatting sqref="MJH24">
    <cfRule type="containsBlanks" priority="6281" stopIfTrue="1">
      <formula>LEN(TRIM(MJH24))=0</formula>
    </cfRule>
    <cfRule type="cellIs" priority="17207" stopIfTrue="1" operator="between">
      <formula>50</formula>
      <formula>100</formula>
    </cfRule>
    <cfRule type="cellIs" dxfId="1" priority="28133" stopIfTrue="1" operator="greaterThanOrEqual">
      <formula>100</formula>
    </cfRule>
    <cfRule type="cellIs" dxfId="7" priority="39059" stopIfTrue="1" operator="lessThanOrEqual">
      <formula>50</formula>
    </cfRule>
  </conditionalFormatting>
  <conditionalFormatting sqref="MJQ24">
    <cfRule type="containsBlanks" priority="6280" stopIfTrue="1">
      <formula>LEN(TRIM(MJQ24))=0</formula>
    </cfRule>
    <cfRule type="cellIs" priority="17206" stopIfTrue="1" operator="between">
      <formula>50</formula>
      <formula>100</formula>
    </cfRule>
    <cfRule type="cellIs" dxfId="1" priority="28132" stopIfTrue="1" operator="greaterThanOrEqual">
      <formula>100</formula>
    </cfRule>
    <cfRule type="cellIs" dxfId="7" priority="39058" stopIfTrue="1" operator="lessThanOrEqual">
      <formula>50</formula>
    </cfRule>
  </conditionalFormatting>
  <conditionalFormatting sqref="MJZ24">
    <cfRule type="containsBlanks" priority="6279" stopIfTrue="1">
      <formula>LEN(TRIM(MJZ24))=0</formula>
    </cfRule>
    <cfRule type="cellIs" priority="17205" stopIfTrue="1" operator="between">
      <formula>50</formula>
      <formula>100</formula>
    </cfRule>
    <cfRule type="cellIs" dxfId="1" priority="28131" stopIfTrue="1" operator="greaterThanOrEqual">
      <formula>100</formula>
    </cfRule>
    <cfRule type="cellIs" dxfId="7" priority="39057" stopIfTrue="1" operator="lessThanOrEqual">
      <formula>50</formula>
    </cfRule>
  </conditionalFormatting>
  <conditionalFormatting sqref="MKI24">
    <cfRule type="containsBlanks" priority="6278" stopIfTrue="1">
      <formula>LEN(TRIM(MKI24))=0</formula>
    </cfRule>
    <cfRule type="cellIs" priority="17204" stopIfTrue="1" operator="between">
      <formula>50</formula>
      <formula>100</formula>
    </cfRule>
    <cfRule type="cellIs" dxfId="1" priority="28130" stopIfTrue="1" operator="greaterThanOrEqual">
      <formula>100</formula>
    </cfRule>
    <cfRule type="cellIs" dxfId="7" priority="39056" stopIfTrue="1" operator="lessThanOrEqual">
      <formula>50</formula>
    </cfRule>
  </conditionalFormatting>
  <conditionalFormatting sqref="MKR24">
    <cfRule type="containsBlanks" priority="6277" stopIfTrue="1">
      <formula>LEN(TRIM(MKR24))=0</formula>
    </cfRule>
    <cfRule type="cellIs" priority="17203" stopIfTrue="1" operator="between">
      <formula>50</formula>
      <formula>100</formula>
    </cfRule>
    <cfRule type="cellIs" dxfId="1" priority="28129" stopIfTrue="1" operator="greaterThanOrEqual">
      <formula>100</formula>
    </cfRule>
    <cfRule type="cellIs" dxfId="7" priority="39055" stopIfTrue="1" operator="lessThanOrEqual">
      <formula>50</formula>
    </cfRule>
  </conditionalFormatting>
  <conditionalFormatting sqref="MLA24">
    <cfRule type="containsBlanks" priority="6276" stopIfTrue="1">
      <formula>LEN(TRIM(MLA24))=0</formula>
    </cfRule>
    <cfRule type="cellIs" priority="17202" stopIfTrue="1" operator="between">
      <formula>50</formula>
      <formula>100</formula>
    </cfRule>
    <cfRule type="cellIs" dxfId="1" priority="28128" stopIfTrue="1" operator="greaterThanOrEqual">
      <formula>100</formula>
    </cfRule>
    <cfRule type="cellIs" dxfId="7" priority="39054" stopIfTrue="1" operator="lessThanOrEqual">
      <formula>50</formula>
    </cfRule>
  </conditionalFormatting>
  <conditionalFormatting sqref="MLJ24">
    <cfRule type="containsBlanks" priority="6275" stopIfTrue="1">
      <formula>LEN(TRIM(MLJ24))=0</formula>
    </cfRule>
    <cfRule type="cellIs" priority="17201" stopIfTrue="1" operator="between">
      <formula>50</formula>
      <formula>100</formula>
    </cfRule>
    <cfRule type="cellIs" dxfId="1" priority="28127" stopIfTrue="1" operator="greaterThanOrEqual">
      <formula>100</formula>
    </cfRule>
    <cfRule type="cellIs" dxfId="7" priority="39053" stopIfTrue="1" operator="lessThanOrEqual">
      <formula>50</formula>
    </cfRule>
  </conditionalFormatting>
  <conditionalFormatting sqref="MLS24">
    <cfRule type="containsBlanks" priority="6274" stopIfTrue="1">
      <formula>LEN(TRIM(MLS24))=0</formula>
    </cfRule>
    <cfRule type="cellIs" priority="17200" stopIfTrue="1" operator="between">
      <formula>50</formula>
      <formula>100</formula>
    </cfRule>
    <cfRule type="cellIs" dxfId="1" priority="28126" stopIfTrue="1" operator="greaterThanOrEqual">
      <formula>100</formula>
    </cfRule>
    <cfRule type="cellIs" dxfId="7" priority="39052" stopIfTrue="1" operator="lessThanOrEqual">
      <formula>50</formula>
    </cfRule>
  </conditionalFormatting>
  <conditionalFormatting sqref="MMB24">
    <cfRule type="containsBlanks" priority="6273" stopIfTrue="1">
      <formula>LEN(TRIM(MMB24))=0</formula>
    </cfRule>
    <cfRule type="cellIs" priority="17199" stopIfTrue="1" operator="between">
      <formula>50</formula>
      <formula>100</formula>
    </cfRule>
    <cfRule type="cellIs" dxfId="1" priority="28125" stopIfTrue="1" operator="greaterThanOrEqual">
      <formula>100</formula>
    </cfRule>
    <cfRule type="cellIs" dxfId="7" priority="39051" stopIfTrue="1" operator="lessThanOrEqual">
      <formula>50</formula>
    </cfRule>
  </conditionalFormatting>
  <conditionalFormatting sqref="MMK24">
    <cfRule type="containsBlanks" priority="6272" stopIfTrue="1">
      <formula>LEN(TRIM(MMK24))=0</formula>
    </cfRule>
    <cfRule type="cellIs" priority="17198" stopIfTrue="1" operator="between">
      <formula>50</formula>
      <formula>100</formula>
    </cfRule>
    <cfRule type="cellIs" dxfId="1" priority="28124" stopIfTrue="1" operator="greaterThanOrEqual">
      <formula>100</formula>
    </cfRule>
    <cfRule type="cellIs" dxfId="7" priority="39050" stopIfTrue="1" operator="lessThanOrEqual">
      <formula>50</formula>
    </cfRule>
  </conditionalFormatting>
  <conditionalFormatting sqref="MMT24">
    <cfRule type="containsBlanks" priority="6271" stopIfTrue="1">
      <formula>LEN(TRIM(MMT24))=0</formula>
    </cfRule>
    <cfRule type="cellIs" priority="17197" stopIfTrue="1" operator="between">
      <formula>50</formula>
      <formula>100</formula>
    </cfRule>
    <cfRule type="cellIs" dxfId="1" priority="28123" stopIfTrue="1" operator="greaterThanOrEqual">
      <formula>100</formula>
    </cfRule>
    <cfRule type="cellIs" dxfId="7" priority="39049" stopIfTrue="1" operator="lessThanOrEqual">
      <formula>50</formula>
    </cfRule>
  </conditionalFormatting>
  <conditionalFormatting sqref="MNC24">
    <cfRule type="containsBlanks" priority="6270" stopIfTrue="1">
      <formula>LEN(TRIM(MNC24))=0</formula>
    </cfRule>
    <cfRule type="cellIs" priority="17196" stopIfTrue="1" operator="between">
      <formula>50</formula>
      <formula>100</formula>
    </cfRule>
    <cfRule type="cellIs" dxfId="1" priority="28122" stopIfTrue="1" operator="greaterThanOrEqual">
      <formula>100</formula>
    </cfRule>
    <cfRule type="cellIs" dxfId="7" priority="39048" stopIfTrue="1" operator="lessThanOrEqual">
      <formula>50</formula>
    </cfRule>
  </conditionalFormatting>
  <conditionalFormatting sqref="MNL24">
    <cfRule type="containsBlanks" priority="6269" stopIfTrue="1">
      <formula>LEN(TRIM(MNL24))=0</formula>
    </cfRule>
    <cfRule type="cellIs" priority="17195" stopIfTrue="1" operator="between">
      <formula>50</formula>
      <formula>100</formula>
    </cfRule>
    <cfRule type="cellIs" dxfId="1" priority="28121" stopIfTrue="1" operator="greaterThanOrEqual">
      <formula>100</formula>
    </cfRule>
    <cfRule type="cellIs" dxfId="7" priority="39047" stopIfTrue="1" operator="lessThanOrEqual">
      <formula>50</formula>
    </cfRule>
  </conditionalFormatting>
  <conditionalFormatting sqref="MNU24">
    <cfRule type="containsBlanks" priority="6268" stopIfTrue="1">
      <formula>LEN(TRIM(MNU24))=0</formula>
    </cfRule>
    <cfRule type="cellIs" priority="17194" stopIfTrue="1" operator="between">
      <formula>50</formula>
      <formula>100</formula>
    </cfRule>
    <cfRule type="cellIs" dxfId="1" priority="28120" stopIfTrue="1" operator="greaterThanOrEqual">
      <formula>100</formula>
    </cfRule>
    <cfRule type="cellIs" dxfId="7" priority="39046" stopIfTrue="1" operator="lessThanOrEqual">
      <formula>50</formula>
    </cfRule>
  </conditionalFormatting>
  <conditionalFormatting sqref="MOD24">
    <cfRule type="containsBlanks" priority="6267" stopIfTrue="1">
      <formula>LEN(TRIM(MOD24))=0</formula>
    </cfRule>
    <cfRule type="cellIs" priority="17193" stopIfTrue="1" operator="between">
      <formula>50</formula>
      <formula>100</formula>
    </cfRule>
    <cfRule type="cellIs" dxfId="1" priority="28119" stopIfTrue="1" operator="greaterThanOrEqual">
      <formula>100</formula>
    </cfRule>
    <cfRule type="cellIs" dxfId="7" priority="39045" stopIfTrue="1" operator="lessThanOrEqual">
      <formula>50</formula>
    </cfRule>
  </conditionalFormatting>
  <conditionalFormatting sqref="MOM24">
    <cfRule type="containsBlanks" priority="6266" stopIfTrue="1">
      <formula>LEN(TRIM(MOM24))=0</formula>
    </cfRule>
    <cfRule type="cellIs" priority="17192" stopIfTrue="1" operator="between">
      <formula>50</formula>
      <formula>100</formula>
    </cfRule>
    <cfRule type="cellIs" dxfId="1" priority="28118" stopIfTrue="1" operator="greaterThanOrEqual">
      <formula>100</formula>
    </cfRule>
    <cfRule type="cellIs" dxfId="7" priority="39044" stopIfTrue="1" operator="lessThanOrEqual">
      <formula>50</formula>
    </cfRule>
  </conditionalFormatting>
  <conditionalFormatting sqref="MOV24">
    <cfRule type="containsBlanks" priority="6265" stopIfTrue="1">
      <formula>LEN(TRIM(MOV24))=0</formula>
    </cfRule>
    <cfRule type="cellIs" priority="17191" stopIfTrue="1" operator="between">
      <formula>50</formula>
      <formula>100</formula>
    </cfRule>
    <cfRule type="cellIs" dxfId="1" priority="28117" stopIfTrue="1" operator="greaterThanOrEqual">
      <formula>100</formula>
    </cfRule>
    <cfRule type="cellIs" dxfId="7" priority="39043" stopIfTrue="1" operator="lessThanOrEqual">
      <formula>50</formula>
    </cfRule>
  </conditionalFormatting>
  <conditionalFormatting sqref="MPE24">
    <cfRule type="containsBlanks" priority="6264" stopIfTrue="1">
      <formula>LEN(TRIM(MPE24))=0</formula>
    </cfRule>
    <cfRule type="cellIs" priority="17190" stopIfTrue="1" operator="between">
      <formula>50</formula>
      <formula>100</formula>
    </cfRule>
    <cfRule type="cellIs" dxfId="1" priority="28116" stopIfTrue="1" operator="greaterThanOrEqual">
      <formula>100</formula>
    </cfRule>
    <cfRule type="cellIs" dxfId="7" priority="39042" stopIfTrue="1" operator="lessThanOrEqual">
      <formula>50</formula>
    </cfRule>
  </conditionalFormatting>
  <conditionalFormatting sqref="MPN24">
    <cfRule type="containsBlanks" priority="6263" stopIfTrue="1">
      <formula>LEN(TRIM(MPN24))=0</formula>
    </cfRule>
    <cfRule type="cellIs" priority="17189" stopIfTrue="1" operator="between">
      <formula>50</formula>
      <formula>100</formula>
    </cfRule>
    <cfRule type="cellIs" dxfId="1" priority="28115" stopIfTrue="1" operator="greaterThanOrEqual">
      <formula>100</formula>
    </cfRule>
    <cfRule type="cellIs" dxfId="7" priority="39041" stopIfTrue="1" operator="lessThanOrEqual">
      <formula>50</formula>
    </cfRule>
  </conditionalFormatting>
  <conditionalFormatting sqref="MPW24">
    <cfRule type="containsBlanks" priority="6262" stopIfTrue="1">
      <formula>LEN(TRIM(MPW24))=0</formula>
    </cfRule>
    <cfRule type="cellIs" priority="17188" stopIfTrue="1" operator="between">
      <formula>50</formula>
      <formula>100</formula>
    </cfRule>
    <cfRule type="cellIs" dxfId="1" priority="28114" stopIfTrue="1" operator="greaterThanOrEqual">
      <formula>100</formula>
    </cfRule>
    <cfRule type="cellIs" dxfId="7" priority="39040" stopIfTrue="1" operator="lessThanOrEqual">
      <formula>50</formula>
    </cfRule>
  </conditionalFormatting>
  <conditionalFormatting sqref="MQF24">
    <cfRule type="containsBlanks" priority="6261" stopIfTrue="1">
      <formula>LEN(TRIM(MQF24))=0</formula>
    </cfRule>
    <cfRule type="cellIs" priority="17187" stopIfTrue="1" operator="between">
      <formula>50</formula>
      <formula>100</formula>
    </cfRule>
    <cfRule type="cellIs" dxfId="1" priority="28113" stopIfTrue="1" operator="greaterThanOrEqual">
      <formula>100</formula>
    </cfRule>
    <cfRule type="cellIs" dxfId="7" priority="39039" stopIfTrue="1" operator="lessThanOrEqual">
      <formula>50</formula>
    </cfRule>
  </conditionalFormatting>
  <conditionalFormatting sqref="MQO24">
    <cfRule type="containsBlanks" priority="6260" stopIfTrue="1">
      <formula>LEN(TRIM(MQO24))=0</formula>
    </cfRule>
    <cfRule type="cellIs" priority="17186" stopIfTrue="1" operator="between">
      <formula>50</formula>
      <formula>100</formula>
    </cfRule>
    <cfRule type="cellIs" dxfId="1" priority="28112" stopIfTrue="1" operator="greaterThanOrEqual">
      <formula>100</formula>
    </cfRule>
    <cfRule type="cellIs" dxfId="7" priority="39038" stopIfTrue="1" operator="lessThanOrEqual">
      <formula>50</formula>
    </cfRule>
  </conditionalFormatting>
  <conditionalFormatting sqref="MQX24">
    <cfRule type="containsBlanks" priority="6259" stopIfTrue="1">
      <formula>LEN(TRIM(MQX24))=0</formula>
    </cfRule>
    <cfRule type="cellIs" priority="17185" stopIfTrue="1" operator="between">
      <formula>50</formula>
      <formula>100</formula>
    </cfRule>
    <cfRule type="cellIs" dxfId="1" priority="28111" stopIfTrue="1" operator="greaterThanOrEqual">
      <formula>100</formula>
    </cfRule>
    <cfRule type="cellIs" dxfId="7" priority="39037" stopIfTrue="1" operator="lessThanOrEqual">
      <formula>50</formula>
    </cfRule>
  </conditionalFormatting>
  <conditionalFormatting sqref="MRG24">
    <cfRule type="containsBlanks" priority="6258" stopIfTrue="1">
      <formula>LEN(TRIM(MRG24))=0</formula>
    </cfRule>
    <cfRule type="cellIs" priority="17184" stopIfTrue="1" operator="between">
      <formula>50</formula>
      <formula>100</formula>
    </cfRule>
    <cfRule type="cellIs" dxfId="1" priority="28110" stopIfTrue="1" operator="greaterThanOrEqual">
      <formula>100</formula>
    </cfRule>
    <cfRule type="cellIs" dxfId="7" priority="39036" stopIfTrue="1" operator="lessThanOrEqual">
      <formula>50</formula>
    </cfRule>
  </conditionalFormatting>
  <conditionalFormatting sqref="MRP24">
    <cfRule type="containsBlanks" priority="6257" stopIfTrue="1">
      <formula>LEN(TRIM(MRP24))=0</formula>
    </cfRule>
    <cfRule type="cellIs" priority="17183" stopIfTrue="1" operator="between">
      <formula>50</formula>
      <formula>100</formula>
    </cfRule>
    <cfRule type="cellIs" dxfId="1" priority="28109" stopIfTrue="1" operator="greaterThanOrEqual">
      <formula>100</formula>
    </cfRule>
    <cfRule type="cellIs" dxfId="7" priority="39035" stopIfTrue="1" operator="lessThanOrEqual">
      <formula>50</formula>
    </cfRule>
  </conditionalFormatting>
  <conditionalFormatting sqref="MRY24">
    <cfRule type="containsBlanks" priority="6256" stopIfTrue="1">
      <formula>LEN(TRIM(MRY24))=0</formula>
    </cfRule>
    <cfRule type="cellIs" priority="17182" stopIfTrue="1" operator="between">
      <formula>50</formula>
      <formula>100</formula>
    </cfRule>
    <cfRule type="cellIs" dxfId="1" priority="28108" stopIfTrue="1" operator="greaterThanOrEqual">
      <formula>100</formula>
    </cfRule>
    <cfRule type="cellIs" dxfId="7" priority="39034" stopIfTrue="1" operator="lessThanOrEqual">
      <formula>50</formula>
    </cfRule>
  </conditionalFormatting>
  <conditionalFormatting sqref="MSH24">
    <cfRule type="containsBlanks" priority="6255" stopIfTrue="1">
      <formula>LEN(TRIM(MSH24))=0</formula>
    </cfRule>
    <cfRule type="cellIs" priority="17181" stopIfTrue="1" operator="between">
      <formula>50</formula>
      <formula>100</formula>
    </cfRule>
    <cfRule type="cellIs" dxfId="1" priority="28107" stopIfTrue="1" operator="greaterThanOrEqual">
      <formula>100</formula>
    </cfRule>
    <cfRule type="cellIs" dxfId="7" priority="39033" stopIfTrue="1" operator="lessThanOrEqual">
      <formula>50</formula>
    </cfRule>
  </conditionalFormatting>
  <conditionalFormatting sqref="MSQ24">
    <cfRule type="containsBlanks" priority="6254" stopIfTrue="1">
      <formula>LEN(TRIM(MSQ24))=0</formula>
    </cfRule>
    <cfRule type="cellIs" priority="17180" stopIfTrue="1" operator="between">
      <formula>50</formula>
      <formula>100</formula>
    </cfRule>
    <cfRule type="cellIs" dxfId="1" priority="28106" stopIfTrue="1" operator="greaterThanOrEqual">
      <formula>100</formula>
    </cfRule>
    <cfRule type="cellIs" dxfId="7" priority="39032" stopIfTrue="1" operator="lessThanOrEqual">
      <formula>50</formula>
    </cfRule>
  </conditionalFormatting>
  <conditionalFormatting sqref="MSZ24">
    <cfRule type="containsBlanks" priority="6253" stopIfTrue="1">
      <formula>LEN(TRIM(MSZ24))=0</formula>
    </cfRule>
    <cfRule type="cellIs" priority="17179" stopIfTrue="1" operator="between">
      <formula>50</formula>
      <formula>100</formula>
    </cfRule>
    <cfRule type="cellIs" dxfId="1" priority="28105" stopIfTrue="1" operator="greaterThanOrEqual">
      <formula>100</formula>
    </cfRule>
    <cfRule type="cellIs" dxfId="7" priority="39031" stopIfTrue="1" operator="lessThanOrEqual">
      <formula>50</formula>
    </cfRule>
  </conditionalFormatting>
  <conditionalFormatting sqref="MTI24">
    <cfRule type="containsBlanks" priority="6252" stopIfTrue="1">
      <formula>LEN(TRIM(MTI24))=0</formula>
    </cfRule>
    <cfRule type="cellIs" priority="17178" stopIfTrue="1" operator="between">
      <formula>50</formula>
      <formula>100</formula>
    </cfRule>
    <cfRule type="cellIs" dxfId="1" priority="28104" stopIfTrue="1" operator="greaterThanOrEqual">
      <formula>100</formula>
    </cfRule>
    <cfRule type="cellIs" dxfId="7" priority="39030" stopIfTrue="1" operator="lessThanOrEqual">
      <formula>50</formula>
    </cfRule>
  </conditionalFormatting>
  <conditionalFormatting sqref="MTR24">
    <cfRule type="containsBlanks" priority="6251" stopIfTrue="1">
      <formula>LEN(TRIM(MTR24))=0</formula>
    </cfRule>
    <cfRule type="cellIs" priority="17177" stopIfTrue="1" operator="between">
      <formula>50</formula>
      <formula>100</formula>
    </cfRule>
    <cfRule type="cellIs" dxfId="1" priority="28103" stopIfTrue="1" operator="greaterThanOrEqual">
      <formula>100</formula>
    </cfRule>
    <cfRule type="cellIs" dxfId="7" priority="39029" stopIfTrue="1" operator="lessThanOrEqual">
      <formula>50</formula>
    </cfRule>
  </conditionalFormatting>
  <conditionalFormatting sqref="MUA24">
    <cfRule type="containsBlanks" priority="6250" stopIfTrue="1">
      <formula>LEN(TRIM(MUA24))=0</formula>
    </cfRule>
    <cfRule type="cellIs" priority="17176" stopIfTrue="1" operator="between">
      <formula>50</formula>
      <formula>100</formula>
    </cfRule>
    <cfRule type="cellIs" dxfId="1" priority="28102" stopIfTrue="1" operator="greaterThanOrEqual">
      <formula>100</formula>
    </cfRule>
    <cfRule type="cellIs" dxfId="7" priority="39028" stopIfTrue="1" operator="lessThanOrEqual">
      <formula>50</formula>
    </cfRule>
  </conditionalFormatting>
  <conditionalFormatting sqref="MUJ24">
    <cfRule type="containsBlanks" priority="6249" stopIfTrue="1">
      <formula>LEN(TRIM(MUJ24))=0</formula>
    </cfRule>
    <cfRule type="cellIs" priority="17175" stopIfTrue="1" operator="between">
      <formula>50</formula>
      <formula>100</formula>
    </cfRule>
    <cfRule type="cellIs" dxfId="1" priority="28101" stopIfTrue="1" operator="greaterThanOrEqual">
      <formula>100</formula>
    </cfRule>
    <cfRule type="cellIs" dxfId="7" priority="39027" stopIfTrue="1" operator="lessThanOrEqual">
      <formula>50</formula>
    </cfRule>
  </conditionalFormatting>
  <conditionalFormatting sqref="MUS24">
    <cfRule type="containsBlanks" priority="6248" stopIfTrue="1">
      <formula>LEN(TRIM(MUS24))=0</formula>
    </cfRule>
    <cfRule type="cellIs" priority="17174" stopIfTrue="1" operator="between">
      <formula>50</formula>
      <formula>100</formula>
    </cfRule>
    <cfRule type="cellIs" dxfId="1" priority="28100" stopIfTrue="1" operator="greaterThanOrEqual">
      <formula>100</formula>
    </cfRule>
    <cfRule type="cellIs" dxfId="7" priority="39026" stopIfTrue="1" operator="lessThanOrEqual">
      <formula>50</formula>
    </cfRule>
  </conditionalFormatting>
  <conditionalFormatting sqref="MVB24">
    <cfRule type="containsBlanks" priority="6247" stopIfTrue="1">
      <formula>LEN(TRIM(MVB24))=0</formula>
    </cfRule>
    <cfRule type="cellIs" priority="17173" stopIfTrue="1" operator="between">
      <formula>50</formula>
      <formula>100</formula>
    </cfRule>
    <cfRule type="cellIs" dxfId="1" priority="28099" stopIfTrue="1" operator="greaterThanOrEqual">
      <formula>100</formula>
    </cfRule>
    <cfRule type="cellIs" dxfId="7" priority="39025" stopIfTrue="1" operator="lessThanOrEqual">
      <formula>50</formula>
    </cfRule>
  </conditionalFormatting>
  <conditionalFormatting sqref="MVK24">
    <cfRule type="containsBlanks" priority="6246" stopIfTrue="1">
      <formula>LEN(TRIM(MVK24))=0</formula>
    </cfRule>
    <cfRule type="cellIs" priority="17172" stopIfTrue="1" operator="between">
      <formula>50</formula>
      <formula>100</formula>
    </cfRule>
    <cfRule type="cellIs" dxfId="1" priority="28098" stopIfTrue="1" operator="greaterThanOrEqual">
      <formula>100</formula>
    </cfRule>
    <cfRule type="cellIs" dxfId="7" priority="39024" stopIfTrue="1" operator="lessThanOrEqual">
      <formula>50</formula>
    </cfRule>
  </conditionalFormatting>
  <conditionalFormatting sqref="MVT24">
    <cfRule type="containsBlanks" priority="6245" stopIfTrue="1">
      <formula>LEN(TRIM(MVT24))=0</formula>
    </cfRule>
    <cfRule type="cellIs" priority="17171" stopIfTrue="1" operator="between">
      <formula>50</formula>
      <formula>100</formula>
    </cfRule>
    <cfRule type="cellIs" dxfId="1" priority="28097" stopIfTrue="1" operator="greaterThanOrEqual">
      <formula>100</formula>
    </cfRule>
    <cfRule type="cellIs" dxfId="7" priority="39023" stopIfTrue="1" operator="lessThanOrEqual">
      <formula>50</formula>
    </cfRule>
  </conditionalFormatting>
  <conditionalFormatting sqref="MWC24">
    <cfRule type="containsBlanks" priority="6244" stopIfTrue="1">
      <formula>LEN(TRIM(MWC24))=0</formula>
    </cfRule>
    <cfRule type="cellIs" priority="17170" stopIfTrue="1" operator="between">
      <formula>50</formula>
      <formula>100</formula>
    </cfRule>
    <cfRule type="cellIs" dxfId="1" priority="28096" stopIfTrue="1" operator="greaterThanOrEqual">
      <formula>100</formula>
    </cfRule>
    <cfRule type="cellIs" dxfId="7" priority="39022" stopIfTrue="1" operator="lessThanOrEqual">
      <formula>50</formula>
    </cfRule>
  </conditionalFormatting>
  <conditionalFormatting sqref="MWL24">
    <cfRule type="containsBlanks" priority="6243" stopIfTrue="1">
      <formula>LEN(TRIM(MWL24))=0</formula>
    </cfRule>
    <cfRule type="cellIs" priority="17169" stopIfTrue="1" operator="between">
      <formula>50</formula>
      <formula>100</formula>
    </cfRule>
    <cfRule type="cellIs" dxfId="1" priority="28095" stopIfTrue="1" operator="greaterThanOrEqual">
      <formula>100</formula>
    </cfRule>
    <cfRule type="cellIs" dxfId="7" priority="39021" stopIfTrue="1" operator="lessThanOrEqual">
      <formula>50</formula>
    </cfRule>
  </conditionalFormatting>
  <conditionalFormatting sqref="MWU24">
    <cfRule type="containsBlanks" priority="6242" stopIfTrue="1">
      <formula>LEN(TRIM(MWU24))=0</formula>
    </cfRule>
    <cfRule type="cellIs" priority="17168" stopIfTrue="1" operator="between">
      <formula>50</formula>
      <formula>100</formula>
    </cfRule>
    <cfRule type="cellIs" dxfId="1" priority="28094" stopIfTrue="1" operator="greaterThanOrEqual">
      <formula>100</formula>
    </cfRule>
    <cfRule type="cellIs" dxfId="7" priority="39020" stopIfTrue="1" operator="lessThanOrEqual">
      <formula>50</formula>
    </cfRule>
  </conditionalFormatting>
  <conditionalFormatting sqref="MXD24">
    <cfRule type="containsBlanks" priority="6241" stopIfTrue="1">
      <formula>LEN(TRIM(MXD24))=0</formula>
    </cfRule>
    <cfRule type="cellIs" priority="17167" stopIfTrue="1" operator="between">
      <formula>50</formula>
      <formula>100</formula>
    </cfRule>
    <cfRule type="cellIs" dxfId="1" priority="28093" stopIfTrue="1" operator="greaterThanOrEqual">
      <formula>100</formula>
    </cfRule>
    <cfRule type="cellIs" dxfId="7" priority="39019" stopIfTrue="1" operator="lessThanOrEqual">
      <formula>50</formula>
    </cfRule>
  </conditionalFormatting>
  <conditionalFormatting sqref="MXM24">
    <cfRule type="containsBlanks" priority="6240" stopIfTrue="1">
      <formula>LEN(TRIM(MXM24))=0</formula>
    </cfRule>
    <cfRule type="cellIs" priority="17166" stopIfTrue="1" operator="between">
      <formula>50</formula>
      <formula>100</formula>
    </cfRule>
    <cfRule type="cellIs" dxfId="1" priority="28092" stopIfTrue="1" operator="greaterThanOrEqual">
      <formula>100</formula>
    </cfRule>
    <cfRule type="cellIs" dxfId="7" priority="39018" stopIfTrue="1" operator="lessThanOrEqual">
      <formula>50</formula>
    </cfRule>
  </conditionalFormatting>
  <conditionalFormatting sqref="MXV24">
    <cfRule type="containsBlanks" priority="6239" stopIfTrue="1">
      <formula>LEN(TRIM(MXV24))=0</formula>
    </cfRule>
    <cfRule type="cellIs" priority="17165" stopIfTrue="1" operator="between">
      <formula>50</formula>
      <formula>100</formula>
    </cfRule>
    <cfRule type="cellIs" dxfId="1" priority="28091" stopIfTrue="1" operator="greaterThanOrEqual">
      <formula>100</formula>
    </cfRule>
    <cfRule type="cellIs" dxfId="7" priority="39017" stopIfTrue="1" operator="lessThanOrEqual">
      <formula>50</formula>
    </cfRule>
  </conditionalFormatting>
  <conditionalFormatting sqref="MYE24">
    <cfRule type="containsBlanks" priority="6238" stopIfTrue="1">
      <formula>LEN(TRIM(MYE24))=0</formula>
    </cfRule>
    <cfRule type="cellIs" priority="17164" stopIfTrue="1" operator="between">
      <formula>50</formula>
      <formula>100</formula>
    </cfRule>
    <cfRule type="cellIs" dxfId="1" priority="28090" stopIfTrue="1" operator="greaterThanOrEqual">
      <formula>100</formula>
    </cfRule>
    <cfRule type="cellIs" dxfId="7" priority="39016" stopIfTrue="1" operator="lessThanOrEqual">
      <formula>50</formula>
    </cfRule>
  </conditionalFormatting>
  <conditionalFormatting sqref="MYN24">
    <cfRule type="containsBlanks" priority="6237" stopIfTrue="1">
      <formula>LEN(TRIM(MYN24))=0</formula>
    </cfRule>
    <cfRule type="cellIs" priority="17163" stopIfTrue="1" operator="between">
      <formula>50</formula>
      <formula>100</formula>
    </cfRule>
    <cfRule type="cellIs" dxfId="1" priority="28089" stopIfTrue="1" operator="greaterThanOrEqual">
      <formula>100</formula>
    </cfRule>
    <cfRule type="cellIs" dxfId="7" priority="39015" stopIfTrue="1" operator="lessThanOrEqual">
      <formula>50</formula>
    </cfRule>
  </conditionalFormatting>
  <conditionalFormatting sqref="MYW24">
    <cfRule type="containsBlanks" priority="6236" stopIfTrue="1">
      <formula>LEN(TRIM(MYW24))=0</formula>
    </cfRule>
    <cfRule type="cellIs" priority="17162" stopIfTrue="1" operator="between">
      <formula>50</formula>
      <formula>100</formula>
    </cfRule>
    <cfRule type="cellIs" dxfId="1" priority="28088" stopIfTrue="1" operator="greaterThanOrEqual">
      <formula>100</formula>
    </cfRule>
    <cfRule type="cellIs" dxfId="7" priority="39014" stopIfTrue="1" operator="lessThanOrEqual">
      <formula>50</formula>
    </cfRule>
  </conditionalFormatting>
  <conditionalFormatting sqref="MZF24">
    <cfRule type="containsBlanks" priority="6235" stopIfTrue="1">
      <formula>LEN(TRIM(MZF24))=0</formula>
    </cfRule>
    <cfRule type="cellIs" priority="17161" stopIfTrue="1" operator="between">
      <formula>50</formula>
      <formula>100</formula>
    </cfRule>
    <cfRule type="cellIs" dxfId="1" priority="28087" stopIfTrue="1" operator="greaterThanOrEqual">
      <formula>100</formula>
    </cfRule>
    <cfRule type="cellIs" dxfId="7" priority="39013" stopIfTrue="1" operator="lessThanOrEqual">
      <formula>50</formula>
    </cfRule>
  </conditionalFormatting>
  <conditionalFormatting sqref="MZO24">
    <cfRule type="containsBlanks" priority="6234" stopIfTrue="1">
      <formula>LEN(TRIM(MZO24))=0</formula>
    </cfRule>
    <cfRule type="cellIs" priority="17160" stopIfTrue="1" operator="between">
      <formula>50</formula>
      <formula>100</formula>
    </cfRule>
    <cfRule type="cellIs" dxfId="1" priority="28086" stopIfTrue="1" operator="greaterThanOrEqual">
      <formula>100</formula>
    </cfRule>
    <cfRule type="cellIs" dxfId="7" priority="39012" stopIfTrue="1" operator="lessThanOrEqual">
      <formula>50</formula>
    </cfRule>
  </conditionalFormatting>
  <conditionalFormatting sqref="MZX24">
    <cfRule type="containsBlanks" priority="6233" stopIfTrue="1">
      <formula>LEN(TRIM(MZX24))=0</formula>
    </cfRule>
    <cfRule type="cellIs" priority="17159" stopIfTrue="1" operator="between">
      <formula>50</formula>
      <formula>100</formula>
    </cfRule>
    <cfRule type="cellIs" dxfId="1" priority="28085" stopIfTrue="1" operator="greaterThanOrEqual">
      <formula>100</formula>
    </cfRule>
    <cfRule type="cellIs" dxfId="7" priority="39011" stopIfTrue="1" operator="lessThanOrEqual">
      <formula>50</formula>
    </cfRule>
  </conditionalFormatting>
  <conditionalFormatting sqref="NAG24">
    <cfRule type="containsBlanks" priority="6232" stopIfTrue="1">
      <formula>LEN(TRIM(NAG24))=0</formula>
    </cfRule>
    <cfRule type="cellIs" priority="17158" stopIfTrue="1" operator="between">
      <formula>50</formula>
      <formula>100</formula>
    </cfRule>
    <cfRule type="cellIs" dxfId="1" priority="28084" stopIfTrue="1" operator="greaterThanOrEqual">
      <formula>100</formula>
    </cfRule>
    <cfRule type="cellIs" dxfId="7" priority="39010" stopIfTrue="1" operator="lessThanOrEqual">
      <formula>50</formula>
    </cfRule>
  </conditionalFormatting>
  <conditionalFormatting sqref="NAP24">
    <cfRule type="containsBlanks" priority="6231" stopIfTrue="1">
      <formula>LEN(TRIM(NAP24))=0</formula>
    </cfRule>
    <cfRule type="cellIs" priority="17157" stopIfTrue="1" operator="between">
      <formula>50</formula>
      <formula>100</formula>
    </cfRule>
    <cfRule type="cellIs" dxfId="1" priority="28083" stopIfTrue="1" operator="greaterThanOrEqual">
      <formula>100</formula>
    </cfRule>
    <cfRule type="cellIs" dxfId="7" priority="39009" stopIfTrue="1" operator="lessThanOrEqual">
      <formula>50</formula>
    </cfRule>
  </conditionalFormatting>
  <conditionalFormatting sqref="NAY24">
    <cfRule type="containsBlanks" priority="6230" stopIfTrue="1">
      <formula>LEN(TRIM(NAY24))=0</formula>
    </cfRule>
    <cfRule type="cellIs" priority="17156" stopIfTrue="1" operator="between">
      <formula>50</formula>
      <formula>100</formula>
    </cfRule>
    <cfRule type="cellIs" dxfId="1" priority="28082" stopIfTrue="1" operator="greaterThanOrEqual">
      <formula>100</formula>
    </cfRule>
    <cfRule type="cellIs" dxfId="7" priority="39008" stopIfTrue="1" operator="lessThanOrEqual">
      <formula>50</formula>
    </cfRule>
  </conditionalFormatting>
  <conditionalFormatting sqref="NBH24">
    <cfRule type="containsBlanks" priority="6229" stopIfTrue="1">
      <formula>LEN(TRIM(NBH24))=0</formula>
    </cfRule>
    <cfRule type="cellIs" priority="17155" stopIfTrue="1" operator="between">
      <formula>50</formula>
      <formula>100</formula>
    </cfRule>
    <cfRule type="cellIs" dxfId="1" priority="28081" stopIfTrue="1" operator="greaterThanOrEqual">
      <formula>100</formula>
    </cfRule>
    <cfRule type="cellIs" dxfId="7" priority="39007" stopIfTrue="1" operator="lessThanOrEqual">
      <formula>50</formula>
    </cfRule>
  </conditionalFormatting>
  <conditionalFormatting sqref="NBQ24">
    <cfRule type="containsBlanks" priority="6228" stopIfTrue="1">
      <formula>LEN(TRIM(NBQ24))=0</formula>
    </cfRule>
    <cfRule type="cellIs" priority="17154" stopIfTrue="1" operator="between">
      <formula>50</formula>
      <formula>100</formula>
    </cfRule>
    <cfRule type="cellIs" dxfId="1" priority="28080" stopIfTrue="1" operator="greaterThanOrEqual">
      <formula>100</formula>
    </cfRule>
    <cfRule type="cellIs" dxfId="7" priority="39006" stopIfTrue="1" operator="lessThanOrEqual">
      <formula>50</formula>
    </cfRule>
  </conditionalFormatting>
  <conditionalFormatting sqref="NBZ24">
    <cfRule type="containsBlanks" priority="6227" stopIfTrue="1">
      <formula>LEN(TRIM(NBZ24))=0</formula>
    </cfRule>
    <cfRule type="cellIs" priority="17153" stopIfTrue="1" operator="between">
      <formula>50</formula>
      <formula>100</formula>
    </cfRule>
    <cfRule type="cellIs" dxfId="1" priority="28079" stopIfTrue="1" operator="greaterThanOrEqual">
      <formula>100</formula>
    </cfRule>
    <cfRule type="cellIs" dxfId="7" priority="39005" stopIfTrue="1" operator="lessThanOrEqual">
      <formula>50</formula>
    </cfRule>
  </conditionalFormatting>
  <conditionalFormatting sqref="NCI24">
    <cfRule type="containsBlanks" priority="6226" stopIfTrue="1">
      <formula>LEN(TRIM(NCI24))=0</formula>
    </cfRule>
    <cfRule type="cellIs" priority="17152" stopIfTrue="1" operator="between">
      <formula>50</formula>
      <formula>100</formula>
    </cfRule>
    <cfRule type="cellIs" dxfId="1" priority="28078" stopIfTrue="1" operator="greaterThanOrEqual">
      <formula>100</formula>
    </cfRule>
    <cfRule type="cellIs" dxfId="7" priority="39004" stopIfTrue="1" operator="lessThanOrEqual">
      <formula>50</formula>
    </cfRule>
  </conditionalFormatting>
  <conditionalFormatting sqref="NCR24">
    <cfRule type="containsBlanks" priority="6225" stopIfTrue="1">
      <formula>LEN(TRIM(NCR24))=0</formula>
    </cfRule>
    <cfRule type="cellIs" priority="17151" stopIfTrue="1" operator="between">
      <formula>50</formula>
      <formula>100</formula>
    </cfRule>
    <cfRule type="cellIs" dxfId="1" priority="28077" stopIfTrue="1" operator="greaterThanOrEqual">
      <formula>100</formula>
    </cfRule>
    <cfRule type="cellIs" dxfId="7" priority="39003" stopIfTrue="1" operator="lessThanOrEqual">
      <formula>50</formula>
    </cfRule>
  </conditionalFormatting>
  <conditionalFormatting sqref="NDA24">
    <cfRule type="containsBlanks" priority="6224" stopIfTrue="1">
      <formula>LEN(TRIM(NDA24))=0</formula>
    </cfRule>
    <cfRule type="cellIs" priority="17150" stopIfTrue="1" operator="between">
      <formula>50</formula>
      <formula>100</formula>
    </cfRule>
    <cfRule type="cellIs" dxfId="1" priority="28076" stopIfTrue="1" operator="greaterThanOrEqual">
      <formula>100</formula>
    </cfRule>
    <cfRule type="cellIs" dxfId="7" priority="39002" stopIfTrue="1" operator="lessThanOrEqual">
      <formula>50</formula>
    </cfRule>
  </conditionalFormatting>
  <conditionalFormatting sqref="NDJ24">
    <cfRule type="containsBlanks" priority="6223" stopIfTrue="1">
      <formula>LEN(TRIM(NDJ24))=0</formula>
    </cfRule>
    <cfRule type="cellIs" priority="17149" stopIfTrue="1" operator="between">
      <formula>50</formula>
      <formula>100</formula>
    </cfRule>
    <cfRule type="cellIs" dxfId="1" priority="28075" stopIfTrue="1" operator="greaterThanOrEqual">
      <formula>100</formula>
    </cfRule>
    <cfRule type="cellIs" dxfId="7" priority="39001" stopIfTrue="1" operator="lessThanOrEqual">
      <formula>50</formula>
    </cfRule>
  </conditionalFormatting>
  <conditionalFormatting sqref="NDS24">
    <cfRule type="containsBlanks" priority="6222" stopIfTrue="1">
      <formula>LEN(TRIM(NDS24))=0</formula>
    </cfRule>
    <cfRule type="cellIs" priority="17148" stopIfTrue="1" operator="between">
      <formula>50</formula>
      <formula>100</formula>
    </cfRule>
    <cfRule type="cellIs" dxfId="1" priority="28074" stopIfTrue="1" operator="greaterThanOrEqual">
      <formula>100</formula>
    </cfRule>
    <cfRule type="cellIs" dxfId="7" priority="39000" stopIfTrue="1" operator="lessThanOrEqual">
      <formula>50</formula>
    </cfRule>
  </conditionalFormatting>
  <conditionalFormatting sqref="NEB24">
    <cfRule type="containsBlanks" priority="6221" stopIfTrue="1">
      <formula>LEN(TRIM(NEB24))=0</formula>
    </cfRule>
    <cfRule type="cellIs" priority="17147" stopIfTrue="1" operator="between">
      <formula>50</formula>
      <formula>100</formula>
    </cfRule>
    <cfRule type="cellIs" dxfId="1" priority="28073" stopIfTrue="1" operator="greaterThanOrEqual">
      <formula>100</formula>
    </cfRule>
    <cfRule type="cellIs" dxfId="7" priority="38999" stopIfTrue="1" operator="lessThanOrEqual">
      <formula>50</formula>
    </cfRule>
  </conditionalFormatting>
  <conditionalFormatting sqref="NEK24">
    <cfRule type="containsBlanks" priority="6220" stopIfTrue="1">
      <formula>LEN(TRIM(NEK24))=0</formula>
    </cfRule>
    <cfRule type="cellIs" priority="17146" stopIfTrue="1" operator="between">
      <formula>50</formula>
      <formula>100</formula>
    </cfRule>
    <cfRule type="cellIs" dxfId="1" priority="28072" stopIfTrue="1" operator="greaterThanOrEqual">
      <formula>100</formula>
    </cfRule>
    <cfRule type="cellIs" dxfId="7" priority="38998" stopIfTrue="1" operator="lessThanOrEqual">
      <formula>50</formula>
    </cfRule>
  </conditionalFormatting>
  <conditionalFormatting sqref="NET24">
    <cfRule type="containsBlanks" priority="6219" stopIfTrue="1">
      <formula>LEN(TRIM(NET24))=0</formula>
    </cfRule>
    <cfRule type="cellIs" priority="17145" stopIfTrue="1" operator="between">
      <formula>50</formula>
      <formula>100</formula>
    </cfRule>
    <cfRule type="cellIs" dxfId="1" priority="28071" stopIfTrue="1" operator="greaterThanOrEqual">
      <formula>100</formula>
    </cfRule>
    <cfRule type="cellIs" dxfId="7" priority="38997" stopIfTrue="1" operator="lessThanOrEqual">
      <formula>50</formula>
    </cfRule>
  </conditionalFormatting>
  <conditionalFormatting sqref="NFC24">
    <cfRule type="containsBlanks" priority="6218" stopIfTrue="1">
      <formula>LEN(TRIM(NFC24))=0</formula>
    </cfRule>
    <cfRule type="cellIs" priority="17144" stopIfTrue="1" operator="between">
      <formula>50</formula>
      <formula>100</formula>
    </cfRule>
    <cfRule type="cellIs" dxfId="1" priority="28070" stopIfTrue="1" operator="greaterThanOrEqual">
      <formula>100</formula>
    </cfRule>
    <cfRule type="cellIs" dxfId="7" priority="38996" stopIfTrue="1" operator="lessThanOrEqual">
      <formula>50</formula>
    </cfRule>
  </conditionalFormatting>
  <conditionalFormatting sqref="NFL24">
    <cfRule type="containsBlanks" priority="6217" stopIfTrue="1">
      <formula>LEN(TRIM(NFL24))=0</formula>
    </cfRule>
    <cfRule type="cellIs" priority="17143" stopIfTrue="1" operator="between">
      <formula>50</formula>
      <formula>100</formula>
    </cfRule>
    <cfRule type="cellIs" dxfId="1" priority="28069" stopIfTrue="1" operator="greaterThanOrEqual">
      <formula>100</formula>
    </cfRule>
    <cfRule type="cellIs" dxfId="7" priority="38995" stopIfTrue="1" operator="lessThanOrEqual">
      <formula>50</formula>
    </cfRule>
  </conditionalFormatting>
  <conditionalFormatting sqref="NFU24">
    <cfRule type="containsBlanks" priority="6216" stopIfTrue="1">
      <formula>LEN(TRIM(NFU24))=0</formula>
    </cfRule>
    <cfRule type="cellIs" priority="17142" stopIfTrue="1" operator="between">
      <formula>50</formula>
      <formula>100</formula>
    </cfRule>
    <cfRule type="cellIs" dxfId="1" priority="28068" stopIfTrue="1" operator="greaterThanOrEqual">
      <formula>100</formula>
    </cfRule>
    <cfRule type="cellIs" dxfId="7" priority="38994" stopIfTrue="1" operator="lessThanOrEqual">
      <formula>50</formula>
    </cfRule>
  </conditionalFormatting>
  <conditionalFormatting sqref="NGD24">
    <cfRule type="containsBlanks" priority="6215" stopIfTrue="1">
      <formula>LEN(TRIM(NGD24))=0</formula>
    </cfRule>
    <cfRule type="cellIs" priority="17141" stopIfTrue="1" operator="between">
      <formula>50</formula>
      <formula>100</formula>
    </cfRule>
    <cfRule type="cellIs" dxfId="1" priority="28067" stopIfTrue="1" operator="greaterThanOrEqual">
      <formula>100</formula>
    </cfRule>
    <cfRule type="cellIs" dxfId="7" priority="38993" stopIfTrue="1" operator="lessThanOrEqual">
      <formula>50</formula>
    </cfRule>
  </conditionalFormatting>
  <conditionalFormatting sqref="NGM24">
    <cfRule type="containsBlanks" priority="6214" stopIfTrue="1">
      <formula>LEN(TRIM(NGM24))=0</formula>
    </cfRule>
    <cfRule type="cellIs" priority="17140" stopIfTrue="1" operator="between">
      <formula>50</formula>
      <formula>100</formula>
    </cfRule>
    <cfRule type="cellIs" dxfId="1" priority="28066" stopIfTrue="1" operator="greaterThanOrEqual">
      <formula>100</formula>
    </cfRule>
    <cfRule type="cellIs" dxfId="7" priority="38992" stopIfTrue="1" operator="lessThanOrEqual">
      <formula>50</formula>
    </cfRule>
  </conditionalFormatting>
  <conditionalFormatting sqref="NGV24">
    <cfRule type="containsBlanks" priority="6213" stopIfTrue="1">
      <formula>LEN(TRIM(NGV24))=0</formula>
    </cfRule>
    <cfRule type="cellIs" priority="17139" stopIfTrue="1" operator="between">
      <formula>50</formula>
      <formula>100</formula>
    </cfRule>
    <cfRule type="cellIs" dxfId="1" priority="28065" stopIfTrue="1" operator="greaterThanOrEqual">
      <formula>100</formula>
    </cfRule>
    <cfRule type="cellIs" dxfId="7" priority="38991" stopIfTrue="1" operator="lessThanOrEqual">
      <formula>50</formula>
    </cfRule>
  </conditionalFormatting>
  <conditionalFormatting sqref="NHE24">
    <cfRule type="containsBlanks" priority="6212" stopIfTrue="1">
      <formula>LEN(TRIM(NHE24))=0</formula>
    </cfRule>
    <cfRule type="cellIs" priority="17138" stopIfTrue="1" operator="between">
      <formula>50</formula>
      <formula>100</formula>
    </cfRule>
    <cfRule type="cellIs" dxfId="1" priority="28064" stopIfTrue="1" operator="greaterThanOrEqual">
      <formula>100</formula>
    </cfRule>
    <cfRule type="cellIs" dxfId="7" priority="38990" stopIfTrue="1" operator="lessThanOrEqual">
      <formula>50</formula>
    </cfRule>
  </conditionalFormatting>
  <conditionalFormatting sqref="NHN24">
    <cfRule type="containsBlanks" priority="6211" stopIfTrue="1">
      <formula>LEN(TRIM(NHN24))=0</formula>
    </cfRule>
    <cfRule type="cellIs" priority="17137" stopIfTrue="1" operator="between">
      <formula>50</formula>
      <formula>100</formula>
    </cfRule>
    <cfRule type="cellIs" dxfId="1" priority="28063" stopIfTrue="1" operator="greaterThanOrEqual">
      <formula>100</formula>
    </cfRule>
    <cfRule type="cellIs" dxfId="7" priority="38989" stopIfTrue="1" operator="lessThanOrEqual">
      <formula>50</formula>
    </cfRule>
  </conditionalFormatting>
  <conditionalFormatting sqref="NHW24">
    <cfRule type="containsBlanks" priority="6210" stopIfTrue="1">
      <formula>LEN(TRIM(NHW24))=0</formula>
    </cfRule>
    <cfRule type="cellIs" priority="17136" stopIfTrue="1" operator="between">
      <formula>50</formula>
      <formula>100</formula>
    </cfRule>
    <cfRule type="cellIs" dxfId="1" priority="28062" stopIfTrue="1" operator="greaterThanOrEqual">
      <formula>100</formula>
    </cfRule>
    <cfRule type="cellIs" dxfId="7" priority="38988" stopIfTrue="1" operator="lessThanOrEqual">
      <formula>50</formula>
    </cfRule>
  </conditionalFormatting>
  <conditionalFormatting sqref="NIF24">
    <cfRule type="containsBlanks" priority="6209" stopIfTrue="1">
      <formula>LEN(TRIM(NIF24))=0</formula>
    </cfRule>
    <cfRule type="cellIs" priority="17135" stopIfTrue="1" operator="between">
      <formula>50</formula>
      <formula>100</formula>
    </cfRule>
    <cfRule type="cellIs" dxfId="1" priority="28061" stopIfTrue="1" operator="greaterThanOrEqual">
      <formula>100</formula>
    </cfRule>
    <cfRule type="cellIs" dxfId="7" priority="38987" stopIfTrue="1" operator="lessThanOrEqual">
      <formula>50</formula>
    </cfRule>
  </conditionalFormatting>
  <conditionalFormatting sqref="NIO24">
    <cfRule type="containsBlanks" priority="6208" stopIfTrue="1">
      <formula>LEN(TRIM(NIO24))=0</formula>
    </cfRule>
    <cfRule type="cellIs" priority="17134" stopIfTrue="1" operator="between">
      <formula>50</formula>
      <formula>100</formula>
    </cfRule>
    <cfRule type="cellIs" dxfId="1" priority="28060" stopIfTrue="1" operator="greaterThanOrEqual">
      <formula>100</formula>
    </cfRule>
    <cfRule type="cellIs" dxfId="7" priority="38986" stopIfTrue="1" operator="lessThanOrEqual">
      <formula>50</formula>
    </cfRule>
  </conditionalFormatting>
  <conditionalFormatting sqref="NIX24">
    <cfRule type="containsBlanks" priority="6207" stopIfTrue="1">
      <formula>LEN(TRIM(NIX24))=0</formula>
    </cfRule>
    <cfRule type="cellIs" priority="17133" stopIfTrue="1" operator="between">
      <formula>50</formula>
      <formula>100</formula>
    </cfRule>
    <cfRule type="cellIs" dxfId="1" priority="28059" stopIfTrue="1" operator="greaterThanOrEqual">
      <formula>100</formula>
    </cfRule>
    <cfRule type="cellIs" dxfId="7" priority="38985" stopIfTrue="1" operator="lessThanOrEqual">
      <formula>50</formula>
    </cfRule>
  </conditionalFormatting>
  <conditionalFormatting sqref="NJG24">
    <cfRule type="containsBlanks" priority="6206" stopIfTrue="1">
      <formula>LEN(TRIM(NJG24))=0</formula>
    </cfRule>
    <cfRule type="cellIs" priority="17132" stopIfTrue="1" operator="between">
      <formula>50</formula>
      <formula>100</formula>
    </cfRule>
    <cfRule type="cellIs" dxfId="1" priority="28058" stopIfTrue="1" operator="greaterThanOrEqual">
      <formula>100</formula>
    </cfRule>
    <cfRule type="cellIs" dxfId="7" priority="38984" stopIfTrue="1" operator="lessThanOrEqual">
      <formula>50</formula>
    </cfRule>
  </conditionalFormatting>
  <conditionalFormatting sqref="NJP24">
    <cfRule type="containsBlanks" priority="6205" stopIfTrue="1">
      <formula>LEN(TRIM(NJP24))=0</formula>
    </cfRule>
    <cfRule type="cellIs" priority="17131" stopIfTrue="1" operator="between">
      <formula>50</formula>
      <formula>100</formula>
    </cfRule>
    <cfRule type="cellIs" dxfId="1" priority="28057" stopIfTrue="1" operator="greaterThanOrEqual">
      <formula>100</formula>
    </cfRule>
    <cfRule type="cellIs" dxfId="7" priority="38983" stopIfTrue="1" operator="lessThanOrEqual">
      <formula>50</formula>
    </cfRule>
  </conditionalFormatting>
  <conditionalFormatting sqref="NJY24">
    <cfRule type="containsBlanks" priority="6204" stopIfTrue="1">
      <formula>LEN(TRIM(NJY24))=0</formula>
    </cfRule>
    <cfRule type="cellIs" priority="17130" stopIfTrue="1" operator="between">
      <formula>50</formula>
      <formula>100</formula>
    </cfRule>
    <cfRule type="cellIs" dxfId="1" priority="28056" stopIfTrue="1" operator="greaterThanOrEqual">
      <formula>100</formula>
    </cfRule>
    <cfRule type="cellIs" dxfId="7" priority="38982" stopIfTrue="1" operator="lessThanOrEqual">
      <formula>50</formula>
    </cfRule>
  </conditionalFormatting>
  <conditionalFormatting sqref="NKH24">
    <cfRule type="containsBlanks" priority="6203" stopIfTrue="1">
      <formula>LEN(TRIM(NKH24))=0</formula>
    </cfRule>
    <cfRule type="cellIs" priority="17129" stopIfTrue="1" operator="between">
      <formula>50</formula>
      <formula>100</formula>
    </cfRule>
    <cfRule type="cellIs" dxfId="1" priority="28055" stopIfTrue="1" operator="greaterThanOrEqual">
      <formula>100</formula>
    </cfRule>
    <cfRule type="cellIs" dxfId="7" priority="38981" stopIfTrue="1" operator="lessThanOrEqual">
      <formula>50</formula>
    </cfRule>
  </conditionalFormatting>
  <conditionalFormatting sqref="NKQ24">
    <cfRule type="containsBlanks" priority="6202" stopIfTrue="1">
      <formula>LEN(TRIM(NKQ24))=0</formula>
    </cfRule>
    <cfRule type="cellIs" priority="17128" stopIfTrue="1" operator="between">
      <formula>50</formula>
      <formula>100</formula>
    </cfRule>
    <cfRule type="cellIs" dxfId="1" priority="28054" stopIfTrue="1" operator="greaterThanOrEqual">
      <formula>100</formula>
    </cfRule>
    <cfRule type="cellIs" dxfId="7" priority="38980" stopIfTrue="1" operator="lessThanOrEqual">
      <formula>50</formula>
    </cfRule>
  </conditionalFormatting>
  <conditionalFormatting sqref="NKZ24">
    <cfRule type="containsBlanks" priority="6201" stopIfTrue="1">
      <formula>LEN(TRIM(NKZ24))=0</formula>
    </cfRule>
    <cfRule type="cellIs" priority="17127" stopIfTrue="1" operator="between">
      <formula>50</formula>
      <formula>100</formula>
    </cfRule>
    <cfRule type="cellIs" dxfId="1" priority="28053" stopIfTrue="1" operator="greaterThanOrEqual">
      <formula>100</formula>
    </cfRule>
    <cfRule type="cellIs" dxfId="7" priority="38979" stopIfTrue="1" operator="lessThanOrEqual">
      <formula>50</formula>
    </cfRule>
  </conditionalFormatting>
  <conditionalFormatting sqref="NLI24">
    <cfRule type="containsBlanks" priority="6200" stopIfTrue="1">
      <formula>LEN(TRIM(NLI24))=0</formula>
    </cfRule>
    <cfRule type="cellIs" priority="17126" stopIfTrue="1" operator="between">
      <formula>50</formula>
      <formula>100</formula>
    </cfRule>
    <cfRule type="cellIs" dxfId="1" priority="28052" stopIfTrue="1" operator="greaterThanOrEqual">
      <formula>100</formula>
    </cfRule>
    <cfRule type="cellIs" dxfId="7" priority="38978" stopIfTrue="1" operator="lessThanOrEqual">
      <formula>50</formula>
    </cfRule>
  </conditionalFormatting>
  <conditionalFormatting sqref="NLR24">
    <cfRule type="containsBlanks" priority="6199" stopIfTrue="1">
      <formula>LEN(TRIM(NLR24))=0</formula>
    </cfRule>
    <cfRule type="cellIs" priority="17125" stopIfTrue="1" operator="between">
      <formula>50</formula>
      <formula>100</formula>
    </cfRule>
    <cfRule type="cellIs" dxfId="1" priority="28051" stopIfTrue="1" operator="greaterThanOrEqual">
      <formula>100</formula>
    </cfRule>
    <cfRule type="cellIs" dxfId="7" priority="38977" stopIfTrue="1" operator="lessThanOrEqual">
      <formula>50</formula>
    </cfRule>
  </conditionalFormatting>
  <conditionalFormatting sqref="NMA24">
    <cfRule type="containsBlanks" priority="6198" stopIfTrue="1">
      <formula>LEN(TRIM(NMA24))=0</formula>
    </cfRule>
    <cfRule type="cellIs" priority="17124" stopIfTrue="1" operator="between">
      <formula>50</formula>
      <formula>100</formula>
    </cfRule>
    <cfRule type="cellIs" dxfId="1" priority="28050" stopIfTrue="1" operator="greaterThanOrEqual">
      <formula>100</formula>
    </cfRule>
    <cfRule type="cellIs" dxfId="7" priority="38976" stopIfTrue="1" operator="lessThanOrEqual">
      <formula>50</formula>
    </cfRule>
  </conditionalFormatting>
  <conditionalFormatting sqref="NMJ24">
    <cfRule type="containsBlanks" priority="6197" stopIfTrue="1">
      <formula>LEN(TRIM(NMJ24))=0</formula>
    </cfRule>
    <cfRule type="cellIs" priority="17123" stopIfTrue="1" operator="between">
      <formula>50</formula>
      <formula>100</formula>
    </cfRule>
    <cfRule type="cellIs" dxfId="1" priority="28049" stopIfTrue="1" operator="greaterThanOrEqual">
      <formula>100</formula>
    </cfRule>
    <cfRule type="cellIs" dxfId="7" priority="38975" stopIfTrue="1" operator="lessThanOrEqual">
      <formula>50</formula>
    </cfRule>
  </conditionalFormatting>
  <conditionalFormatting sqref="NMS24">
    <cfRule type="containsBlanks" priority="6196" stopIfTrue="1">
      <formula>LEN(TRIM(NMS24))=0</formula>
    </cfRule>
    <cfRule type="cellIs" priority="17122" stopIfTrue="1" operator="between">
      <formula>50</formula>
      <formula>100</formula>
    </cfRule>
    <cfRule type="cellIs" dxfId="1" priority="28048" stopIfTrue="1" operator="greaterThanOrEqual">
      <formula>100</formula>
    </cfRule>
    <cfRule type="cellIs" dxfId="7" priority="38974" stopIfTrue="1" operator="lessThanOrEqual">
      <formula>50</formula>
    </cfRule>
  </conditionalFormatting>
  <conditionalFormatting sqref="NNB24">
    <cfRule type="containsBlanks" priority="6195" stopIfTrue="1">
      <formula>LEN(TRIM(NNB24))=0</formula>
    </cfRule>
    <cfRule type="cellIs" priority="17121" stopIfTrue="1" operator="between">
      <formula>50</formula>
      <formula>100</formula>
    </cfRule>
    <cfRule type="cellIs" dxfId="1" priority="28047" stopIfTrue="1" operator="greaterThanOrEqual">
      <formula>100</formula>
    </cfRule>
    <cfRule type="cellIs" dxfId="7" priority="38973" stopIfTrue="1" operator="lessThanOrEqual">
      <formula>50</formula>
    </cfRule>
  </conditionalFormatting>
  <conditionalFormatting sqref="NNK24">
    <cfRule type="containsBlanks" priority="6194" stopIfTrue="1">
      <formula>LEN(TRIM(NNK24))=0</formula>
    </cfRule>
    <cfRule type="cellIs" priority="17120" stopIfTrue="1" operator="between">
      <formula>50</formula>
      <formula>100</formula>
    </cfRule>
    <cfRule type="cellIs" dxfId="1" priority="28046" stopIfTrue="1" operator="greaterThanOrEqual">
      <formula>100</formula>
    </cfRule>
    <cfRule type="cellIs" dxfId="7" priority="38972" stopIfTrue="1" operator="lessThanOrEqual">
      <formula>50</formula>
    </cfRule>
  </conditionalFormatting>
  <conditionalFormatting sqref="NNT24">
    <cfRule type="containsBlanks" priority="6193" stopIfTrue="1">
      <formula>LEN(TRIM(NNT24))=0</formula>
    </cfRule>
    <cfRule type="cellIs" priority="17119" stopIfTrue="1" operator="between">
      <formula>50</formula>
      <formula>100</formula>
    </cfRule>
    <cfRule type="cellIs" dxfId="1" priority="28045" stopIfTrue="1" operator="greaterThanOrEqual">
      <formula>100</formula>
    </cfRule>
    <cfRule type="cellIs" dxfId="7" priority="38971" stopIfTrue="1" operator="lessThanOrEqual">
      <formula>50</formula>
    </cfRule>
  </conditionalFormatting>
  <conditionalFormatting sqref="NOC24">
    <cfRule type="containsBlanks" priority="6192" stopIfTrue="1">
      <formula>LEN(TRIM(NOC24))=0</formula>
    </cfRule>
    <cfRule type="cellIs" priority="17118" stopIfTrue="1" operator="between">
      <formula>50</formula>
      <formula>100</formula>
    </cfRule>
    <cfRule type="cellIs" dxfId="1" priority="28044" stopIfTrue="1" operator="greaterThanOrEqual">
      <formula>100</formula>
    </cfRule>
    <cfRule type="cellIs" dxfId="7" priority="38970" stopIfTrue="1" operator="lessThanOrEqual">
      <formula>50</formula>
    </cfRule>
  </conditionalFormatting>
  <conditionalFormatting sqref="NOL24">
    <cfRule type="containsBlanks" priority="6191" stopIfTrue="1">
      <formula>LEN(TRIM(NOL24))=0</formula>
    </cfRule>
    <cfRule type="cellIs" priority="17117" stopIfTrue="1" operator="between">
      <formula>50</formula>
      <formula>100</formula>
    </cfRule>
    <cfRule type="cellIs" dxfId="1" priority="28043" stopIfTrue="1" operator="greaterThanOrEqual">
      <formula>100</formula>
    </cfRule>
    <cfRule type="cellIs" dxfId="7" priority="38969" stopIfTrue="1" operator="lessThanOrEqual">
      <formula>50</formula>
    </cfRule>
  </conditionalFormatting>
  <conditionalFormatting sqref="NOU24">
    <cfRule type="containsBlanks" priority="6190" stopIfTrue="1">
      <formula>LEN(TRIM(NOU24))=0</formula>
    </cfRule>
    <cfRule type="cellIs" priority="17116" stopIfTrue="1" operator="between">
      <formula>50</formula>
      <formula>100</formula>
    </cfRule>
    <cfRule type="cellIs" dxfId="1" priority="28042" stopIfTrue="1" operator="greaterThanOrEqual">
      <formula>100</formula>
    </cfRule>
    <cfRule type="cellIs" dxfId="7" priority="38968" stopIfTrue="1" operator="lessThanOrEqual">
      <formula>50</formula>
    </cfRule>
  </conditionalFormatting>
  <conditionalFormatting sqref="NPD24">
    <cfRule type="containsBlanks" priority="6189" stopIfTrue="1">
      <formula>LEN(TRIM(NPD24))=0</formula>
    </cfRule>
    <cfRule type="cellIs" priority="17115" stopIfTrue="1" operator="between">
      <formula>50</formula>
      <formula>100</formula>
    </cfRule>
    <cfRule type="cellIs" dxfId="1" priority="28041" stopIfTrue="1" operator="greaterThanOrEqual">
      <formula>100</formula>
    </cfRule>
    <cfRule type="cellIs" dxfId="7" priority="38967" stopIfTrue="1" operator="lessThanOrEqual">
      <formula>50</formula>
    </cfRule>
  </conditionalFormatting>
  <conditionalFormatting sqref="NPM24">
    <cfRule type="containsBlanks" priority="6188" stopIfTrue="1">
      <formula>LEN(TRIM(NPM24))=0</formula>
    </cfRule>
    <cfRule type="cellIs" priority="17114" stopIfTrue="1" operator="between">
      <formula>50</formula>
      <formula>100</formula>
    </cfRule>
    <cfRule type="cellIs" dxfId="1" priority="28040" stopIfTrue="1" operator="greaterThanOrEqual">
      <formula>100</formula>
    </cfRule>
    <cfRule type="cellIs" dxfId="7" priority="38966" stopIfTrue="1" operator="lessThanOrEqual">
      <formula>50</formula>
    </cfRule>
  </conditionalFormatting>
  <conditionalFormatting sqref="NPV24">
    <cfRule type="containsBlanks" priority="6187" stopIfTrue="1">
      <formula>LEN(TRIM(NPV24))=0</formula>
    </cfRule>
    <cfRule type="cellIs" priority="17113" stopIfTrue="1" operator="between">
      <formula>50</formula>
      <formula>100</formula>
    </cfRule>
    <cfRule type="cellIs" dxfId="1" priority="28039" stopIfTrue="1" operator="greaterThanOrEqual">
      <formula>100</formula>
    </cfRule>
    <cfRule type="cellIs" dxfId="7" priority="38965" stopIfTrue="1" operator="lessThanOrEqual">
      <formula>50</formula>
    </cfRule>
  </conditionalFormatting>
  <conditionalFormatting sqref="NQE24">
    <cfRule type="containsBlanks" priority="6186" stopIfTrue="1">
      <formula>LEN(TRIM(NQE24))=0</formula>
    </cfRule>
    <cfRule type="cellIs" priority="17112" stopIfTrue="1" operator="between">
      <formula>50</formula>
      <formula>100</formula>
    </cfRule>
    <cfRule type="cellIs" dxfId="1" priority="28038" stopIfTrue="1" operator="greaterThanOrEqual">
      <formula>100</formula>
    </cfRule>
    <cfRule type="cellIs" dxfId="7" priority="38964" stopIfTrue="1" operator="lessThanOrEqual">
      <formula>50</formula>
    </cfRule>
  </conditionalFormatting>
  <conditionalFormatting sqref="NQN24">
    <cfRule type="containsBlanks" priority="6185" stopIfTrue="1">
      <formula>LEN(TRIM(NQN24))=0</formula>
    </cfRule>
    <cfRule type="cellIs" priority="17111" stopIfTrue="1" operator="between">
      <formula>50</formula>
      <formula>100</formula>
    </cfRule>
    <cfRule type="cellIs" dxfId="1" priority="28037" stopIfTrue="1" operator="greaterThanOrEqual">
      <formula>100</formula>
    </cfRule>
    <cfRule type="cellIs" dxfId="7" priority="38963" stopIfTrue="1" operator="lessThanOrEqual">
      <formula>50</formula>
    </cfRule>
  </conditionalFormatting>
  <conditionalFormatting sqref="NQW24">
    <cfRule type="containsBlanks" priority="6184" stopIfTrue="1">
      <formula>LEN(TRIM(NQW24))=0</formula>
    </cfRule>
    <cfRule type="cellIs" priority="17110" stopIfTrue="1" operator="between">
      <formula>50</formula>
      <formula>100</formula>
    </cfRule>
    <cfRule type="cellIs" dxfId="1" priority="28036" stopIfTrue="1" operator="greaterThanOrEqual">
      <formula>100</formula>
    </cfRule>
    <cfRule type="cellIs" dxfId="7" priority="38962" stopIfTrue="1" operator="lessThanOrEqual">
      <formula>50</formula>
    </cfRule>
  </conditionalFormatting>
  <conditionalFormatting sqref="NRF24">
    <cfRule type="containsBlanks" priority="6183" stopIfTrue="1">
      <formula>LEN(TRIM(NRF24))=0</formula>
    </cfRule>
    <cfRule type="cellIs" priority="17109" stopIfTrue="1" operator="between">
      <formula>50</formula>
      <formula>100</formula>
    </cfRule>
    <cfRule type="cellIs" dxfId="1" priority="28035" stopIfTrue="1" operator="greaterThanOrEqual">
      <formula>100</formula>
    </cfRule>
    <cfRule type="cellIs" dxfId="7" priority="38961" stopIfTrue="1" operator="lessThanOrEqual">
      <formula>50</formula>
    </cfRule>
  </conditionalFormatting>
  <conditionalFormatting sqref="NRO24">
    <cfRule type="containsBlanks" priority="6182" stopIfTrue="1">
      <formula>LEN(TRIM(NRO24))=0</formula>
    </cfRule>
    <cfRule type="cellIs" priority="17108" stopIfTrue="1" operator="between">
      <formula>50</formula>
      <formula>100</formula>
    </cfRule>
    <cfRule type="cellIs" dxfId="1" priority="28034" stopIfTrue="1" operator="greaterThanOrEqual">
      <formula>100</formula>
    </cfRule>
    <cfRule type="cellIs" dxfId="7" priority="38960" stopIfTrue="1" operator="lessThanOrEqual">
      <formula>50</formula>
    </cfRule>
  </conditionalFormatting>
  <conditionalFormatting sqref="NRX24">
    <cfRule type="containsBlanks" priority="6181" stopIfTrue="1">
      <formula>LEN(TRIM(NRX24))=0</formula>
    </cfRule>
    <cfRule type="cellIs" priority="17107" stopIfTrue="1" operator="between">
      <formula>50</formula>
      <formula>100</formula>
    </cfRule>
    <cfRule type="cellIs" dxfId="1" priority="28033" stopIfTrue="1" operator="greaterThanOrEqual">
      <formula>100</formula>
    </cfRule>
    <cfRule type="cellIs" dxfId="7" priority="38959" stopIfTrue="1" operator="lessThanOrEqual">
      <formula>50</formula>
    </cfRule>
  </conditionalFormatting>
  <conditionalFormatting sqref="NSG24">
    <cfRule type="containsBlanks" priority="6180" stopIfTrue="1">
      <formula>LEN(TRIM(NSG24))=0</formula>
    </cfRule>
    <cfRule type="cellIs" priority="17106" stopIfTrue="1" operator="between">
      <formula>50</formula>
      <formula>100</formula>
    </cfRule>
    <cfRule type="cellIs" dxfId="1" priority="28032" stopIfTrue="1" operator="greaterThanOrEqual">
      <formula>100</formula>
    </cfRule>
    <cfRule type="cellIs" dxfId="7" priority="38958" stopIfTrue="1" operator="lessThanOrEqual">
      <formula>50</formula>
    </cfRule>
  </conditionalFormatting>
  <conditionalFormatting sqref="NSP24">
    <cfRule type="containsBlanks" priority="6179" stopIfTrue="1">
      <formula>LEN(TRIM(NSP24))=0</formula>
    </cfRule>
    <cfRule type="cellIs" priority="17105" stopIfTrue="1" operator="between">
      <formula>50</formula>
      <formula>100</formula>
    </cfRule>
    <cfRule type="cellIs" dxfId="1" priority="28031" stopIfTrue="1" operator="greaterThanOrEqual">
      <formula>100</formula>
    </cfRule>
    <cfRule type="cellIs" dxfId="7" priority="38957" stopIfTrue="1" operator="lessThanOrEqual">
      <formula>50</formula>
    </cfRule>
  </conditionalFormatting>
  <conditionalFormatting sqref="NSY24">
    <cfRule type="containsBlanks" priority="6178" stopIfTrue="1">
      <formula>LEN(TRIM(NSY24))=0</formula>
    </cfRule>
    <cfRule type="cellIs" priority="17104" stopIfTrue="1" operator="between">
      <formula>50</formula>
      <formula>100</formula>
    </cfRule>
    <cfRule type="cellIs" dxfId="1" priority="28030" stopIfTrue="1" operator="greaterThanOrEqual">
      <formula>100</formula>
    </cfRule>
    <cfRule type="cellIs" dxfId="7" priority="38956" stopIfTrue="1" operator="lessThanOrEqual">
      <formula>50</formula>
    </cfRule>
  </conditionalFormatting>
  <conditionalFormatting sqref="NTH24">
    <cfRule type="containsBlanks" priority="6177" stopIfTrue="1">
      <formula>LEN(TRIM(NTH24))=0</formula>
    </cfRule>
    <cfRule type="cellIs" priority="17103" stopIfTrue="1" operator="between">
      <formula>50</formula>
      <formula>100</formula>
    </cfRule>
    <cfRule type="cellIs" dxfId="1" priority="28029" stopIfTrue="1" operator="greaterThanOrEqual">
      <formula>100</formula>
    </cfRule>
    <cfRule type="cellIs" dxfId="7" priority="38955" stopIfTrue="1" operator="lessThanOrEqual">
      <formula>50</formula>
    </cfRule>
  </conditionalFormatting>
  <conditionalFormatting sqref="NTQ24">
    <cfRule type="containsBlanks" priority="6176" stopIfTrue="1">
      <formula>LEN(TRIM(NTQ24))=0</formula>
    </cfRule>
    <cfRule type="cellIs" priority="17102" stopIfTrue="1" operator="between">
      <formula>50</formula>
      <formula>100</formula>
    </cfRule>
    <cfRule type="cellIs" dxfId="1" priority="28028" stopIfTrue="1" operator="greaterThanOrEqual">
      <formula>100</formula>
    </cfRule>
    <cfRule type="cellIs" dxfId="7" priority="38954" stopIfTrue="1" operator="lessThanOrEqual">
      <formula>50</formula>
    </cfRule>
  </conditionalFormatting>
  <conditionalFormatting sqref="NTZ24">
    <cfRule type="containsBlanks" priority="6175" stopIfTrue="1">
      <formula>LEN(TRIM(NTZ24))=0</formula>
    </cfRule>
    <cfRule type="cellIs" priority="17101" stopIfTrue="1" operator="between">
      <formula>50</formula>
      <formula>100</formula>
    </cfRule>
    <cfRule type="cellIs" dxfId="1" priority="28027" stopIfTrue="1" operator="greaterThanOrEqual">
      <formula>100</formula>
    </cfRule>
    <cfRule type="cellIs" dxfId="7" priority="38953" stopIfTrue="1" operator="lessThanOrEqual">
      <formula>50</formula>
    </cfRule>
  </conditionalFormatting>
  <conditionalFormatting sqref="NUI24">
    <cfRule type="containsBlanks" priority="6174" stopIfTrue="1">
      <formula>LEN(TRIM(NUI24))=0</formula>
    </cfRule>
    <cfRule type="cellIs" priority="17100" stopIfTrue="1" operator="between">
      <formula>50</formula>
      <formula>100</formula>
    </cfRule>
    <cfRule type="cellIs" dxfId="1" priority="28026" stopIfTrue="1" operator="greaterThanOrEqual">
      <formula>100</formula>
    </cfRule>
    <cfRule type="cellIs" dxfId="7" priority="38952" stopIfTrue="1" operator="lessThanOrEqual">
      <formula>50</formula>
    </cfRule>
  </conditionalFormatting>
  <conditionalFormatting sqref="NUR24">
    <cfRule type="containsBlanks" priority="6173" stopIfTrue="1">
      <formula>LEN(TRIM(NUR24))=0</formula>
    </cfRule>
    <cfRule type="cellIs" priority="17099" stopIfTrue="1" operator="between">
      <formula>50</formula>
      <formula>100</formula>
    </cfRule>
    <cfRule type="cellIs" dxfId="1" priority="28025" stopIfTrue="1" operator="greaterThanOrEqual">
      <formula>100</formula>
    </cfRule>
    <cfRule type="cellIs" dxfId="7" priority="38951" stopIfTrue="1" operator="lessThanOrEqual">
      <formula>50</formula>
    </cfRule>
  </conditionalFormatting>
  <conditionalFormatting sqref="NVA24">
    <cfRule type="containsBlanks" priority="6172" stopIfTrue="1">
      <formula>LEN(TRIM(NVA24))=0</formula>
    </cfRule>
    <cfRule type="cellIs" priority="17098" stopIfTrue="1" operator="between">
      <formula>50</formula>
      <formula>100</formula>
    </cfRule>
    <cfRule type="cellIs" dxfId="1" priority="28024" stopIfTrue="1" operator="greaterThanOrEqual">
      <formula>100</formula>
    </cfRule>
    <cfRule type="cellIs" dxfId="7" priority="38950" stopIfTrue="1" operator="lessThanOrEqual">
      <formula>50</formula>
    </cfRule>
  </conditionalFormatting>
  <conditionalFormatting sqref="NVJ24">
    <cfRule type="containsBlanks" priority="6171" stopIfTrue="1">
      <formula>LEN(TRIM(NVJ24))=0</formula>
    </cfRule>
    <cfRule type="cellIs" priority="17097" stopIfTrue="1" operator="between">
      <formula>50</formula>
      <formula>100</formula>
    </cfRule>
    <cfRule type="cellIs" dxfId="1" priority="28023" stopIfTrue="1" operator="greaterThanOrEqual">
      <formula>100</formula>
    </cfRule>
    <cfRule type="cellIs" dxfId="7" priority="38949" stopIfTrue="1" operator="lessThanOrEqual">
      <formula>50</formula>
    </cfRule>
  </conditionalFormatting>
  <conditionalFormatting sqref="NVS24">
    <cfRule type="containsBlanks" priority="6170" stopIfTrue="1">
      <formula>LEN(TRIM(NVS24))=0</formula>
    </cfRule>
    <cfRule type="cellIs" priority="17096" stopIfTrue="1" operator="between">
      <formula>50</formula>
      <formula>100</formula>
    </cfRule>
    <cfRule type="cellIs" dxfId="1" priority="28022" stopIfTrue="1" operator="greaterThanOrEqual">
      <formula>100</formula>
    </cfRule>
    <cfRule type="cellIs" dxfId="7" priority="38948" stopIfTrue="1" operator="lessThanOrEqual">
      <formula>50</formula>
    </cfRule>
  </conditionalFormatting>
  <conditionalFormatting sqref="NWB24">
    <cfRule type="containsBlanks" priority="6169" stopIfTrue="1">
      <formula>LEN(TRIM(NWB24))=0</formula>
    </cfRule>
    <cfRule type="cellIs" priority="17095" stopIfTrue="1" operator="between">
      <formula>50</formula>
      <formula>100</formula>
    </cfRule>
    <cfRule type="cellIs" dxfId="1" priority="28021" stopIfTrue="1" operator="greaterThanOrEqual">
      <formula>100</formula>
    </cfRule>
    <cfRule type="cellIs" dxfId="7" priority="38947" stopIfTrue="1" operator="lessThanOrEqual">
      <formula>50</formula>
    </cfRule>
  </conditionalFormatting>
  <conditionalFormatting sqref="NWK24">
    <cfRule type="containsBlanks" priority="6168" stopIfTrue="1">
      <formula>LEN(TRIM(NWK24))=0</formula>
    </cfRule>
    <cfRule type="cellIs" priority="17094" stopIfTrue="1" operator="between">
      <formula>50</formula>
      <formula>100</formula>
    </cfRule>
    <cfRule type="cellIs" dxfId="1" priority="28020" stopIfTrue="1" operator="greaterThanOrEqual">
      <formula>100</formula>
    </cfRule>
    <cfRule type="cellIs" dxfId="7" priority="38946" stopIfTrue="1" operator="lessThanOrEqual">
      <formula>50</formula>
    </cfRule>
  </conditionalFormatting>
  <conditionalFormatting sqref="NWT24">
    <cfRule type="containsBlanks" priority="6167" stopIfTrue="1">
      <formula>LEN(TRIM(NWT24))=0</formula>
    </cfRule>
    <cfRule type="cellIs" priority="17093" stopIfTrue="1" operator="between">
      <formula>50</formula>
      <formula>100</formula>
    </cfRule>
    <cfRule type="cellIs" dxfId="1" priority="28019" stopIfTrue="1" operator="greaterThanOrEqual">
      <formula>100</formula>
    </cfRule>
    <cfRule type="cellIs" dxfId="7" priority="38945" stopIfTrue="1" operator="lessThanOrEqual">
      <formula>50</formula>
    </cfRule>
  </conditionalFormatting>
  <conditionalFormatting sqref="NXC24">
    <cfRule type="containsBlanks" priority="6166" stopIfTrue="1">
      <formula>LEN(TRIM(NXC24))=0</formula>
    </cfRule>
    <cfRule type="cellIs" priority="17092" stopIfTrue="1" operator="between">
      <formula>50</formula>
      <formula>100</formula>
    </cfRule>
    <cfRule type="cellIs" dxfId="1" priority="28018" stopIfTrue="1" operator="greaterThanOrEqual">
      <formula>100</formula>
    </cfRule>
    <cfRule type="cellIs" dxfId="7" priority="38944" stopIfTrue="1" operator="lessThanOrEqual">
      <formula>50</formula>
    </cfRule>
  </conditionalFormatting>
  <conditionalFormatting sqref="NXL24">
    <cfRule type="containsBlanks" priority="6165" stopIfTrue="1">
      <formula>LEN(TRIM(NXL24))=0</formula>
    </cfRule>
    <cfRule type="cellIs" priority="17091" stopIfTrue="1" operator="between">
      <formula>50</formula>
      <formula>100</formula>
    </cfRule>
    <cfRule type="cellIs" dxfId="1" priority="28017" stopIfTrue="1" operator="greaterThanOrEqual">
      <formula>100</formula>
    </cfRule>
    <cfRule type="cellIs" dxfId="7" priority="38943" stopIfTrue="1" operator="lessThanOrEqual">
      <formula>50</formula>
    </cfRule>
  </conditionalFormatting>
  <conditionalFormatting sqref="NXU24">
    <cfRule type="containsBlanks" priority="6164" stopIfTrue="1">
      <formula>LEN(TRIM(NXU24))=0</formula>
    </cfRule>
    <cfRule type="cellIs" priority="17090" stopIfTrue="1" operator="between">
      <formula>50</formula>
      <formula>100</formula>
    </cfRule>
    <cfRule type="cellIs" dxfId="1" priority="28016" stopIfTrue="1" operator="greaterThanOrEqual">
      <formula>100</formula>
    </cfRule>
    <cfRule type="cellIs" dxfId="7" priority="38942" stopIfTrue="1" operator="lessThanOrEqual">
      <formula>50</formula>
    </cfRule>
  </conditionalFormatting>
  <conditionalFormatting sqref="NYD24">
    <cfRule type="containsBlanks" priority="6163" stopIfTrue="1">
      <formula>LEN(TRIM(NYD24))=0</formula>
    </cfRule>
    <cfRule type="cellIs" priority="17089" stopIfTrue="1" operator="between">
      <formula>50</formula>
      <formula>100</formula>
    </cfRule>
    <cfRule type="cellIs" dxfId="1" priority="28015" stopIfTrue="1" operator="greaterThanOrEqual">
      <formula>100</formula>
    </cfRule>
    <cfRule type="cellIs" dxfId="7" priority="38941" stopIfTrue="1" operator="lessThanOrEqual">
      <formula>50</formula>
    </cfRule>
  </conditionalFormatting>
  <conditionalFormatting sqref="NYM24">
    <cfRule type="containsBlanks" priority="6162" stopIfTrue="1">
      <formula>LEN(TRIM(NYM24))=0</formula>
    </cfRule>
    <cfRule type="cellIs" priority="17088" stopIfTrue="1" operator="between">
      <formula>50</formula>
      <formula>100</formula>
    </cfRule>
    <cfRule type="cellIs" dxfId="1" priority="28014" stopIfTrue="1" operator="greaterThanOrEqual">
      <formula>100</formula>
    </cfRule>
    <cfRule type="cellIs" dxfId="7" priority="38940" stopIfTrue="1" operator="lessThanOrEqual">
      <formula>50</formula>
    </cfRule>
  </conditionalFormatting>
  <conditionalFormatting sqref="NYV24">
    <cfRule type="containsBlanks" priority="6161" stopIfTrue="1">
      <formula>LEN(TRIM(NYV24))=0</formula>
    </cfRule>
    <cfRule type="cellIs" priority="17087" stopIfTrue="1" operator="between">
      <formula>50</formula>
      <formula>100</formula>
    </cfRule>
    <cfRule type="cellIs" dxfId="1" priority="28013" stopIfTrue="1" operator="greaterThanOrEqual">
      <formula>100</formula>
    </cfRule>
    <cfRule type="cellIs" dxfId="7" priority="38939" stopIfTrue="1" operator="lessThanOrEqual">
      <formula>50</formula>
    </cfRule>
  </conditionalFormatting>
  <conditionalFormatting sqref="NZE24">
    <cfRule type="containsBlanks" priority="6160" stopIfTrue="1">
      <formula>LEN(TRIM(NZE24))=0</formula>
    </cfRule>
    <cfRule type="cellIs" priority="17086" stopIfTrue="1" operator="between">
      <formula>50</formula>
      <formula>100</formula>
    </cfRule>
    <cfRule type="cellIs" dxfId="1" priority="28012" stopIfTrue="1" operator="greaterThanOrEqual">
      <formula>100</formula>
    </cfRule>
    <cfRule type="cellIs" dxfId="7" priority="38938" stopIfTrue="1" operator="lessThanOrEqual">
      <formula>50</formula>
    </cfRule>
  </conditionalFormatting>
  <conditionalFormatting sqref="NZN24">
    <cfRule type="containsBlanks" priority="6159" stopIfTrue="1">
      <formula>LEN(TRIM(NZN24))=0</formula>
    </cfRule>
    <cfRule type="cellIs" priority="17085" stopIfTrue="1" operator="between">
      <formula>50</formula>
      <formula>100</formula>
    </cfRule>
    <cfRule type="cellIs" dxfId="1" priority="28011" stopIfTrue="1" operator="greaterThanOrEqual">
      <formula>100</formula>
    </cfRule>
    <cfRule type="cellIs" dxfId="7" priority="38937" stopIfTrue="1" operator="lessThanOrEqual">
      <formula>50</formula>
    </cfRule>
  </conditionalFormatting>
  <conditionalFormatting sqref="NZW24">
    <cfRule type="containsBlanks" priority="6158" stopIfTrue="1">
      <formula>LEN(TRIM(NZW24))=0</formula>
    </cfRule>
    <cfRule type="cellIs" priority="17084" stopIfTrue="1" operator="between">
      <formula>50</formula>
      <formula>100</formula>
    </cfRule>
    <cfRule type="cellIs" dxfId="1" priority="28010" stopIfTrue="1" operator="greaterThanOrEqual">
      <formula>100</formula>
    </cfRule>
    <cfRule type="cellIs" dxfId="7" priority="38936" stopIfTrue="1" operator="lessThanOrEqual">
      <formula>50</formula>
    </cfRule>
  </conditionalFormatting>
  <conditionalFormatting sqref="OAF24">
    <cfRule type="containsBlanks" priority="6157" stopIfTrue="1">
      <formula>LEN(TRIM(OAF24))=0</formula>
    </cfRule>
    <cfRule type="cellIs" priority="17083" stopIfTrue="1" operator="between">
      <formula>50</formula>
      <formula>100</formula>
    </cfRule>
    <cfRule type="cellIs" dxfId="1" priority="28009" stopIfTrue="1" operator="greaterThanOrEqual">
      <formula>100</formula>
    </cfRule>
    <cfRule type="cellIs" dxfId="7" priority="38935" stopIfTrue="1" operator="lessThanOrEqual">
      <formula>50</formula>
    </cfRule>
  </conditionalFormatting>
  <conditionalFormatting sqref="OAO24">
    <cfRule type="containsBlanks" priority="6156" stopIfTrue="1">
      <formula>LEN(TRIM(OAO24))=0</formula>
    </cfRule>
    <cfRule type="cellIs" priority="17082" stopIfTrue="1" operator="between">
      <formula>50</formula>
      <formula>100</formula>
    </cfRule>
    <cfRule type="cellIs" dxfId="1" priority="28008" stopIfTrue="1" operator="greaterThanOrEqual">
      <formula>100</formula>
    </cfRule>
    <cfRule type="cellIs" dxfId="7" priority="38934" stopIfTrue="1" operator="lessThanOrEqual">
      <formula>50</formula>
    </cfRule>
  </conditionalFormatting>
  <conditionalFormatting sqref="OAX24">
    <cfRule type="containsBlanks" priority="6155" stopIfTrue="1">
      <formula>LEN(TRIM(OAX24))=0</formula>
    </cfRule>
    <cfRule type="cellIs" priority="17081" stopIfTrue="1" operator="between">
      <formula>50</formula>
      <formula>100</formula>
    </cfRule>
    <cfRule type="cellIs" dxfId="1" priority="28007" stopIfTrue="1" operator="greaterThanOrEqual">
      <formula>100</formula>
    </cfRule>
    <cfRule type="cellIs" dxfId="7" priority="38933" stopIfTrue="1" operator="lessThanOrEqual">
      <formula>50</formula>
    </cfRule>
  </conditionalFormatting>
  <conditionalFormatting sqref="OBG24">
    <cfRule type="containsBlanks" priority="6154" stopIfTrue="1">
      <formula>LEN(TRIM(OBG24))=0</formula>
    </cfRule>
    <cfRule type="cellIs" priority="17080" stopIfTrue="1" operator="between">
      <formula>50</formula>
      <formula>100</formula>
    </cfRule>
    <cfRule type="cellIs" dxfId="1" priority="28006" stopIfTrue="1" operator="greaterThanOrEqual">
      <formula>100</formula>
    </cfRule>
    <cfRule type="cellIs" dxfId="7" priority="38932" stopIfTrue="1" operator="lessThanOrEqual">
      <formula>50</formula>
    </cfRule>
  </conditionalFormatting>
  <conditionalFormatting sqref="OBP24">
    <cfRule type="containsBlanks" priority="6153" stopIfTrue="1">
      <formula>LEN(TRIM(OBP24))=0</formula>
    </cfRule>
    <cfRule type="cellIs" priority="17079" stopIfTrue="1" operator="between">
      <formula>50</formula>
      <formula>100</formula>
    </cfRule>
    <cfRule type="cellIs" dxfId="1" priority="28005" stopIfTrue="1" operator="greaterThanOrEqual">
      <formula>100</formula>
    </cfRule>
    <cfRule type="cellIs" dxfId="7" priority="38931" stopIfTrue="1" operator="lessThanOrEqual">
      <formula>50</formula>
    </cfRule>
  </conditionalFormatting>
  <conditionalFormatting sqref="OBY24">
    <cfRule type="containsBlanks" priority="6152" stopIfTrue="1">
      <formula>LEN(TRIM(OBY24))=0</formula>
    </cfRule>
    <cfRule type="cellIs" priority="17078" stopIfTrue="1" operator="between">
      <formula>50</formula>
      <formula>100</formula>
    </cfRule>
    <cfRule type="cellIs" dxfId="1" priority="28004" stopIfTrue="1" operator="greaterThanOrEqual">
      <formula>100</formula>
    </cfRule>
    <cfRule type="cellIs" dxfId="7" priority="38930" stopIfTrue="1" operator="lessThanOrEqual">
      <formula>50</formula>
    </cfRule>
  </conditionalFormatting>
  <conditionalFormatting sqref="OCH24">
    <cfRule type="containsBlanks" priority="6151" stopIfTrue="1">
      <formula>LEN(TRIM(OCH24))=0</formula>
    </cfRule>
    <cfRule type="cellIs" priority="17077" stopIfTrue="1" operator="between">
      <formula>50</formula>
      <formula>100</formula>
    </cfRule>
    <cfRule type="cellIs" dxfId="1" priority="28003" stopIfTrue="1" operator="greaterThanOrEqual">
      <formula>100</formula>
    </cfRule>
    <cfRule type="cellIs" dxfId="7" priority="38929" stopIfTrue="1" operator="lessThanOrEqual">
      <formula>50</formula>
    </cfRule>
  </conditionalFormatting>
  <conditionalFormatting sqref="OCQ24">
    <cfRule type="containsBlanks" priority="6150" stopIfTrue="1">
      <formula>LEN(TRIM(OCQ24))=0</formula>
    </cfRule>
    <cfRule type="cellIs" priority="17076" stopIfTrue="1" operator="between">
      <formula>50</formula>
      <formula>100</formula>
    </cfRule>
    <cfRule type="cellIs" dxfId="1" priority="28002" stopIfTrue="1" operator="greaterThanOrEqual">
      <formula>100</formula>
    </cfRule>
    <cfRule type="cellIs" dxfId="7" priority="38928" stopIfTrue="1" operator="lessThanOrEqual">
      <formula>50</formula>
    </cfRule>
  </conditionalFormatting>
  <conditionalFormatting sqref="OCZ24">
    <cfRule type="containsBlanks" priority="6149" stopIfTrue="1">
      <formula>LEN(TRIM(OCZ24))=0</formula>
    </cfRule>
    <cfRule type="cellIs" priority="17075" stopIfTrue="1" operator="between">
      <formula>50</formula>
      <formula>100</formula>
    </cfRule>
    <cfRule type="cellIs" dxfId="1" priority="28001" stopIfTrue="1" operator="greaterThanOrEqual">
      <formula>100</formula>
    </cfRule>
    <cfRule type="cellIs" dxfId="7" priority="38927" stopIfTrue="1" operator="lessThanOrEqual">
      <formula>50</formula>
    </cfRule>
  </conditionalFormatting>
  <conditionalFormatting sqref="ODI24">
    <cfRule type="containsBlanks" priority="6148" stopIfTrue="1">
      <formula>LEN(TRIM(ODI24))=0</formula>
    </cfRule>
    <cfRule type="cellIs" priority="17074" stopIfTrue="1" operator="between">
      <formula>50</formula>
      <formula>100</formula>
    </cfRule>
    <cfRule type="cellIs" dxfId="1" priority="28000" stopIfTrue="1" operator="greaterThanOrEqual">
      <formula>100</formula>
    </cfRule>
    <cfRule type="cellIs" dxfId="7" priority="38926" stopIfTrue="1" operator="lessThanOrEqual">
      <formula>50</formula>
    </cfRule>
  </conditionalFormatting>
  <conditionalFormatting sqref="ODR24">
    <cfRule type="containsBlanks" priority="6147" stopIfTrue="1">
      <formula>LEN(TRIM(ODR24))=0</formula>
    </cfRule>
    <cfRule type="cellIs" priority="17073" stopIfTrue="1" operator="between">
      <formula>50</formula>
      <formula>100</formula>
    </cfRule>
    <cfRule type="cellIs" dxfId="1" priority="27999" stopIfTrue="1" operator="greaterThanOrEqual">
      <formula>100</formula>
    </cfRule>
    <cfRule type="cellIs" dxfId="7" priority="38925" stopIfTrue="1" operator="lessThanOrEqual">
      <formula>50</formula>
    </cfRule>
  </conditionalFormatting>
  <conditionalFormatting sqref="OEA24">
    <cfRule type="containsBlanks" priority="6146" stopIfTrue="1">
      <formula>LEN(TRIM(OEA24))=0</formula>
    </cfRule>
    <cfRule type="cellIs" priority="17072" stopIfTrue="1" operator="between">
      <formula>50</formula>
      <formula>100</formula>
    </cfRule>
    <cfRule type="cellIs" dxfId="1" priority="27998" stopIfTrue="1" operator="greaterThanOrEqual">
      <formula>100</formula>
    </cfRule>
    <cfRule type="cellIs" dxfId="7" priority="38924" stopIfTrue="1" operator="lessThanOrEqual">
      <formula>50</formula>
    </cfRule>
  </conditionalFormatting>
  <conditionalFormatting sqref="OEJ24">
    <cfRule type="containsBlanks" priority="6145" stopIfTrue="1">
      <formula>LEN(TRIM(OEJ24))=0</formula>
    </cfRule>
    <cfRule type="cellIs" priority="17071" stopIfTrue="1" operator="between">
      <formula>50</formula>
      <formula>100</formula>
    </cfRule>
    <cfRule type="cellIs" dxfId="1" priority="27997" stopIfTrue="1" operator="greaterThanOrEqual">
      <formula>100</formula>
    </cfRule>
    <cfRule type="cellIs" dxfId="7" priority="38923" stopIfTrue="1" operator="lessThanOrEqual">
      <formula>50</formula>
    </cfRule>
  </conditionalFormatting>
  <conditionalFormatting sqref="OES24">
    <cfRule type="containsBlanks" priority="6144" stopIfTrue="1">
      <formula>LEN(TRIM(OES24))=0</formula>
    </cfRule>
    <cfRule type="cellIs" priority="17070" stopIfTrue="1" operator="between">
      <formula>50</formula>
      <formula>100</formula>
    </cfRule>
    <cfRule type="cellIs" dxfId="1" priority="27996" stopIfTrue="1" operator="greaterThanOrEqual">
      <formula>100</formula>
    </cfRule>
    <cfRule type="cellIs" dxfId="7" priority="38922" stopIfTrue="1" operator="lessThanOrEqual">
      <formula>50</formula>
    </cfRule>
  </conditionalFormatting>
  <conditionalFormatting sqref="OFB24">
    <cfRule type="containsBlanks" priority="6143" stopIfTrue="1">
      <formula>LEN(TRIM(OFB24))=0</formula>
    </cfRule>
    <cfRule type="cellIs" priority="17069" stopIfTrue="1" operator="between">
      <formula>50</formula>
      <formula>100</formula>
    </cfRule>
    <cfRule type="cellIs" dxfId="1" priority="27995" stopIfTrue="1" operator="greaterThanOrEqual">
      <formula>100</formula>
    </cfRule>
    <cfRule type="cellIs" dxfId="7" priority="38921" stopIfTrue="1" operator="lessThanOrEqual">
      <formula>50</formula>
    </cfRule>
  </conditionalFormatting>
  <conditionalFormatting sqref="OFK24">
    <cfRule type="containsBlanks" priority="6142" stopIfTrue="1">
      <formula>LEN(TRIM(OFK24))=0</formula>
    </cfRule>
    <cfRule type="cellIs" priority="17068" stopIfTrue="1" operator="between">
      <formula>50</formula>
      <formula>100</formula>
    </cfRule>
    <cfRule type="cellIs" dxfId="1" priority="27994" stopIfTrue="1" operator="greaterThanOrEqual">
      <formula>100</formula>
    </cfRule>
    <cfRule type="cellIs" dxfId="7" priority="38920" stopIfTrue="1" operator="lessThanOrEqual">
      <formula>50</formula>
    </cfRule>
  </conditionalFormatting>
  <conditionalFormatting sqref="OFT24">
    <cfRule type="containsBlanks" priority="6141" stopIfTrue="1">
      <formula>LEN(TRIM(OFT24))=0</formula>
    </cfRule>
    <cfRule type="cellIs" priority="17067" stopIfTrue="1" operator="between">
      <formula>50</formula>
      <formula>100</formula>
    </cfRule>
    <cfRule type="cellIs" dxfId="1" priority="27993" stopIfTrue="1" operator="greaterThanOrEqual">
      <formula>100</formula>
    </cfRule>
    <cfRule type="cellIs" dxfId="7" priority="38919" stopIfTrue="1" operator="lessThanOrEqual">
      <formula>50</formula>
    </cfRule>
  </conditionalFormatting>
  <conditionalFormatting sqref="OGC24">
    <cfRule type="containsBlanks" priority="6140" stopIfTrue="1">
      <formula>LEN(TRIM(OGC24))=0</formula>
    </cfRule>
    <cfRule type="cellIs" priority="17066" stopIfTrue="1" operator="between">
      <formula>50</formula>
      <formula>100</formula>
    </cfRule>
    <cfRule type="cellIs" dxfId="1" priority="27992" stopIfTrue="1" operator="greaterThanOrEqual">
      <formula>100</formula>
    </cfRule>
    <cfRule type="cellIs" dxfId="7" priority="38918" stopIfTrue="1" operator="lessThanOrEqual">
      <formula>50</formula>
    </cfRule>
  </conditionalFormatting>
  <conditionalFormatting sqref="OGL24">
    <cfRule type="containsBlanks" priority="6139" stopIfTrue="1">
      <formula>LEN(TRIM(OGL24))=0</formula>
    </cfRule>
    <cfRule type="cellIs" priority="17065" stopIfTrue="1" operator="between">
      <formula>50</formula>
      <formula>100</formula>
    </cfRule>
    <cfRule type="cellIs" dxfId="1" priority="27991" stopIfTrue="1" operator="greaterThanOrEqual">
      <formula>100</formula>
    </cfRule>
    <cfRule type="cellIs" dxfId="7" priority="38917" stopIfTrue="1" operator="lessThanOrEqual">
      <formula>50</formula>
    </cfRule>
  </conditionalFormatting>
  <conditionalFormatting sqref="OGU24">
    <cfRule type="containsBlanks" priority="6138" stopIfTrue="1">
      <formula>LEN(TRIM(OGU24))=0</formula>
    </cfRule>
    <cfRule type="cellIs" priority="17064" stopIfTrue="1" operator="between">
      <formula>50</formula>
      <formula>100</formula>
    </cfRule>
    <cfRule type="cellIs" dxfId="1" priority="27990" stopIfTrue="1" operator="greaterThanOrEqual">
      <formula>100</formula>
    </cfRule>
    <cfRule type="cellIs" dxfId="7" priority="38916" stopIfTrue="1" operator="lessThanOrEqual">
      <formula>50</formula>
    </cfRule>
  </conditionalFormatting>
  <conditionalFormatting sqref="OHD24">
    <cfRule type="containsBlanks" priority="6137" stopIfTrue="1">
      <formula>LEN(TRIM(OHD24))=0</formula>
    </cfRule>
    <cfRule type="cellIs" priority="17063" stopIfTrue="1" operator="between">
      <formula>50</formula>
      <formula>100</formula>
    </cfRule>
    <cfRule type="cellIs" dxfId="1" priority="27989" stopIfTrue="1" operator="greaterThanOrEqual">
      <formula>100</formula>
    </cfRule>
    <cfRule type="cellIs" dxfId="7" priority="38915" stopIfTrue="1" operator="lessThanOrEqual">
      <formula>50</formula>
    </cfRule>
  </conditionalFormatting>
  <conditionalFormatting sqref="OHM24">
    <cfRule type="containsBlanks" priority="6136" stopIfTrue="1">
      <formula>LEN(TRIM(OHM24))=0</formula>
    </cfRule>
    <cfRule type="cellIs" priority="17062" stopIfTrue="1" operator="between">
      <formula>50</formula>
      <formula>100</formula>
    </cfRule>
    <cfRule type="cellIs" dxfId="1" priority="27988" stopIfTrue="1" operator="greaterThanOrEqual">
      <formula>100</formula>
    </cfRule>
    <cfRule type="cellIs" dxfId="7" priority="38914" stopIfTrue="1" operator="lessThanOrEqual">
      <formula>50</formula>
    </cfRule>
  </conditionalFormatting>
  <conditionalFormatting sqref="OHV24">
    <cfRule type="containsBlanks" priority="6135" stopIfTrue="1">
      <formula>LEN(TRIM(OHV24))=0</formula>
    </cfRule>
    <cfRule type="cellIs" priority="17061" stopIfTrue="1" operator="between">
      <formula>50</formula>
      <formula>100</formula>
    </cfRule>
    <cfRule type="cellIs" dxfId="1" priority="27987" stopIfTrue="1" operator="greaterThanOrEqual">
      <formula>100</formula>
    </cfRule>
    <cfRule type="cellIs" dxfId="7" priority="38913" stopIfTrue="1" operator="lessThanOrEqual">
      <formula>50</formula>
    </cfRule>
  </conditionalFormatting>
  <conditionalFormatting sqref="OIE24">
    <cfRule type="containsBlanks" priority="6134" stopIfTrue="1">
      <formula>LEN(TRIM(OIE24))=0</formula>
    </cfRule>
    <cfRule type="cellIs" priority="17060" stopIfTrue="1" operator="between">
      <formula>50</formula>
      <formula>100</formula>
    </cfRule>
    <cfRule type="cellIs" dxfId="1" priority="27986" stopIfTrue="1" operator="greaterThanOrEqual">
      <formula>100</formula>
    </cfRule>
    <cfRule type="cellIs" dxfId="7" priority="38912" stopIfTrue="1" operator="lessThanOrEqual">
      <formula>50</formula>
    </cfRule>
  </conditionalFormatting>
  <conditionalFormatting sqref="OIN24">
    <cfRule type="containsBlanks" priority="6133" stopIfTrue="1">
      <formula>LEN(TRIM(OIN24))=0</formula>
    </cfRule>
    <cfRule type="cellIs" priority="17059" stopIfTrue="1" operator="between">
      <formula>50</formula>
      <formula>100</formula>
    </cfRule>
    <cfRule type="cellIs" dxfId="1" priority="27985" stopIfTrue="1" operator="greaterThanOrEqual">
      <formula>100</formula>
    </cfRule>
    <cfRule type="cellIs" dxfId="7" priority="38911" stopIfTrue="1" operator="lessThanOrEqual">
      <formula>50</formula>
    </cfRule>
  </conditionalFormatting>
  <conditionalFormatting sqref="OIW24">
    <cfRule type="containsBlanks" priority="6132" stopIfTrue="1">
      <formula>LEN(TRIM(OIW24))=0</formula>
    </cfRule>
    <cfRule type="cellIs" priority="17058" stopIfTrue="1" operator="between">
      <formula>50</formula>
      <formula>100</formula>
    </cfRule>
    <cfRule type="cellIs" dxfId="1" priority="27984" stopIfTrue="1" operator="greaterThanOrEqual">
      <formula>100</formula>
    </cfRule>
    <cfRule type="cellIs" dxfId="7" priority="38910" stopIfTrue="1" operator="lessThanOrEqual">
      <formula>50</formula>
    </cfRule>
  </conditionalFormatting>
  <conditionalFormatting sqref="OJF24">
    <cfRule type="containsBlanks" priority="6131" stopIfTrue="1">
      <formula>LEN(TRIM(OJF24))=0</formula>
    </cfRule>
    <cfRule type="cellIs" priority="17057" stopIfTrue="1" operator="between">
      <formula>50</formula>
      <formula>100</formula>
    </cfRule>
    <cfRule type="cellIs" dxfId="1" priority="27983" stopIfTrue="1" operator="greaterThanOrEqual">
      <formula>100</formula>
    </cfRule>
    <cfRule type="cellIs" dxfId="7" priority="38909" stopIfTrue="1" operator="lessThanOrEqual">
      <formula>50</formula>
    </cfRule>
  </conditionalFormatting>
  <conditionalFormatting sqref="OJO24">
    <cfRule type="containsBlanks" priority="6130" stopIfTrue="1">
      <formula>LEN(TRIM(OJO24))=0</formula>
    </cfRule>
    <cfRule type="cellIs" priority="17056" stopIfTrue="1" operator="between">
      <formula>50</formula>
      <formula>100</formula>
    </cfRule>
    <cfRule type="cellIs" dxfId="1" priority="27982" stopIfTrue="1" operator="greaterThanOrEqual">
      <formula>100</formula>
    </cfRule>
    <cfRule type="cellIs" dxfId="7" priority="38908" stopIfTrue="1" operator="lessThanOrEqual">
      <formula>50</formula>
    </cfRule>
  </conditionalFormatting>
  <conditionalFormatting sqref="OJX24">
    <cfRule type="containsBlanks" priority="6129" stopIfTrue="1">
      <formula>LEN(TRIM(OJX24))=0</formula>
    </cfRule>
    <cfRule type="cellIs" priority="17055" stopIfTrue="1" operator="between">
      <formula>50</formula>
      <formula>100</formula>
    </cfRule>
    <cfRule type="cellIs" dxfId="1" priority="27981" stopIfTrue="1" operator="greaterThanOrEqual">
      <formula>100</formula>
    </cfRule>
    <cfRule type="cellIs" dxfId="7" priority="38907" stopIfTrue="1" operator="lessThanOrEqual">
      <formula>50</formula>
    </cfRule>
  </conditionalFormatting>
  <conditionalFormatting sqref="OKG24">
    <cfRule type="containsBlanks" priority="6128" stopIfTrue="1">
      <formula>LEN(TRIM(OKG24))=0</formula>
    </cfRule>
    <cfRule type="cellIs" priority="17054" stopIfTrue="1" operator="between">
      <formula>50</formula>
      <formula>100</formula>
    </cfRule>
    <cfRule type="cellIs" dxfId="1" priority="27980" stopIfTrue="1" operator="greaterThanOrEqual">
      <formula>100</formula>
    </cfRule>
    <cfRule type="cellIs" dxfId="7" priority="38906" stopIfTrue="1" operator="lessThanOrEqual">
      <formula>50</formula>
    </cfRule>
  </conditionalFormatting>
  <conditionalFormatting sqref="OKP24">
    <cfRule type="containsBlanks" priority="6127" stopIfTrue="1">
      <formula>LEN(TRIM(OKP24))=0</formula>
    </cfRule>
    <cfRule type="cellIs" priority="17053" stopIfTrue="1" operator="between">
      <formula>50</formula>
      <formula>100</formula>
    </cfRule>
    <cfRule type="cellIs" dxfId="1" priority="27979" stopIfTrue="1" operator="greaterThanOrEqual">
      <formula>100</formula>
    </cfRule>
    <cfRule type="cellIs" dxfId="7" priority="38905" stopIfTrue="1" operator="lessThanOrEqual">
      <formula>50</formula>
    </cfRule>
  </conditionalFormatting>
  <conditionalFormatting sqref="OKY24">
    <cfRule type="containsBlanks" priority="6126" stopIfTrue="1">
      <formula>LEN(TRIM(OKY24))=0</formula>
    </cfRule>
    <cfRule type="cellIs" priority="17052" stopIfTrue="1" operator="between">
      <formula>50</formula>
      <formula>100</formula>
    </cfRule>
    <cfRule type="cellIs" dxfId="1" priority="27978" stopIfTrue="1" operator="greaterThanOrEqual">
      <formula>100</formula>
    </cfRule>
    <cfRule type="cellIs" dxfId="7" priority="38904" stopIfTrue="1" operator="lessThanOrEqual">
      <formula>50</formula>
    </cfRule>
  </conditionalFormatting>
  <conditionalFormatting sqref="OLH24">
    <cfRule type="containsBlanks" priority="6125" stopIfTrue="1">
      <formula>LEN(TRIM(OLH24))=0</formula>
    </cfRule>
    <cfRule type="cellIs" priority="17051" stopIfTrue="1" operator="between">
      <formula>50</formula>
      <formula>100</formula>
    </cfRule>
    <cfRule type="cellIs" dxfId="1" priority="27977" stopIfTrue="1" operator="greaterThanOrEqual">
      <formula>100</formula>
    </cfRule>
    <cfRule type="cellIs" dxfId="7" priority="38903" stopIfTrue="1" operator="lessThanOrEqual">
      <formula>50</formula>
    </cfRule>
  </conditionalFormatting>
  <conditionalFormatting sqref="OLQ24">
    <cfRule type="containsBlanks" priority="6124" stopIfTrue="1">
      <formula>LEN(TRIM(OLQ24))=0</formula>
    </cfRule>
    <cfRule type="cellIs" priority="17050" stopIfTrue="1" operator="between">
      <formula>50</formula>
      <formula>100</formula>
    </cfRule>
    <cfRule type="cellIs" dxfId="1" priority="27976" stopIfTrue="1" operator="greaterThanOrEqual">
      <formula>100</formula>
    </cfRule>
    <cfRule type="cellIs" dxfId="7" priority="38902" stopIfTrue="1" operator="lessThanOrEqual">
      <formula>50</formula>
    </cfRule>
  </conditionalFormatting>
  <conditionalFormatting sqref="OLZ24">
    <cfRule type="containsBlanks" priority="6123" stopIfTrue="1">
      <formula>LEN(TRIM(OLZ24))=0</formula>
    </cfRule>
    <cfRule type="cellIs" priority="17049" stopIfTrue="1" operator="between">
      <formula>50</formula>
      <formula>100</formula>
    </cfRule>
    <cfRule type="cellIs" dxfId="1" priority="27975" stopIfTrue="1" operator="greaterThanOrEqual">
      <formula>100</formula>
    </cfRule>
    <cfRule type="cellIs" dxfId="7" priority="38901" stopIfTrue="1" operator="lessThanOrEqual">
      <formula>50</formula>
    </cfRule>
  </conditionalFormatting>
  <conditionalFormatting sqref="OMI24">
    <cfRule type="containsBlanks" priority="6122" stopIfTrue="1">
      <formula>LEN(TRIM(OMI24))=0</formula>
    </cfRule>
    <cfRule type="cellIs" priority="17048" stopIfTrue="1" operator="between">
      <formula>50</formula>
      <formula>100</formula>
    </cfRule>
    <cfRule type="cellIs" dxfId="1" priority="27974" stopIfTrue="1" operator="greaterThanOrEqual">
      <formula>100</formula>
    </cfRule>
    <cfRule type="cellIs" dxfId="7" priority="38900" stopIfTrue="1" operator="lessThanOrEqual">
      <formula>50</formula>
    </cfRule>
  </conditionalFormatting>
  <conditionalFormatting sqref="OMR24">
    <cfRule type="containsBlanks" priority="6121" stopIfTrue="1">
      <formula>LEN(TRIM(OMR24))=0</formula>
    </cfRule>
    <cfRule type="cellIs" priority="17047" stopIfTrue="1" operator="between">
      <formula>50</formula>
      <formula>100</formula>
    </cfRule>
    <cfRule type="cellIs" dxfId="1" priority="27973" stopIfTrue="1" operator="greaterThanOrEqual">
      <formula>100</formula>
    </cfRule>
    <cfRule type="cellIs" dxfId="7" priority="38899" stopIfTrue="1" operator="lessThanOrEqual">
      <formula>50</formula>
    </cfRule>
  </conditionalFormatting>
  <conditionalFormatting sqref="ONA24">
    <cfRule type="containsBlanks" priority="6120" stopIfTrue="1">
      <formula>LEN(TRIM(ONA24))=0</formula>
    </cfRule>
    <cfRule type="cellIs" priority="17046" stopIfTrue="1" operator="between">
      <formula>50</formula>
      <formula>100</formula>
    </cfRule>
    <cfRule type="cellIs" dxfId="1" priority="27972" stopIfTrue="1" operator="greaterThanOrEqual">
      <formula>100</formula>
    </cfRule>
    <cfRule type="cellIs" dxfId="7" priority="38898" stopIfTrue="1" operator="lessThanOrEqual">
      <formula>50</formula>
    </cfRule>
  </conditionalFormatting>
  <conditionalFormatting sqref="ONJ24">
    <cfRule type="containsBlanks" priority="6119" stopIfTrue="1">
      <formula>LEN(TRIM(ONJ24))=0</formula>
    </cfRule>
    <cfRule type="cellIs" priority="17045" stopIfTrue="1" operator="between">
      <formula>50</formula>
      <formula>100</formula>
    </cfRule>
    <cfRule type="cellIs" dxfId="1" priority="27971" stopIfTrue="1" operator="greaterThanOrEqual">
      <formula>100</formula>
    </cfRule>
    <cfRule type="cellIs" dxfId="7" priority="38897" stopIfTrue="1" operator="lessThanOrEqual">
      <formula>50</formula>
    </cfRule>
  </conditionalFormatting>
  <conditionalFormatting sqref="ONS24">
    <cfRule type="containsBlanks" priority="6118" stopIfTrue="1">
      <formula>LEN(TRIM(ONS24))=0</formula>
    </cfRule>
    <cfRule type="cellIs" priority="17044" stopIfTrue="1" operator="between">
      <formula>50</formula>
      <formula>100</formula>
    </cfRule>
    <cfRule type="cellIs" dxfId="1" priority="27970" stopIfTrue="1" operator="greaterThanOrEqual">
      <formula>100</formula>
    </cfRule>
    <cfRule type="cellIs" dxfId="7" priority="38896" stopIfTrue="1" operator="lessThanOrEqual">
      <formula>50</formula>
    </cfRule>
  </conditionalFormatting>
  <conditionalFormatting sqref="OOB24">
    <cfRule type="containsBlanks" priority="6117" stopIfTrue="1">
      <formula>LEN(TRIM(OOB24))=0</formula>
    </cfRule>
    <cfRule type="cellIs" priority="17043" stopIfTrue="1" operator="between">
      <formula>50</formula>
      <formula>100</formula>
    </cfRule>
    <cfRule type="cellIs" dxfId="1" priority="27969" stopIfTrue="1" operator="greaterThanOrEqual">
      <formula>100</formula>
    </cfRule>
    <cfRule type="cellIs" dxfId="7" priority="38895" stopIfTrue="1" operator="lessThanOrEqual">
      <formula>50</formula>
    </cfRule>
  </conditionalFormatting>
  <conditionalFormatting sqref="OOK24">
    <cfRule type="containsBlanks" priority="6116" stopIfTrue="1">
      <formula>LEN(TRIM(OOK24))=0</formula>
    </cfRule>
    <cfRule type="cellIs" priority="17042" stopIfTrue="1" operator="between">
      <formula>50</formula>
      <formula>100</formula>
    </cfRule>
    <cfRule type="cellIs" dxfId="1" priority="27968" stopIfTrue="1" operator="greaterThanOrEqual">
      <formula>100</formula>
    </cfRule>
    <cfRule type="cellIs" dxfId="7" priority="38894" stopIfTrue="1" operator="lessThanOrEqual">
      <formula>50</formula>
    </cfRule>
  </conditionalFormatting>
  <conditionalFormatting sqref="OOT24">
    <cfRule type="containsBlanks" priority="6115" stopIfTrue="1">
      <formula>LEN(TRIM(OOT24))=0</formula>
    </cfRule>
    <cfRule type="cellIs" priority="17041" stopIfTrue="1" operator="between">
      <formula>50</formula>
      <formula>100</formula>
    </cfRule>
    <cfRule type="cellIs" dxfId="1" priority="27967" stopIfTrue="1" operator="greaterThanOrEqual">
      <formula>100</formula>
    </cfRule>
    <cfRule type="cellIs" dxfId="7" priority="38893" stopIfTrue="1" operator="lessThanOrEqual">
      <formula>50</formula>
    </cfRule>
  </conditionalFormatting>
  <conditionalFormatting sqref="OPC24">
    <cfRule type="containsBlanks" priority="6114" stopIfTrue="1">
      <formula>LEN(TRIM(OPC24))=0</formula>
    </cfRule>
    <cfRule type="cellIs" priority="17040" stopIfTrue="1" operator="between">
      <formula>50</formula>
      <formula>100</formula>
    </cfRule>
    <cfRule type="cellIs" dxfId="1" priority="27966" stopIfTrue="1" operator="greaterThanOrEqual">
      <formula>100</formula>
    </cfRule>
    <cfRule type="cellIs" dxfId="7" priority="38892" stopIfTrue="1" operator="lessThanOrEqual">
      <formula>50</formula>
    </cfRule>
  </conditionalFormatting>
  <conditionalFormatting sqref="OPL24">
    <cfRule type="containsBlanks" priority="6113" stopIfTrue="1">
      <formula>LEN(TRIM(OPL24))=0</formula>
    </cfRule>
    <cfRule type="cellIs" priority="17039" stopIfTrue="1" operator="between">
      <formula>50</formula>
      <formula>100</formula>
    </cfRule>
    <cfRule type="cellIs" dxfId="1" priority="27965" stopIfTrue="1" operator="greaterThanOrEqual">
      <formula>100</formula>
    </cfRule>
    <cfRule type="cellIs" dxfId="7" priority="38891" stopIfTrue="1" operator="lessThanOrEqual">
      <formula>50</formula>
    </cfRule>
  </conditionalFormatting>
  <conditionalFormatting sqref="OPU24">
    <cfRule type="containsBlanks" priority="6112" stopIfTrue="1">
      <formula>LEN(TRIM(OPU24))=0</formula>
    </cfRule>
    <cfRule type="cellIs" priority="17038" stopIfTrue="1" operator="between">
      <formula>50</formula>
      <formula>100</formula>
    </cfRule>
    <cfRule type="cellIs" dxfId="1" priority="27964" stopIfTrue="1" operator="greaterThanOrEqual">
      <formula>100</formula>
    </cfRule>
    <cfRule type="cellIs" dxfId="7" priority="38890" stopIfTrue="1" operator="lessThanOrEqual">
      <formula>50</formula>
    </cfRule>
  </conditionalFormatting>
  <conditionalFormatting sqref="OQD24">
    <cfRule type="containsBlanks" priority="6111" stopIfTrue="1">
      <formula>LEN(TRIM(OQD24))=0</formula>
    </cfRule>
    <cfRule type="cellIs" priority="17037" stopIfTrue="1" operator="between">
      <formula>50</formula>
      <formula>100</formula>
    </cfRule>
    <cfRule type="cellIs" dxfId="1" priority="27963" stopIfTrue="1" operator="greaterThanOrEqual">
      <formula>100</formula>
    </cfRule>
    <cfRule type="cellIs" dxfId="7" priority="38889" stopIfTrue="1" operator="lessThanOrEqual">
      <formula>50</formula>
    </cfRule>
  </conditionalFormatting>
  <conditionalFormatting sqref="OQM24">
    <cfRule type="containsBlanks" priority="6110" stopIfTrue="1">
      <formula>LEN(TRIM(OQM24))=0</formula>
    </cfRule>
    <cfRule type="cellIs" priority="17036" stopIfTrue="1" operator="between">
      <formula>50</formula>
      <formula>100</formula>
    </cfRule>
    <cfRule type="cellIs" dxfId="1" priority="27962" stopIfTrue="1" operator="greaterThanOrEqual">
      <formula>100</formula>
    </cfRule>
    <cfRule type="cellIs" dxfId="7" priority="38888" stopIfTrue="1" operator="lessThanOrEqual">
      <formula>50</formula>
    </cfRule>
  </conditionalFormatting>
  <conditionalFormatting sqref="OQV24">
    <cfRule type="containsBlanks" priority="6109" stopIfTrue="1">
      <formula>LEN(TRIM(OQV24))=0</formula>
    </cfRule>
    <cfRule type="cellIs" priority="17035" stopIfTrue="1" operator="between">
      <formula>50</formula>
      <formula>100</formula>
    </cfRule>
    <cfRule type="cellIs" dxfId="1" priority="27961" stopIfTrue="1" operator="greaterThanOrEqual">
      <formula>100</formula>
    </cfRule>
    <cfRule type="cellIs" dxfId="7" priority="38887" stopIfTrue="1" operator="lessThanOrEqual">
      <formula>50</formula>
    </cfRule>
  </conditionalFormatting>
  <conditionalFormatting sqref="ORE24">
    <cfRule type="containsBlanks" priority="6108" stopIfTrue="1">
      <formula>LEN(TRIM(ORE24))=0</formula>
    </cfRule>
    <cfRule type="cellIs" priority="17034" stopIfTrue="1" operator="between">
      <formula>50</formula>
      <formula>100</formula>
    </cfRule>
    <cfRule type="cellIs" dxfId="1" priority="27960" stopIfTrue="1" operator="greaterThanOrEqual">
      <formula>100</formula>
    </cfRule>
    <cfRule type="cellIs" dxfId="7" priority="38886" stopIfTrue="1" operator="lessThanOrEqual">
      <formula>50</formula>
    </cfRule>
  </conditionalFormatting>
  <conditionalFormatting sqref="ORN24">
    <cfRule type="containsBlanks" priority="6107" stopIfTrue="1">
      <formula>LEN(TRIM(ORN24))=0</formula>
    </cfRule>
    <cfRule type="cellIs" priority="17033" stopIfTrue="1" operator="between">
      <formula>50</formula>
      <formula>100</formula>
    </cfRule>
    <cfRule type="cellIs" dxfId="1" priority="27959" stopIfTrue="1" operator="greaterThanOrEqual">
      <formula>100</formula>
    </cfRule>
    <cfRule type="cellIs" dxfId="7" priority="38885" stopIfTrue="1" operator="lessThanOrEqual">
      <formula>50</formula>
    </cfRule>
  </conditionalFormatting>
  <conditionalFormatting sqref="ORW24">
    <cfRule type="containsBlanks" priority="6106" stopIfTrue="1">
      <formula>LEN(TRIM(ORW24))=0</formula>
    </cfRule>
    <cfRule type="cellIs" priority="17032" stopIfTrue="1" operator="between">
      <formula>50</formula>
      <formula>100</formula>
    </cfRule>
    <cfRule type="cellIs" dxfId="1" priority="27958" stopIfTrue="1" operator="greaterThanOrEqual">
      <formula>100</formula>
    </cfRule>
    <cfRule type="cellIs" dxfId="7" priority="38884" stopIfTrue="1" operator="lessThanOrEqual">
      <formula>50</formula>
    </cfRule>
  </conditionalFormatting>
  <conditionalFormatting sqref="OSF24">
    <cfRule type="containsBlanks" priority="6105" stopIfTrue="1">
      <formula>LEN(TRIM(OSF24))=0</formula>
    </cfRule>
    <cfRule type="cellIs" priority="17031" stopIfTrue="1" operator="between">
      <formula>50</formula>
      <formula>100</formula>
    </cfRule>
    <cfRule type="cellIs" dxfId="1" priority="27957" stopIfTrue="1" operator="greaterThanOrEqual">
      <formula>100</formula>
    </cfRule>
    <cfRule type="cellIs" dxfId="7" priority="38883" stopIfTrue="1" operator="lessThanOrEqual">
      <formula>50</formula>
    </cfRule>
  </conditionalFormatting>
  <conditionalFormatting sqref="OSO24">
    <cfRule type="containsBlanks" priority="6104" stopIfTrue="1">
      <formula>LEN(TRIM(OSO24))=0</formula>
    </cfRule>
    <cfRule type="cellIs" priority="17030" stopIfTrue="1" operator="between">
      <formula>50</formula>
      <formula>100</formula>
    </cfRule>
    <cfRule type="cellIs" dxfId="1" priority="27956" stopIfTrue="1" operator="greaterThanOrEqual">
      <formula>100</formula>
    </cfRule>
    <cfRule type="cellIs" dxfId="7" priority="38882" stopIfTrue="1" operator="lessThanOrEqual">
      <formula>50</formula>
    </cfRule>
  </conditionalFormatting>
  <conditionalFormatting sqref="OSX24">
    <cfRule type="containsBlanks" priority="6103" stopIfTrue="1">
      <formula>LEN(TRIM(OSX24))=0</formula>
    </cfRule>
    <cfRule type="cellIs" priority="17029" stopIfTrue="1" operator="between">
      <formula>50</formula>
      <formula>100</formula>
    </cfRule>
    <cfRule type="cellIs" dxfId="1" priority="27955" stopIfTrue="1" operator="greaterThanOrEqual">
      <formula>100</formula>
    </cfRule>
    <cfRule type="cellIs" dxfId="7" priority="38881" stopIfTrue="1" operator="lessThanOrEqual">
      <formula>50</formula>
    </cfRule>
  </conditionalFormatting>
  <conditionalFormatting sqref="OTG24">
    <cfRule type="containsBlanks" priority="6102" stopIfTrue="1">
      <formula>LEN(TRIM(OTG24))=0</formula>
    </cfRule>
    <cfRule type="cellIs" priority="17028" stopIfTrue="1" operator="between">
      <formula>50</formula>
      <formula>100</formula>
    </cfRule>
    <cfRule type="cellIs" dxfId="1" priority="27954" stopIfTrue="1" operator="greaterThanOrEqual">
      <formula>100</formula>
    </cfRule>
    <cfRule type="cellIs" dxfId="7" priority="38880" stopIfTrue="1" operator="lessThanOrEqual">
      <formula>50</formula>
    </cfRule>
  </conditionalFormatting>
  <conditionalFormatting sqref="OTP24">
    <cfRule type="containsBlanks" priority="6101" stopIfTrue="1">
      <formula>LEN(TRIM(OTP24))=0</formula>
    </cfRule>
    <cfRule type="cellIs" priority="17027" stopIfTrue="1" operator="between">
      <formula>50</formula>
      <formula>100</formula>
    </cfRule>
    <cfRule type="cellIs" dxfId="1" priority="27953" stopIfTrue="1" operator="greaterThanOrEqual">
      <formula>100</formula>
    </cfRule>
    <cfRule type="cellIs" dxfId="7" priority="38879" stopIfTrue="1" operator="lessThanOrEqual">
      <formula>50</formula>
    </cfRule>
  </conditionalFormatting>
  <conditionalFormatting sqref="OTY24">
    <cfRule type="containsBlanks" priority="6100" stopIfTrue="1">
      <formula>LEN(TRIM(OTY24))=0</formula>
    </cfRule>
    <cfRule type="cellIs" priority="17026" stopIfTrue="1" operator="between">
      <formula>50</formula>
      <formula>100</formula>
    </cfRule>
    <cfRule type="cellIs" dxfId="1" priority="27952" stopIfTrue="1" operator="greaterThanOrEqual">
      <formula>100</formula>
    </cfRule>
    <cfRule type="cellIs" dxfId="7" priority="38878" stopIfTrue="1" operator="lessThanOrEqual">
      <formula>50</formula>
    </cfRule>
  </conditionalFormatting>
  <conditionalFormatting sqref="OUH24">
    <cfRule type="containsBlanks" priority="6099" stopIfTrue="1">
      <formula>LEN(TRIM(OUH24))=0</formula>
    </cfRule>
    <cfRule type="cellIs" priority="17025" stopIfTrue="1" operator="between">
      <formula>50</formula>
      <formula>100</formula>
    </cfRule>
    <cfRule type="cellIs" dxfId="1" priority="27951" stopIfTrue="1" operator="greaterThanOrEqual">
      <formula>100</formula>
    </cfRule>
    <cfRule type="cellIs" dxfId="7" priority="38877" stopIfTrue="1" operator="lessThanOrEqual">
      <formula>50</formula>
    </cfRule>
  </conditionalFormatting>
  <conditionalFormatting sqref="OUQ24">
    <cfRule type="containsBlanks" priority="6098" stopIfTrue="1">
      <formula>LEN(TRIM(OUQ24))=0</formula>
    </cfRule>
    <cfRule type="cellIs" priority="17024" stopIfTrue="1" operator="between">
      <formula>50</formula>
      <formula>100</formula>
    </cfRule>
    <cfRule type="cellIs" dxfId="1" priority="27950" stopIfTrue="1" operator="greaterThanOrEqual">
      <formula>100</formula>
    </cfRule>
    <cfRule type="cellIs" dxfId="7" priority="38876" stopIfTrue="1" operator="lessThanOrEqual">
      <formula>50</formula>
    </cfRule>
  </conditionalFormatting>
  <conditionalFormatting sqref="OUZ24">
    <cfRule type="containsBlanks" priority="6097" stopIfTrue="1">
      <formula>LEN(TRIM(OUZ24))=0</formula>
    </cfRule>
    <cfRule type="cellIs" priority="17023" stopIfTrue="1" operator="between">
      <formula>50</formula>
      <formula>100</formula>
    </cfRule>
    <cfRule type="cellIs" dxfId="1" priority="27949" stopIfTrue="1" operator="greaterThanOrEqual">
      <formula>100</formula>
    </cfRule>
    <cfRule type="cellIs" dxfId="7" priority="38875" stopIfTrue="1" operator="lessThanOrEqual">
      <formula>50</formula>
    </cfRule>
  </conditionalFormatting>
  <conditionalFormatting sqref="OVI24">
    <cfRule type="containsBlanks" priority="6096" stopIfTrue="1">
      <formula>LEN(TRIM(OVI24))=0</formula>
    </cfRule>
    <cfRule type="cellIs" priority="17022" stopIfTrue="1" operator="between">
      <formula>50</formula>
      <formula>100</formula>
    </cfRule>
    <cfRule type="cellIs" dxfId="1" priority="27948" stopIfTrue="1" operator="greaterThanOrEqual">
      <formula>100</formula>
    </cfRule>
    <cfRule type="cellIs" dxfId="7" priority="38874" stopIfTrue="1" operator="lessThanOrEqual">
      <formula>50</formula>
    </cfRule>
  </conditionalFormatting>
  <conditionalFormatting sqref="OVR24">
    <cfRule type="containsBlanks" priority="6095" stopIfTrue="1">
      <formula>LEN(TRIM(OVR24))=0</formula>
    </cfRule>
    <cfRule type="cellIs" priority="17021" stopIfTrue="1" operator="between">
      <formula>50</formula>
      <formula>100</formula>
    </cfRule>
    <cfRule type="cellIs" dxfId="1" priority="27947" stopIfTrue="1" operator="greaterThanOrEqual">
      <formula>100</formula>
    </cfRule>
    <cfRule type="cellIs" dxfId="7" priority="38873" stopIfTrue="1" operator="lessThanOrEqual">
      <formula>50</formula>
    </cfRule>
  </conditionalFormatting>
  <conditionalFormatting sqref="OWA24">
    <cfRule type="containsBlanks" priority="6094" stopIfTrue="1">
      <formula>LEN(TRIM(OWA24))=0</formula>
    </cfRule>
    <cfRule type="cellIs" priority="17020" stopIfTrue="1" operator="between">
      <formula>50</formula>
      <formula>100</formula>
    </cfRule>
    <cfRule type="cellIs" dxfId="1" priority="27946" stopIfTrue="1" operator="greaterThanOrEqual">
      <formula>100</formula>
    </cfRule>
    <cfRule type="cellIs" dxfId="7" priority="38872" stopIfTrue="1" operator="lessThanOrEqual">
      <formula>50</formula>
    </cfRule>
  </conditionalFormatting>
  <conditionalFormatting sqref="OWJ24">
    <cfRule type="containsBlanks" priority="6093" stopIfTrue="1">
      <formula>LEN(TRIM(OWJ24))=0</formula>
    </cfRule>
    <cfRule type="cellIs" priority="17019" stopIfTrue="1" operator="between">
      <formula>50</formula>
      <formula>100</formula>
    </cfRule>
    <cfRule type="cellIs" dxfId="1" priority="27945" stopIfTrue="1" operator="greaterThanOrEqual">
      <formula>100</formula>
    </cfRule>
    <cfRule type="cellIs" dxfId="7" priority="38871" stopIfTrue="1" operator="lessThanOrEqual">
      <formula>50</formula>
    </cfRule>
  </conditionalFormatting>
  <conditionalFormatting sqref="OWS24">
    <cfRule type="containsBlanks" priority="6092" stopIfTrue="1">
      <formula>LEN(TRIM(OWS24))=0</formula>
    </cfRule>
    <cfRule type="cellIs" priority="17018" stopIfTrue="1" operator="between">
      <formula>50</formula>
      <formula>100</formula>
    </cfRule>
    <cfRule type="cellIs" dxfId="1" priority="27944" stopIfTrue="1" operator="greaterThanOrEqual">
      <formula>100</formula>
    </cfRule>
    <cfRule type="cellIs" dxfId="7" priority="38870" stopIfTrue="1" operator="lessThanOrEqual">
      <formula>50</formula>
    </cfRule>
  </conditionalFormatting>
  <conditionalFormatting sqref="OXB24">
    <cfRule type="containsBlanks" priority="6091" stopIfTrue="1">
      <formula>LEN(TRIM(OXB24))=0</formula>
    </cfRule>
    <cfRule type="cellIs" priority="17017" stopIfTrue="1" operator="between">
      <formula>50</formula>
      <formula>100</formula>
    </cfRule>
    <cfRule type="cellIs" dxfId="1" priority="27943" stopIfTrue="1" operator="greaterThanOrEqual">
      <formula>100</formula>
    </cfRule>
    <cfRule type="cellIs" dxfId="7" priority="38869" stopIfTrue="1" operator="lessThanOrEqual">
      <formula>50</formula>
    </cfRule>
  </conditionalFormatting>
  <conditionalFormatting sqref="OXK24">
    <cfRule type="containsBlanks" priority="6090" stopIfTrue="1">
      <formula>LEN(TRIM(OXK24))=0</formula>
    </cfRule>
    <cfRule type="cellIs" priority="17016" stopIfTrue="1" operator="between">
      <formula>50</formula>
      <formula>100</formula>
    </cfRule>
    <cfRule type="cellIs" dxfId="1" priority="27942" stopIfTrue="1" operator="greaterThanOrEqual">
      <formula>100</formula>
    </cfRule>
    <cfRule type="cellIs" dxfId="7" priority="38868" stopIfTrue="1" operator="lessThanOrEqual">
      <formula>50</formula>
    </cfRule>
  </conditionalFormatting>
  <conditionalFormatting sqref="OXT24">
    <cfRule type="containsBlanks" priority="6089" stopIfTrue="1">
      <formula>LEN(TRIM(OXT24))=0</formula>
    </cfRule>
    <cfRule type="cellIs" priority="17015" stopIfTrue="1" operator="between">
      <formula>50</formula>
      <formula>100</formula>
    </cfRule>
    <cfRule type="cellIs" dxfId="1" priority="27941" stopIfTrue="1" operator="greaterThanOrEqual">
      <formula>100</formula>
    </cfRule>
    <cfRule type="cellIs" dxfId="7" priority="38867" stopIfTrue="1" operator="lessThanOrEqual">
      <formula>50</formula>
    </cfRule>
  </conditionalFormatting>
  <conditionalFormatting sqref="OYC24">
    <cfRule type="containsBlanks" priority="6088" stopIfTrue="1">
      <formula>LEN(TRIM(OYC24))=0</formula>
    </cfRule>
    <cfRule type="cellIs" priority="17014" stopIfTrue="1" operator="between">
      <formula>50</formula>
      <formula>100</formula>
    </cfRule>
    <cfRule type="cellIs" dxfId="1" priority="27940" stopIfTrue="1" operator="greaterThanOrEqual">
      <formula>100</formula>
    </cfRule>
    <cfRule type="cellIs" dxfId="7" priority="38866" stopIfTrue="1" operator="lessThanOrEqual">
      <formula>50</formula>
    </cfRule>
  </conditionalFormatting>
  <conditionalFormatting sqref="OYL24">
    <cfRule type="containsBlanks" priority="6087" stopIfTrue="1">
      <formula>LEN(TRIM(OYL24))=0</formula>
    </cfRule>
    <cfRule type="cellIs" priority="17013" stopIfTrue="1" operator="between">
      <formula>50</formula>
      <formula>100</formula>
    </cfRule>
    <cfRule type="cellIs" dxfId="1" priority="27939" stopIfTrue="1" operator="greaterThanOrEqual">
      <formula>100</formula>
    </cfRule>
    <cfRule type="cellIs" dxfId="7" priority="38865" stopIfTrue="1" operator="lessThanOrEqual">
      <formula>50</formula>
    </cfRule>
  </conditionalFormatting>
  <conditionalFormatting sqref="OYU24">
    <cfRule type="containsBlanks" priority="6086" stopIfTrue="1">
      <formula>LEN(TRIM(OYU24))=0</formula>
    </cfRule>
    <cfRule type="cellIs" priority="17012" stopIfTrue="1" operator="between">
      <formula>50</formula>
      <formula>100</formula>
    </cfRule>
    <cfRule type="cellIs" dxfId="1" priority="27938" stopIfTrue="1" operator="greaterThanOrEqual">
      <formula>100</formula>
    </cfRule>
    <cfRule type="cellIs" dxfId="7" priority="38864" stopIfTrue="1" operator="lessThanOrEqual">
      <formula>50</formula>
    </cfRule>
  </conditionalFormatting>
  <conditionalFormatting sqref="OZD24">
    <cfRule type="containsBlanks" priority="6085" stopIfTrue="1">
      <formula>LEN(TRIM(OZD24))=0</formula>
    </cfRule>
    <cfRule type="cellIs" priority="17011" stopIfTrue="1" operator="between">
      <formula>50</formula>
      <formula>100</formula>
    </cfRule>
    <cfRule type="cellIs" dxfId="1" priority="27937" stopIfTrue="1" operator="greaterThanOrEqual">
      <formula>100</formula>
    </cfRule>
    <cfRule type="cellIs" dxfId="7" priority="38863" stopIfTrue="1" operator="lessThanOrEqual">
      <formula>50</formula>
    </cfRule>
  </conditionalFormatting>
  <conditionalFormatting sqref="OZM24">
    <cfRule type="containsBlanks" priority="6084" stopIfTrue="1">
      <formula>LEN(TRIM(OZM24))=0</formula>
    </cfRule>
    <cfRule type="cellIs" priority="17010" stopIfTrue="1" operator="between">
      <formula>50</formula>
      <formula>100</formula>
    </cfRule>
    <cfRule type="cellIs" dxfId="1" priority="27936" stopIfTrue="1" operator="greaterThanOrEqual">
      <formula>100</formula>
    </cfRule>
    <cfRule type="cellIs" dxfId="7" priority="38862" stopIfTrue="1" operator="lessThanOrEqual">
      <formula>50</formula>
    </cfRule>
  </conditionalFormatting>
  <conditionalFormatting sqref="OZV24">
    <cfRule type="containsBlanks" priority="6083" stopIfTrue="1">
      <formula>LEN(TRIM(OZV24))=0</formula>
    </cfRule>
    <cfRule type="cellIs" priority="17009" stopIfTrue="1" operator="between">
      <formula>50</formula>
      <formula>100</formula>
    </cfRule>
    <cfRule type="cellIs" dxfId="1" priority="27935" stopIfTrue="1" operator="greaterThanOrEqual">
      <formula>100</formula>
    </cfRule>
    <cfRule type="cellIs" dxfId="7" priority="38861" stopIfTrue="1" operator="lessThanOrEqual">
      <formula>50</formula>
    </cfRule>
  </conditionalFormatting>
  <conditionalFormatting sqref="PAE24">
    <cfRule type="containsBlanks" priority="6082" stopIfTrue="1">
      <formula>LEN(TRIM(PAE24))=0</formula>
    </cfRule>
    <cfRule type="cellIs" priority="17008" stopIfTrue="1" operator="between">
      <formula>50</formula>
      <formula>100</formula>
    </cfRule>
    <cfRule type="cellIs" dxfId="1" priority="27934" stopIfTrue="1" operator="greaterThanOrEqual">
      <formula>100</formula>
    </cfRule>
    <cfRule type="cellIs" dxfId="7" priority="38860" stopIfTrue="1" operator="lessThanOrEqual">
      <formula>50</formula>
    </cfRule>
  </conditionalFormatting>
  <conditionalFormatting sqref="PAN24">
    <cfRule type="containsBlanks" priority="6081" stopIfTrue="1">
      <formula>LEN(TRIM(PAN24))=0</formula>
    </cfRule>
    <cfRule type="cellIs" priority="17007" stopIfTrue="1" operator="between">
      <formula>50</formula>
      <formula>100</formula>
    </cfRule>
    <cfRule type="cellIs" dxfId="1" priority="27933" stopIfTrue="1" operator="greaterThanOrEqual">
      <formula>100</formula>
    </cfRule>
    <cfRule type="cellIs" dxfId="7" priority="38859" stopIfTrue="1" operator="lessThanOrEqual">
      <formula>50</formula>
    </cfRule>
  </conditionalFormatting>
  <conditionalFormatting sqref="PAW24">
    <cfRule type="containsBlanks" priority="6080" stopIfTrue="1">
      <formula>LEN(TRIM(PAW24))=0</formula>
    </cfRule>
    <cfRule type="cellIs" priority="17006" stopIfTrue="1" operator="between">
      <formula>50</formula>
      <formula>100</formula>
    </cfRule>
    <cfRule type="cellIs" dxfId="1" priority="27932" stopIfTrue="1" operator="greaterThanOrEqual">
      <formula>100</formula>
    </cfRule>
    <cfRule type="cellIs" dxfId="7" priority="38858" stopIfTrue="1" operator="lessThanOrEqual">
      <formula>50</formula>
    </cfRule>
  </conditionalFormatting>
  <conditionalFormatting sqref="PBF24">
    <cfRule type="containsBlanks" priority="6079" stopIfTrue="1">
      <formula>LEN(TRIM(PBF24))=0</formula>
    </cfRule>
    <cfRule type="cellIs" priority="17005" stopIfTrue="1" operator="between">
      <formula>50</formula>
      <formula>100</formula>
    </cfRule>
    <cfRule type="cellIs" dxfId="1" priority="27931" stopIfTrue="1" operator="greaterThanOrEqual">
      <formula>100</formula>
    </cfRule>
    <cfRule type="cellIs" dxfId="7" priority="38857" stopIfTrue="1" operator="lessThanOrEqual">
      <formula>50</formula>
    </cfRule>
  </conditionalFormatting>
  <conditionalFormatting sqref="PBO24">
    <cfRule type="containsBlanks" priority="6078" stopIfTrue="1">
      <formula>LEN(TRIM(PBO24))=0</formula>
    </cfRule>
    <cfRule type="cellIs" priority="17004" stopIfTrue="1" operator="between">
      <formula>50</formula>
      <formula>100</formula>
    </cfRule>
    <cfRule type="cellIs" dxfId="1" priority="27930" stopIfTrue="1" operator="greaterThanOrEqual">
      <formula>100</formula>
    </cfRule>
    <cfRule type="cellIs" dxfId="7" priority="38856" stopIfTrue="1" operator="lessThanOrEqual">
      <formula>50</formula>
    </cfRule>
  </conditionalFormatting>
  <conditionalFormatting sqref="PBX24">
    <cfRule type="containsBlanks" priority="6077" stopIfTrue="1">
      <formula>LEN(TRIM(PBX24))=0</formula>
    </cfRule>
    <cfRule type="cellIs" priority="17003" stopIfTrue="1" operator="between">
      <formula>50</formula>
      <formula>100</formula>
    </cfRule>
    <cfRule type="cellIs" dxfId="1" priority="27929" stopIfTrue="1" operator="greaterThanOrEqual">
      <formula>100</formula>
    </cfRule>
    <cfRule type="cellIs" dxfId="7" priority="38855" stopIfTrue="1" operator="lessThanOrEqual">
      <formula>50</formula>
    </cfRule>
  </conditionalFormatting>
  <conditionalFormatting sqref="PCG24">
    <cfRule type="containsBlanks" priority="6076" stopIfTrue="1">
      <formula>LEN(TRIM(PCG24))=0</formula>
    </cfRule>
    <cfRule type="cellIs" priority="17002" stopIfTrue="1" operator="between">
      <formula>50</formula>
      <formula>100</formula>
    </cfRule>
    <cfRule type="cellIs" dxfId="1" priority="27928" stopIfTrue="1" operator="greaterThanOrEqual">
      <formula>100</formula>
    </cfRule>
    <cfRule type="cellIs" dxfId="7" priority="38854" stopIfTrue="1" operator="lessThanOrEqual">
      <formula>50</formula>
    </cfRule>
  </conditionalFormatting>
  <conditionalFormatting sqref="PCP24">
    <cfRule type="containsBlanks" priority="6075" stopIfTrue="1">
      <formula>LEN(TRIM(PCP24))=0</formula>
    </cfRule>
    <cfRule type="cellIs" priority="17001" stopIfTrue="1" operator="between">
      <formula>50</formula>
      <formula>100</formula>
    </cfRule>
    <cfRule type="cellIs" dxfId="1" priority="27927" stopIfTrue="1" operator="greaterThanOrEqual">
      <formula>100</formula>
    </cfRule>
    <cfRule type="cellIs" dxfId="7" priority="38853" stopIfTrue="1" operator="lessThanOrEqual">
      <formula>50</formula>
    </cfRule>
  </conditionalFormatting>
  <conditionalFormatting sqref="PCY24">
    <cfRule type="containsBlanks" priority="6074" stopIfTrue="1">
      <formula>LEN(TRIM(PCY24))=0</formula>
    </cfRule>
    <cfRule type="cellIs" priority="17000" stopIfTrue="1" operator="between">
      <formula>50</formula>
      <formula>100</formula>
    </cfRule>
    <cfRule type="cellIs" dxfId="1" priority="27926" stopIfTrue="1" operator="greaterThanOrEqual">
      <formula>100</formula>
    </cfRule>
    <cfRule type="cellIs" dxfId="7" priority="38852" stopIfTrue="1" operator="lessThanOrEqual">
      <formula>50</formula>
    </cfRule>
  </conditionalFormatting>
  <conditionalFormatting sqref="PDH24">
    <cfRule type="containsBlanks" priority="6073" stopIfTrue="1">
      <formula>LEN(TRIM(PDH24))=0</formula>
    </cfRule>
    <cfRule type="cellIs" priority="16999" stopIfTrue="1" operator="between">
      <formula>50</formula>
      <formula>100</formula>
    </cfRule>
    <cfRule type="cellIs" dxfId="1" priority="27925" stopIfTrue="1" operator="greaterThanOrEqual">
      <formula>100</formula>
    </cfRule>
    <cfRule type="cellIs" dxfId="7" priority="38851" stopIfTrue="1" operator="lessThanOrEqual">
      <formula>50</formula>
    </cfRule>
  </conditionalFormatting>
  <conditionalFormatting sqref="PDQ24">
    <cfRule type="containsBlanks" priority="6072" stopIfTrue="1">
      <formula>LEN(TRIM(PDQ24))=0</formula>
    </cfRule>
    <cfRule type="cellIs" priority="16998" stopIfTrue="1" operator="between">
      <formula>50</formula>
      <formula>100</formula>
    </cfRule>
    <cfRule type="cellIs" dxfId="1" priority="27924" stopIfTrue="1" operator="greaterThanOrEqual">
      <formula>100</formula>
    </cfRule>
    <cfRule type="cellIs" dxfId="7" priority="38850" stopIfTrue="1" operator="lessThanOrEqual">
      <formula>50</formula>
    </cfRule>
  </conditionalFormatting>
  <conditionalFormatting sqref="PDZ24">
    <cfRule type="containsBlanks" priority="6071" stopIfTrue="1">
      <formula>LEN(TRIM(PDZ24))=0</formula>
    </cfRule>
    <cfRule type="cellIs" priority="16997" stopIfTrue="1" operator="between">
      <formula>50</formula>
      <formula>100</formula>
    </cfRule>
    <cfRule type="cellIs" dxfId="1" priority="27923" stopIfTrue="1" operator="greaterThanOrEqual">
      <formula>100</formula>
    </cfRule>
    <cfRule type="cellIs" dxfId="7" priority="38849" stopIfTrue="1" operator="lessThanOrEqual">
      <formula>50</formula>
    </cfRule>
  </conditionalFormatting>
  <conditionalFormatting sqref="PEI24">
    <cfRule type="containsBlanks" priority="6070" stopIfTrue="1">
      <formula>LEN(TRIM(PEI24))=0</formula>
    </cfRule>
    <cfRule type="cellIs" priority="16996" stopIfTrue="1" operator="between">
      <formula>50</formula>
      <formula>100</formula>
    </cfRule>
    <cfRule type="cellIs" dxfId="1" priority="27922" stopIfTrue="1" operator="greaterThanOrEqual">
      <formula>100</formula>
    </cfRule>
    <cfRule type="cellIs" dxfId="7" priority="38848" stopIfTrue="1" operator="lessThanOrEqual">
      <formula>50</formula>
    </cfRule>
  </conditionalFormatting>
  <conditionalFormatting sqref="PER24">
    <cfRule type="containsBlanks" priority="6069" stopIfTrue="1">
      <formula>LEN(TRIM(PER24))=0</formula>
    </cfRule>
    <cfRule type="cellIs" priority="16995" stopIfTrue="1" operator="between">
      <formula>50</formula>
      <formula>100</formula>
    </cfRule>
    <cfRule type="cellIs" dxfId="1" priority="27921" stopIfTrue="1" operator="greaterThanOrEqual">
      <formula>100</formula>
    </cfRule>
    <cfRule type="cellIs" dxfId="7" priority="38847" stopIfTrue="1" operator="lessThanOrEqual">
      <formula>50</formula>
    </cfRule>
  </conditionalFormatting>
  <conditionalFormatting sqref="PFA24">
    <cfRule type="containsBlanks" priority="6068" stopIfTrue="1">
      <formula>LEN(TRIM(PFA24))=0</formula>
    </cfRule>
    <cfRule type="cellIs" priority="16994" stopIfTrue="1" operator="between">
      <formula>50</formula>
      <formula>100</formula>
    </cfRule>
    <cfRule type="cellIs" dxfId="1" priority="27920" stopIfTrue="1" operator="greaterThanOrEqual">
      <formula>100</formula>
    </cfRule>
    <cfRule type="cellIs" dxfId="7" priority="38846" stopIfTrue="1" operator="lessThanOrEqual">
      <formula>50</formula>
    </cfRule>
  </conditionalFormatting>
  <conditionalFormatting sqref="PFJ24">
    <cfRule type="containsBlanks" priority="6067" stopIfTrue="1">
      <formula>LEN(TRIM(PFJ24))=0</formula>
    </cfRule>
    <cfRule type="cellIs" priority="16993" stopIfTrue="1" operator="between">
      <formula>50</formula>
      <formula>100</formula>
    </cfRule>
    <cfRule type="cellIs" dxfId="1" priority="27919" stopIfTrue="1" operator="greaterThanOrEqual">
      <formula>100</formula>
    </cfRule>
    <cfRule type="cellIs" dxfId="7" priority="38845" stopIfTrue="1" operator="lessThanOrEqual">
      <formula>50</formula>
    </cfRule>
  </conditionalFormatting>
  <conditionalFormatting sqref="PFS24">
    <cfRule type="containsBlanks" priority="6066" stopIfTrue="1">
      <formula>LEN(TRIM(PFS24))=0</formula>
    </cfRule>
    <cfRule type="cellIs" priority="16992" stopIfTrue="1" operator="between">
      <formula>50</formula>
      <formula>100</formula>
    </cfRule>
    <cfRule type="cellIs" dxfId="1" priority="27918" stopIfTrue="1" operator="greaterThanOrEqual">
      <formula>100</formula>
    </cfRule>
    <cfRule type="cellIs" dxfId="7" priority="38844" stopIfTrue="1" operator="lessThanOrEqual">
      <formula>50</formula>
    </cfRule>
  </conditionalFormatting>
  <conditionalFormatting sqref="PGB24">
    <cfRule type="containsBlanks" priority="6065" stopIfTrue="1">
      <formula>LEN(TRIM(PGB24))=0</formula>
    </cfRule>
    <cfRule type="cellIs" priority="16991" stopIfTrue="1" operator="between">
      <formula>50</formula>
      <formula>100</formula>
    </cfRule>
    <cfRule type="cellIs" dxfId="1" priority="27917" stopIfTrue="1" operator="greaterThanOrEqual">
      <formula>100</formula>
    </cfRule>
    <cfRule type="cellIs" dxfId="7" priority="38843" stopIfTrue="1" operator="lessThanOrEqual">
      <formula>50</formula>
    </cfRule>
  </conditionalFormatting>
  <conditionalFormatting sqref="PGK24">
    <cfRule type="containsBlanks" priority="6064" stopIfTrue="1">
      <formula>LEN(TRIM(PGK24))=0</formula>
    </cfRule>
    <cfRule type="cellIs" priority="16990" stopIfTrue="1" operator="between">
      <formula>50</formula>
      <formula>100</formula>
    </cfRule>
    <cfRule type="cellIs" dxfId="1" priority="27916" stopIfTrue="1" operator="greaterThanOrEqual">
      <formula>100</formula>
    </cfRule>
    <cfRule type="cellIs" dxfId="7" priority="38842" stopIfTrue="1" operator="lessThanOrEqual">
      <formula>50</formula>
    </cfRule>
  </conditionalFormatting>
  <conditionalFormatting sqref="PGT24">
    <cfRule type="containsBlanks" priority="6063" stopIfTrue="1">
      <formula>LEN(TRIM(PGT24))=0</formula>
    </cfRule>
    <cfRule type="cellIs" priority="16989" stopIfTrue="1" operator="between">
      <formula>50</formula>
      <formula>100</formula>
    </cfRule>
    <cfRule type="cellIs" dxfId="1" priority="27915" stopIfTrue="1" operator="greaterThanOrEqual">
      <formula>100</formula>
    </cfRule>
    <cfRule type="cellIs" dxfId="7" priority="38841" stopIfTrue="1" operator="lessThanOrEqual">
      <formula>50</formula>
    </cfRule>
  </conditionalFormatting>
  <conditionalFormatting sqref="PHC24">
    <cfRule type="containsBlanks" priority="6062" stopIfTrue="1">
      <formula>LEN(TRIM(PHC24))=0</formula>
    </cfRule>
    <cfRule type="cellIs" priority="16988" stopIfTrue="1" operator="between">
      <formula>50</formula>
      <formula>100</formula>
    </cfRule>
    <cfRule type="cellIs" dxfId="1" priority="27914" stopIfTrue="1" operator="greaterThanOrEqual">
      <formula>100</formula>
    </cfRule>
    <cfRule type="cellIs" dxfId="7" priority="38840" stopIfTrue="1" operator="lessThanOrEqual">
      <formula>50</formula>
    </cfRule>
  </conditionalFormatting>
  <conditionalFormatting sqref="PHL24">
    <cfRule type="containsBlanks" priority="6061" stopIfTrue="1">
      <formula>LEN(TRIM(PHL24))=0</formula>
    </cfRule>
    <cfRule type="cellIs" priority="16987" stopIfTrue="1" operator="between">
      <formula>50</formula>
      <formula>100</formula>
    </cfRule>
    <cfRule type="cellIs" dxfId="1" priority="27913" stopIfTrue="1" operator="greaterThanOrEqual">
      <formula>100</formula>
    </cfRule>
    <cfRule type="cellIs" dxfId="7" priority="38839" stopIfTrue="1" operator="lessThanOrEqual">
      <formula>50</formula>
    </cfRule>
  </conditionalFormatting>
  <conditionalFormatting sqref="PHU24">
    <cfRule type="containsBlanks" priority="6060" stopIfTrue="1">
      <formula>LEN(TRIM(PHU24))=0</formula>
    </cfRule>
    <cfRule type="cellIs" priority="16986" stopIfTrue="1" operator="between">
      <formula>50</formula>
      <formula>100</formula>
    </cfRule>
    <cfRule type="cellIs" dxfId="1" priority="27912" stopIfTrue="1" operator="greaterThanOrEqual">
      <formula>100</formula>
    </cfRule>
    <cfRule type="cellIs" dxfId="7" priority="38838" stopIfTrue="1" operator="lessThanOrEqual">
      <formula>50</formula>
    </cfRule>
  </conditionalFormatting>
  <conditionalFormatting sqref="PID24">
    <cfRule type="containsBlanks" priority="6059" stopIfTrue="1">
      <formula>LEN(TRIM(PID24))=0</formula>
    </cfRule>
    <cfRule type="cellIs" priority="16985" stopIfTrue="1" operator="between">
      <formula>50</formula>
      <formula>100</formula>
    </cfRule>
    <cfRule type="cellIs" dxfId="1" priority="27911" stopIfTrue="1" operator="greaterThanOrEqual">
      <formula>100</formula>
    </cfRule>
    <cfRule type="cellIs" dxfId="7" priority="38837" stopIfTrue="1" operator="lessThanOrEqual">
      <formula>50</formula>
    </cfRule>
  </conditionalFormatting>
  <conditionalFormatting sqref="PIM24">
    <cfRule type="containsBlanks" priority="6058" stopIfTrue="1">
      <formula>LEN(TRIM(PIM24))=0</formula>
    </cfRule>
    <cfRule type="cellIs" priority="16984" stopIfTrue="1" operator="between">
      <formula>50</formula>
      <formula>100</formula>
    </cfRule>
    <cfRule type="cellIs" dxfId="1" priority="27910" stopIfTrue="1" operator="greaterThanOrEqual">
      <formula>100</formula>
    </cfRule>
    <cfRule type="cellIs" dxfId="7" priority="38836" stopIfTrue="1" operator="lessThanOrEqual">
      <formula>50</formula>
    </cfRule>
  </conditionalFormatting>
  <conditionalFormatting sqref="PIV24">
    <cfRule type="containsBlanks" priority="6057" stopIfTrue="1">
      <formula>LEN(TRIM(PIV24))=0</formula>
    </cfRule>
    <cfRule type="cellIs" priority="16983" stopIfTrue="1" operator="between">
      <formula>50</formula>
      <formula>100</formula>
    </cfRule>
    <cfRule type="cellIs" dxfId="1" priority="27909" stopIfTrue="1" operator="greaterThanOrEqual">
      <formula>100</formula>
    </cfRule>
    <cfRule type="cellIs" dxfId="7" priority="38835" stopIfTrue="1" operator="lessThanOrEqual">
      <formula>50</formula>
    </cfRule>
  </conditionalFormatting>
  <conditionalFormatting sqref="PJE24">
    <cfRule type="containsBlanks" priority="6056" stopIfTrue="1">
      <formula>LEN(TRIM(PJE24))=0</formula>
    </cfRule>
    <cfRule type="cellIs" priority="16982" stopIfTrue="1" operator="between">
      <formula>50</formula>
      <formula>100</formula>
    </cfRule>
    <cfRule type="cellIs" dxfId="1" priority="27908" stopIfTrue="1" operator="greaterThanOrEqual">
      <formula>100</formula>
    </cfRule>
    <cfRule type="cellIs" dxfId="7" priority="38834" stopIfTrue="1" operator="lessThanOrEqual">
      <formula>50</formula>
    </cfRule>
  </conditionalFormatting>
  <conditionalFormatting sqref="PJN24">
    <cfRule type="containsBlanks" priority="6055" stopIfTrue="1">
      <formula>LEN(TRIM(PJN24))=0</formula>
    </cfRule>
    <cfRule type="cellIs" priority="16981" stopIfTrue="1" operator="between">
      <formula>50</formula>
      <formula>100</formula>
    </cfRule>
    <cfRule type="cellIs" dxfId="1" priority="27907" stopIfTrue="1" operator="greaterThanOrEqual">
      <formula>100</formula>
    </cfRule>
    <cfRule type="cellIs" dxfId="7" priority="38833" stopIfTrue="1" operator="lessThanOrEqual">
      <formula>50</formula>
    </cfRule>
  </conditionalFormatting>
  <conditionalFormatting sqref="PJW24">
    <cfRule type="containsBlanks" priority="6054" stopIfTrue="1">
      <formula>LEN(TRIM(PJW24))=0</formula>
    </cfRule>
    <cfRule type="cellIs" priority="16980" stopIfTrue="1" operator="between">
      <formula>50</formula>
      <formula>100</formula>
    </cfRule>
    <cfRule type="cellIs" dxfId="1" priority="27906" stopIfTrue="1" operator="greaterThanOrEqual">
      <formula>100</formula>
    </cfRule>
    <cfRule type="cellIs" dxfId="7" priority="38832" stopIfTrue="1" operator="lessThanOrEqual">
      <formula>50</formula>
    </cfRule>
  </conditionalFormatting>
  <conditionalFormatting sqref="PKF24">
    <cfRule type="containsBlanks" priority="6053" stopIfTrue="1">
      <formula>LEN(TRIM(PKF24))=0</formula>
    </cfRule>
    <cfRule type="cellIs" priority="16979" stopIfTrue="1" operator="between">
      <formula>50</formula>
      <formula>100</formula>
    </cfRule>
    <cfRule type="cellIs" dxfId="1" priority="27905" stopIfTrue="1" operator="greaterThanOrEqual">
      <formula>100</formula>
    </cfRule>
    <cfRule type="cellIs" dxfId="7" priority="38831" stopIfTrue="1" operator="lessThanOrEqual">
      <formula>50</formula>
    </cfRule>
  </conditionalFormatting>
  <conditionalFormatting sqref="PKO24">
    <cfRule type="containsBlanks" priority="6052" stopIfTrue="1">
      <formula>LEN(TRIM(PKO24))=0</formula>
    </cfRule>
    <cfRule type="cellIs" priority="16978" stopIfTrue="1" operator="between">
      <formula>50</formula>
      <formula>100</formula>
    </cfRule>
    <cfRule type="cellIs" dxfId="1" priority="27904" stopIfTrue="1" operator="greaterThanOrEqual">
      <formula>100</formula>
    </cfRule>
    <cfRule type="cellIs" dxfId="7" priority="38830" stopIfTrue="1" operator="lessThanOrEqual">
      <formula>50</formula>
    </cfRule>
  </conditionalFormatting>
  <conditionalFormatting sqref="PKX24">
    <cfRule type="containsBlanks" priority="6051" stopIfTrue="1">
      <formula>LEN(TRIM(PKX24))=0</formula>
    </cfRule>
    <cfRule type="cellIs" priority="16977" stopIfTrue="1" operator="between">
      <formula>50</formula>
      <formula>100</formula>
    </cfRule>
    <cfRule type="cellIs" dxfId="1" priority="27903" stopIfTrue="1" operator="greaterThanOrEqual">
      <formula>100</formula>
    </cfRule>
    <cfRule type="cellIs" dxfId="7" priority="38829" stopIfTrue="1" operator="lessThanOrEqual">
      <formula>50</formula>
    </cfRule>
  </conditionalFormatting>
  <conditionalFormatting sqref="PLG24">
    <cfRule type="containsBlanks" priority="6050" stopIfTrue="1">
      <formula>LEN(TRIM(PLG24))=0</formula>
    </cfRule>
    <cfRule type="cellIs" priority="16976" stopIfTrue="1" operator="between">
      <formula>50</formula>
      <formula>100</formula>
    </cfRule>
    <cfRule type="cellIs" dxfId="1" priority="27902" stopIfTrue="1" operator="greaterThanOrEqual">
      <formula>100</formula>
    </cfRule>
    <cfRule type="cellIs" dxfId="7" priority="38828" stopIfTrue="1" operator="lessThanOrEqual">
      <formula>50</formula>
    </cfRule>
  </conditionalFormatting>
  <conditionalFormatting sqref="PLP24">
    <cfRule type="containsBlanks" priority="6049" stopIfTrue="1">
      <formula>LEN(TRIM(PLP24))=0</formula>
    </cfRule>
    <cfRule type="cellIs" priority="16975" stopIfTrue="1" operator="between">
      <formula>50</formula>
      <formula>100</formula>
    </cfRule>
    <cfRule type="cellIs" dxfId="1" priority="27901" stopIfTrue="1" operator="greaterThanOrEqual">
      <formula>100</formula>
    </cfRule>
    <cfRule type="cellIs" dxfId="7" priority="38827" stopIfTrue="1" operator="lessThanOrEqual">
      <formula>50</formula>
    </cfRule>
  </conditionalFormatting>
  <conditionalFormatting sqref="PLY24">
    <cfRule type="containsBlanks" priority="6048" stopIfTrue="1">
      <formula>LEN(TRIM(PLY24))=0</formula>
    </cfRule>
    <cfRule type="cellIs" priority="16974" stopIfTrue="1" operator="between">
      <formula>50</formula>
      <formula>100</formula>
    </cfRule>
    <cfRule type="cellIs" dxfId="1" priority="27900" stopIfTrue="1" operator="greaterThanOrEqual">
      <formula>100</formula>
    </cfRule>
    <cfRule type="cellIs" dxfId="7" priority="38826" stopIfTrue="1" operator="lessThanOrEqual">
      <formula>50</formula>
    </cfRule>
  </conditionalFormatting>
  <conditionalFormatting sqref="PMH24">
    <cfRule type="containsBlanks" priority="6047" stopIfTrue="1">
      <formula>LEN(TRIM(PMH24))=0</formula>
    </cfRule>
    <cfRule type="cellIs" priority="16973" stopIfTrue="1" operator="between">
      <formula>50</formula>
      <formula>100</formula>
    </cfRule>
    <cfRule type="cellIs" dxfId="1" priority="27899" stopIfTrue="1" operator="greaterThanOrEqual">
      <formula>100</formula>
    </cfRule>
    <cfRule type="cellIs" dxfId="7" priority="38825" stopIfTrue="1" operator="lessThanOrEqual">
      <formula>50</formula>
    </cfRule>
  </conditionalFormatting>
  <conditionalFormatting sqref="PMQ24">
    <cfRule type="containsBlanks" priority="6046" stopIfTrue="1">
      <formula>LEN(TRIM(PMQ24))=0</formula>
    </cfRule>
    <cfRule type="cellIs" priority="16972" stopIfTrue="1" operator="between">
      <formula>50</formula>
      <formula>100</formula>
    </cfRule>
    <cfRule type="cellIs" dxfId="1" priority="27898" stopIfTrue="1" operator="greaterThanOrEqual">
      <formula>100</formula>
    </cfRule>
    <cfRule type="cellIs" dxfId="7" priority="38824" stopIfTrue="1" operator="lessThanOrEqual">
      <formula>50</formula>
    </cfRule>
  </conditionalFormatting>
  <conditionalFormatting sqref="PMZ24">
    <cfRule type="containsBlanks" priority="6045" stopIfTrue="1">
      <formula>LEN(TRIM(PMZ24))=0</formula>
    </cfRule>
    <cfRule type="cellIs" priority="16971" stopIfTrue="1" operator="between">
      <formula>50</formula>
      <formula>100</formula>
    </cfRule>
    <cfRule type="cellIs" dxfId="1" priority="27897" stopIfTrue="1" operator="greaterThanOrEqual">
      <formula>100</formula>
    </cfRule>
    <cfRule type="cellIs" dxfId="7" priority="38823" stopIfTrue="1" operator="lessThanOrEqual">
      <formula>50</formula>
    </cfRule>
  </conditionalFormatting>
  <conditionalFormatting sqref="PNI24">
    <cfRule type="containsBlanks" priority="6044" stopIfTrue="1">
      <formula>LEN(TRIM(PNI24))=0</formula>
    </cfRule>
    <cfRule type="cellIs" priority="16970" stopIfTrue="1" operator="between">
      <formula>50</formula>
      <formula>100</formula>
    </cfRule>
    <cfRule type="cellIs" dxfId="1" priority="27896" stopIfTrue="1" operator="greaterThanOrEqual">
      <formula>100</formula>
    </cfRule>
    <cfRule type="cellIs" dxfId="7" priority="38822" stopIfTrue="1" operator="lessThanOrEqual">
      <formula>50</formula>
    </cfRule>
  </conditionalFormatting>
  <conditionalFormatting sqref="PNR24">
    <cfRule type="containsBlanks" priority="6043" stopIfTrue="1">
      <formula>LEN(TRIM(PNR24))=0</formula>
    </cfRule>
    <cfRule type="cellIs" priority="16969" stopIfTrue="1" operator="between">
      <formula>50</formula>
      <formula>100</formula>
    </cfRule>
    <cfRule type="cellIs" dxfId="1" priority="27895" stopIfTrue="1" operator="greaterThanOrEqual">
      <formula>100</formula>
    </cfRule>
    <cfRule type="cellIs" dxfId="7" priority="38821" stopIfTrue="1" operator="lessThanOrEqual">
      <formula>50</formula>
    </cfRule>
  </conditionalFormatting>
  <conditionalFormatting sqref="POA24">
    <cfRule type="containsBlanks" priority="6042" stopIfTrue="1">
      <formula>LEN(TRIM(POA24))=0</formula>
    </cfRule>
    <cfRule type="cellIs" priority="16968" stopIfTrue="1" operator="between">
      <formula>50</formula>
      <formula>100</formula>
    </cfRule>
    <cfRule type="cellIs" dxfId="1" priority="27894" stopIfTrue="1" operator="greaterThanOrEqual">
      <formula>100</formula>
    </cfRule>
    <cfRule type="cellIs" dxfId="7" priority="38820" stopIfTrue="1" operator="lessThanOrEqual">
      <formula>50</formula>
    </cfRule>
  </conditionalFormatting>
  <conditionalFormatting sqref="POJ24">
    <cfRule type="containsBlanks" priority="6041" stopIfTrue="1">
      <formula>LEN(TRIM(POJ24))=0</formula>
    </cfRule>
    <cfRule type="cellIs" priority="16967" stopIfTrue="1" operator="between">
      <formula>50</formula>
      <formula>100</formula>
    </cfRule>
    <cfRule type="cellIs" dxfId="1" priority="27893" stopIfTrue="1" operator="greaterThanOrEqual">
      <formula>100</formula>
    </cfRule>
    <cfRule type="cellIs" dxfId="7" priority="38819" stopIfTrue="1" operator="lessThanOrEqual">
      <formula>50</formula>
    </cfRule>
  </conditionalFormatting>
  <conditionalFormatting sqref="POS24">
    <cfRule type="containsBlanks" priority="6040" stopIfTrue="1">
      <formula>LEN(TRIM(POS24))=0</formula>
    </cfRule>
    <cfRule type="cellIs" priority="16966" stopIfTrue="1" operator="between">
      <formula>50</formula>
      <formula>100</formula>
    </cfRule>
    <cfRule type="cellIs" dxfId="1" priority="27892" stopIfTrue="1" operator="greaterThanOrEqual">
      <formula>100</formula>
    </cfRule>
    <cfRule type="cellIs" dxfId="7" priority="38818" stopIfTrue="1" operator="lessThanOrEqual">
      <formula>50</formula>
    </cfRule>
  </conditionalFormatting>
  <conditionalFormatting sqref="PPB24">
    <cfRule type="containsBlanks" priority="6039" stopIfTrue="1">
      <formula>LEN(TRIM(PPB24))=0</formula>
    </cfRule>
    <cfRule type="cellIs" priority="16965" stopIfTrue="1" operator="between">
      <formula>50</formula>
      <formula>100</formula>
    </cfRule>
    <cfRule type="cellIs" dxfId="1" priority="27891" stopIfTrue="1" operator="greaterThanOrEqual">
      <formula>100</formula>
    </cfRule>
    <cfRule type="cellIs" dxfId="7" priority="38817" stopIfTrue="1" operator="lessThanOrEqual">
      <formula>50</formula>
    </cfRule>
  </conditionalFormatting>
  <conditionalFormatting sqref="PPK24">
    <cfRule type="containsBlanks" priority="6038" stopIfTrue="1">
      <formula>LEN(TRIM(PPK24))=0</formula>
    </cfRule>
    <cfRule type="cellIs" priority="16964" stopIfTrue="1" operator="between">
      <formula>50</formula>
      <formula>100</formula>
    </cfRule>
    <cfRule type="cellIs" dxfId="1" priority="27890" stopIfTrue="1" operator="greaterThanOrEqual">
      <formula>100</formula>
    </cfRule>
    <cfRule type="cellIs" dxfId="7" priority="38816" stopIfTrue="1" operator="lessThanOrEqual">
      <formula>50</formula>
    </cfRule>
  </conditionalFormatting>
  <conditionalFormatting sqref="PPT24">
    <cfRule type="containsBlanks" priority="6037" stopIfTrue="1">
      <formula>LEN(TRIM(PPT24))=0</formula>
    </cfRule>
    <cfRule type="cellIs" priority="16963" stopIfTrue="1" operator="between">
      <formula>50</formula>
      <formula>100</formula>
    </cfRule>
    <cfRule type="cellIs" dxfId="1" priority="27889" stopIfTrue="1" operator="greaterThanOrEqual">
      <formula>100</formula>
    </cfRule>
    <cfRule type="cellIs" dxfId="7" priority="38815" stopIfTrue="1" operator="lessThanOrEqual">
      <formula>50</formula>
    </cfRule>
  </conditionalFormatting>
  <conditionalFormatting sqref="PQC24">
    <cfRule type="containsBlanks" priority="6036" stopIfTrue="1">
      <formula>LEN(TRIM(PQC24))=0</formula>
    </cfRule>
    <cfRule type="cellIs" priority="16962" stopIfTrue="1" operator="between">
      <formula>50</formula>
      <formula>100</formula>
    </cfRule>
    <cfRule type="cellIs" dxfId="1" priority="27888" stopIfTrue="1" operator="greaterThanOrEqual">
      <formula>100</formula>
    </cfRule>
    <cfRule type="cellIs" dxfId="7" priority="38814" stopIfTrue="1" operator="lessThanOrEqual">
      <formula>50</formula>
    </cfRule>
  </conditionalFormatting>
  <conditionalFormatting sqref="PQL24">
    <cfRule type="containsBlanks" priority="6035" stopIfTrue="1">
      <formula>LEN(TRIM(PQL24))=0</formula>
    </cfRule>
    <cfRule type="cellIs" priority="16961" stopIfTrue="1" operator="between">
      <formula>50</formula>
      <formula>100</formula>
    </cfRule>
    <cfRule type="cellIs" dxfId="1" priority="27887" stopIfTrue="1" operator="greaterThanOrEqual">
      <formula>100</formula>
    </cfRule>
    <cfRule type="cellIs" dxfId="7" priority="38813" stopIfTrue="1" operator="lessThanOrEqual">
      <formula>50</formula>
    </cfRule>
  </conditionalFormatting>
  <conditionalFormatting sqref="PQU24">
    <cfRule type="containsBlanks" priority="6034" stopIfTrue="1">
      <formula>LEN(TRIM(PQU24))=0</formula>
    </cfRule>
    <cfRule type="cellIs" priority="16960" stopIfTrue="1" operator="between">
      <formula>50</formula>
      <formula>100</formula>
    </cfRule>
    <cfRule type="cellIs" dxfId="1" priority="27886" stopIfTrue="1" operator="greaterThanOrEqual">
      <formula>100</formula>
    </cfRule>
    <cfRule type="cellIs" dxfId="7" priority="38812" stopIfTrue="1" operator="lessThanOrEqual">
      <formula>50</formula>
    </cfRule>
  </conditionalFormatting>
  <conditionalFormatting sqref="PRD24">
    <cfRule type="containsBlanks" priority="6033" stopIfTrue="1">
      <formula>LEN(TRIM(PRD24))=0</formula>
    </cfRule>
    <cfRule type="cellIs" priority="16959" stopIfTrue="1" operator="between">
      <formula>50</formula>
      <formula>100</formula>
    </cfRule>
    <cfRule type="cellIs" dxfId="1" priority="27885" stopIfTrue="1" operator="greaterThanOrEqual">
      <formula>100</formula>
    </cfRule>
    <cfRule type="cellIs" dxfId="7" priority="38811" stopIfTrue="1" operator="lessThanOrEqual">
      <formula>50</formula>
    </cfRule>
  </conditionalFormatting>
  <conditionalFormatting sqref="PRM24">
    <cfRule type="containsBlanks" priority="6032" stopIfTrue="1">
      <formula>LEN(TRIM(PRM24))=0</formula>
    </cfRule>
    <cfRule type="cellIs" priority="16958" stopIfTrue="1" operator="between">
      <formula>50</formula>
      <formula>100</formula>
    </cfRule>
    <cfRule type="cellIs" dxfId="1" priority="27884" stopIfTrue="1" operator="greaterThanOrEqual">
      <formula>100</formula>
    </cfRule>
    <cfRule type="cellIs" dxfId="7" priority="38810" stopIfTrue="1" operator="lessThanOrEqual">
      <formula>50</formula>
    </cfRule>
  </conditionalFormatting>
  <conditionalFormatting sqref="PRV24">
    <cfRule type="containsBlanks" priority="6031" stopIfTrue="1">
      <formula>LEN(TRIM(PRV24))=0</formula>
    </cfRule>
    <cfRule type="cellIs" priority="16957" stopIfTrue="1" operator="between">
      <formula>50</formula>
      <formula>100</formula>
    </cfRule>
    <cfRule type="cellIs" dxfId="1" priority="27883" stopIfTrue="1" operator="greaterThanOrEqual">
      <formula>100</formula>
    </cfRule>
    <cfRule type="cellIs" dxfId="7" priority="38809" stopIfTrue="1" operator="lessThanOrEqual">
      <formula>50</formula>
    </cfRule>
  </conditionalFormatting>
  <conditionalFormatting sqref="PSE24">
    <cfRule type="containsBlanks" priority="6030" stopIfTrue="1">
      <formula>LEN(TRIM(PSE24))=0</formula>
    </cfRule>
    <cfRule type="cellIs" priority="16956" stopIfTrue="1" operator="between">
      <formula>50</formula>
      <formula>100</formula>
    </cfRule>
    <cfRule type="cellIs" dxfId="1" priority="27882" stopIfTrue="1" operator="greaterThanOrEqual">
      <formula>100</formula>
    </cfRule>
    <cfRule type="cellIs" dxfId="7" priority="38808" stopIfTrue="1" operator="lessThanOrEqual">
      <formula>50</formula>
    </cfRule>
  </conditionalFormatting>
  <conditionalFormatting sqref="PSN24">
    <cfRule type="containsBlanks" priority="6029" stopIfTrue="1">
      <formula>LEN(TRIM(PSN24))=0</formula>
    </cfRule>
    <cfRule type="cellIs" priority="16955" stopIfTrue="1" operator="between">
      <formula>50</formula>
      <formula>100</formula>
    </cfRule>
    <cfRule type="cellIs" dxfId="1" priority="27881" stopIfTrue="1" operator="greaterThanOrEqual">
      <formula>100</formula>
    </cfRule>
    <cfRule type="cellIs" dxfId="7" priority="38807" stopIfTrue="1" operator="lessThanOrEqual">
      <formula>50</formula>
    </cfRule>
  </conditionalFormatting>
  <conditionalFormatting sqref="PSW24">
    <cfRule type="containsBlanks" priority="6028" stopIfTrue="1">
      <formula>LEN(TRIM(PSW24))=0</formula>
    </cfRule>
    <cfRule type="cellIs" priority="16954" stopIfTrue="1" operator="between">
      <formula>50</formula>
      <formula>100</formula>
    </cfRule>
    <cfRule type="cellIs" dxfId="1" priority="27880" stopIfTrue="1" operator="greaterThanOrEqual">
      <formula>100</formula>
    </cfRule>
    <cfRule type="cellIs" dxfId="7" priority="38806" stopIfTrue="1" operator="lessThanOrEqual">
      <formula>50</formula>
    </cfRule>
  </conditionalFormatting>
  <conditionalFormatting sqref="PTF24">
    <cfRule type="containsBlanks" priority="6027" stopIfTrue="1">
      <formula>LEN(TRIM(PTF24))=0</formula>
    </cfRule>
    <cfRule type="cellIs" priority="16953" stopIfTrue="1" operator="between">
      <formula>50</formula>
      <formula>100</formula>
    </cfRule>
    <cfRule type="cellIs" dxfId="1" priority="27879" stopIfTrue="1" operator="greaterThanOrEqual">
      <formula>100</formula>
    </cfRule>
    <cfRule type="cellIs" dxfId="7" priority="38805" stopIfTrue="1" operator="lessThanOrEqual">
      <formula>50</formula>
    </cfRule>
  </conditionalFormatting>
  <conditionalFormatting sqref="PTO24">
    <cfRule type="containsBlanks" priority="6026" stopIfTrue="1">
      <formula>LEN(TRIM(PTO24))=0</formula>
    </cfRule>
    <cfRule type="cellIs" priority="16952" stopIfTrue="1" operator="between">
      <formula>50</formula>
      <formula>100</formula>
    </cfRule>
    <cfRule type="cellIs" dxfId="1" priority="27878" stopIfTrue="1" operator="greaterThanOrEqual">
      <formula>100</formula>
    </cfRule>
    <cfRule type="cellIs" dxfId="7" priority="38804" stopIfTrue="1" operator="lessThanOrEqual">
      <formula>50</formula>
    </cfRule>
  </conditionalFormatting>
  <conditionalFormatting sqref="PTX24">
    <cfRule type="containsBlanks" priority="6025" stopIfTrue="1">
      <formula>LEN(TRIM(PTX24))=0</formula>
    </cfRule>
    <cfRule type="cellIs" priority="16951" stopIfTrue="1" operator="between">
      <formula>50</formula>
      <formula>100</formula>
    </cfRule>
    <cfRule type="cellIs" dxfId="1" priority="27877" stopIfTrue="1" operator="greaterThanOrEqual">
      <formula>100</formula>
    </cfRule>
    <cfRule type="cellIs" dxfId="7" priority="38803" stopIfTrue="1" operator="lessThanOrEqual">
      <formula>50</formula>
    </cfRule>
  </conditionalFormatting>
  <conditionalFormatting sqref="PUG24">
    <cfRule type="containsBlanks" priority="6024" stopIfTrue="1">
      <formula>LEN(TRIM(PUG24))=0</formula>
    </cfRule>
    <cfRule type="cellIs" priority="16950" stopIfTrue="1" operator="between">
      <formula>50</formula>
      <formula>100</formula>
    </cfRule>
    <cfRule type="cellIs" dxfId="1" priority="27876" stopIfTrue="1" operator="greaterThanOrEqual">
      <formula>100</formula>
    </cfRule>
    <cfRule type="cellIs" dxfId="7" priority="38802" stopIfTrue="1" operator="lessThanOrEqual">
      <formula>50</formula>
    </cfRule>
  </conditionalFormatting>
  <conditionalFormatting sqref="PUP24">
    <cfRule type="containsBlanks" priority="6023" stopIfTrue="1">
      <formula>LEN(TRIM(PUP24))=0</formula>
    </cfRule>
    <cfRule type="cellIs" priority="16949" stopIfTrue="1" operator="between">
      <formula>50</formula>
      <formula>100</formula>
    </cfRule>
    <cfRule type="cellIs" dxfId="1" priority="27875" stopIfTrue="1" operator="greaterThanOrEqual">
      <formula>100</formula>
    </cfRule>
    <cfRule type="cellIs" dxfId="7" priority="38801" stopIfTrue="1" operator="lessThanOrEqual">
      <formula>50</formula>
    </cfRule>
  </conditionalFormatting>
  <conditionalFormatting sqref="PUY24">
    <cfRule type="containsBlanks" priority="6022" stopIfTrue="1">
      <formula>LEN(TRIM(PUY24))=0</formula>
    </cfRule>
    <cfRule type="cellIs" priority="16948" stopIfTrue="1" operator="between">
      <formula>50</formula>
      <formula>100</formula>
    </cfRule>
    <cfRule type="cellIs" dxfId="1" priority="27874" stopIfTrue="1" operator="greaterThanOrEqual">
      <formula>100</formula>
    </cfRule>
    <cfRule type="cellIs" dxfId="7" priority="38800" stopIfTrue="1" operator="lessThanOrEqual">
      <formula>50</formula>
    </cfRule>
  </conditionalFormatting>
  <conditionalFormatting sqref="PVH24">
    <cfRule type="containsBlanks" priority="6021" stopIfTrue="1">
      <formula>LEN(TRIM(PVH24))=0</formula>
    </cfRule>
    <cfRule type="cellIs" priority="16947" stopIfTrue="1" operator="between">
      <formula>50</formula>
      <formula>100</formula>
    </cfRule>
    <cfRule type="cellIs" dxfId="1" priority="27873" stopIfTrue="1" operator="greaterThanOrEqual">
      <formula>100</formula>
    </cfRule>
    <cfRule type="cellIs" dxfId="7" priority="38799" stopIfTrue="1" operator="lessThanOrEqual">
      <formula>50</formula>
    </cfRule>
  </conditionalFormatting>
  <conditionalFormatting sqref="PVQ24">
    <cfRule type="containsBlanks" priority="6020" stopIfTrue="1">
      <formula>LEN(TRIM(PVQ24))=0</formula>
    </cfRule>
    <cfRule type="cellIs" priority="16946" stopIfTrue="1" operator="between">
      <formula>50</formula>
      <formula>100</formula>
    </cfRule>
    <cfRule type="cellIs" dxfId="1" priority="27872" stopIfTrue="1" operator="greaterThanOrEqual">
      <formula>100</formula>
    </cfRule>
    <cfRule type="cellIs" dxfId="7" priority="38798" stopIfTrue="1" operator="lessThanOrEqual">
      <formula>50</formula>
    </cfRule>
  </conditionalFormatting>
  <conditionalFormatting sqref="PVZ24">
    <cfRule type="containsBlanks" priority="6019" stopIfTrue="1">
      <formula>LEN(TRIM(PVZ24))=0</formula>
    </cfRule>
    <cfRule type="cellIs" priority="16945" stopIfTrue="1" operator="between">
      <formula>50</formula>
      <formula>100</formula>
    </cfRule>
    <cfRule type="cellIs" dxfId="1" priority="27871" stopIfTrue="1" operator="greaterThanOrEqual">
      <formula>100</formula>
    </cfRule>
    <cfRule type="cellIs" dxfId="7" priority="38797" stopIfTrue="1" operator="lessThanOrEqual">
      <formula>50</formula>
    </cfRule>
  </conditionalFormatting>
  <conditionalFormatting sqref="PWI24">
    <cfRule type="containsBlanks" priority="6018" stopIfTrue="1">
      <formula>LEN(TRIM(PWI24))=0</formula>
    </cfRule>
    <cfRule type="cellIs" priority="16944" stopIfTrue="1" operator="between">
      <formula>50</formula>
      <formula>100</formula>
    </cfRule>
    <cfRule type="cellIs" dxfId="1" priority="27870" stopIfTrue="1" operator="greaterThanOrEqual">
      <formula>100</formula>
    </cfRule>
    <cfRule type="cellIs" dxfId="7" priority="38796" stopIfTrue="1" operator="lessThanOrEqual">
      <formula>50</formula>
    </cfRule>
  </conditionalFormatting>
  <conditionalFormatting sqref="PWR24">
    <cfRule type="containsBlanks" priority="6017" stopIfTrue="1">
      <formula>LEN(TRIM(PWR24))=0</formula>
    </cfRule>
    <cfRule type="cellIs" priority="16943" stopIfTrue="1" operator="between">
      <formula>50</formula>
      <formula>100</formula>
    </cfRule>
    <cfRule type="cellIs" dxfId="1" priority="27869" stopIfTrue="1" operator="greaterThanOrEqual">
      <formula>100</formula>
    </cfRule>
    <cfRule type="cellIs" dxfId="7" priority="38795" stopIfTrue="1" operator="lessThanOrEqual">
      <formula>50</formula>
    </cfRule>
  </conditionalFormatting>
  <conditionalFormatting sqref="PXA24">
    <cfRule type="containsBlanks" priority="6016" stopIfTrue="1">
      <formula>LEN(TRIM(PXA24))=0</formula>
    </cfRule>
    <cfRule type="cellIs" priority="16942" stopIfTrue="1" operator="between">
      <formula>50</formula>
      <formula>100</formula>
    </cfRule>
    <cfRule type="cellIs" dxfId="1" priority="27868" stopIfTrue="1" operator="greaterThanOrEqual">
      <formula>100</formula>
    </cfRule>
    <cfRule type="cellIs" dxfId="7" priority="38794" stopIfTrue="1" operator="lessThanOrEqual">
      <formula>50</formula>
    </cfRule>
  </conditionalFormatting>
  <conditionalFormatting sqref="PXJ24">
    <cfRule type="containsBlanks" priority="6015" stopIfTrue="1">
      <formula>LEN(TRIM(PXJ24))=0</formula>
    </cfRule>
    <cfRule type="cellIs" priority="16941" stopIfTrue="1" operator="between">
      <formula>50</formula>
      <formula>100</formula>
    </cfRule>
    <cfRule type="cellIs" dxfId="1" priority="27867" stopIfTrue="1" operator="greaterThanOrEqual">
      <formula>100</formula>
    </cfRule>
    <cfRule type="cellIs" dxfId="7" priority="38793" stopIfTrue="1" operator="lessThanOrEqual">
      <formula>50</formula>
    </cfRule>
  </conditionalFormatting>
  <conditionalFormatting sqref="PXS24">
    <cfRule type="containsBlanks" priority="6014" stopIfTrue="1">
      <formula>LEN(TRIM(PXS24))=0</formula>
    </cfRule>
    <cfRule type="cellIs" priority="16940" stopIfTrue="1" operator="between">
      <formula>50</formula>
      <formula>100</formula>
    </cfRule>
    <cfRule type="cellIs" dxfId="1" priority="27866" stopIfTrue="1" operator="greaterThanOrEqual">
      <formula>100</formula>
    </cfRule>
    <cfRule type="cellIs" dxfId="7" priority="38792" stopIfTrue="1" operator="lessThanOrEqual">
      <formula>50</formula>
    </cfRule>
  </conditionalFormatting>
  <conditionalFormatting sqref="PYB24">
    <cfRule type="containsBlanks" priority="6013" stopIfTrue="1">
      <formula>LEN(TRIM(PYB24))=0</formula>
    </cfRule>
    <cfRule type="cellIs" priority="16939" stopIfTrue="1" operator="between">
      <formula>50</formula>
      <formula>100</formula>
    </cfRule>
    <cfRule type="cellIs" dxfId="1" priority="27865" stopIfTrue="1" operator="greaterThanOrEqual">
      <formula>100</formula>
    </cfRule>
    <cfRule type="cellIs" dxfId="7" priority="38791" stopIfTrue="1" operator="lessThanOrEqual">
      <formula>50</formula>
    </cfRule>
  </conditionalFormatting>
  <conditionalFormatting sqref="PYK24">
    <cfRule type="containsBlanks" priority="6012" stopIfTrue="1">
      <formula>LEN(TRIM(PYK24))=0</formula>
    </cfRule>
    <cfRule type="cellIs" priority="16938" stopIfTrue="1" operator="between">
      <formula>50</formula>
      <formula>100</formula>
    </cfRule>
    <cfRule type="cellIs" dxfId="1" priority="27864" stopIfTrue="1" operator="greaterThanOrEqual">
      <formula>100</formula>
    </cfRule>
    <cfRule type="cellIs" dxfId="7" priority="38790" stopIfTrue="1" operator="lessThanOrEqual">
      <formula>50</formula>
    </cfRule>
  </conditionalFormatting>
  <conditionalFormatting sqref="PYT24">
    <cfRule type="containsBlanks" priority="6011" stopIfTrue="1">
      <formula>LEN(TRIM(PYT24))=0</formula>
    </cfRule>
    <cfRule type="cellIs" priority="16937" stopIfTrue="1" operator="between">
      <formula>50</formula>
      <formula>100</formula>
    </cfRule>
    <cfRule type="cellIs" dxfId="1" priority="27863" stopIfTrue="1" operator="greaterThanOrEqual">
      <formula>100</formula>
    </cfRule>
    <cfRule type="cellIs" dxfId="7" priority="38789" stopIfTrue="1" operator="lessThanOrEqual">
      <formula>50</formula>
    </cfRule>
  </conditionalFormatting>
  <conditionalFormatting sqref="PZC24">
    <cfRule type="containsBlanks" priority="6010" stopIfTrue="1">
      <formula>LEN(TRIM(PZC24))=0</formula>
    </cfRule>
    <cfRule type="cellIs" priority="16936" stopIfTrue="1" operator="between">
      <formula>50</formula>
      <formula>100</formula>
    </cfRule>
    <cfRule type="cellIs" dxfId="1" priority="27862" stopIfTrue="1" operator="greaterThanOrEqual">
      <formula>100</formula>
    </cfRule>
    <cfRule type="cellIs" dxfId="7" priority="38788" stopIfTrue="1" operator="lessThanOrEqual">
      <formula>50</formula>
    </cfRule>
  </conditionalFormatting>
  <conditionalFormatting sqref="PZL24">
    <cfRule type="containsBlanks" priority="6009" stopIfTrue="1">
      <formula>LEN(TRIM(PZL24))=0</formula>
    </cfRule>
    <cfRule type="cellIs" priority="16935" stopIfTrue="1" operator="between">
      <formula>50</formula>
      <formula>100</formula>
    </cfRule>
    <cfRule type="cellIs" dxfId="1" priority="27861" stopIfTrue="1" operator="greaterThanOrEqual">
      <formula>100</formula>
    </cfRule>
    <cfRule type="cellIs" dxfId="7" priority="38787" stopIfTrue="1" operator="lessThanOrEqual">
      <formula>50</formula>
    </cfRule>
  </conditionalFormatting>
  <conditionalFormatting sqref="PZU24">
    <cfRule type="containsBlanks" priority="6008" stopIfTrue="1">
      <formula>LEN(TRIM(PZU24))=0</formula>
    </cfRule>
    <cfRule type="cellIs" priority="16934" stopIfTrue="1" operator="between">
      <formula>50</formula>
      <formula>100</formula>
    </cfRule>
    <cfRule type="cellIs" dxfId="1" priority="27860" stopIfTrue="1" operator="greaterThanOrEqual">
      <formula>100</formula>
    </cfRule>
    <cfRule type="cellIs" dxfId="7" priority="38786" stopIfTrue="1" operator="lessThanOrEqual">
      <formula>50</formula>
    </cfRule>
  </conditionalFormatting>
  <conditionalFormatting sqref="QAD24">
    <cfRule type="containsBlanks" priority="6007" stopIfTrue="1">
      <formula>LEN(TRIM(QAD24))=0</formula>
    </cfRule>
    <cfRule type="cellIs" priority="16933" stopIfTrue="1" operator="between">
      <formula>50</formula>
      <formula>100</formula>
    </cfRule>
    <cfRule type="cellIs" dxfId="1" priority="27859" stopIfTrue="1" operator="greaterThanOrEqual">
      <formula>100</formula>
    </cfRule>
    <cfRule type="cellIs" dxfId="7" priority="38785" stopIfTrue="1" operator="lessThanOrEqual">
      <formula>50</formula>
    </cfRule>
  </conditionalFormatting>
  <conditionalFormatting sqref="QAM24">
    <cfRule type="containsBlanks" priority="6006" stopIfTrue="1">
      <formula>LEN(TRIM(QAM24))=0</formula>
    </cfRule>
    <cfRule type="cellIs" priority="16932" stopIfTrue="1" operator="between">
      <formula>50</formula>
      <formula>100</formula>
    </cfRule>
    <cfRule type="cellIs" dxfId="1" priority="27858" stopIfTrue="1" operator="greaterThanOrEqual">
      <formula>100</formula>
    </cfRule>
    <cfRule type="cellIs" dxfId="7" priority="38784" stopIfTrue="1" operator="lessThanOrEqual">
      <formula>50</formula>
    </cfRule>
  </conditionalFormatting>
  <conditionalFormatting sqref="QAV24">
    <cfRule type="containsBlanks" priority="6005" stopIfTrue="1">
      <formula>LEN(TRIM(QAV24))=0</formula>
    </cfRule>
    <cfRule type="cellIs" priority="16931" stopIfTrue="1" operator="between">
      <formula>50</formula>
      <formula>100</formula>
    </cfRule>
    <cfRule type="cellIs" dxfId="1" priority="27857" stopIfTrue="1" operator="greaterThanOrEqual">
      <formula>100</formula>
    </cfRule>
    <cfRule type="cellIs" dxfId="7" priority="38783" stopIfTrue="1" operator="lessThanOrEqual">
      <formula>50</formula>
    </cfRule>
  </conditionalFormatting>
  <conditionalFormatting sqref="QBE24">
    <cfRule type="containsBlanks" priority="6004" stopIfTrue="1">
      <formula>LEN(TRIM(QBE24))=0</formula>
    </cfRule>
    <cfRule type="cellIs" priority="16930" stopIfTrue="1" operator="between">
      <formula>50</formula>
      <formula>100</formula>
    </cfRule>
    <cfRule type="cellIs" dxfId="1" priority="27856" stopIfTrue="1" operator="greaterThanOrEqual">
      <formula>100</formula>
    </cfRule>
    <cfRule type="cellIs" dxfId="7" priority="38782" stopIfTrue="1" operator="lessThanOrEqual">
      <formula>50</formula>
    </cfRule>
  </conditionalFormatting>
  <conditionalFormatting sqref="QBN24">
    <cfRule type="containsBlanks" priority="6003" stopIfTrue="1">
      <formula>LEN(TRIM(QBN24))=0</formula>
    </cfRule>
    <cfRule type="cellIs" priority="16929" stopIfTrue="1" operator="between">
      <formula>50</formula>
      <formula>100</formula>
    </cfRule>
    <cfRule type="cellIs" dxfId="1" priority="27855" stopIfTrue="1" operator="greaterThanOrEqual">
      <formula>100</formula>
    </cfRule>
    <cfRule type="cellIs" dxfId="7" priority="38781" stopIfTrue="1" operator="lessThanOrEqual">
      <formula>50</formula>
    </cfRule>
  </conditionalFormatting>
  <conditionalFormatting sqref="QBW24">
    <cfRule type="containsBlanks" priority="6002" stopIfTrue="1">
      <formula>LEN(TRIM(QBW24))=0</formula>
    </cfRule>
    <cfRule type="cellIs" priority="16928" stopIfTrue="1" operator="between">
      <formula>50</formula>
      <formula>100</formula>
    </cfRule>
    <cfRule type="cellIs" dxfId="1" priority="27854" stopIfTrue="1" operator="greaterThanOrEqual">
      <formula>100</formula>
    </cfRule>
    <cfRule type="cellIs" dxfId="7" priority="38780" stopIfTrue="1" operator="lessThanOrEqual">
      <formula>50</formula>
    </cfRule>
  </conditionalFormatting>
  <conditionalFormatting sqref="QCF24">
    <cfRule type="containsBlanks" priority="6001" stopIfTrue="1">
      <formula>LEN(TRIM(QCF24))=0</formula>
    </cfRule>
    <cfRule type="cellIs" priority="16927" stopIfTrue="1" operator="between">
      <formula>50</formula>
      <formula>100</formula>
    </cfRule>
    <cfRule type="cellIs" dxfId="1" priority="27853" stopIfTrue="1" operator="greaterThanOrEqual">
      <formula>100</formula>
    </cfRule>
    <cfRule type="cellIs" dxfId="7" priority="38779" stopIfTrue="1" operator="lessThanOrEqual">
      <formula>50</formula>
    </cfRule>
  </conditionalFormatting>
  <conditionalFormatting sqref="QCO24">
    <cfRule type="containsBlanks" priority="6000" stopIfTrue="1">
      <formula>LEN(TRIM(QCO24))=0</formula>
    </cfRule>
    <cfRule type="cellIs" priority="16926" stopIfTrue="1" operator="between">
      <formula>50</formula>
      <formula>100</formula>
    </cfRule>
    <cfRule type="cellIs" dxfId="1" priority="27852" stopIfTrue="1" operator="greaterThanOrEqual">
      <formula>100</formula>
    </cfRule>
    <cfRule type="cellIs" dxfId="7" priority="38778" stopIfTrue="1" operator="lessThanOrEqual">
      <formula>50</formula>
    </cfRule>
  </conditionalFormatting>
  <conditionalFormatting sqref="QCX24">
    <cfRule type="containsBlanks" priority="5999" stopIfTrue="1">
      <formula>LEN(TRIM(QCX24))=0</formula>
    </cfRule>
    <cfRule type="cellIs" priority="16925" stopIfTrue="1" operator="between">
      <formula>50</formula>
      <formula>100</formula>
    </cfRule>
    <cfRule type="cellIs" dxfId="1" priority="27851" stopIfTrue="1" operator="greaterThanOrEqual">
      <formula>100</formula>
    </cfRule>
    <cfRule type="cellIs" dxfId="7" priority="38777" stopIfTrue="1" operator="lessThanOrEqual">
      <formula>50</formula>
    </cfRule>
  </conditionalFormatting>
  <conditionalFormatting sqref="QDG24">
    <cfRule type="containsBlanks" priority="5998" stopIfTrue="1">
      <formula>LEN(TRIM(QDG24))=0</formula>
    </cfRule>
    <cfRule type="cellIs" priority="16924" stopIfTrue="1" operator="between">
      <formula>50</formula>
      <formula>100</formula>
    </cfRule>
    <cfRule type="cellIs" dxfId="1" priority="27850" stopIfTrue="1" operator="greaterThanOrEqual">
      <formula>100</formula>
    </cfRule>
    <cfRule type="cellIs" dxfId="7" priority="38776" stopIfTrue="1" operator="lessThanOrEqual">
      <formula>50</formula>
    </cfRule>
  </conditionalFormatting>
  <conditionalFormatting sqref="QDP24">
    <cfRule type="containsBlanks" priority="5997" stopIfTrue="1">
      <formula>LEN(TRIM(QDP24))=0</formula>
    </cfRule>
    <cfRule type="cellIs" priority="16923" stopIfTrue="1" operator="between">
      <formula>50</formula>
      <formula>100</formula>
    </cfRule>
    <cfRule type="cellIs" dxfId="1" priority="27849" stopIfTrue="1" operator="greaterThanOrEqual">
      <formula>100</formula>
    </cfRule>
    <cfRule type="cellIs" dxfId="7" priority="38775" stopIfTrue="1" operator="lessThanOrEqual">
      <formula>50</formula>
    </cfRule>
  </conditionalFormatting>
  <conditionalFormatting sqref="QDY24">
    <cfRule type="containsBlanks" priority="5996" stopIfTrue="1">
      <formula>LEN(TRIM(QDY24))=0</formula>
    </cfRule>
    <cfRule type="cellIs" priority="16922" stopIfTrue="1" operator="between">
      <formula>50</formula>
      <formula>100</formula>
    </cfRule>
    <cfRule type="cellIs" dxfId="1" priority="27848" stopIfTrue="1" operator="greaterThanOrEqual">
      <formula>100</formula>
    </cfRule>
    <cfRule type="cellIs" dxfId="7" priority="38774" stopIfTrue="1" operator="lessThanOrEqual">
      <formula>50</formula>
    </cfRule>
  </conditionalFormatting>
  <conditionalFormatting sqref="QEH24">
    <cfRule type="containsBlanks" priority="5995" stopIfTrue="1">
      <formula>LEN(TRIM(QEH24))=0</formula>
    </cfRule>
    <cfRule type="cellIs" priority="16921" stopIfTrue="1" operator="between">
      <formula>50</formula>
      <formula>100</formula>
    </cfRule>
    <cfRule type="cellIs" dxfId="1" priority="27847" stopIfTrue="1" operator="greaterThanOrEqual">
      <formula>100</formula>
    </cfRule>
    <cfRule type="cellIs" dxfId="7" priority="38773" stopIfTrue="1" operator="lessThanOrEqual">
      <formula>50</formula>
    </cfRule>
  </conditionalFormatting>
  <conditionalFormatting sqref="QEQ24">
    <cfRule type="containsBlanks" priority="5994" stopIfTrue="1">
      <formula>LEN(TRIM(QEQ24))=0</formula>
    </cfRule>
    <cfRule type="cellIs" priority="16920" stopIfTrue="1" operator="between">
      <formula>50</formula>
      <formula>100</formula>
    </cfRule>
    <cfRule type="cellIs" dxfId="1" priority="27846" stopIfTrue="1" operator="greaterThanOrEqual">
      <formula>100</formula>
    </cfRule>
    <cfRule type="cellIs" dxfId="7" priority="38772" stopIfTrue="1" operator="lessThanOrEqual">
      <formula>50</formula>
    </cfRule>
  </conditionalFormatting>
  <conditionalFormatting sqref="QEZ24">
    <cfRule type="containsBlanks" priority="5993" stopIfTrue="1">
      <formula>LEN(TRIM(QEZ24))=0</formula>
    </cfRule>
    <cfRule type="cellIs" priority="16919" stopIfTrue="1" operator="between">
      <formula>50</formula>
      <formula>100</formula>
    </cfRule>
    <cfRule type="cellIs" dxfId="1" priority="27845" stopIfTrue="1" operator="greaterThanOrEqual">
      <formula>100</formula>
    </cfRule>
    <cfRule type="cellIs" dxfId="7" priority="38771" stopIfTrue="1" operator="lessThanOrEqual">
      <formula>50</formula>
    </cfRule>
  </conditionalFormatting>
  <conditionalFormatting sqref="QFI24">
    <cfRule type="containsBlanks" priority="5992" stopIfTrue="1">
      <formula>LEN(TRIM(QFI24))=0</formula>
    </cfRule>
    <cfRule type="cellIs" priority="16918" stopIfTrue="1" operator="between">
      <formula>50</formula>
      <formula>100</formula>
    </cfRule>
    <cfRule type="cellIs" dxfId="1" priority="27844" stopIfTrue="1" operator="greaterThanOrEqual">
      <formula>100</formula>
    </cfRule>
    <cfRule type="cellIs" dxfId="7" priority="38770" stopIfTrue="1" operator="lessThanOrEqual">
      <formula>50</formula>
    </cfRule>
  </conditionalFormatting>
  <conditionalFormatting sqref="QFR24">
    <cfRule type="containsBlanks" priority="5991" stopIfTrue="1">
      <formula>LEN(TRIM(QFR24))=0</formula>
    </cfRule>
    <cfRule type="cellIs" priority="16917" stopIfTrue="1" operator="between">
      <formula>50</formula>
      <formula>100</formula>
    </cfRule>
    <cfRule type="cellIs" dxfId="1" priority="27843" stopIfTrue="1" operator="greaterThanOrEqual">
      <formula>100</formula>
    </cfRule>
    <cfRule type="cellIs" dxfId="7" priority="38769" stopIfTrue="1" operator="lessThanOrEqual">
      <formula>50</formula>
    </cfRule>
  </conditionalFormatting>
  <conditionalFormatting sqref="QGA24">
    <cfRule type="containsBlanks" priority="5990" stopIfTrue="1">
      <formula>LEN(TRIM(QGA24))=0</formula>
    </cfRule>
    <cfRule type="cellIs" priority="16916" stopIfTrue="1" operator="between">
      <formula>50</formula>
      <formula>100</formula>
    </cfRule>
    <cfRule type="cellIs" dxfId="1" priority="27842" stopIfTrue="1" operator="greaterThanOrEqual">
      <formula>100</formula>
    </cfRule>
    <cfRule type="cellIs" dxfId="7" priority="38768" stopIfTrue="1" operator="lessThanOrEqual">
      <formula>50</formula>
    </cfRule>
  </conditionalFormatting>
  <conditionalFormatting sqref="QGJ24">
    <cfRule type="containsBlanks" priority="5989" stopIfTrue="1">
      <formula>LEN(TRIM(QGJ24))=0</formula>
    </cfRule>
    <cfRule type="cellIs" priority="16915" stopIfTrue="1" operator="between">
      <formula>50</formula>
      <formula>100</formula>
    </cfRule>
    <cfRule type="cellIs" dxfId="1" priority="27841" stopIfTrue="1" operator="greaterThanOrEqual">
      <formula>100</formula>
    </cfRule>
    <cfRule type="cellIs" dxfId="7" priority="38767" stopIfTrue="1" operator="lessThanOrEqual">
      <formula>50</formula>
    </cfRule>
  </conditionalFormatting>
  <conditionalFormatting sqref="QGS24">
    <cfRule type="containsBlanks" priority="5988" stopIfTrue="1">
      <formula>LEN(TRIM(QGS24))=0</formula>
    </cfRule>
    <cfRule type="cellIs" priority="16914" stopIfTrue="1" operator="between">
      <formula>50</formula>
      <formula>100</formula>
    </cfRule>
    <cfRule type="cellIs" dxfId="1" priority="27840" stopIfTrue="1" operator="greaterThanOrEqual">
      <formula>100</formula>
    </cfRule>
    <cfRule type="cellIs" dxfId="7" priority="38766" stopIfTrue="1" operator="lessThanOrEqual">
      <formula>50</formula>
    </cfRule>
  </conditionalFormatting>
  <conditionalFormatting sqref="QHB24">
    <cfRule type="containsBlanks" priority="5987" stopIfTrue="1">
      <formula>LEN(TRIM(QHB24))=0</formula>
    </cfRule>
    <cfRule type="cellIs" priority="16913" stopIfTrue="1" operator="between">
      <formula>50</formula>
      <formula>100</formula>
    </cfRule>
    <cfRule type="cellIs" dxfId="1" priority="27839" stopIfTrue="1" operator="greaterThanOrEqual">
      <formula>100</formula>
    </cfRule>
    <cfRule type="cellIs" dxfId="7" priority="38765" stopIfTrue="1" operator="lessThanOrEqual">
      <formula>50</formula>
    </cfRule>
  </conditionalFormatting>
  <conditionalFormatting sqref="QHK24">
    <cfRule type="containsBlanks" priority="5986" stopIfTrue="1">
      <formula>LEN(TRIM(QHK24))=0</formula>
    </cfRule>
    <cfRule type="cellIs" priority="16912" stopIfTrue="1" operator="between">
      <formula>50</formula>
      <formula>100</formula>
    </cfRule>
    <cfRule type="cellIs" dxfId="1" priority="27838" stopIfTrue="1" operator="greaterThanOrEqual">
      <formula>100</formula>
    </cfRule>
    <cfRule type="cellIs" dxfId="7" priority="38764" stopIfTrue="1" operator="lessThanOrEqual">
      <formula>50</formula>
    </cfRule>
  </conditionalFormatting>
  <conditionalFormatting sqref="QHT24">
    <cfRule type="containsBlanks" priority="5985" stopIfTrue="1">
      <formula>LEN(TRIM(QHT24))=0</formula>
    </cfRule>
    <cfRule type="cellIs" priority="16911" stopIfTrue="1" operator="between">
      <formula>50</formula>
      <formula>100</formula>
    </cfRule>
    <cfRule type="cellIs" dxfId="1" priority="27837" stopIfTrue="1" operator="greaterThanOrEqual">
      <formula>100</formula>
    </cfRule>
    <cfRule type="cellIs" dxfId="7" priority="38763" stopIfTrue="1" operator="lessThanOrEqual">
      <formula>50</formula>
    </cfRule>
  </conditionalFormatting>
  <conditionalFormatting sqref="QIC24">
    <cfRule type="containsBlanks" priority="5984" stopIfTrue="1">
      <formula>LEN(TRIM(QIC24))=0</formula>
    </cfRule>
    <cfRule type="cellIs" priority="16910" stopIfTrue="1" operator="between">
      <formula>50</formula>
      <formula>100</formula>
    </cfRule>
    <cfRule type="cellIs" dxfId="1" priority="27836" stopIfTrue="1" operator="greaterThanOrEqual">
      <formula>100</formula>
    </cfRule>
    <cfRule type="cellIs" dxfId="7" priority="38762" stopIfTrue="1" operator="lessThanOrEqual">
      <formula>50</formula>
    </cfRule>
  </conditionalFormatting>
  <conditionalFormatting sqref="QIL24">
    <cfRule type="containsBlanks" priority="5983" stopIfTrue="1">
      <formula>LEN(TRIM(QIL24))=0</formula>
    </cfRule>
    <cfRule type="cellIs" priority="16909" stopIfTrue="1" operator="between">
      <formula>50</formula>
      <formula>100</formula>
    </cfRule>
    <cfRule type="cellIs" dxfId="1" priority="27835" stopIfTrue="1" operator="greaterThanOrEqual">
      <formula>100</formula>
    </cfRule>
    <cfRule type="cellIs" dxfId="7" priority="38761" stopIfTrue="1" operator="lessThanOrEqual">
      <formula>50</formula>
    </cfRule>
  </conditionalFormatting>
  <conditionalFormatting sqref="QIU24">
    <cfRule type="containsBlanks" priority="5982" stopIfTrue="1">
      <formula>LEN(TRIM(QIU24))=0</formula>
    </cfRule>
    <cfRule type="cellIs" priority="16908" stopIfTrue="1" operator="between">
      <formula>50</formula>
      <formula>100</formula>
    </cfRule>
    <cfRule type="cellIs" dxfId="1" priority="27834" stopIfTrue="1" operator="greaterThanOrEqual">
      <formula>100</formula>
    </cfRule>
    <cfRule type="cellIs" dxfId="7" priority="38760" stopIfTrue="1" operator="lessThanOrEqual">
      <formula>50</formula>
    </cfRule>
  </conditionalFormatting>
  <conditionalFormatting sqref="QJD24">
    <cfRule type="containsBlanks" priority="5981" stopIfTrue="1">
      <formula>LEN(TRIM(QJD24))=0</formula>
    </cfRule>
    <cfRule type="cellIs" priority="16907" stopIfTrue="1" operator="between">
      <formula>50</formula>
      <formula>100</formula>
    </cfRule>
    <cfRule type="cellIs" dxfId="1" priority="27833" stopIfTrue="1" operator="greaterThanOrEqual">
      <formula>100</formula>
    </cfRule>
    <cfRule type="cellIs" dxfId="7" priority="38759" stopIfTrue="1" operator="lessThanOrEqual">
      <formula>50</formula>
    </cfRule>
  </conditionalFormatting>
  <conditionalFormatting sqref="QJM24">
    <cfRule type="containsBlanks" priority="5980" stopIfTrue="1">
      <formula>LEN(TRIM(QJM24))=0</formula>
    </cfRule>
    <cfRule type="cellIs" priority="16906" stopIfTrue="1" operator="between">
      <formula>50</formula>
      <formula>100</formula>
    </cfRule>
    <cfRule type="cellIs" dxfId="1" priority="27832" stopIfTrue="1" operator="greaterThanOrEqual">
      <formula>100</formula>
    </cfRule>
    <cfRule type="cellIs" dxfId="7" priority="38758" stopIfTrue="1" operator="lessThanOrEqual">
      <formula>50</formula>
    </cfRule>
  </conditionalFormatting>
  <conditionalFormatting sqref="QJV24">
    <cfRule type="containsBlanks" priority="5979" stopIfTrue="1">
      <formula>LEN(TRIM(QJV24))=0</formula>
    </cfRule>
    <cfRule type="cellIs" priority="16905" stopIfTrue="1" operator="between">
      <formula>50</formula>
      <formula>100</formula>
    </cfRule>
    <cfRule type="cellIs" dxfId="1" priority="27831" stopIfTrue="1" operator="greaterThanOrEqual">
      <formula>100</formula>
    </cfRule>
    <cfRule type="cellIs" dxfId="7" priority="38757" stopIfTrue="1" operator="lessThanOrEqual">
      <formula>50</formula>
    </cfRule>
  </conditionalFormatting>
  <conditionalFormatting sqref="QKE24">
    <cfRule type="containsBlanks" priority="5978" stopIfTrue="1">
      <formula>LEN(TRIM(QKE24))=0</formula>
    </cfRule>
    <cfRule type="cellIs" priority="16904" stopIfTrue="1" operator="between">
      <formula>50</formula>
      <formula>100</formula>
    </cfRule>
    <cfRule type="cellIs" dxfId="1" priority="27830" stopIfTrue="1" operator="greaterThanOrEqual">
      <formula>100</formula>
    </cfRule>
    <cfRule type="cellIs" dxfId="7" priority="38756" stopIfTrue="1" operator="lessThanOrEqual">
      <formula>50</formula>
    </cfRule>
  </conditionalFormatting>
  <conditionalFormatting sqref="QKN24">
    <cfRule type="containsBlanks" priority="5977" stopIfTrue="1">
      <formula>LEN(TRIM(QKN24))=0</formula>
    </cfRule>
    <cfRule type="cellIs" priority="16903" stopIfTrue="1" operator="between">
      <formula>50</formula>
      <formula>100</formula>
    </cfRule>
    <cfRule type="cellIs" dxfId="1" priority="27829" stopIfTrue="1" operator="greaterThanOrEqual">
      <formula>100</formula>
    </cfRule>
    <cfRule type="cellIs" dxfId="7" priority="38755" stopIfTrue="1" operator="lessThanOrEqual">
      <formula>50</formula>
    </cfRule>
  </conditionalFormatting>
  <conditionalFormatting sqref="QKW24">
    <cfRule type="containsBlanks" priority="5976" stopIfTrue="1">
      <formula>LEN(TRIM(QKW24))=0</formula>
    </cfRule>
    <cfRule type="cellIs" priority="16902" stopIfTrue="1" operator="between">
      <formula>50</formula>
      <formula>100</formula>
    </cfRule>
    <cfRule type="cellIs" dxfId="1" priority="27828" stopIfTrue="1" operator="greaterThanOrEqual">
      <formula>100</formula>
    </cfRule>
    <cfRule type="cellIs" dxfId="7" priority="38754" stopIfTrue="1" operator="lessThanOrEqual">
      <formula>50</formula>
    </cfRule>
  </conditionalFormatting>
  <conditionalFormatting sqref="QLF24">
    <cfRule type="containsBlanks" priority="5975" stopIfTrue="1">
      <formula>LEN(TRIM(QLF24))=0</formula>
    </cfRule>
    <cfRule type="cellIs" priority="16901" stopIfTrue="1" operator="between">
      <formula>50</formula>
      <formula>100</formula>
    </cfRule>
    <cfRule type="cellIs" dxfId="1" priority="27827" stopIfTrue="1" operator="greaterThanOrEqual">
      <formula>100</formula>
    </cfRule>
    <cfRule type="cellIs" dxfId="7" priority="38753" stopIfTrue="1" operator="lessThanOrEqual">
      <formula>50</formula>
    </cfRule>
  </conditionalFormatting>
  <conditionalFormatting sqref="QLO24">
    <cfRule type="containsBlanks" priority="5974" stopIfTrue="1">
      <formula>LEN(TRIM(QLO24))=0</formula>
    </cfRule>
    <cfRule type="cellIs" priority="16900" stopIfTrue="1" operator="between">
      <formula>50</formula>
      <formula>100</formula>
    </cfRule>
    <cfRule type="cellIs" dxfId="1" priority="27826" stopIfTrue="1" operator="greaterThanOrEqual">
      <formula>100</formula>
    </cfRule>
    <cfRule type="cellIs" dxfId="7" priority="38752" stopIfTrue="1" operator="lessThanOrEqual">
      <formula>50</formula>
    </cfRule>
  </conditionalFormatting>
  <conditionalFormatting sqref="QLX24">
    <cfRule type="containsBlanks" priority="5973" stopIfTrue="1">
      <formula>LEN(TRIM(QLX24))=0</formula>
    </cfRule>
    <cfRule type="cellIs" priority="16899" stopIfTrue="1" operator="between">
      <formula>50</formula>
      <formula>100</formula>
    </cfRule>
    <cfRule type="cellIs" dxfId="1" priority="27825" stopIfTrue="1" operator="greaterThanOrEqual">
      <formula>100</formula>
    </cfRule>
    <cfRule type="cellIs" dxfId="7" priority="38751" stopIfTrue="1" operator="lessThanOrEqual">
      <formula>50</formula>
    </cfRule>
  </conditionalFormatting>
  <conditionalFormatting sqref="QMG24">
    <cfRule type="containsBlanks" priority="5972" stopIfTrue="1">
      <formula>LEN(TRIM(QMG24))=0</formula>
    </cfRule>
    <cfRule type="cellIs" priority="16898" stopIfTrue="1" operator="between">
      <formula>50</formula>
      <formula>100</formula>
    </cfRule>
    <cfRule type="cellIs" dxfId="1" priority="27824" stopIfTrue="1" operator="greaterThanOrEqual">
      <formula>100</formula>
    </cfRule>
    <cfRule type="cellIs" dxfId="7" priority="38750" stopIfTrue="1" operator="lessThanOrEqual">
      <formula>50</formula>
    </cfRule>
  </conditionalFormatting>
  <conditionalFormatting sqref="QMP24">
    <cfRule type="containsBlanks" priority="5971" stopIfTrue="1">
      <formula>LEN(TRIM(QMP24))=0</formula>
    </cfRule>
    <cfRule type="cellIs" priority="16897" stopIfTrue="1" operator="between">
      <formula>50</formula>
      <formula>100</formula>
    </cfRule>
    <cfRule type="cellIs" dxfId="1" priority="27823" stopIfTrue="1" operator="greaterThanOrEqual">
      <formula>100</formula>
    </cfRule>
    <cfRule type="cellIs" dxfId="7" priority="38749" stopIfTrue="1" operator="lessThanOrEqual">
      <formula>50</formula>
    </cfRule>
  </conditionalFormatting>
  <conditionalFormatting sqref="QMY24">
    <cfRule type="containsBlanks" priority="5970" stopIfTrue="1">
      <formula>LEN(TRIM(QMY24))=0</formula>
    </cfRule>
    <cfRule type="cellIs" priority="16896" stopIfTrue="1" operator="between">
      <formula>50</formula>
      <formula>100</formula>
    </cfRule>
    <cfRule type="cellIs" dxfId="1" priority="27822" stopIfTrue="1" operator="greaterThanOrEqual">
      <formula>100</formula>
    </cfRule>
    <cfRule type="cellIs" dxfId="7" priority="38748" stopIfTrue="1" operator="lessThanOrEqual">
      <formula>50</formula>
    </cfRule>
  </conditionalFormatting>
  <conditionalFormatting sqref="QNH24">
    <cfRule type="containsBlanks" priority="5969" stopIfTrue="1">
      <formula>LEN(TRIM(QNH24))=0</formula>
    </cfRule>
    <cfRule type="cellIs" priority="16895" stopIfTrue="1" operator="between">
      <formula>50</formula>
      <formula>100</formula>
    </cfRule>
    <cfRule type="cellIs" dxfId="1" priority="27821" stopIfTrue="1" operator="greaterThanOrEqual">
      <formula>100</formula>
    </cfRule>
    <cfRule type="cellIs" dxfId="7" priority="38747" stopIfTrue="1" operator="lessThanOrEqual">
      <formula>50</formula>
    </cfRule>
  </conditionalFormatting>
  <conditionalFormatting sqref="QNQ24">
    <cfRule type="containsBlanks" priority="5968" stopIfTrue="1">
      <formula>LEN(TRIM(QNQ24))=0</formula>
    </cfRule>
    <cfRule type="cellIs" priority="16894" stopIfTrue="1" operator="between">
      <formula>50</formula>
      <formula>100</formula>
    </cfRule>
    <cfRule type="cellIs" dxfId="1" priority="27820" stopIfTrue="1" operator="greaterThanOrEqual">
      <formula>100</formula>
    </cfRule>
    <cfRule type="cellIs" dxfId="7" priority="38746" stopIfTrue="1" operator="lessThanOrEqual">
      <formula>50</formula>
    </cfRule>
  </conditionalFormatting>
  <conditionalFormatting sqref="QNZ24">
    <cfRule type="containsBlanks" priority="5967" stopIfTrue="1">
      <formula>LEN(TRIM(QNZ24))=0</formula>
    </cfRule>
    <cfRule type="cellIs" priority="16893" stopIfTrue="1" operator="between">
      <formula>50</formula>
      <formula>100</formula>
    </cfRule>
    <cfRule type="cellIs" dxfId="1" priority="27819" stopIfTrue="1" operator="greaterThanOrEqual">
      <formula>100</formula>
    </cfRule>
    <cfRule type="cellIs" dxfId="7" priority="38745" stopIfTrue="1" operator="lessThanOrEqual">
      <formula>50</formula>
    </cfRule>
  </conditionalFormatting>
  <conditionalFormatting sqref="QOI24">
    <cfRule type="containsBlanks" priority="5966" stopIfTrue="1">
      <formula>LEN(TRIM(QOI24))=0</formula>
    </cfRule>
    <cfRule type="cellIs" priority="16892" stopIfTrue="1" operator="between">
      <formula>50</formula>
      <formula>100</formula>
    </cfRule>
    <cfRule type="cellIs" dxfId="1" priority="27818" stopIfTrue="1" operator="greaterThanOrEqual">
      <formula>100</formula>
    </cfRule>
    <cfRule type="cellIs" dxfId="7" priority="38744" stopIfTrue="1" operator="lessThanOrEqual">
      <formula>50</formula>
    </cfRule>
  </conditionalFormatting>
  <conditionalFormatting sqref="QOR24">
    <cfRule type="containsBlanks" priority="5965" stopIfTrue="1">
      <formula>LEN(TRIM(QOR24))=0</formula>
    </cfRule>
    <cfRule type="cellIs" priority="16891" stopIfTrue="1" operator="between">
      <formula>50</formula>
      <formula>100</formula>
    </cfRule>
    <cfRule type="cellIs" dxfId="1" priority="27817" stopIfTrue="1" operator="greaterThanOrEqual">
      <formula>100</formula>
    </cfRule>
    <cfRule type="cellIs" dxfId="7" priority="38743" stopIfTrue="1" operator="lessThanOrEqual">
      <formula>50</formula>
    </cfRule>
  </conditionalFormatting>
  <conditionalFormatting sqref="QPA24">
    <cfRule type="containsBlanks" priority="5964" stopIfTrue="1">
      <formula>LEN(TRIM(QPA24))=0</formula>
    </cfRule>
    <cfRule type="cellIs" priority="16890" stopIfTrue="1" operator="between">
      <formula>50</formula>
      <formula>100</formula>
    </cfRule>
    <cfRule type="cellIs" dxfId="1" priority="27816" stopIfTrue="1" operator="greaterThanOrEqual">
      <formula>100</formula>
    </cfRule>
    <cfRule type="cellIs" dxfId="7" priority="38742" stopIfTrue="1" operator="lessThanOrEqual">
      <formula>50</formula>
    </cfRule>
  </conditionalFormatting>
  <conditionalFormatting sqref="QPJ24">
    <cfRule type="containsBlanks" priority="5963" stopIfTrue="1">
      <formula>LEN(TRIM(QPJ24))=0</formula>
    </cfRule>
    <cfRule type="cellIs" priority="16889" stopIfTrue="1" operator="between">
      <formula>50</formula>
      <formula>100</formula>
    </cfRule>
    <cfRule type="cellIs" dxfId="1" priority="27815" stopIfTrue="1" operator="greaterThanOrEqual">
      <formula>100</formula>
    </cfRule>
    <cfRule type="cellIs" dxfId="7" priority="38741" stopIfTrue="1" operator="lessThanOrEqual">
      <formula>50</formula>
    </cfRule>
  </conditionalFormatting>
  <conditionalFormatting sqref="QPS24">
    <cfRule type="containsBlanks" priority="5962" stopIfTrue="1">
      <formula>LEN(TRIM(QPS24))=0</formula>
    </cfRule>
    <cfRule type="cellIs" priority="16888" stopIfTrue="1" operator="between">
      <formula>50</formula>
      <formula>100</formula>
    </cfRule>
    <cfRule type="cellIs" dxfId="1" priority="27814" stopIfTrue="1" operator="greaterThanOrEqual">
      <formula>100</formula>
    </cfRule>
    <cfRule type="cellIs" dxfId="7" priority="38740" stopIfTrue="1" operator="lessThanOrEqual">
      <formula>50</formula>
    </cfRule>
  </conditionalFormatting>
  <conditionalFormatting sqref="QQB24">
    <cfRule type="containsBlanks" priority="5961" stopIfTrue="1">
      <formula>LEN(TRIM(QQB24))=0</formula>
    </cfRule>
    <cfRule type="cellIs" priority="16887" stopIfTrue="1" operator="between">
      <formula>50</formula>
      <formula>100</formula>
    </cfRule>
    <cfRule type="cellIs" dxfId="1" priority="27813" stopIfTrue="1" operator="greaterThanOrEqual">
      <formula>100</formula>
    </cfRule>
    <cfRule type="cellIs" dxfId="7" priority="38739" stopIfTrue="1" operator="lessThanOrEqual">
      <formula>50</formula>
    </cfRule>
  </conditionalFormatting>
  <conditionalFormatting sqref="QQK24">
    <cfRule type="containsBlanks" priority="5960" stopIfTrue="1">
      <formula>LEN(TRIM(QQK24))=0</formula>
    </cfRule>
    <cfRule type="cellIs" priority="16886" stopIfTrue="1" operator="between">
      <formula>50</formula>
      <formula>100</formula>
    </cfRule>
    <cfRule type="cellIs" dxfId="1" priority="27812" stopIfTrue="1" operator="greaterThanOrEqual">
      <formula>100</formula>
    </cfRule>
    <cfRule type="cellIs" dxfId="7" priority="38738" stopIfTrue="1" operator="lessThanOrEqual">
      <formula>50</formula>
    </cfRule>
  </conditionalFormatting>
  <conditionalFormatting sqref="QQT24">
    <cfRule type="containsBlanks" priority="5959" stopIfTrue="1">
      <formula>LEN(TRIM(QQT24))=0</formula>
    </cfRule>
    <cfRule type="cellIs" priority="16885" stopIfTrue="1" operator="between">
      <formula>50</formula>
      <formula>100</formula>
    </cfRule>
    <cfRule type="cellIs" dxfId="1" priority="27811" stopIfTrue="1" operator="greaterThanOrEqual">
      <formula>100</formula>
    </cfRule>
    <cfRule type="cellIs" dxfId="7" priority="38737" stopIfTrue="1" operator="lessThanOrEqual">
      <formula>50</formula>
    </cfRule>
  </conditionalFormatting>
  <conditionalFormatting sqref="QRC24">
    <cfRule type="containsBlanks" priority="5958" stopIfTrue="1">
      <formula>LEN(TRIM(QRC24))=0</formula>
    </cfRule>
    <cfRule type="cellIs" priority="16884" stopIfTrue="1" operator="between">
      <formula>50</formula>
      <formula>100</formula>
    </cfRule>
    <cfRule type="cellIs" dxfId="1" priority="27810" stopIfTrue="1" operator="greaterThanOrEqual">
      <formula>100</formula>
    </cfRule>
    <cfRule type="cellIs" dxfId="7" priority="38736" stopIfTrue="1" operator="lessThanOrEqual">
      <formula>50</formula>
    </cfRule>
  </conditionalFormatting>
  <conditionalFormatting sqref="QRL24">
    <cfRule type="containsBlanks" priority="5957" stopIfTrue="1">
      <formula>LEN(TRIM(QRL24))=0</formula>
    </cfRule>
    <cfRule type="cellIs" priority="16883" stopIfTrue="1" operator="between">
      <formula>50</formula>
      <formula>100</formula>
    </cfRule>
    <cfRule type="cellIs" dxfId="1" priority="27809" stopIfTrue="1" operator="greaterThanOrEqual">
      <formula>100</formula>
    </cfRule>
    <cfRule type="cellIs" dxfId="7" priority="38735" stopIfTrue="1" operator="lessThanOrEqual">
      <formula>50</formula>
    </cfRule>
  </conditionalFormatting>
  <conditionalFormatting sqref="QRU24">
    <cfRule type="containsBlanks" priority="5956" stopIfTrue="1">
      <formula>LEN(TRIM(QRU24))=0</formula>
    </cfRule>
    <cfRule type="cellIs" priority="16882" stopIfTrue="1" operator="between">
      <formula>50</formula>
      <formula>100</formula>
    </cfRule>
    <cfRule type="cellIs" dxfId="1" priority="27808" stopIfTrue="1" operator="greaterThanOrEqual">
      <formula>100</formula>
    </cfRule>
    <cfRule type="cellIs" dxfId="7" priority="38734" stopIfTrue="1" operator="lessThanOrEqual">
      <formula>50</formula>
    </cfRule>
  </conditionalFormatting>
  <conditionalFormatting sqref="QSD24">
    <cfRule type="containsBlanks" priority="5955" stopIfTrue="1">
      <formula>LEN(TRIM(QSD24))=0</formula>
    </cfRule>
    <cfRule type="cellIs" priority="16881" stopIfTrue="1" operator="between">
      <formula>50</formula>
      <formula>100</formula>
    </cfRule>
    <cfRule type="cellIs" dxfId="1" priority="27807" stopIfTrue="1" operator="greaterThanOrEqual">
      <formula>100</formula>
    </cfRule>
    <cfRule type="cellIs" dxfId="7" priority="38733" stopIfTrue="1" operator="lessThanOrEqual">
      <formula>50</formula>
    </cfRule>
  </conditionalFormatting>
  <conditionalFormatting sqref="QSM24">
    <cfRule type="containsBlanks" priority="5954" stopIfTrue="1">
      <formula>LEN(TRIM(QSM24))=0</formula>
    </cfRule>
    <cfRule type="cellIs" priority="16880" stopIfTrue="1" operator="between">
      <formula>50</formula>
      <formula>100</formula>
    </cfRule>
    <cfRule type="cellIs" dxfId="1" priority="27806" stopIfTrue="1" operator="greaterThanOrEqual">
      <formula>100</formula>
    </cfRule>
    <cfRule type="cellIs" dxfId="7" priority="38732" stopIfTrue="1" operator="lessThanOrEqual">
      <formula>50</formula>
    </cfRule>
  </conditionalFormatting>
  <conditionalFormatting sqref="QSV24">
    <cfRule type="containsBlanks" priority="5953" stopIfTrue="1">
      <formula>LEN(TRIM(QSV24))=0</formula>
    </cfRule>
    <cfRule type="cellIs" priority="16879" stopIfTrue="1" operator="between">
      <formula>50</formula>
      <formula>100</formula>
    </cfRule>
    <cfRule type="cellIs" dxfId="1" priority="27805" stopIfTrue="1" operator="greaterThanOrEqual">
      <formula>100</formula>
    </cfRule>
    <cfRule type="cellIs" dxfId="7" priority="38731" stopIfTrue="1" operator="lessThanOrEqual">
      <formula>50</formula>
    </cfRule>
  </conditionalFormatting>
  <conditionalFormatting sqref="QTE24">
    <cfRule type="containsBlanks" priority="5952" stopIfTrue="1">
      <formula>LEN(TRIM(QTE24))=0</formula>
    </cfRule>
    <cfRule type="cellIs" priority="16878" stopIfTrue="1" operator="between">
      <formula>50</formula>
      <formula>100</formula>
    </cfRule>
    <cfRule type="cellIs" dxfId="1" priority="27804" stopIfTrue="1" operator="greaterThanOrEqual">
      <formula>100</formula>
    </cfRule>
    <cfRule type="cellIs" dxfId="7" priority="38730" stopIfTrue="1" operator="lessThanOrEqual">
      <formula>50</formula>
    </cfRule>
  </conditionalFormatting>
  <conditionalFormatting sqref="QTN24">
    <cfRule type="containsBlanks" priority="5951" stopIfTrue="1">
      <formula>LEN(TRIM(QTN24))=0</formula>
    </cfRule>
    <cfRule type="cellIs" priority="16877" stopIfTrue="1" operator="between">
      <formula>50</formula>
      <formula>100</formula>
    </cfRule>
    <cfRule type="cellIs" dxfId="1" priority="27803" stopIfTrue="1" operator="greaterThanOrEqual">
      <formula>100</formula>
    </cfRule>
    <cfRule type="cellIs" dxfId="7" priority="38729" stopIfTrue="1" operator="lessThanOrEqual">
      <formula>50</formula>
    </cfRule>
  </conditionalFormatting>
  <conditionalFormatting sqref="QTW24">
    <cfRule type="containsBlanks" priority="5950" stopIfTrue="1">
      <formula>LEN(TRIM(QTW24))=0</formula>
    </cfRule>
    <cfRule type="cellIs" priority="16876" stopIfTrue="1" operator="between">
      <formula>50</formula>
      <formula>100</formula>
    </cfRule>
    <cfRule type="cellIs" dxfId="1" priority="27802" stopIfTrue="1" operator="greaterThanOrEqual">
      <formula>100</formula>
    </cfRule>
    <cfRule type="cellIs" dxfId="7" priority="38728" stopIfTrue="1" operator="lessThanOrEqual">
      <formula>50</formula>
    </cfRule>
  </conditionalFormatting>
  <conditionalFormatting sqref="QUF24">
    <cfRule type="containsBlanks" priority="5949" stopIfTrue="1">
      <formula>LEN(TRIM(QUF24))=0</formula>
    </cfRule>
    <cfRule type="cellIs" priority="16875" stopIfTrue="1" operator="between">
      <formula>50</formula>
      <formula>100</formula>
    </cfRule>
    <cfRule type="cellIs" dxfId="1" priority="27801" stopIfTrue="1" operator="greaterThanOrEqual">
      <formula>100</formula>
    </cfRule>
    <cfRule type="cellIs" dxfId="7" priority="38727" stopIfTrue="1" operator="lessThanOrEqual">
      <formula>50</formula>
    </cfRule>
  </conditionalFormatting>
  <conditionalFormatting sqref="QUO24">
    <cfRule type="containsBlanks" priority="5948" stopIfTrue="1">
      <formula>LEN(TRIM(QUO24))=0</formula>
    </cfRule>
    <cfRule type="cellIs" priority="16874" stopIfTrue="1" operator="between">
      <formula>50</formula>
      <formula>100</formula>
    </cfRule>
    <cfRule type="cellIs" dxfId="1" priority="27800" stopIfTrue="1" operator="greaterThanOrEqual">
      <formula>100</formula>
    </cfRule>
    <cfRule type="cellIs" dxfId="7" priority="38726" stopIfTrue="1" operator="lessThanOrEqual">
      <formula>50</formula>
    </cfRule>
  </conditionalFormatting>
  <conditionalFormatting sqref="QUX24">
    <cfRule type="containsBlanks" priority="5947" stopIfTrue="1">
      <formula>LEN(TRIM(QUX24))=0</formula>
    </cfRule>
    <cfRule type="cellIs" priority="16873" stopIfTrue="1" operator="between">
      <formula>50</formula>
      <formula>100</formula>
    </cfRule>
    <cfRule type="cellIs" dxfId="1" priority="27799" stopIfTrue="1" operator="greaterThanOrEqual">
      <formula>100</formula>
    </cfRule>
    <cfRule type="cellIs" dxfId="7" priority="38725" stopIfTrue="1" operator="lessThanOrEqual">
      <formula>50</formula>
    </cfRule>
  </conditionalFormatting>
  <conditionalFormatting sqref="QVG24">
    <cfRule type="containsBlanks" priority="5946" stopIfTrue="1">
      <formula>LEN(TRIM(QVG24))=0</formula>
    </cfRule>
    <cfRule type="cellIs" priority="16872" stopIfTrue="1" operator="between">
      <formula>50</formula>
      <formula>100</formula>
    </cfRule>
    <cfRule type="cellIs" dxfId="1" priority="27798" stopIfTrue="1" operator="greaterThanOrEqual">
      <formula>100</formula>
    </cfRule>
    <cfRule type="cellIs" dxfId="7" priority="38724" stopIfTrue="1" operator="lessThanOrEqual">
      <formula>50</formula>
    </cfRule>
  </conditionalFormatting>
  <conditionalFormatting sqref="QVP24">
    <cfRule type="containsBlanks" priority="5945" stopIfTrue="1">
      <formula>LEN(TRIM(QVP24))=0</formula>
    </cfRule>
    <cfRule type="cellIs" priority="16871" stopIfTrue="1" operator="between">
      <formula>50</formula>
      <formula>100</formula>
    </cfRule>
    <cfRule type="cellIs" dxfId="1" priority="27797" stopIfTrue="1" operator="greaterThanOrEqual">
      <formula>100</formula>
    </cfRule>
    <cfRule type="cellIs" dxfId="7" priority="38723" stopIfTrue="1" operator="lessThanOrEqual">
      <formula>50</formula>
    </cfRule>
  </conditionalFormatting>
  <conditionalFormatting sqref="QVY24">
    <cfRule type="containsBlanks" priority="5944" stopIfTrue="1">
      <formula>LEN(TRIM(QVY24))=0</formula>
    </cfRule>
    <cfRule type="cellIs" priority="16870" stopIfTrue="1" operator="between">
      <formula>50</formula>
      <formula>100</formula>
    </cfRule>
    <cfRule type="cellIs" dxfId="1" priority="27796" stopIfTrue="1" operator="greaterThanOrEqual">
      <formula>100</formula>
    </cfRule>
    <cfRule type="cellIs" dxfId="7" priority="38722" stopIfTrue="1" operator="lessThanOrEqual">
      <formula>50</formula>
    </cfRule>
  </conditionalFormatting>
  <conditionalFormatting sqref="QWH24">
    <cfRule type="containsBlanks" priority="5943" stopIfTrue="1">
      <formula>LEN(TRIM(QWH24))=0</formula>
    </cfRule>
    <cfRule type="cellIs" priority="16869" stopIfTrue="1" operator="between">
      <formula>50</formula>
      <formula>100</formula>
    </cfRule>
    <cfRule type="cellIs" dxfId="1" priority="27795" stopIfTrue="1" operator="greaterThanOrEqual">
      <formula>100</formula>
    </cfRule>
    <cfRule type="cellIs" dxfId="7" priority="38721" stopIfTrue="1" operator="lessThanOrEqual">
      <formula>50</formula>
    </cfRule>
  </conditionalFormatting>
  <conditionalFormatting sqref="QWQ24">
    <cfRule type="containsBlanks" priority="5942" stopIfTrue="1">
      <formula>LEN(TRIM(QWQ24))=0</formula>
    </cfRule>
    <cfRule type="cellIs" priority="16868" stopIfTrue="1" operator="between">
      <formula>50</formula>
      <formula>100</formula>
    </cfRule>
    <cfRule type="cellIs" dxfId="1" priority="27794" stopIfTrue="1" operator="greaterThanOrEqual">
      <formula>100</formula>
    </cfRule>
    <cfRule type="cellIs" dxfId="7" priority="38720" stopIfTrue="1" operator="lessThanOrEqual">
      <formula>50</formula>
    </cfRule>
  </conditionalFormatting>
  <conditionalFormatting sqref="QWZ24">
    <cfRule type="containsBlanks" priority="5941" stopIfTrue="1">
      <formula>LEN(TRIM(QWZ24))=0</formula>
    </cfRule>
    <cfRule type="cellIs" priority="16867" stopIfTrue="1" operator="between">
      <formula>50</formula>
      <formula>100</formula>
    </cfRule>
    <cfRule type="cellIs" dxfId="1" priority="27793" stopIfTrue="1" operator="greaterThanOrEqual">
      <formula>100</formula>
    </cfRule>
    <cfRule type="cellIs" dxfId="7" priority="38719" stopIfTrue="1" operator="lessThanOrEqual">
      <formula>50</formula>
    </cfRule>
  </conditionalFormatting>
  <conditionalFormatting sqref="QXI24">
    <cfRule type="containsBlanks" priority="5940" stopIfTrue="1">
      <formula>LEN(TRIM(QXI24))=0</formula>
    </cfRule>
    <cfRule type="cellIs" priority="16866" stopIfTrue="1" operator="between">
      <formula>50</formula>
      <formula>100</formula>
    </cfRule>
    <cfRule type="cellIs" dxfId="1" priority="27792" stopIfTrue="1" operator="greaterThanOrEqual">
      <formula>100</formula>
    </cfRule>
    <cfRule type="cellIs" dxfId="7" priority="38718" stopIfTrue="1" operator="lessThanOrEqual">
      <formula>50</formula>
    </cfRule>
  </conditionalFormatting>
  <conditionalFormatting sqref="QXR24">
    <cfRule type="containsBlanks" priority="5939" stopIfTrue="1">
      <formula>LEN(TRIM(QXR24))=0</formula>
    </cfRule>
    <cfRule type="cellIs" priority="16865" stopIfTrue="1" operator="between">
      <formula>50</formula>
      <formula>100</formula>
    </cfRule>
    <cfRule type="cellIs" dxfId="1" priority="27791" stopIfTrue="1" operator="greaterThanOrEqual">
      <formula>100</formula>
    </cfRule>
    <cfRule type="cellIs" dxfId="7" priority="38717" stopIfTrue="1" operator="lessThanOrEqual">
      <formula>50</formula>
    </cfRule>
  </conditionalFormatting>
  <conditionalFormatting sqref="QYA24">
    <cfRule type="containsBlanks" priority="5938" stopIfTrue="1">
      <formula>LEN(TRIM(QYA24))=0</formula>
    </cfRule>
    <cfRule type="cellIs" priority="16864" stopIfTrue="1" operator="between">
      <formula>50</formula>
      <formula>100</formula>
    </cfRule>
    <cfRule type="cellIs" dxfId="1" priority="27790" stopIfTrue="1" operator="greaterThanOrEqual">
      <formula>100</formula>
    </cfRule>
    <cfRule type="cellIs" dxfId="7" priority="38716" stopIfTrue="1" operator="lessThanOrEqual">
      <formula>50</formula>
    </cfRule>
  </conditionalFormatting>
  <conditionalFormatting sqref="QYJ24">
    <cfRule type="containsBlanks" priority="5937" stopIfTrue="1">
      <formula>LEN(TRIM(QYJ24))=0</formula>
    </cfRule>
    <cfRule type="cellIs" priority="16863" stopIfTrue="1" operator="between">
      <formula>50</formula>
      <formula>100</formula>
    </cfRule>
    <cfRule type="cellIs" dxfId="1" priority="27789" stopIfTrue="1" operator="greaterThanOrEqual">
      <formula>100</formula>
    </cfRule>
    <cfRule type="cellIs" dxfId="7" priority="38715" stopIfTrue="1" operator="lessThanOrEqual">
      <formula>50</formula>
    </cfRule>
  </conditionalFormatting>
  <conditionalFormatting sqref="QYS24">
    <cfRule type="containsBlanks" priority="5936" stopIfTrue="1">
      <formula>LEN(TRIM(QYS24))=0</formula>
    </cfRule>
    <cfRule type="cellIs" priority="16862" stopIfTrue="1" operator="between">
      <formula>50</formula>
      <formula>100</formula>
    </cfRule>
    <cfRule type="cellIs" dxfId="1" priority="27788" stopIfTrue="1" operator="greaterThanOrEqual">
      <formula>100</formula>
    </cfRule>
    <cfRule type="cellIs" dxfId="7" priority="38714" stopIfTrue="1" operator="lessThanOrEqual">
      <formula>50</formula>
    </cfRule>
  </conditionalFormatting>
  <conditionalFormatting sqref="QZB24">
    <cfRule type="containsBlanks" priority="5935" stopIfTrue="1">
      <formula>LEN(TRIM(QZB24))=0</formula>
    </cfRule>
    <cfRule type="cellIs" priority="16861" stopIfTrue="1" operator="between">
      <formula>50</formula>
      <formula>100</formula>
    </cfRule>
    <cfRule type="cellIs" dxfId="1" priority="27787" stopIfTrue="1" operator="greaterThanOrEqual">
      <formula>100</formula>
    </cfRule>
    <cfRule type="cellIs" dxfId="7" priority="38713" stopIfTrue="1" operator="lessThanOrEqual">
      <formula>50</formula>
    </cfRule>
  </conditionalFormatting>
  <conditionalFormatting sqref="QZK24">
    <cfRule type="containsBlanks" priority="5934" stopIfTrue="1">
      <formula>LEN(TRIM(QZK24))=0</formula>
    </cfRule>
    <cfRule type="cellIs" priority="16860" stopIfTrue="1" operator="between">
      <formula>50</formula>
      <formula>100</formula>
    </cfRule>
    <cfRule type="cellIs" dxfId="1" priority="27786" stopIfTrue="1" operator="greaterThanOrEqual">
      <formula>100</formula>
    </cfRule>
    <cfRule type="cellIs" dxfId="7" priority="38712" stopIfTrue="1" operator="lessThanOrEqual">
      <formula>50</formula>
    </cfRule>
  </conditionalFormatting>
  <conditionalFormatting sqref="QZT24">
    <cfRule type="containsBlanks" priority="5933" stopIfTrue="1">
      <formula>LEN(TRIM(QZT24))=0</formula>
    </cfRule>
    <cfRule type="cellIs" priority="16859" stopIfTrue="1" operator="between">
      <formula>50</formula>
      <formula>100</formula>
    </cfRule>
    <cfRule type="cellIs" dxfId="1" priority="27785" stopIfTrue="1" operator="greaterThanOrEqual">
      <formula>100</formula>
    </cfRule>
    <cfRule type="cellIs" dxfId="7" priority="38711" stopIfTrue="1" operator="lessThanOrEqual">
      <formula>50</formula>
    </cfRule>
  </conditionalFormatting>
  <conditionalFormatting sqref="RAC24">
    <cfRule type="containsBlanks" priority="5932" stopIfTrue="1">
      <formula>LEN(TRIM(RAC24))=0</formula>
    </cfRule>
    <cfRule type="cellIs" priority="16858" stopIfTrue="1" operator="between">
      <formula>50</formula>
      <formula>100</formula>
    </cfRule>
    <cfRule type="cellIs" dxfId="1" priority="27784" stopIfTrue="1" operator="greaterThanOrEqual">
      <formula>100</formula>
    </cfRule>
    <cfRule type="cellIs" dxfId="7" priority="38710" stopIfTrue="1" operator="lessThanOrEqual">
      <formula>50</formula>
    </cfRule>
  </conditionalFormatting>
  <conditionalFormatting sqref="RAL24">
    <cfRule type="containsBlanks" priority="5931" stopIfTrue="1">
      <formula>LEN(TRIM(RAL24))=0</formula>
    </cfRule>
    <cfRule type="cellIs" priority="16857" stopIfTrue="1" operator="between">
      <formula>50</formula>
      <formula>100</formula>
    </cfRule>
    <cfRule type="cellIs" dxfId="1" priority="27783" stopIfTrue="1" operator="greaterThanOrEqual">
      <formula>100</formula>
    </cfRule>
    <cfRule type="cellIs" dxfId="7" priority="38709" stopIfTrue="1" operator="lessThanOrEqual">
      <formula>50</formula>
    </cfRule>
  </conditionalFormatting>
  <conditionalFormatting sqref="RAU24">
    <cfRule type="containsBlanks" priority="5930" stopIfTrue="1">
      <formula>LEN(TRIM(RAU24))=0</formula>
    </cfRule>
    <cfRule type="cellIs" priority="16856" stopIfTrue="1" operator="between">
      <formula>50</formula>
      <formula>100</formula>
    </cfRule>
    <cfRule type="cellIs" dxfId="1" priority="27782" stopIfTrue="1" operator="greaterThanOrEqual">
      <formula>100</formula>
    </cfRule>
    <cfRule type="cellIs" dxfId="7" priority="38708" stopIfTrue="1" operator="lessThanOrEqual">
      <formula>50</formula>
    </cfRule>
  </conditionalFormatting>
  <conditionalFormatting sqref="RBD24">
    <cfRule type="containsBlanks" priority="5929" stopIfTrue="1">
      <formula>LEN(TRIM(RBD24))=0</formula>
    </cfRule>
    <cfRule type="cellIs" priority="16855" stopIfTrue="1" operator="between">
      <formula>50</formula>
      <formula>100</formula>
    </cfRule>
    <cfRule type="cellIs" dxfId="1" priority="27781" stopIfTrue="1" operator="greaterThanOrEqual">
      <formula>100</formula>
    </cfRule>
    <cfRule type="cellIs" dxfId="7" priority="38707" stopIfTrue="1" operator="lessThanOrEqual">
      <formula>50</formula>
    </cfRule>
  </conditionalFormatting>
  <conditionalFormatting sqref="RBM24">
    <cfRule type="containsBlanks" priority="5928" stopIfTrue="1">
      <formula>LEN(TRIM(RBM24))=0</formula>
    </cfRule>
    <cfRule type="cellIs" priority="16854" stopIfTrue="1" operator="between">
      <formula>50</formula>
      <formula>100</formula>
    </cfRule>
    <cfRule type="cellIs" dxfId="1" priority="27780" stopIfTrue="1" operator="greaterThanOrEqual">
      <formula>100</formula>
    </cfRule>
    <cfRule type="cellIs" dxfId="7" priority="38706" stopIfTrue="1" operator="lessThanOrEqual">
      <formula>50</formula>
    </cfRule>
  </conditionalFormatting>
  <conditionalFormatting sqref="RBV24">
    <cfRule type="containsBlanks" priority="5927" stopIfTrue="1">
      <formula>LEN(TRIM(RBV24))=0</formula>
    </cfRule>
    <cfRule type="cellIs" priority="16853" stopIfTrue="1" operator="between">
      <formula>50</formula>
      <formula>100</formula>
    </cfRule>
    <cfRule type="cellIs" dxfId="1" priority="27779" stopIfTrue="1" operator="greaterThanOrEqual">
      <formula>100</formula>
    </cfRule>
    <cfRule type="cellIs" dxfId="7" priority="38705" stopIfTrue="1" operator="lessThanOrEqual">
      <formula>50</formula>
    </cfRule>
  </conditionalFormatting>
  <conditionalFormatting sqref="RCE24">
    <cfRule type="containsBlanks" priority="5926" stopIfTrue="1">
      <formula>LEN(TRIM(RCE24))=0</formula>
    </cfRule>
    <cfRule type="cellIs" priority="16852" stopIfTrue="1" operator="between">
      <formula>50</formula>
      <formula>100</formula>
    </cfRule>
    <cfRule type="cellIs" dxfId="1" priority="27778" stopIfTrue="1" operator="greaterThanOrEqual">
      <formula>100</formula>
    </cfRule>
    <cfRule type="cellIs" dxfId="7" priority="38704" stopIfTrue="1" operator="lessThanOrEqual">
      <formula>50</formula>
    </cfRule>
  </conditionalFormatting>
  <conditionalFormatting sqref="RCN24">
    <cfRule type="containsBlanks" priority="5925" stopIfTrue="1">
      <formula>LEN(TRIM(RCN24))=0</formula>
    </cfRule>
    <cfRule type="cellIs" priority="16851" stopIfTrue="1" operator="between">
      <formula>50</formula>
      <formula>100</formula>
    </cfRule>
    <cfRule type="cellIs" dxfId="1" priority="27777" stopIfTrue="1" operator="greaterThanOrEqual">
      <formula>100</formula>
    </cfRule>
    <cfRule type="cellIs" dxfId="7" priority="38703" stopIfTrue="1" operator="lessThanOrEqual">
      <formula>50</formula>
    </cfRule>
  </conditionalFormatting>
  <conditionalFormatting sqref="RCW24">
    <cfRule type="containsBlanks" priority="5924" stopIfTrue="1">
      <formula>LEN(TRIM(RCW24))=0</formula>
    </cfRule>
    <cfRule type="cellIs" priority="16850" stopIfTrue="1" operator="between">
      <formula>50</formula>
      <formula>100</formula>
    </cfRule>
    <cfRule type="cellIs" dxfId="1" priority="27776" stopIfTrue="1" operator="greaterThanOrEqual">
      <formula>100</formula>
    </cfRule>
    <cfRule type="cellIs" dxfId="7" priority="38702" stopIfTrue="1" operator="lessThanOrEqual">
      <formula>50</formula>
    </cfRule>
  </conditionalFormatting>
  <conditionalFormatting sqref="RDF24">
    <cfRule type="containsBlanks" priority="5923" stopIfTrue="1">
      <formula>LEN(TRIM(RDF24))=0</formula>
    </cfRule>
    <cfRule type="cellIs" priority="16849" stopIfTrue="1" operator="between">
      <formula>50</formula>
      <formula>100</formula>
    </cfRule>
    <cfRule type="cellIs" dxfId="1" priority="27775" stopIfTrue="1" operator="greaterThanOrEqual">
      <formula>100</formula>
    </cfRule>
    <cfRule type="cellIs" dxfId="7" priority="38701" stopIfTrue="1" operator="lessThanOrEqual">
      <formula>50</formula>
    </cfRule>
  </conditionalFormatting>
  <conditionalFormatting sqref="RDO24">
    <cfRule type="containsBlanks" priority="5922" stopIfTrue="1">
      <formula>LEN(TRIM(RDO24))=0</formula>
    </cfRule>
    <cfRule type="cellIs" priority="16848" stopIfTrue="1" operator="between">
      <formula>50</formula>
      <formula>100</formula>
    </cfRule>
    <cfRule type="cellIs" dxfId="1" priority="27774" stopIfTrue="1" operator="greaterThanOrEqual">
      <formula>100</formula>
    </cfRule>
    <cfRule type="cellIs" dxfId="7" priority="38700" stopIfTrue="1" operator="lessThanOrEqual">
      <formula>50</formula>
    </cfRule>
  </conditionalFormatting>
  <conditionalFormatting sqref="RDX24">
    <cfRule type="containsBlanks" priority="5921" stopIfTrue="1">
      <formula>LEN(TRIM(RDX24))=0</formula>
    </cfRule>
    <cfRule type="cellIs" priority="16847" stopIfTrue="1" operator="between">
      <formula>50</formula>
      <formula>100</formula>
    </cfRule>
    <cfRule type="cellIs" dxfId="1" priority="27773" stopIfTrue="1" operator="greaterThanOrEqual">
      <formula>100</formula>
    </cfRule>
    <cfRule type="cellIs" dxfId="7" priority="38699" stopIfTrue="1" operator="lessThanOrEqual">
      <formula>50</formula>
    </cfRule>
  </conditionalFormatting>
  <conditionalFormatting sqref="REG24">
    <cfRule type="containsBlanks" priority="5920" stopIfTrue="1">
      <formula>LEN(TRIM(REG24))=0</formula>
    </cfRule>
    <cfRule type="cellIs" priority="16846" stopIfTrue="1" operator="between">
      <formula>50</formula>
      <formula>100</formula>
    </cfRule>
    <cfRule type="cellIs" dxfId="1" priority="27772" stopIfTrue="1" operator="greaterThanOrEqual">
      <formula>100</formula>
    </cfRule>
    <cfRule type="cellIs" dxfId="7" priority="38698" stopIfTrue="1" operator="lessThanOrEqual">
      <formula>50</formula>
    </cfRule>
  </conditionalFormatting>
  <conditionalFormatting sqref="REP24">
    <cfRule type="containsBlanks" priority="5919" stopIfTrue="1">
      <formula>LEN(TRIM(REP24))=0</formula>
    </cfRule>
    <cfRule type="cellIs" priority="16845" stopIfTrue="1" operator="between">
      <formula>50</formula>
      <formula>100</formula>
    </cfRule>
    <cfRule type="cellIs" dxfId="1" priority="27771" stopIfTrue="1" operator="greaterThanOrEqual">
      <formula>100</formula>
    </cfRule>
    <cfRule type="cellIs" dxfId="7" priority="38697" stopIfTrue="1" operator="lessThanOrEqual">
      <formula>50</formula>
    </cfRule>
  </conditionalFormatting>
  <conditionalFormatting sqref="REY24">
    <cfRule type="containsBlanks" priority="5918" stopIfTrue="1">
      <formula>LEN(TRIM(REY24))=0</formula>
    </cfRule>
    <cfRule type="cellIs" priority="16844" stopIfTrue="1" operator="between">
      <formula>50</formula>
      <formula>100</formula>
    </cfRule>
    <cfRule type="cellIs" dxfId="1" priority="27770" stopIfTrue="1" operator="greaterThanOrEqual">
      <formula>100</formula>
    </cfRule>
    <cfRule type="cellIs" dxfId="7" priority="38696" stopIfTrue="1" operator="lessThanOrEqual">
      <formula>50</formula>
    </cfRule>
  </conditionalFormatting>
  <conditionalFormatting sqref="RFH24">
    <cfRule type="containsBlanks" priority="5917" stopIfTrue="1">
      <formula>LEN(TRIM(RFH24))=0</formula>
    </cfRule>
    <cfRule type="cellIs" priority="16843" stopIfTrue="1" operator="between">
      <formula>50</formula>
      <formula>100</formula>
    </cfRule>
    <cfRule type="cellIs" dxfId="1" priority="27769" stopIfTrue="1" operator="greaterThanOrEqual">
      <formula>100</formula>
    </cfRule>
    <cfRule type="cellIs" dxfId="7" priority="38695" stopIfTrue="1" operator="lessThanOrEqual">
      <formula>50</formula>
    </cfRule>
  </conditionalFormatting>
  <conditionalFormatting sqref="RFQ24">
    <cfRule type="containsBlanks" priority="5916" stopIfTrue="1">
      <formula>LEN(TRIM(RFQ24))=0</formula>
    </cfRule>
    <cfRule type="cellIs" priority="16842" stopIfTrue="1" operator="between">
      <formula>50</formula>
      <formula>100</formula>
    </cfRule>
    <cfRule type="cellIs" dxfId="1" priority="27768" stopIfTrue="1" operator="greaterThanOrEqual">
      <formula>100</formula>
    </cfRule>
    <cfRule type="cellIs" dxfId="7" priority="38694" stopIfTrue="1" operator="lessThanOrEqual">
      <formula>50</formula>
    </cfRule>
  </conditionalFormatting>
  <conditionalFormatting sqref="RFZ24">
    <cfRule type="containsBlanks" priority="5915" stopIfTrue="1">
      <formula>LEN(TRIM(RFZ24))=0</formula>
    </cfRule>
    <cfRule type="cellIs" priority="16841" stopIfTrue="1" operator="between">
      <formula>50</formula>
      <formula>100</formula>
    </cfRule>
    <cfRule type="cellIs" dxfId="1" priority="27767" stopIfTrue="1" operator="greaterThanOrEqual">
      <formula>100</formula>
    </cfRule>
    <cfRule type="cellIs" dxfId="7" priority="38693" stopIfTrue="1" operator="lessThanOrEqual">
      <formula>50</formula>
    </cfRule>
  </conditionalFormatting>
  <conditionalFormatting sqref="RGI24">
    <cfRule type="containsBlanks" priority="5914" stopIfTrue="1">
      <formula>LEN(TRIM(RGI24))=0</formula>
    </cfRule>
    <cfRule type="cellIs" priority="16840" stopIfTrue="1" operator="between">
      <formula>50</formula>
      <formula>100</formula>
    </cfRule>
    <cfRule type="cellIs" dxfId="1" priority="27766" stopIfTrue="1" operator="greaterThanOrEqual">
      <formula>100</formula>
    </cfRule>
    <cfRule type="cellIs" dxfId="7" priority="38692" stopIfTrue="1" operator="lessThanOrEqual">
      <formula>50</formula>
    </cfRule>
  </conditionalFormatting>
  <conditionalFormatting sqref="RGR24">
    <cfRule type="containsBlanks" priority="5913" stopIfTrue="1">
      <formula>LEN(TRIM(RGR24))=0</formula>
    </cfRule>
    <cfRule type="cellIs" priority="16839" stopIfTrue="1" operator="between">
      <formula>50</formula>
      <formula>100</formula>
    </cfRule>
    <cfRule type="cellIs" dxfId="1" priority="27765" stopIfTrue="1" operator="greaterThanOrEqual">
      <formula>100</formula>
    </cfRule>
    <cfRule type="cellIs" dxfId="7" priority="38691" stopIfTrue="1" operator="lessThanOrEqual">
      <formula>50</formula>
    </cfRule>
  </conditionalFormatting>
  <conditionalFormatting sqref="RHA24">
    <cfRule type="containsBlanks" priority="5912" stopIfTrue="1">
      <formula>LEN(TRIM(RHA24))=0</formula>
    </cfRule>
    <cfRule type="cellIs" priority="16838" stopIfTrue="1" operator="between">
      <formula>50</formula>
      <formula>100</formula>
    </cfRule>
    <cfRule type="cellIs" dxfId="1" priority="27764" stopIfTrue="1" operator="greaterThanOrEqual">
      <formula>100</formula>
    </cfRule>
    <cfRule type="cellIs" dxfId="7" priority="38690" stopIfTrue="1" operator="lessThanOrEqual">
      <formula>50</formula>
    </cfRule>
  </conditionalFormatting>
  <conditionalFormatting sqref="RHJ24">
    <cfRule type="containsBlanks" priority="5911" stopIfTrue="1">
      <formula>LEN(TRIM(RHJ24))=0</formula>
    </cfRule>
    <cfRule type="cellIs" priority="16837" stopIfTrue="1" operator="between">
      <formula>50</formula>
      <formula>100</formula>
    </cfRule>
    <cfRule type="cellIs" dxfId="1" priority="27763" stopIfTrue="1" operator="greaterThanOrEqual">
      <formula>100</formula>
    </cfRule>
    <cfRule type="cellIs" dxfId="7" priority="38689" stopIfTrue="1" operator="lessThanOrEqual">
      <formula>50</formula>
    </cfRule>
  </conditionalFormatting>
  <conditionalFormatting sqref="RHS24">
    <cfRule type="containsBlanks" priority="5910" stopIfTrue="1">
      <formula>LEN(TRIM(RHS24))=0</formula>
    </cfRule>
    <cfRule type="cellIs" priority="16836" stopIfTrue="1" operator="between">
      <formula>50</formula>
      <formula>100</formula>
    </cfRule>
    <cfRule type="cellIs" dxfId="1" priority="27762" stopIfTrue="1" operator="greaterThanOrEqual">
      <formula>100</formula>
    </cfRule>
    <cfRule type="cellIs" dxfId="7" priority="38688" stopIfTrue="1" operator="lessThanOrEqual">
      <formula>50</formula>
    </cfRule>
  </conditionalFormatting>
  <conditionalFormatting sqref="RIB24">
    <cfRule type="containsBlanks" priority="5909" stopIfTrue="1">
      <formula>LEN(TRIM(RIB24))=0</formula>
    </cfRule>
    <cfRule type="cellIs" priority="16835" stopIfTrue="1" operator="between">
      <formula>50</formula>
      <formula>100</formula>
    </cfRule>
    <cfRule type="cellIs" dxfId="1" priority="27761" stopIfTrue="1" operator="greaterThanOrEqual">
      <formula>100</formula>
    </cfRule>
    <cfRule type="cellIs" dxfId="7" priority="38687" stopIfTrue="1" operator="lessThanOrEqual">
      <formula>50</formula>
    </cfRule>
  </conditionalFormatting>
  <conditionalFormatting sqref="RIK24">
    <cfRule type="containsBlanks" priority="5908" stopIfTrue="1">
      <formula>LEN(TRIM(RIK24))=0</formula>
    </cfRule>
    <cfRule type="cellIs" priority="16834" stopIfTrue="1" operator="between">
      <formula>50</formula>
      <formula>100</formula>
    </cfRule>
    <cfRule type="cellIs" dxfId="1" priority="27760" stopIfTrue="1" operator="greaterThanOrEqual">
      <formula>100</formula>
    </cfRule>
    <cfRule type="cellIs" dxfId="7" priority="38686" stopIfTrue="1" operator="lessThanOrEqual">
      <formula>50</formula>
    </cfRule>
  </conditionalFormatting>
  <conditionalFormatting sqref="RIT24">
    <cfRule type="containsBlanks" priority="5907" stopIfTrue="1">
      <formula>LEN(TRIM(RIT24))=0</formula>
    </cfRule>
    <cfRule type="cellIs" priority="16833" stopIfTrue="1" operator="between">
      <formula>50</formula>
      <formula>100</formula>
    </cfRule>
    <cfRule type="cellIs" dxfId="1" priority="27759" stopIfTrue="1" operator="greaterThanOrEqual">
      <formula>100</formula>
    </cfRule>
    <cfRule type="cellIs" dxfId="7" priority="38685" stopIfTrue="1" operator="lessThanOrEqual">
      <formula>50</formula>
    </cfRule>
  </conditionalFormatting>
  <conditionalFormatting sqref="RJC24">
    <cfRule type="containsBlanks" priority="5906" stopIfTrue="1">
      <formula>LEN(TRIM(RJC24))=0</formula>
    </cfRule>
    <cfRule type="cellIs" priority="16832" stopIfTrue="1" operator="between">
      <formula>50</formula>
      <formula>100</formula>
    </cfRule>
    <cfRule type="cellIs" dxfId="1" priority="27758" stopIfTrue="1" operator="greaterThanOrEqual">
      <formula>100</formula>
    </cfRule>
    <cfRule type="cellIs" dxfId="7" priority="38684" stopIfTrue="1" operator="lessThanOrEqual">
      <formula>50</formula>
    </cfRule>
  </conditionalFormatting>
  <conditionalFormatting sqref="RJL24">
    <cfRule type="containsBlanks" priority="5905" stopIfTrue="1">
      <formula>LEN(TRIM(RJL24))=0</formula>
    </cfRule>
    <cfRule type="cellIs" priority="16831" stopIfTrue="1" operator="between">
      <formula>50</formula>
      <formula>100</formula>
    </cfRule>
    <cfRule type="cellIs" dxfId="1" priority="27757" stopIfTrue="1" operator="greaterThanOrEqual">
      <formula>100</formula>
    </cfRule>
    <cfRule type="cellIs" dxfId="7" priority="38683" stopIfTrue="1" operator="lessThanOrEqual">
      <formula>50</formula>
    </cfRule>
  </conditionalFormatting>
  <conditionalFormatting sqref="RJU24">
    <cfRule type="containsBlanks" priority="5904" stopIfTrue="1">
      <formula>LEN(TRIM(RJU24))=0</formula>
    </cfRule>
    <cfRule type="cellIs" priority="16830" stopIfTrue="1" operator="between">
      <formula>50</formula>
      <formula>100</formula>
    </cfRule>
    <cfRule type="cellIs" dxfId="1" priority="27756" stopIfTrue="1" operator="greaterThanOrEqual">
      <formula>100</formula>
    </cfRule>
    <cfRule type="cellIs" dxfId="7" priority="38682" stopIfTrue="1" operator="lessThanOrEqual">
      <formula>50</formula>
    </cfRule>
  </conditionalFormatting>
  <conditionalFormatting sqref="RKD24">
    <cfRule type="containsBlanks" priority="5903" stopIfTrue="1">
      <formula>LEN(TRIM(RKD24))=0</formula>
    </cfRule>
    <cfRule type="cellIs" priority="16829" stopIfTrue="1" operator="between">
      <formula>50</formula>
      <formula>100</formula>
    </cfRule>
    <cfRule type="cellIs" dxfId="1" priority="27755" stopIfTrue="1" operator="greaterThanOrEqual">
      <formula>100</formula>
    </cfRule>
    <cfRule type="cellIs" dxfId="7" priority="38681" stopIfTrue="1" operator="lessThanOrEqual">
      <formula>50</formula>
    </cfRule>
  </conditionalFormatting>
  <conditionalFormatting sqref="RKM24">
    <cfRule type="containsBlanks" priority="5902" stopIfTrue="1">
      <formula>LEN(TRIM(RKM24))=0</formula>
    </cfRule>
    <cfRule type="cellIs" priority="16828" stopIfTrue="1" operator="between">
      <formula>50</formula>
      <formula>100</formula>
    </cfRule>
    <cfRule type="cellIs" dxfId="1" priority="27754" stopIfTrue="1" operator="greaterThanOrEqual">
      <formula>100</formula>
    </cfRule>
    <cfRule type="cellIs" dxfId="7" priority="38680" stopIfTrue="1" operator="lessThanOrEqual">
      <formula>50</formula>
    </cfRule>
  </conditionalFormatting>
  <conditionalFormatting sqref="RKV24">
    <cfRule type="containsBlanks" priority="5901" stopIfTrue="1">
      <formula>LEN(TRIM(RKV24))=0</formula>
    </cfRule>
    <cfRule type="cellIs" priority="16827" stopIfTrue="1" operator="between">
      <formula>50</formula>
      <formula>100</formula>
    </cfRule>
    <cfRule type="cellIs" dxfId="1" priority="27753" stopIfTrue="1" operator="greaterThanOrEqual">
      <formula>100</formula>
    </cfRule>
    <cfRule type="cellIs" dxfId="7" priority="38679" stopIfTrue="1" operator="lessThanOrEqual">
      <formula>50</formula>
    </cfRule>
  </conditionalFormatting>
  <conditionalFormatting sqref="RLE24">
    <cfRule type="containsBlanks" priority="5900" stopIfTrue="1">
      <formula>LEN(TRIM(RLE24))=0</formula>
    </cfRule>
    <cfRule type="cellIs" priority="16826" stopIfTrue="1" operator="between">
      <formula>50</formula>
      <formula>100</formula>
    </cfRule>
    <cfRule type="cellIs" dxfId="1" priority="27752" stopIfTrue="1" operator="greaterThanOrEqual">
      <formula>100</formula>
    </cfRule>
    <cfRule type="cellIs" dxfId="7" priority="38678" stopIfTrue="1" operator="lessThanOrEqual">
      <formula>50</formula>
    </cfRule>
  </conditionalFormatting>
  <conditionalFormatting sqref="RLN24">
    <cfRule type="containsBlanks" priority="5899" stopIfTrue="1">
      <formula>LEN(TRIM(RLN24))=0</formula>
    </cfRule>
    <cfRule type="cellIs" priority="16825" stopIfTrue="1" operator="between">
      <formula>50</formula>
      <formula>100</formula>
    </cfRule>
    <cfRule type="cellIs" dxfId="1" priority="27751" stopIfTrue="1" operator="greaterThanOrEqual">
      <formula>100</formula>
    </cfRule>
    <cfRule type="cellIs" dxfId="7" priority="38677" stopIfTrue="1" operator="lessThanOrEqual">
      <formula>50</formula>
    </cfRule>
  </conditionalFormatting>
  <conditionalFormatting sqref="RLW24">
    <cfRule type="containsBlanks" priority="5898" stopIfTrue="1">
      <formula>LEN(TRIM(RLW24))=0</formula>
    </cfRule>
    <cfRule type="cellIs" priority="16824" stopIfTrue="1" operator="between">
      <formula>50</formula>
      <formula>100</formula>
    </cfRule>
    <cfRule type="cellIs" dxfId="1" priority="27750" stopIfTrue="1" operator="greaterThanOrEqual">
      <formula>100</formula>
    </cfRule>
    <cfRule type="cellIs" dxfId="7" priority="38676" stopIfTrue="1" operator="lessThanOrEqual">
      <formula>50</formula>
    </cfRule>
  </conditionalFormatting>
  <conditionalFormatting sqref="RMF24">
    <cfRule type="containsBlanks" priority="5897" stopIfTrue="1">
      <formula>LEN(TRIM(RMF24))=0</formula>
    </cfRule>
    <cfRule type="cellIs" priority="16823" stopIfTrue="1" operator="between">
      <formula>50</formula>
      <formula>100</formula>
    </cfRule>
    <cfRule type="cellIs" dxfId="1" priority="27749" stopIfTrue="1" operator="greaterThanOrEqual">
      <formula>100</formula>
    </cfRule>
    <cfRule type="cellIs" dxfId="7" priority="38675" stopIfTrue="1" operator="lessThanOrEqual">
      <formula>50</formula>
    </cfRule>
  </conditionalFormatting>
  <conditionalFormatting sqref="RMO24">
    <cfRule type="containsBlanks" priority="5896" stopIfTrue="1">
      <formula>LEN(TRIM(RMO24))=0</formula>
    </cfRule>
    <cfRule type="cellIs" priority="16822" stopIfTrue="1" operator="between">
      <formula>50</formula>
      <formula>100</formula>
    </cfRule>
    <cfRule type="cellIs" dxfId="1" priority="27748" stopIfTrue="1" operator="greaterThanOrEqual">
      <formula>100</formula>
    </cfRule>
    <cfRule type="cellIs" dxfId="7" priority="38674" stopIfTrue="1" operator="lessThanOrEqual">
      <formula>50</formula>
    </cfRule>
  </conditionalFormatting>
  <conditionalFormatting sqref="RMX24">
    <cfRule type="containsBlanks" priority="5895" stopIfTrue="1">
      <formula>LEN(TRIM(RMX24))=0</formula>
    </cfRule>
    <cfRule type="cellIs" priority="16821" stopIfTrue="1" operator="between">
      <formula>50</formula>
      <formula>100</formula>
    </cfRule>
    <cfRule type="cellIs" dxfId="1" priority="27747" stopIfTrue="1" operator="greaterThanOrEqual">
      <formula>100</formula>
    </cfRule>
    <cfRule type="cellIs" dxfId="7" priority="38673" stopIfTrue="1" operator="lessThanOrEqual">
      <formula>50</formula>
    </cfRule>
  </conditionalFormatting>
  <conditionalFormatting sqref="RNG24">
    <cfRule type="containsBlanks" priority="5894" stopIfTrue="1">
      <formula>LEN(TRIM(RNG24))=0</formula>
    </cfRule>
    <cfRule type="cellIs" priority="16820" stopIfTrue="1" operator="between">
      <formula>50</formula>
      <formula>100</formula>
    </cfRule>
    <cfRule type="cellIs" dxfId="1" priority="27746" stopIfTrue="1" operator="greaterThanOrEqual">
      <formula>100</formula>
    </cfRule>
    <cfRule type="cellIs" dxfId="7" priority="38672" stopIfTrue="1" operator="lessThanOrEqual">
      <formula>50</formula>
    </cfRule>
  </conditionalFormatting>
  <conditionalFormatting sqref="RNP24">
    <cfRule type="containsBlanks" priority="5893" stopIfTrue="1">
      <formula>LEN(TRIM(RNP24))=0</formula>
    </cfRule>
    <cfRule type="cellIs" priority="16819" stopIfTrue="1" operator="between">
      <formula>50</formula>
      <formula>100</formula>
    </cfRule>
    <cfRule type="cellIs" dxfId="1" priority="27745" stopIfTrue="1" operator="greaterThanOrEqual">
      <formula>100</formula>
    </cfRule>
    <cfRule type="cellIs" dxfId="7" priority="38671" stopIfTrue="1" operator="lessThanOrEqual">
      <formula>50</formula>
    </cfRule>
  </conditionalFormatting>
  <conditionalFormatting sqref="RNY24">
    <cfRule type="containsBlanks" priority="5892" stopIfTrue="1">
      <formula>LEN(TRIM(RNY24))=0</formula>
    </cfRule>
    <cfRule type="cellIs" priority="16818" stopIfTrue="1" operator="between">
      <formula>50</formula>
      <formula>100</formula>
    </cfRule>
    <cfRule type="cellIs" dxfId="1" priority="27744" stopIfTrue="1" operator="greaterThanOrEqual">
      <formula>100</formula>
    </cfRule>
    <cfRule type="cellIs" dxfId="7" priority="38670" stopIfTrue="1" operator="lessThanOrEqual">
      <formula>50</formula>
    </cfRule>
  </conditionalFormatting>
  <conditionalFormatting sqref="ROH24">
    <cfRule type="containsBlanks" priority="5891" stopIfTrue="1">
      <formula>LEN(TRIM(ROH24))=0</formula>
    </cfRule>
    <cfRule type="cellIs" priority="16817" stopIfTrue="1" operator="between">
      <formula>50</formula>
      <formula>100</formula>
    </cfRule>
    <cfRule type="cellIs" dxfId="1" priority="27743" stopIfTrue="1" operator="greaterThanOrEqual">
      <formula>100</formula>
    </cfRule>
    <cfRule type="cellIs" dxfId="7" priority="38669" stopIfTrue="1" operator="lessThanOrEqual">
      <formula>50</formula>
    </cfRule>
  </conditionalFormatting>
  <conditionalFormatting sqref="ROQ24">
    <cfRule type="containsBlanks" priority="5890" stopIfTrue="1">
      <formula>LEN(TRIM(ROQ24))=0</formula>
    </cfRule>
    <cfRule type="cellIs" priority="16816" stopIfTrue="1" operator="between">
      <formula>50</formula>
      <formula>100</formula>
    </cfRule>
    <cfRule type="cellIs" dxfId="1" priority="27742" stopIfTrue="1" operator="greaterThanOrEqual">
      <formula>100</formula>
    </cfRule>
    <cfRule type="cellIs" dxfId="7" priority="38668" stopIfTrue="1" operator="lessThanOrEqual">
      <formula>50</formula>
    </cfRule>
  </conditionalFormatting>
  <conditionalFormatting sqref="ROZ24">
    <cfRule type="containsBlanks" priority="5889" stopIfTrue="1">
      <formula>LEN(TRIM(ROZ24))=0</formula>
    </cfRule>
    <cfRule type="cellIs" priority="16815" stopIfTrue="1" operator="between">
      <formula>50</formula>
      <formula>100</formula>
    </cfRule>
    <cfRule type="cellIs" dxfId="1" priority="27741" stopIfTrue="1" operator="greaterThanOrEqual">
      <formula>100</formula>
    </cfRule>
    <cfRule type="cellIs" dxfId="7" priority="38667" stopIfTrue="1" operator="lessThanOrEqual">
      <formula>50</formula>
    </cfRule>
  </conditionalFormatting>
  <conditionalFormatting sqref="RPI24">
    <cfRule type="containsBlanks" priority="5888" stopIfTrue="1">
      <formula>LEN(TRIM(RPI24))=0</formula>
    </cfRule>
    <cfRule type="cellIs" priority="16814" stopIfTrue="1" operator="between">
      <formula>50</formula>
      <formula>100</formula>
    </cfRule>
    <cfRule type="cellIs" dxfId="1" priority="27740" stopIfTrue="1" operator="greaterThanOrEqual">
      <formula>100</formula>
    </cfRule>
    <cfRule type="cellIs" dxfId="7" priority="38666" stopIfTrue="1" operator="lessThanOrEqual">
      <formula>50</formula>
    </cfRule>
  </conditionalFormatting>
  <conditionalFormatting sqref="RPR24">
    <cfRule type="containsBlanks" priority="5887" stopIfTrue="1">
      <formula>LEN(TRIM(RPR24))=0</formula>
    </cfRule>
    <cfRule type="cellIs" priority="16813" stopIfTrue="1" operator="between">
      <formula>50</formula>
      <formula>100</formula>
    </cfRule>
    <cfRule type="cellIs" dxfId="1" priority="27739" stopIfTrue="1" operator="greaterThanOrEqual">
      <formula>100</formula>
    </cfRule>
    <cfRule type="cellIs" dxfId="7" priority="38665" stopIfTrue="1" operator="lessThanOrEqual">
      <formula>50</formula>
    </cfRule>
  </conditionalFormatting>
  <conditionalFormatting sqref="RQA24">
    <cfRule type="containsBlanks" priority="5886" stopIfTrue="1">
      <formula>LEN(TRIM(RQA24))=0</formula>
    </cfRule>
    <cfRule type="cellIs" priority="16812" stopIfTrue="1" operator="between">
      <formula>50</formula>
      <formula>100</formula>
    </cfRule>
    <cfRule type="cellIs" dxfId="1" priority="27738" stopIfTrue="1" operator="greaterThanOrEqual">
      <formula>100</formula>
    </cfRule>
    <cfRule type="cellIs" dxfId="7" priority="38664" stopIfTrue="1" operator="lessThanOrEqual">
      <formula>50</formula>
    </cfRule>
  </conditionalFormatting>
  <conditionalFormatting sqref="RQJ24">
    <cfRule type="containsBlanks" priority="5885" stopIfTrue="1">
      <formula>LEN(TRIM(RQJ24))=0</formula>
    </cfRule>
    <cfRule type="cellIs" priority="16811" stopIfTrue="1" operator="between">
      <formula>50</formula>
      <formula>100</formula>
    </cfRule>
    <cfRule type="cellIs" dxfId="1" priority="27737" stopIfTrue="1" operator="greaterThanOrEqual">
      <formula>100</formula>
    </cfRule>
    <cfRule type="cellIs" dxfId="7" priority="38663" stopIfTrue="1" operator="lessThanOrEqual">
      <formula>50</formula>
    </cfRule>
  </conditionalFormatting>
  <conditionalFormatting sqref="RQS24">
    <cfRule type="containsBlanks" priority="5884" stopIfTrue="1">
      <formula>LEN(TRIM(RQS24))=0</formula>
    </cfRule>
    <cfRule type="cellIs" priority="16810" stopIfTrue="1" operator="between">
      <formula>50</formula>
      <formula>100</formula>
    </cfRule>
    <cfRule type="cellIs" dxfId="1" priority="27736" stopIfTrue="1" operator="greaterThanOrEqual">
      <formula>100</formula>
    </cfRule>
    <cfRule type="cellIs" dxfId="7" priority="38662" stopIfTrue="1" operator="lessThanOrEqual">
      <formula>50</formula>
    </cfRule>
  </conditionalFormatting>
  <conditionalFormatting sqref="RRB24">
    <cfRule type="containsBlanks" priority="5883" stopIfTrue="1">
      <formula>LEN(TRIM(RRB24))=0</formula>
    </cfRule>
    <cfRule type="cellIs" priority="16809" stopIfTrue="1" operator="between">
      <formula>50</formula>
      <formula>100</formula>
    </cfRule>
    <cfRule type="cellIs" dxfId="1" priority="27735" stopIfTrue="1" operator="greaterThanOrEqual">
      <formula>100</formula>
    </cfRule>
    <cfRule type="cellIs" dxfId="7" priority="38661" stopIfTrue="1" operator="lessThanOrEqual">
      <formula>50</formula>
    </cfRule>
  </conditionalFormatting>
  <conditionalFormatting sqref="RRK24">
    <cfRule type="containsBlanks" priority="5882" stopIfTrue="1">
      <formula>LEN(TRIM(RRK24))=0</formula>
    </cfRule>
    <cfRule type="cellIs" priority="16808" stopIfTrue="1" operator="between">
      <formula>50</formula>
      <formula>100</formula>
    </cfRule>
    <cfRule type="cellIs" dxfId="1" priority="27734" stopIfTrue="1" operator="greaterThanOrEqual">
      <formula>100</formula>
    </cfRule>
    <cfRule type="cellIs" dxfId="7" priority="38660" stopIfTrue="1" operator="lessThanOrEqual">
      <formula>50</formula>
    </cfRule>
  </conditionalFormatting>
  <conditionalFormatting sqref="RRT24">
    <cfRule type="containsBlanks" priority="5881" stopIfTrue="1">
      <formula>LEN(TRIM(RRT24))=0</formula>
    </cfRule>
    <cfRule type="cellIs" priority="16807" stopIfTrue="1" operator="between">
      <formula>50</formula>
      <formula>100</formula>
    </cfRule>
    <cfRule type="cellIs" dxfId="1" priority="27733" stopIfTrue="1" operator="greaterThanOrEqual">
      <formula>100</formula>
    </cfRule>
    <cfRule type="cellIs" dxfId="7" priority="38659" stopIfTrue="1" operator="lessThanOrEqual">
      <formula>50</formula>
    </cfRule>
  </conditionalFormatting>
  <conditionalFormatting sqref="RSC24">
    <cfRule type="containsBlanks" priority="5880" stopIfTrue="1">
      <formula>LEN(TRIM(RSC24))=0</formula>
    </cfRule>
    <cfRule type="cellIs" priority="16806" stopIfTrue="1" operator="between">
      <formula>50</formula>
      <formula>100</formula>
    </cfRule>
    <cfRule type="cellIs" dxfId="1" priority="27732" stopIfTrue="1" operator="greaterThanOrEqual">
      <formula>100</formula>
    </cfRule>
    <cfRule type="cellIs" dxfId="7" priority="38658" stopIfTrue="1" operator="lessThanOrEqual">
      <formula>50</formula>
    </cfRule>
  </conditionalFormatting>
  <conditionalFormatting sqref="RSL24">
    <cfRule type="containsBlanks" priority="5879" stopIfTrue="1">
      <formula>LEN(TRIM(RSL24))=0</formula>
    </cfRule>
    <cfRule type="cellIs" priority="16805" stopIfTrue="1" operator="between">
      <formula>50</formula>
      <formula>100</formula>
    </cfRule>
    <cfRule type="cellIs" dxfId="1" priority="27731" stopIfTrue="1" operator="greaterThanOrEqual">
      <formula>100</formula>
    </cfRule>
    <cfRule type="cellIs" dxfId="7" priority="38657" stopIfTrue="1" operator="lessThanOrEqual">
      <formula>50</formula>
    </cfRule>
  </conditionalFormatting>
  <conditionalFormatting sqref="RSU24">
    <cfRule type="containsBlanks" priority="5878" stopIfTrue="1">
      <formula>LEN(TRIM(RSU24))=0</formula>
    </cfRule>
    <cfRule type="cellIs" priority="16804" stopIfTrue="1" operator="between">
      <formula>50</formula>
      <formula>100</formula>
    </cfRule>
    <cfRule type="cellIs" dxfId="1" priority="27730" stopIfTrue="1" operator="greaterThanOrEqual">
      <formula>100</formula>
    </cfRule>
    <cfRule type="cellIs" dxfId="7" priority="38656" stopIfTrue="1" operator="lessThanOrEqual">
      <formula>50</formula>
    </cfRule>
  </conditionalFormatting>
  <conditionalFormatting sqref="RTD24">
    <cfRule type="containsBlanks" priority="5877" stopIfTrue="1">
      <formula>LEN(TRIM(RTD24))=0</formula>
    </cfRule>
    <cfRule type="cellIs" priority="16803" stopIfTrue="1" operator="between">
      <formula>50</formula>
      <formula>100</formula>
    </cfRule>
    <cfRule type="cellIs" dxfId="1" priority="27729" stopIfTrue="1" operator="greaterThanOrEqual">
      <formula>100</formula>
    </cfRule>
    <cfRule type="cellIs" dxfId="7" priority="38655" stopIfTrue="1" operator="lessThanOrEqual">
      <formula>50</formula>
    </cfRule>
  </conditionalFormatting>
  <conditionalFormatting sqref="RTM24">
    <cfRule type="containsBlanks" priority="5876" stopIfTrue="1">
      <formula>LEN(TRIM(RTM24))=0</formula>
    </cfRule>
    <cfRule type="cellIs" priority="16802" stopIfTrue="1" operator="between">
      <formula>50</formula>
      <formula>100</formula>
    </cfRule>
    <cfRule type="cellIs" dxfId="1" priority="27728" stopIfTrue="1" operator="greaterThanOrEqual">
      <formula>100</formula>
    </cfRule>
    <cfRule type="cellIs" dxfId="7" priority="38654" stopIfTrue="1" operator="lessThanOrEqual">
      <formula>50</formula>
    </cfRule>
  </conditionalFormatting>
  <conditionalFormatting sqref="RTV24">
    <cfRule type="containsBlanks" priority="5875" stopIfTrue="1">
      <formula>LEN(TRIM(RTV24))=0</formula>
    </cfRule>
    <cfRule type="cellIs" priority="16801" stopIfTrue="1" operator="between">
      <formula>50</formula>
      <formula>100</formula>
    </cfRule>
    <cfRule type="cellIs" dxfId="1" priority="27727" stopIfTrue="1" operator="greaterThanOrEqual">
      <formula>100</formula>
    </cfRule>
    <cfRule type="cellIs" dxfId="7" priority="38653" stopIfTrue="1" operator="lessThanOrEqual">
      <formula>50</formula>
    </cfRule>
  </conditionalFormatting>
  <conditionalFormatting sqref="RUE24">
    <cfRule type="containsBlanks" priority="5874" stopIfTrue="1">
      <formula>LEN(TRIM(RUE24))=0</formula>
    </cfRule>
    <cfRule type="cellIs" priority="16800" stopIfTrue="1" operator="between">
      <formula>50</formula>
      <formula>100</formula>
    </cfRule>
    <cfRule type="cellIs" dxfId="1" priority="27726" stopIfTrue="1" operator="greaterThanOrEqual">
      <formula>100</formula>
    </cfRule>
    <cfRule type="cellIs" dxfId="7" priority="38652" stopIfTrue="1" operator="lessThanOrEqual">
      <formula>50</formula>
    </cfRule>
  </conditionalFormatting>
  <conditionalFormatting sqref="RUN24">
    <cfRule type="containsBlanks" priority="5873" stopIfTrue="1">
      <formula>LEN(TRIM(RUN24))=0</formula>
    </cfRule>
    <cfRule type="cellIs" priority="16799" stopIfTrue="1" operator="between">
      <formula>50</formula>
      <formula>100</formula>
    </cfRule>
    <cfRule type="cellIs" dxfId="1" priority="27725" stopIfTrue="1" operator="greaterThanOrEqual">
      <formula>100</formula>
    </cfRule>
    <cfRule type="cellIs" dxfId="7" priority="38651" stopIfTrue="1" operator="lessThanOrEqual">
      <formula>50</formula>
    </cfRule>
  </conditionalFormatting>
  <conditionalFormatting sqref="RUW24">
    <cfRule type="containsBlanks" priority="5872" stopIfTrue="1">
      <formula>LEN(TRIM(RUW24))=0</formula>
    </cfRule>
    <cfRule type="cellIs" priority="16798" stopIfTrue="1" operator="between">
      <formula>50</formula>
      <formula>100</formula>
    </cfRule>
    <cfRule type="cellIs" dxfId="1" priority="27724" stopIfTrue="1" operator="greaterThanOrEqual">
      <formula>100</formula>
    </cfRule>
    <cfRule type="cellIs" dxfId="7" priority="38650" stopIfTrue="1" operator="lessThanOrEqual">
      <formula>50</formula>
    </cfRule>
  </conditionalFormatting>
  <conditionalFormatting sqref="RVF24">
    <cfRule type="containsBlanks" priority="5871" stopIfTrue="1">
      <formula>LEN(TRIM(RVF24))=0</formula>
    </cfRule>
    <cfRule type="cellIs" priority="16797" stopIfTrue="1" operator="between">
      <formula>50</formula>
      <formula>100</formula>
    </cfRule>
    <cfRule type="cellIs" dxfId="1" priority="27723" stopIfTrue="1" operator="greaterThanOrEqual">
      <formula>100</formula>
    </cfRule>
    <cfRule type="cellIs" dxfId="7" priority="38649" stopIfTrue="1" operator="lessThanOrEqual">
      <formula>50</formula>
    </cfRule>
  </conditionalFormatting>
  <conditionalFormatting sqref="RVO24">
    <cfRule type="containsBlanks" priority="5870" stopIfTrue="1">
      <formula>LEN(TRIM(RVO24))=0</formula>
    </cfRule>
    <cfRule type="cellIs" priority="16796" stopIfTrue="1" operator="between">
      <formula>50</formula>
      <formula>100</formula>
    </cfRule>
    <cfRule type="cellIs" dxfId="1" priority="27722" stopIfTrue="1" operator="greaterThanOrEqual">
      <formula>100</formula>
    </cfRule>
    <cfRule type="cellIs" dxfId="7" priority="38648" stopIfTrue="1" operator="lessThanOrEqual">
      <formula>50</formula>
    </cfRule>
  </conditionalFormatting>
  <conditionalFormatting sqref="RVX24">
    <cfRule type="containsBlanks" priority="5869" stopIfTrue="1">
      <formula>LEN(TRIM(RVX24))=0</formula>
    </cfRule>
    <cfRule type="cellIs" priority="16795" stopIfTrue="1" operator="between">
      <formula>50</formula>
      <formula>100</formula>
    </cfRule>
    <cfRule type="cellIs" dxfId="1" priority="27721" stopIfTrue="1" operator="greaterThanOrEqual">
      <formula>100</formula>
    </cfRule>
    <cfRule type="cellIs" dxfId="7" priority="38647" stopIfTrue="1" operator="lessThanOrEqual">
      <formula>50</formula>
    </cfRule>
  </conditionalFormatting>
  <conditionalFormatting sqref="RWG24">
    <cfRule type="containsBlanks" priority="5868" stopIfTrue="1">
      <formula>LEN(TRIM(RWG24))=0</formula>
    </cfRule>
    <cfRule type="cellIs" priority="16794" stopIfTrue="1" operator="between">
      <formula>50</formula>
      <formula>100</formula>
    </cfRule>
    <cfRule type="cellIs" dxfId="1" priority="27720" stopIfTrue="1" operator="greaterThanOrEqual">
      <formula>100</formula>
    </cfRule>
    <cfRule type="cellIs" dxfId="7" priority="38646" stopIfTrue="1" operator="lessThanOrEqual">
      <formula>50</formula>
    </cfRule>
  </conditionalFormatting>
  <conditionalFormatting sqref="RWP24">
    <cfRule type="containsBlanks" priority="5867" stopIfTrue="1">
      <formula>LEN(TRIM(RWP24))=0</formula>
    </cfRule>
    <cfRule type="cellIs" priority="16793" stopIfTrue="1" operator="between">
      <formula>50</formula>
      <formula>100</formula>
    </cfRule>
    <cfRule type="cellIs" dxfId="1" priority="27719" stopIfTrue="1" operator="greaterThanOrEqual">
      <formula>100</formula>
    </cfRule>
    <cfRule type="cellIs" dxfId="7" priority="38645" stopIfTrue="1" operator="lessThanOrEqual">
      <formula>50</formula>
    </cfRule>
  </conditionalFormatting>
  <conditionalFormatting sqref="RWY24">
    <cfRule type="containsBlanks" priority="5866" stopIfTrue="1">
      <formula>LEN(TRIM(RWY24))=0</formula>
    </cfRule>
    <cfRule type="cellIs" priority="16792" stopIfTrue="1" operator="between">
      <formula>50</formula>
      <formula>100</formula>
    </cfRule>
    <cfRule type="cellIs" dxfId="1" priority="27718" stopIfTrue="1" operator="greaterThanOrEqual">
      <formula>100</formula>
    </cfRule>
    <cfRule type="cellIs" dxfId="7" priority="38644" stopIfTrue="1" operator="lessThanOrEqual">
      <formula>50</formula>
    </cfRule>
  </conditionalFormatting>
  <conditionalFormatting sqref="RXH24">
    <cfRule type="containsBlanks" priority="5865" stopIfTrue="1">
      <formula>LEN(TRIM(RXH24))=0</formula>
    </cfRule>
    <cfRule type="cellIs" priority="16791" stopIfTrue="1" operator="between">
      <formula>50</formula>
      <formula>100</formula>
    </cfRule>
    <cfRule type="cellIs" dxfId="1" priority="27717" stopIfTrue="1" operator="greaterThanOrEqual">
      <formula>100</formula>
    </cfRule>
    <cfRule type="cellIs" dxfId="7" priority="38643" stopIfTrue="1" operator="lessThanOrEqual">
      <formula>50</formula>
    </cfRule>
  </conditionalFormatting>
  <conditionalFormatting sqref="RXQ24">
    <cfRule type="containsBlanks" priority="5864" stopIfTrue="1">
      <formula>LEN(TRIM(RXQ24))=0</formula>
    </cfRule>
    <cfRule type="cellIs" priority="16790" stopIfTrue="1" operator="between">
      <formula>50</formula>
      <formula>100</formula>
    </cfRule>
    <cfRule type="cellIs" dxfId="1" priority="27716" stopIfTrue="1" operator="greaterThanOrEqual">
      <formula>100</formula>
    </cfRule>
    <cfRule type="cellIs" dxfId="7" priority="38642" stopIfTrue="1" operator="lessThanOrEqual">
      <formula>50</formula>
    </cfRule>
  </conditionalFormatting>
  <conditionalFormatting sqref="RXZ24">
    <cfRule type="containsBlanks" priority="5863" stopIfTrue="1">
      <formula>LEN(TRIM(RXZ24))=0</formula>
    </cfRule>
    <cfRule type="cellIs" priority="16789" stopIfTrue="1" operator="between">
      <formula>50</formula>
      <formula>100</formula>
    </cfRule>
    <cfRule type="cellIs" dxfId="1" priority="27715" stopIfTrue="1" operator="greaterThanOrEqual">
      <formula>100</formula>
    </cfRule>
    <cfRule type="cellIs" dxfId="7" priority="38641" stopIfTrue="1" operator="lessThanOrEqual">
      <formula>50</formula>
    </cfRule>
  </conditionalFormatting>
  <conditionalFormatting sqref="RYI24">
    <cfRule type="containsBlanks" priority="5862" stopIfTrue="1">
      <formula>LEN(TRIM(RYI24))=0</formula>
    </cfRule>
    <cfRule type="cellIs" priority="16788" stopIfTrue="1" operator="between">
      <formula>50</formula>
      <formula>100</formula>
    </cfRule>
    <cfRule type="cellIs" dxfId="1" priority="27714" stopIfTrue="1" operator="greaterThanOrEqual">
      <formula>100</formula>
    </cfRule>
    <cfRule type="cellIs" dxfId="7" priority="38640" stopIfTrue="1" operator="lessThanOrEqual">
      <formula>50</formula>
    </cfRule>
  </conditionalFormatting>
  <conditionalFormatting sqref="RYR24">
    <cfRule type="containsBlanks" priority="5861" stopIfTrue="1">
      <formula>LEN(TRIM(RYR24))=0</formula>
    </cfRule>
    <cfRule type="cellIs" priority="16787" stopIfTrue="1" operator="between">
      <formula>50</formula>
      <formula>100</formula>
    </cfRule>
    <cfRule type="cellIs" dxfId="1" priority="27713" stopIfTrue="1" operator="greaterThanOrEqual">
      <formula>100</formula>
    </cfRule>
    <cfRule type="cellIs" dxfId="7" priority="38639" stopIfTrue="1" operator="lessThanOrEqual">
      <formula>50</formula>
    </cfRule>
  </conditionalFormatting>
  <conditionalFormatting sqref="RZA24">
    <cfRule type="containsBlanks" priority="5860" stopIfTrue="1">
      <formula>LEN(TRIM(RZA24))=0</formula>
    </cfRule>
    <cfRule type="cellIs" priority="16786" stopIfTrue="1" operator="between">
      <formula>50</formula>
      <formula>100</formula>
    </cfRule>
    <cfRule type="cellIs" dxfId="1" priority="27712" stopIfTrue="1" operator="greaterThanOrEqual">
      <formula>100</formula>
    </cfRule>
    <cfRule type="cellIs" dxfId="7" priority="38638" stopIfTrue="1" operator="lessThanOrEqual">
      <formula>50</formula>
    </cfRule>
  </conditionalFormatting>
  <conditionalFormatting sqref="RZJ24">
    <cfRule type="containsBlanks" priority="5859" stopIfTrue="1">
      <formula>LEN(TRIM(RZJ24))=0</formula>
    </cfRule>
    <cfRule type="cellIs" priority="16785" stopIfTrue="1" operator="between">
      <formula>50</formula>
      <formula>100</formula>
    </cfRule>
    <cfRule type="cellIs" dxfId="1" priority="27711" stopIfTrue="1" operator="greaterThanOrEqual">
      <formula>100</formula>
    </cfRule>
    <cfRule type="cellIs" dxfId="7" priority="38637" stopIfTrue="1" operator="lessThanOrEqual">
      <formula>50</formula>
    </cfRule>
  </conditionalFormatting>
  <conditionalFormatting sqref="RZS24">
    <cfRule type="containsBlanks" priority="5858" stopIfTrue="1">
      <formula>LEN(TRIM(RZS24))=0</formula>
    </cfRule>
    <cfRule type="cellIs" priority="16784" stopIfTrue="1" operator="between">
      <formula>50</formula>
      <formula>100</formula>
    </cfRule>
    <cfRule type="cellIs" dxfId="1" priority="27710" stopIfTrue="1" operator="greaterThanOrEqual">
      <formula>100</formula>
    </cfRule>
    <cfRule type="cellIs" dxfId="7" priority="38636" stopIfTrue="1" operator="lessThanOrEqual">
      <formula>50</formula>
    </cfRule>
  </conditionalFormatting>
  <conditionalFormatting sqref="SAB24">
    <cfRule type="containsBlanks" priority="5857" stopIfTrue="1">
      <formula>LEN(TRIM(SAB24))=0</formula>
    </cfRule>
    <cfRule type="cellIs" priority="16783" stopIfTrue="1" operator="between">
      <formula>50</formula>
      <formula>100</formula>
    </cfRule>
    <cfRule type="cellIs" dxfId="1" priority="27709" stopIfTrue="1" operator="greaterThanOrEqual">
      <formula>100</formula>
    </cfRule>
    <cfRule type="cellIs" dxfId="7" priority="38635" stopIfTrue="1" operator="lessThanOrEqual">
      <formula>50</formula>
    </cfRule>
  </conditionalFormatting>
  <conditionalFormatting sqref="SAK24">
    <cfRule type="containsBlanks" priority="5856" stopIfTrue="1">
      <formula>LEN(TRIM(SAK24))=0</formula>
    </cfRule>
    <cfRule type="cellIs" priority="16782" stopIfTrue="1" operator="between">
      <formula>50</formula>
      <formula>100</formula>
    </cfRule>
    <cfRule type="cellIs" dxfId="1" priority="27708" stopIfTrue="1" operator="greaterThanOrEqual">
      <formula>100</formula>
    </cfRule>
    <cfRule type="cellIs" dxfId="7" priority="38634" stopIfTrue="1" operator="lessThanOrEqual">
      <formula>50</formula>
    </cfRule>
  </conditionalFormatting>
  <conditionalFormatting sqref="SAT24">
    <cfRule type="containsBlanks" priority="5855" stopIfTrue="1">
      <formula>LEN(TRIM(SAT24))=0</formula>
    </cfRule>
    <cfRule type="cellIs" priority="16781" stopIfTrue="1" operator="between">
      <formula>50</formula>
      <formula>100</formula>
    </cfRule>
    <cfRule type="cellIs" dxfId="1" priority="27707" stopIfTrue="1" operator="greaterThanOrEqual">
      <formula>100</formula>
    </cfRule>
    <cfRule type="cellIs" dxfId="7" priority="38633" stopIfTrue="1" operator="lessThanOrEqual">
      <formula>50</formula>
    </cfRule>
  </conditionalFormatting>
  <conditionalFormatting sqref="SBC24">
    <cfRule type="containsBlanks" priority="5854" stopIfTrue="1">
      <formula>LEN(TRIM(SBC24))=0</formula>
    </cfRule>
    <cfRule type="cellIs" priority="16780" stopIfTrue="1" operator="between">
      <formula>50</formula>
      <formula>100</formula>
    </cfRule>
    <cfRule type="cellIs" dxfId="1" priority="27706" stopIfTrue="1" operator="greaterThanOrEqual">
      <formula>100</formula>
    </cfRule>
    <cfRule type="cellIs" dxfId="7" priority="38632" stopIfTrue="1" operator="lessThanOrEqual">
      <formula>50</formula>
    </cfRule>
  </conditionalFormatting>
  <conditionalFormatting sqref="SBL24">
    <cfRule type="containsBlanks" priority="5853" stopIfTrue="1">
      <formula>LEN(TRIM(SBL24))=0</formula>
    </cfRule>
    <cfRule type="cellIs" priority="16779" stopIfTrue="1" operator="between">
      <formula>50</formula>
      <formula>100</formula>
    </cfRule>
    <cfRule type="cellIs" dxfId="1" priority="27705" stopIfTrue="1" operator="greaterThanOrEqual">
      <formula>100</formula>
    </cfRule>
    <cfRule type="cellIs" dxfId="7" priority="38631" stopIfTrue="1" operator="lessThanOrEqual">
      <formula>50</formula>
    </cfRule>
  </conditionalFormatting>
  <conditionalFormatting sqref="SBU24">
    <cfRule type="containsBlanks" priority="5852" stopIfTrue="1">
      <formula>LEN(TRIM(SBU24))=0</formula>
    </cfRule>
    <cfRule type="cellIs" priority="16778" stopIfTrue="1" operator="between">
      <formula>50</formula>
      <formula>100</formula>
    </cfRule>
    <cfRule type="cellIs" dxfId="1" priority="27704" stopIfTrue="1" operator="greaterThanOrEqual">
      <formula>100</formula>
    </cfRule>
    <cfRule type="cellIs" dxfId="7" priority="38630" stopIfTrue="1" operator="lessThanOrEqual">
      <formula>50</formula>
    </cfRule>
  </conditionalFormatting>
  <conditionalFormatting sqref="SCD24">
    <cfRule type="containsBlanks" priority="5851" stopIfTrue="1">
      <formula>LEN(TRIM(SCD24))=0</formula>
    </cfRule>
    <cfRule type="cellIs" priority="16777" stopIfTrue="1" operator="between">
      <formula>50</formula>
      <formula>100</formula>
    </cfRule>
    <cfRule type="cellIs" dxfId="1" priority="27703" stopIfTrue="1" operator="greaterThanOrEqual">
      <formula>100</formula>
    </cfRule>
    <cfRule type="cellIs" dxfId="7" priority="38629" stopIfTrue="1" operator="lessThanOrEqual">
      <formula>50</formula>
    </cfRule>
  </conditionalFormatting>
  <conditionalFormatting sqref="SCM24">
    <cfRule type="containsBlanks" priority="5850" stopIfTrue="1">
      <formula>LEN(TRIM(SCM24))=0</formula>
    </cfRule>
    <cfRule type="cellIs" priority="16776" stopIfTrue="1" operator="between">
      <formula>50</formula>
      <formula>100</formula>
    </cfRule>
    <cfRule type="cellIs" dxfId="1" priority="27702" stopIfTrue="1" operator="greaterThanOrEqual">
      <formula>100</formula>
    </cfRule>
    <cfRule type="cellIs" dxfId="7" priority="38628" stopIfTrue="1" operator="lessThanOrEqual">
      <formula>50</formula>
    </cfRule>
  </conditionalFormatting>
  <conditionalFormatting sqref="SCV24">
    <cfRule type="containsBlanks" priority="5849" stopIfTrue="1">
      <formula>LEN(TRIM(SCV24))=0</formula>
    </cfRule>
    <cfRule type="cellIs" priority="16775" stopIfTrue="1" operator="between">
      <formula>50</formula>
      <formula>100</formula>
    </cfRule>
    <cfRule type="cellIs" dxfId="1" priority="27701" stopIfTrue="1" operator="greaterThanOrEqual">
      <formula>100</formula>
    </cfRule>
    <cfRule type="cellIs" dxfId="7" priority="38627" stopIfTrue="1" operator="lessThanOrEqual">
      <formula>50</formula>
    </cfRule>
  </conditionalFormatting>
  <conditionalFormatting sqref="SDE24">
    <cfRule type="containsBlanks" priority="5848" stopIfTrue="1">
      <formula>LEN(TRIM(SDE24))=0</formula>
    </cfRule>
    <cfRule type="cellIs" priority="16774" stopIfTrue="1" operator="between">
      <formula>50</formula>
      <formula>100</formula>
    </cfRule>
    <cfRule type="cellIs" dxfId="1" priority="27700" stopIfTrue="1" operator="greaterThanOrEqual">
      <formula>100</formula>
    </cfRule>
    <cfRule type="cellIs" dxfId="7" priority="38626" stopIfTrue="1" operator="lessThanOrEqual">
      <formula>50</formula>
    </cfRule>
  </conditionalFormatting>
  <conditionalFormatting sqref="SDN24">
    <cfRule type="containsBlanks" priority="5847" stopIfTrue="1">
      <formula>LEN(TRIM(SDN24))=0</formula>
    </cfRule>
    <cfRule type="cellIs" priority="16773" stopIfTrue="1" operator="between">
      <formula>50</formula>
      <formula>100</formula>
    </cfRule>
    <cfRule type="cellIs" dxfId="1" priority="27699" stopIfTrue="1" operator="greaterThanOrEqual">
      <formula>100</formula>
    </cfRule>
    <cfRule type="cellIs" dxfId="7" priority="38625" stopIfTrue="1" operator="lessThanOrEqual">
      <formula>50</formula>
    </cfRule>
  </conditionalFormatting>
  <conditionalFormatting sqref="SDW24">
    <cfRule type="containsBlanks" priority="5846" stopIfTrue="1">
      <formula>LEN(TRIM(SDW24))=0</formula>
    </cfRule>
    <cfRule type="cellIs" priority="16772" stopIfTrue="1" operator="between">
      <formula>50</formula>
      <formula>100</formula>
    </cfRule>
    <cfRule type="cellIs" dxfId="1" priority="27698" stopIfTrue="1" operator="greaterThanOrEqual">
      <formula>100</formula>
    </cfRule>
    <cfRule type="cellIs" dxfId="7" priority="38624" stopIfTrue="1" operator="lessThanOrEqual">
      <formula>50</formula>
    </cfRule>
  </conditionalFormatting>
  <conditionalFormatting sqref="SEF24">
    <cfRule type="containsBlanks" priority="5845" stopIfTrue="1">
      <formula>LEN(TRIM(SEF24))=0</formula>
    </cfRule>
    <cfRule type="cellIs" priority="16771" stopIfTrue="1" operator="between">
      <formula>50</formula>
      <formula>100</formula>
    </cfRule>
    <cfRule type="cellIs" dxfId="1" priority="27697" stopIfTrue="1" operator="greaterThanOrEqual">
      <formula>100</formula>
    </cfRule>
    <cfRule type="cellIs" dxfId="7" priority="38623" stopIfTrue="1" operator="lessThanOrEqual">
      <formula>50</formula>
    </cfRule>
  </conditionalFormatting>
  <conditionalFormatting sqref="SEO24">
    <cfRule type="containsBlanks" priority="5844" stopIfTrue="1">
      <formula>LEN(TRIM(SEO24))=0</formula>
    </cfRule>
    <cfRule type="cellIs" priority="16770" stopIfTrue="1" operator="between">
      <formula>50</formula>
      <formula>100</formula>
    </cfRule>
    <cfRule type="cellIs" dxfId="1" priority="27696" stopIfTrue="1" operator="greaterThanOrEqual">
      <formula>100</formula>
    </cfRule>
    <cfRule type="cellIs" dxfId="7" priority="38622" stopIfTrue="1" operator="lessThanOrEqual">
      <formula>50</formula>
    </cfRule>
  </conditionalFormatting>
  <conditionalFormatting sqref="SEX24">
    <cfRule type="containsBlanks" priority="5843" stopIfTrue="1">
      <formula>LEN(TRIM(SEX24))=0</formula>
    </cfRule>
    <cfRule type="cellIs" priority="16769" stopIfTrue="1" operator="between">
      <formula>50</formula>
      <formula>100</formula>
    </cfRule>
    <cfRule type="cellIs" dxfId="1" priority="27695" stopIfTrue="1" operator="greaterThanOrEqual">
      <formula>100</formula>
    </cfRule>
    <cfRule type="cellIs" dxfId="7" priority="38621" stopIfTrue="1" operator="lessThanOrEqual">
      <formula>50</formula>
    </cfRule>
  </conditionalFormatting>
  <conditionalFormatting sqref="SFG24">
    <cfRule type="containsBlanks" priority="5842" stopIfTrue="1">
      <formula>LEN(TRIM(SFG24))=0</formula>
    </cfRule>
    <cfRule type="cellIs" priority="16768" stopIfTrue="1" operator="between">
      <formula>50</formula>
      <formula>100</formula>
    </cfRule>
    <cfRule type="cellIs" dxfId="1" priority="27694" stopIfTrue="1" operator="greaterThanOrEqual">
      <formula>100</formula>
    </cfRule>
    <cfRule type="cellIs" dxfId="7" priority="38620" stopIfTrue="1" operator="lessThanOrEqual">
      <formula>50</formula>
    </cfRule>
  </conditionalFormatting>
  <conditionalFormatting sqref="SFP24">
    <cfRule type="containsBlanks" priority="5841" stopIfTrue="1">
      <formula>LEN(TRIM(SFP24))=0</formula>
    </cfRule>
    <cfRule type="cellIs" priority="16767" stopIfTrue="1" operator="between">
      <formula>50</formula>
      <formula>100</formula>
    </cfRule>
    <cfRule type="cellIs" dxfId="1" priority="27693" stopIfTrue="1" operator="greaterThanOrEqual">
      <formula>100</formula>
    </cfRule>
    <cfRule type="cellIs" dxfId="7" priority="38619" stopIfTrue="1" operator="lessThanOrEqual">
      <formula>50</formula>
    </cfRule>
  </conditionalFormatting>
  <conditionalFormatting sqref="SFY24">
    <cfRule type="containsBlanks" priority="5840" stopIfTrue="1">
      <formula>LEN(TRIM(SFY24))=0</formula>
    </cfRule>
    <cfRule type="cellIs" priority="16766" stopIfTrue="1" operator="between">
      <formula>50</formula>
      <formula>100</formula>
    </cfRule>
    <cfRule type="cellIs" dxfId="1" priority="27692" stopIfTrue="1" operator="greaterThanOrEqual">
      <formula>100</formula>
    </cfRule>
    <cfRule type="cellIs" dxfId="7" priority="38618" stopIfTrue="1" operator="lessThanOrEqual">
      <formula>50</formula>
    </cfRule>
  </conditionalFormatting>
  <conditionalFormatting sqref="SGH24">
    <cfRule type="containsBlanks" priority="5839" stopIfTrue="1">
      <formula>LEN(TRIM(SGH24))=0</formula>
    </cfRule>
    <cfRule type="cellIs" priority="16765" stopIfTrue="1" operator="between">
      <formula>50</formula>
      <formula>100</formula>
    </cfRule>
    <cfRule type="cellIs" dxfId="1" priority="27691" stopIfTrue="1" operator="greaterThanOrEqual">
      <formula>100</formula>
    </cfRule>
    <cfRule type="cellIs" dxfId="7" priority="38617" stopIfTrue="1" operator="lessThanOrEqual">
      <formula>50</formula>
    </cfRule>
  </conditionalFormatting>
  <conditionalFormatting sqref="SGQ24">
    <cfRule type="containsBlanks" priority="5838" stopIfTrue="1">
      <formula>LEN(TRIM(SGQ24))=0</formula>
    </cfRule>
    <cfRule type="cellIs" priority="16764" stopIfTrue="1" operator="between">
      <formula>50</formula>
      <formula>100</formula>
    </cfRule>
    <cfRule type="cellIs" dxfId="1" priority="27690" stopIfTrue="1" operator="greaterThanOrEqual">
      <formula>100</formula>
    </cfRule>
    <cfRule type="cellIs" dxfId="7" priority="38616" stopIfTrue="1" operator="lessThanOrEqual">
      <formula>50</formula>
    </cfRule>
  </conditionalFormatting>
  <conditionalFormatting sqref="SGZ24">
    <cfRule type="containsBlanks" priority="5837" stopIfTrue="1">
      <formula>LEN(TRIM(SGZ24))=0</formula>
    </cfRule>
    <cfRule type="cellIs" priority="16763" stopIfTrue="1" operator="between">
      <formula>50</formula>
      <formula>100</formula>
    </cfRule>
    <cfRule type="cellIs" dxfId="1" priority="27689" stopIfTrue="1" operator="greaterThanOrEqual">
      <formula>100</formula>
    </cfRule>
    <cfRule type="cellIs" dxfId="7" priority="38615" stopIfTrue="1" operator="lessThanOrEqual">
      <formula>50</formula>
    </cfRule>
  </conditionalFormatting>
  <conditionalFormatting sqref="SHI24">
    <cfRule type="containsBlanks" priority="5836" stopIfTrue="1">
      <formula>LEN(TRIM(SHI24))=0</formula>
    </cfRule>
    <cfRule type="cellIs" priority="16762" stopIfTrue="1" operator="between">
      <formula>50</formula>
      <formula>100</formula>
    </cfRule>
    <cfRule type="cellIs" dxfId="1" priority="27688" stopIfTrue="1" operator="greaterThanOrEqual">
      <formula>100</formula>
    </cfRule>
    <cfRule type="cellIs" dxfId="7" priority="38614" stopIfTrue="1" operator="lessThanOrEqual">
      <formula>50</formula>
    </cfRule>
  </conditionalFormatting>
  <conditionalFormatting sqref="SHR24">
    <cfRule type="containsBlanks" priority="5835" stopIfTrue="1">
      <formula>LEN(TRIM(SHR24))=0</formula>
    </cfRule>
    <cfRule type="cellIs" priority="16761" stopIfTrue="1" operator="between">
      <formula>50</formula>
      <formula>100</formula>
    </cfRule>
    <cfRule type="cellIs" dxfId="1" priority="27687" stopIfTrue="1" operator="greaterThanOrEqual">
      <formula>100</formula>
    </cfRule>
    <cfRule type="cellIs" dxfId="7" priority="38613" stopIfTrue="1" operator="lessThanOrEqual">
      <formula>50</formula>
    </cfRule>
  </conditionalFormatting>
  <conditionalFormatting sqref="SIA24">
    <cfRule type="containsBlanks" priority="5834" stopIfTrue="1">
      <formula>LEN(TRIM(SIA24))=0</formula>
    </cfRule>
    <cfRule type="cellIs" priority="16760" stopIfTrue="1" operator="between">
      <formula>50</formula>
      <formula>100</formula>
    </cfRule>
    <cfRule type="cellIs" dxfId="1" priority="27686" stopIfTrue="1" operator="greaterThanOrEqual">
      <formula>100</formula>
    </cfRule>
    <cfRule type="cellIs" dxfId="7" priority="38612" stopIfTrue="1" operator="lessThanOrEqual">
      <formula>50</formula>
    </cfRule>
  </conditionalFormatting>
  <conditionalFormatting sqref="SIJ24">
    <cfRule type="containsBlanks" priority="5833" stopIfTrue="1">
      <formula>LEN(TRIM(SIJ24))=0</formula>
    </cfRule>
    <cfRule type="cellIs" priority="16759" stopIfTrue="1" operator="between">
      <formula>50</formula>
      <formula>100</formula>
    </cfRule>
    <cfRule type="cellIs" dxfId="1" priority="27685" stopIfTrue="1" operator="greaterThanOrEqual">
      <formula>100</formula>
    </cfRule>
    <cfRule type="cellIs" dxfId="7" priority="38611" stopIfTrue="1" operator="lessThanOrEqual">
      <formula>50</formula>
    </cfRule>
  </conditionalFormatting>
  <conditionalFormatting sqref="SIS24">
    <cfRule type="containsBlanks" priority="5832" stopIfTrue="1">
      <formula>LEN(TRIM(SIS24))=0</formula>
    </cfRule>
    <cfRule type="cellIs" priority="16758" stopIfTrue="1" operator="between">
      <formula>50</formula>
      <formula>100</formula>
    </cfRule>
    <cfRule type="cellIs" dxfId="1" priority="27684" stopIfTrue="1" operator="greaterThanOrEqual">
      <formula>100</formula>
    </cfRule>
    <cfRule type="cellIs" dxfId="7" priority="38610" stopIfTrue="1" operator="lessThanOrEqual">
      <formula>50</formula>
    </cfRule>
  </conditionalFormatting>
  <conditionalFormatting sqref="SJB24">
    <cfRule type="containsBlanks" priority="5831" stopIfTrue="1">
      <formula>LEN(TRIM(SJB24))=0</formula>
    </cfRule>
    <cfRule type="cellIs" priority="16757" stopIfTrue="1" operator="between">
      <formula>50</formula>
      <formula>100</formula>
    </cfRule>
    <cfRule type="cellIs" dxfId="1" priority="27683" stopIfTrue="1" operator="greaterThanOrEqual">
      <formula>100</formula>
    </cfRule>
    <cfRule type="cellIs" dxfId="7" priority="38609" stopIfTrue="1" operator="lessThanOrEqual">
      <formula>50</formula>
    </cfRule>
  </conditionalFormatting>
  <conditionalFormatting sqref="SJK24">
    <cfRule type="containsBlanks" priority="5830" stopIfTrue="1">
      <formula>LEN(TRIM(SJK24))=0</formula>
    </cfRule>
    <cfRule type="cellIs" priority="16756" stopIfTrue="1" operator="between">
      <formula>50</formula>
      <formula>100</formula>
    </cfRule>
    <cfRule type="cellIs" dxfId="1" priority="27682" stopIfTrue="1" operator="greaterThanOrEqual">
      <formula>100</formula>
    </cfRule>
    <cfRule type="cellIs" dxfId="7" priority="38608" stopIfTrue="1" operator="lessThanOrEqual">
      <formula>50</formula>
    </cfRule>
  </conditionalFormatting>
  <conditionalFormatting sqref="SJT24">
    <cfRule type="containsBlanks" priority="5829" stopIfTrue="1">
      <formula>LEN(TRIM(SJT24))=0</formula>
    </cfRule>
    <cfRule type="cellIs" priority="16755" stopIfTrue="1" operator="between">
      <formula>50</formula>
      <formula>100</formula>
    </cfRule>
    <cfRule type="cellIs" dxfId="1" priority="27681" stopIfTrue="1" operator="greaterThanOrEqual">
      <formula>100</formula>
    </cfRule>
    <cfRule type="cellIs" dxfId="7" priority="38607" stopIfTrue="1" operator="lessThanOrEqual">
      <formula>50</formula>
    </cfRule>
  </conditionalFormatting>
  <conditionalFormatting sqref="SKC24">
    <cfRule type="containsBlanks" priority="5828" stopIfTrue="1">
      <formula>LEN(TRIM(SKC24))=0</formula>
    </cfRule>
    <cfRule type="cellIs" priority="16754" stopIfTrue="1" operator="between">
      <formula>50</formula>
      <formula>100</formula>
    </cfRule>
    <cfRule type="cellIs" dxfId="1" priority="27680" stopIfTrue="1" operator="greaterThanOrEqual">
      <formula>100</formula>
    </cfRule>
    <cfRule type="cellIs" dxfId="7" priority="38606" stopIfTrue="1" operator="lessThanOrEqual">
      <formula>50</formula>
    </cfRule>
  </conditionalFormatting>
  <conditionalFormatting sqref="SKL24">
    <cfRule type="containsBlanks" priority="5827" stopIfTrue="1">
      <formula>LEN(TRIM(SKL24))=0</formula>
    </cfRule>
    <cfRule type="cellIs" priority="16753" stopIfTrue="1" operator="between">
      <formula>50</formula>
      <formula>100</formula>
    </cfRule>
    <cfRule type="cellIs" dxfId="1" priority="27679" stopIfTrue="1" operator="greaterThanOrEqual">
      <formula>100</formula>
    </cfRule>
    <cfRule type="cellIs" dxfId="7" priority="38605" stopIfTrue="1" operator="lessThanOrEqual">
      <formula>50</formula>
    </cfRule>
  </conditionalFormatting>
  <conditionalFormatting sqref="SKU24">
    <cfRule type="containsBlanks" priority="5826" stopIfTrue="1">
      <formula>LEN(TRIM(SKU24))=0</formula>
    </cfRule>
    <cfRule type="cellIs" priority="16752" stopIfTrue="1" operator="between">
      <formula>50</formula>
      <formula>100</formula>
    </cfRule>
    <cfRule type="cellIs" dxfId="1" priority="27678" stopIfTrue="1" operator="greaterThanOrEqual">
      <formula>100</formula>
    </cfRule>
    <cfRule type="cellIs" dxfId="7" priority="38604" stopIfTrue="1" operator="lessThanOrEqual">
      <formula>50</formula>
    </cfRule>
  </conditionalFormatting>
  <conditionalFormatting sqref="SLD24">
    <cfRule type="containsBlanks" priority="5825" stopIfTrue="1">
      <formula>LEN(TRIM(SLD24))=0</formula>
    </cfRule>
    <cfRule type="cellIs" priority="16751" stopIfTrue="1" operator="between">
      <formula>50</formula>
      <formula>100</formula>
    </cfRule>
    <cfRule type="cellIs" dxfId="1" priority="27677" stopIfTrue="1" operator="greaterThanOrEqual">
      <formula>100</formula>
    </cfRule>
    <cfRule type="cellIs" dxfId="7" priority="38603" stopIfTrue="1" operator="lessThanOrEqual">
      <formula>50</formula>
    </cfRule>
  </conditionalFormatting>
  <conditionalFormatting sqref="SLM24">
    <cfRule type="containsBlanks" priority="5824" stopIfTrue="1">
      <formula>LEN(TRIM(SLM24))=0</formula>
    </cfRule>
    <cfRule type="cellIs" priority="16750" stopIfTrue="1" operator="between">
      <formula>50</formula>
      <formula>100</formula>
    </cfRule>
    <cfRule type="cellIs" dxfId="1" priority="27676" stopIfTrue="1" operator="greaterThanOrEqual">
      <formula>100</formula>
    </cfRule>
    <cfRule type="cellIs" dxfId="7" priority="38602" stopIfTrue="1" operator="lessThanOrEqual">
      <formula>50</formula>
    </cfRule>
  </conditionalFormatting>
  <conditionalFormatting sqref="SLV24">
    <cfRule type="containsBlanks" priority="5823" stopIfTrue="1">
      <formula>LEN(TRIM(SLV24))=0</formula>
    </cfRule>
    <cfRule type="cellIs" priority="16749" stopIfTrue="1" operator="between">
      <formula>50</formula>
      <formula>100</formula>
    </cfRule>
    <cfRule type="cellIs" dxfId="1" priority="27675" stopIfTrue="1" operator="greaterThanOrEqual">
      <formula>100</formula>
    </cfRule>
    <cfRule type="cellIs" dxfId="7" priority="38601" stopIfTrue="1" operator="lessThanOrEqual">
      <formula>50</formula>
    </cfRule>
  </conditionalFormatting>
  <conditionalFormatting sqref="SME24">
    <cfRule type="containsBlanks" priority="5822" stopIfTrue="1">
      <formula>LEN(TRIM(SME24))=0</formula>
    </cfRule>
    <cfRule type="cellIs" priority="16748" stopIfTrue="1" operator="between">
      <formula>50</formula>
      <formula>100</formula>
    </cfRule>
    <cfRule type="cellIs" dxfId="1" priority="27674" stopIfTrue="1" operator="greaterThanOrEqual">
      <formula>100</formula>
    </cfRule>
    <cfRule type="cellIs" dxfId="7" priority="38600" stopIfTrue="1" operator="lessThanOrEqual">
      <formula>50</formula>
    </cfRule>
  </conditionalFormatting>
  <conditionalFormatting sqref="SMN24">
    <cfRule type="containsBlanks" priority="5821" stopIfTrue="1">
      <formula>LEN(TRIM(SMN24))=0</formula>
    </cfRule>
    <cfRule type="cellIs" priority="16747" stopIfTrue="1" operator="between">
      <formula>50</formula>
      <formula>100</formula>
    </cfRule>
    <cfRule type="cellIs" dxfId="1" priority="27673" stopIfTrue="1" operator="greaterThanOrEqual">
      <formula>100</formula>
    </cfRule>
    <cfRule type="cellIs" dxfId="7" priority="38599" stopIfTrue="1" operator="lessThanOrEqual">
      <formula>50</formula>
    </cfRule>
  </conditionalFormatting>
  <conditionalFormatting sqref="SMW24">
    <cfRule type="containsBlanks" priority="5820" stopIfTrue="1">
      <formula>LEN(TRIM(SMW24))=0</formula>
    </cfRule>
    <cfRule type="cellIs" priority="16746" stopIfTrue="1" operator="between">
      <formula>50</formula>
      <formula>100</formula>
    </cfRule>
    <cfRule type="cellIs" dxfId="1" priority="27672" stopIfTrue="1" operator="greaterThanOrEqual">
      <formula>100</formula>
    </cfRule>
    <cfRule type="cellIs" dxfId="7" priority="38598" stopIfTrue="1" operator="lessThanOrEqual">
      <formula>50</formula>
    </cfRule>
  </conditionalFormatting>
  <conditionalFormatting sqref="SNF24">
    <cfRule type="containsBlanks" priority="5819" stopIfTrue="1">
      <formula>LEN(TRIM(SNF24))=0</formula>
    </cfRule>
    <cfRule type="cellIs" priority="16745" stopIfTrue="1" operator="between">
      <formula>50</formula>
      <formula>100</formula>
    </cfRule>
    <cfRule type="cellIs" dxfId="1" priority="27671" stopIfTrue="1" operator="greaterThanOrEqual">
      <formula>100</formula>
    </cfRule>
    <cfRule type="cellIs" dxfId="7" priority="38597" stopIfTrue="1" operator="lessThanOrEqual">
      <formula>50</formula>
    </cfRule>
  </conditionalFormatting>
  <conditionalFormatting sqref="SNO24">
    <cfRule type="containsBlanks" priority="5818" stopIfTrue="1">
      <formula>LEN(TRIM(SNO24))=0</formula>
    </cfRule>
    <cfRule type="cellIs" priority="16744" stopIfTrue="1" operator="between">
      <formula>50</formula>
      <formula>100</formula>
    </cfRule>
    <cfRule type="cellIs" dxfId="1" priority="27670" stopIfTrue="1" operator="greaterThanOrEqual">
      <formula>100</formula>
    </cfRule>
    <cfRule type="cellIs" dxfId="7" priority="38596" stopIfTrue="1" operator="lessThanOrEqual">
      <formula>50</formula>
    </cfRule>
  </conditionalFormatting>
  <conditionalFormatting sqref="SNX24">
    <cfRule type="containsBlanks" priority="5817" stopIfTrue="1">
      <formula>LEN(TRIM(SNX24))=0</formula>
    </cfRule>
    <cfRule type="cellIs" priority="16743" stopIfTrue="1" operator="between">
      <formula>50</formula>
      <formula>100</formula>
    </cfRule>
    <cfRule type="cellIs" dxfId="1" priority="27669" stopIfTrue="1" operator="greaterThanOrEqual">
      <formula>100</formula>
    </cfRule>
    <cfRule type="cellIs" dxfId="7" priority="38595" stopIfTrue="1" operator="lessThanOrEqual">
      <formula>50</formula>
    </cfRule>
  </conditionalFormatting>
  <conditionalFormatting sqref="SOG24">
    <cfRule type="containsBlanks" priority="5816" stopIfTrue="1">
      <formula>LEN(TRIM(SOG24))=0</formula>
    </cfRule>
    <cfRule type="cellIs" priority="16742" stopIfTrue="1" operator="between">
      <formula>50</formula>
      <formula>100</formula>
    </cfRule>
    <cfRule type="cellIs" dxfId="1" priority="27668" stopIfTrue="1" operator="greaterThanOrEqual">
      <formula>100</formula>
    </cfRule>
    <cfRule type="cellIs" dxfId="7" priority="38594" stopIfTrue="1" operator="lessThanOrEqual">
      <formula>50</formula>
    </cfRule>
  </conditionalFormatting>
  <conditionalFormatting sqref="SOP24">
    <cfRule type="containsBlanks" priority="5815" stopIfTrue="1">
      <formula>LEN(TRIM(SOP24))=0</formula>
    </cfRule>
    <cfRule type="cellIs" priority="16741" stopIfTrue="1" operator="between">
      <formula>50</formula>
      <formula>100</formula>
    </cfRule>
    <cfRule type="cellIs" dxfId="1" priority="27667" stopIfTrue="1" operator="greaterThanOrEqual">
      <formula>100</formula>
    </cfRule>
    <cfRule type="cellIs" dxfId="7" priority="38593" stopIfTrue="1" operator="lessThanOrEqual">
      <formula>50</formula>
    </cfRule>
  </conditionalFormatting>
  <conditionalFormatting sqref="SOY24">
    <cfRule type="containsBlanks" priority="5814" stopIfTrue="1">
      <formula>LEN(TRIM(SOY24))=0</formula>
    </cfRule>
    <cfRule type="cellIs" priority="16740" stopIfTrue="1" operator="between">
      <formula>50</formula>
      <formula>100</formula>
    </cfRule>
    <cfRule type="cellIs" dxfId="1" priority="27666" stopIfTrue="1" operator="greaterThanOrEqual">
      <formula>100</formula>
    </cfRule>
    <cfRule type="cellIs" dxfId="7" priority="38592" stopIfTrue="1" operator="lessThanOrEqual">
      <formula>50</formula>
    </cfRule>
  </conditionalFormatting>
  <conditionalFormatting sqref="SPH24">
    <cfRule type="containsBlanks" priority="5813" stopIfTrue="1">
      <formula>LEN(TRIM(SPH24))=0</formula>
    </cfRule>
    <cfRule type="cellIs" priority="16739" stopIfTrue="1" operator="between">
      <formula>50</formula>
      <formula>100</formula>
    </cfRule>
    <cfRule type="cellIs" dxfId="1" priority="27665" stopIfTrue="1" operator="greaterThanOrEqual">
      <formula>100</formula>
    </cfRule>
    <cfRule type="cellIs" dxfId="7" priority="38591" stopIfTrue="1" operator="lessThanOrEqual">
      <formula>50</formula>
    </cfRule>
  </conditionalFormatting>
  <conditionalFormatting sqref="SPQ24">
    <cfRule type="containsBlanks" priority="5812" stopIfTrue="1">
      <formula>LEN(TRIM(SPQ24))=0</formula>
    </cfRule>
    <cfRule type="cellIs" priority="16738" stopIfTrue="1" operator="between">
      <formula>50</formula>
      <formula>100</formula>
    </cfRule>
    <cfRule type="cellIs" dxfId="1" priority="27664" stopIfTrue="1" operator="greaterThanOrEqual">
      <formula>100</formula>
    </cfRule>
    <cfRule type="cellIs" dxfId="7" priority="38590" stopIfTrue="1" operator="lessThanOrEqual">
      <formula>50</formula>
    </cfRule>
  </conditionalFormatting>
  <conditionalFormatting sqref="SPZ24">
    <cfRule type="containsBlanks" priority="5811" stopIfTrue="1">
      <formula>LEN(TRIM(SPZ24))=0</formula>
    </cfRule>
    <cfRule type="cellIs" priority="16737" stopIfTrue="1" operator="between">
      <formula>50</formula>
      <formula>100</formula>
    </cfRule>
    <cfRule type="cellIs" dxfId="1" priority="27663" stopIfTrue="1" operator="greaterThanOrEqual">
      <formula>100</formula>
    </cfRule>
    <cfRule type="cellIs" dxfId="7" priority="38589" stopIfTrue="1" operator="lessThanOrEqual">
      <formula>50</formula>
    </cfRule>
  </conditionalFormatting>
  <conditionalFormatting sqref="SQI24">
    <cfRule type="containsBlanks" priority="5810" stopIfTrue="1">
      <formula>LEN(TRIM(SQI24))=0</formula>
    </cfRule>
    <cfRule type="cellIs" priority="16736" stopIfTrue="1" operator="between">
      <formula>50</formula>
      <formula>100</formula>
    </cfRule>
    <cfRule type="cellIs" dxfId="1" priority="27662" stopIfTrue="1" operator="greaterThanOrEqual">
      <formula>100</formula>
    </cfRule>
    <cfRule type="cellIs" dxfId="7" priority="38588" stopIfTrue="1" operator="lessThanOrEqual">
      <formula>50</formula>
    </cfRule>
  </conditionalFormatting>
  <conditionalFormatting sqref="SQR24">
    <cfRule type="containsBlanks" priority="5809" stopIfTrue="1">
      <formula>LEN(TRIM(SQR24))=0</formula>
    </cfRule>
    <cfRule type="cellIs" priority="16735" stopIfTrue="1" operator="between">
      <formula>50</formula>
      <formula>100</formula>
    </cfRule>
    <cfRule type="cellIs" dxfId="1" priority="27661" stopIfTrue="1" operator="greaterThanOrEqual">
      <formula>100</formula>
    </cfRule>
    <cfRule type="cellIs" dxfId="7" priority="38587" stopIfTrue="1" operator="lessThanOrEqual">
      <formula>50</formula>
    </cfRule>
  </conditionalFormatting>
  <conditionalFormatting sqref="SRA24">
    <cfRule type="containsBlanks" priority="5808" stopIfTrue="1">
      <formula>LEN(TRIM(SRA24))=0</formula>
    </cfRule>
    <cfRule type="cellIs" priority="16734" stopIfTrue="1" operator="between">
      <formula>50</formula>
      <formula>100</formula>
    </cfRule>
    <cfRule type="cellIs" dxfId="1" priority="27660" stopIfTrue="1" operator="greaterThanOrEqual">
      <formula>100</formula>
    </cfRule>
    <cfRule type="cellIs" dxfId="7" priority="38586" stopIfTrue="1" operator="lessThanOrEqual">
      <formula>50</formula>
    </cfRule>
  </conditionalFormatting>
  <conditionalFormatting sqref="SRJ24">
    <cfRule type="containsBlanks" priority="5807" stopIfTrue="1">
      <formula>LEN(TRIM(SRJ24))=0</formula>
    </cfRule>
    <cfRule type="cellIs" priority="16733" stopIfTrue="1" operator="between">
      <formula>50</formula>
      <formula>100</formula>
    </cfRule>
    <cfRule type="cellIs" dxfId="1" priority="27659" stopIfTrue="1" operator="greaterThanOrEqual">
      <formula>100</formula>
    </cfRule>
    <cfRule type="cellIs" dxfId="7" priority="38585" stopIfTrue="1" operator="lessThanOrEqual">
      <formula>50</formula>
    </cfRule>
  </conditionalFormatting>
  <conditionalFormatting sqref="SRS24">
    <cfRule type="containsBlanks" priority="5806" stopIfTrue="1">
      <formula>LEN(TRIM(SRS24))=0</formula>
    </cfRule>
    <cfRule type="cellIs" priority="16732" stopIfTrue="1" operator="between">
      <formula>50</formula>
      <formula>100</formula>
    </cfRule>
    <cfRule type="cellIs" dxfId="1" priority="27658" stopIfTrue="1" operator="greaterThanOrEqual">
      <formula>100</formula>
    </cfRule>
    <cfRule type="cellIs" dxfId="7" priority="38584" stopIfTrue="1" operator="lessThanOrEqual">
      <formula>50</formula>
    </cfRule>
  </conditionalFormatting>
  <conditionalFormatting sqref="SSB24">
    <cfRule type="containsBlanks" priority="5805" stopIfTrue="1">
      <formula>LEN(TRIM(SSB24))=0</formula>
    </cfRule>
    <cfRule type="cellIs" priority="16731" stopIfTrue="1" operator="between">
      <formula>50</formula>
      <formula>100</formula>
    </cfRule>
    <cfRule type="cellIs" dxfId="1" priority="27657" stopIfTrue="1" operator="greaterThanOrEqual">
      <formula>100</formula>
    </cfRule>
    <cfRule type="cellIs" dxfId="7" priority="38583" stopIfTrue="1" operator="lessThanOrEqual">
      <formula>50</formula>
    </cfRule>
  </conditionalFormatting>
  <conditionalFormatting sqref="SSK24">
    <cfRule type="containsBlanks" priority="5804" stopIfTrue="1">
      <formula>LEN(TRIM(SSK24))=0</formula>
    </cfRule>
    <cfRule type="cellIs" priority="16730" stopIfTrue="1" operator="between">
      <formula>50</formula>
      <formula>100</formula>
    </cfRule>
    <cfRule type="cellIs" dxfId="1" priority="27656" stopIfTrue="1" operator="greaterThanOrEqual">
      <formula>100</formula>
    </cfRule>
    <cfRule type="cellIs" dxfId="7" priority="38582" stopIfTrue="1" operator="lessThanOrEqual">
      <formula>50</formula>
    </cfRule>
  </conditionalFormatting>
  <conditionalFormatting sqref="SST24">
    <cfRule type="containsBlanks" priority="5803" stopIfTrue="1">
      <formula>LEN(TRIM(SST24))=0</formula>
    </cfRule>
    <cfRule type="cellIs" priority="16729" stopIfTrue="1" operator="between">
      <formula>50</formula>
      <formula>100</formula>
    </cfRule>
    <cfRule type="cellIs" dxfId="1" priority="27655" stopIfTrue="1" operator="greaterThanOrEqual">
      <formula>100</formula>
    </cfRule>
    <cfRule type="cellIs" dxfId="7" priority="38581" stopIfTrue="1" operator="lessThanOrEqual">
      <formula>50</formula>
    </cfRule>
  </conditionalFormatting>
  <conditionalFormatting sqref="STC24">
    <cfRule type="containsBlanks" priority="5802" stopIfTrue="1">
      <formula>LEN(TRIM(STC24))=0</formula>
    </cfRule>
    <cfRule type="cellIs" priority="16728" stopIfTrue="1" operator="between">
      <formula>50</formula>
      <formula>100</formula>
    </cfRule>
    <cfRule type="cellIs" dxfId="1" priority="27654" stopIfTrue="1" operator="greaterThanOrEqual">
      <formula>100</formula>
    </cfRule>
    <cfRule type="cellIs" dxfId="7" priority="38580" stopIfTrue="1" operator="lessThanOrEqual">
      <formula>50</formula>
    </cfRule>
  </conditionalFormatting>
  <conditionalFormatting sqref="STL24">
    <cfRule type="containsBlanks" priority="5801" stopIfTrue="1">
      <formula>LEN(TRIM(STL24))=0</formula>
    </cfRule>
    <cfRule type="cellIs" priority="16727" stopIfTrue="1" operator="between">
      <formula>50</formula>
      <formula>100</formula>
    </cfRule>
    <cfRule type="cellIs" dxfId="1" priority="27653" stopIfTrue="1" operator="greaterThanOrEqual">
      <formula>100</formula>
    </cfRule>
    <cfRule type="cellIs" dxfId="7" priority="38579" stopIfTrue="1" operator="lessThanOrEqual">
      <formula>50</formula>
    </cfRule>
  </conditionalFormatting>
  <conditionalFormatting sqref="STU24">
    <cfRule type="containsBlanks" priority="5800" stopIfTrue="1">
      <formula>LEN(TRIM(STU24))=0</formula>
    </cfRule>
    <cfRule type="cellIs" priority="16726" stopIfTrue="1" operator="between">
      <formula>50</formula>
      <formula>100</formula>
    </cfRule>
    <cfRule type="cellIs" dxfId="1" priority="27652" stopIfTrue="1" operator="greaterThanOrEqual">
      <formula>100</formula>
    </cfRule>
    <cfRule type="cellIs" dxfId="7" priority="38578" stopIfTrue="1" operator="lessThanOrEqual">
      <formula>50</formula>
    </cfRule>
  </conditionalFormatting>
  <conditionalFormatting sqref="SUD24">
    <cfRule type="containsBlanks" priority="5799" stopIfTrue="1">
      <formula>LEN(TRIM(SUD24))=0</formula>
    </cfRule>
    <cfRule type="cellIs" priority="16725" stopIfTrue="1" operator="between">
      <formula>50</formula>
      <formula>100</formula>
    </cfRule>
    <cfRule type="cellIs" dxfId="1" priority="27651" stopIfTrue="1" operator="greaterThanOrEqual">
      <formula>100</formula>
    </cfRule>
    <cfRule type="cellIs" dxfId="7" priority="38577" stopIfTrue="1" operator="lessThanOrEqual">
      <formula>50</formula>
    </cfRule>
  </conditionalFormatting>
  <conditionalFormatting sqref="SUM24">
    <cfRule type="containsBlanks" priority="5798" stopIfTrue="1">
      <formula>LEN(TRIM(SUM24))=0</formula>
    </cfRule>
    <cfRule type="cellIs" priority="16724" stopIfTrue="1" operator="between">
      <formula>50</formula>
      <formula>100</formula>
    </cfRule>
    <cfRule type="cellIs" dxfId="1" priority="27650" stopIfTrue="1" operator="greaterThanOrEqual">
      <formula>100</formula>
    </cfRule>
    <cfRule type="cellIs" dxfId="7" priority="38576" stopIfTrue="1" operator="lessThanOrEqual">
      <formula>50</formula>
    </cfRule>
  </conditionalFormatting>
  <conditionalFormatting sqref="SUV24">
    <cfRule type="containsBlanks" priority="5797" stopIfTrue="1">
      <formula>LEN(TRIM(SUV24))=0</formula>
    </cfRule>
    <cfRule type="cellIs" priority="16723" stopIfTrue="1" operator="between">
      <formula>50</formula>
      <formula>100</formula>
    </cfRule>
    <cfRule type="cellIs" dxfId="1" priority="27649" stopIfTrue="1" operator="greaterThanOrEqual">
      <formula>100</formula>
    </cfRule>
    <cfRule type="cellIs" dxfId="7" priority="38575" stopIfTrue="1" operator="lessThanOrEqual">
      <formula>50</formula>
    </cfRule>
  </conditionalFormatting>
  <conditionalFormatting sqref="SVE24">
    <cfRule type="containsBlanks" priority="5796" stopIfTrue="1">
      <formula>LEN(TRIM(SVE24))=0</formula>
    </cfRule>
    <cfRule type="cellIs" priority="16722" stopIfTrue="1" operator="between">
      <formula>50</formula>
      <formula>100</formula>
    </cfRule>
    <cfRule type="cellIs" dxfId="1" priority="27648" stopIfTrue="1" operator="greaterThanOrEqual">
      <formula>100</formula>
    </cfRule>
    <cfRule type="cellIs" dxfId="7" priority="38574" stopIfTrue="1" operator="lessThanOrEqual">
      <formula>50</formula>
    </cfRule>
  </conditionalFormatting>
  <conditionalFormatting sqref="SVN24">
    <cfRule type="containsBlanks" priority="5795" stopIfTrue="1">
      <formula>LEN(TRIM(SVN24))=0</formula>
    </cfRule>
    <cfRule type="cellIs" priority="16721" stopIfTrue="1" operator="between">
      <formula>50</formula>
      <formula>100</formula>
    </cfRule>
    <cfRule type="cellIs" dxfId="1" priority="27647" stopIfTrue="1" operator="greaterThanOrEqual">
      <formula>100</formula>
    </cfRule>
    <cfRule type="cellIs" dxfId="7" priority="38573" stopIfTrue="1" operator="lessThanOrEqual">
      <formula>50</formula>
    </cfRule>
  </conditionalFormatting>
  <conditionalFormatting sqref="SVW24">
    <cfRule type="containsBlanks" priority="5794" stopIfTrue="1">
      <formula>LEN(TRIM(SVW24))=0</formula>
    </cfRule>
    <cfRule type="cellIs" priority="16720" stopIfTrue="1" operator="between">
      <formula>50</formula>
      <formula>100</formula>
    </cfRule>
    <cfRule type="cellIs" dxfId="1" priority="27646" stopIfTrue="1" operator="greaterThanOrEqual">
      <formula>100</formula>
    </cfRule>
    <cfRule type="cellIs" dxfId="7" priority="38572" stopIfTrue="1" operator="lessThanOrEqual">
      <formula>50</formula>
    </cfRule>
  </conditionalFormatting>
  <conditionalFormatting sqref="SWF24">
    <cfRule type="containsBlanks" priority="5793" stopIfTrue="1">
      <formula>LEN(TRIM(SWF24))=0</formula>
    </cfRule>
    <cfRule type="cellIs" priority="16719" stopIfTrue="1" operator="between">
      <formula>50</formula>
      <formula>100</formula>
    </cfRule>
    <cfRule type="cellIs" dxfId="1" priority="27645" stopIfTrue="1" operator="greaterThanOrEqual">
      <formula>100</formula>
    </cfRule>
    <cfRule type="cellIs" dxfId="7" priority="38571" stopIfTrue="1" operator="lessThanOrEqual">
      <formula>50</formula>
    </cfRule>
  </conditionalFormatting>
  <conditionalFormatting sqref="SWO24">
    <cfRule type="containsBlanks" priority="5792" stopIfTrue="1">
      <formula>LEN(TRIM(SWO24))=0</formula>
    </cfRule>
    <cfRule type="cellIs" priority="16718" stopIfTrue="1" operator="between">
      <formula>50</formula>
      <formula>100</formula>
    </cfRule>
    <cfRule type="cellIs" dxfId="1" priority="27644" stopIfTrue="1" operator="greaterThanOrEqual">
      <formula>100</formula>
    </cfRule>
    <cfRule type="cellIs" dxfId="7" priority="38570" stopIfTrue="1" operator="lessThanOrEqual">
      <formula>50</formula>
    </cfRule>
  </conditionalFormatting>
  <conditionalFormatting sqref="SWX24">
    <cfRule type="containsBlanks" priority="5791" stopIfTrue="1">
      <formula>LEN(TRIM(SWX24))=0</formula>
    </cfRule>
    <cfRule type="cellIs" priority="16717" stopIfTrue="1" operator="between">
      <formula>50</formula>
      <formula>100</formula>
    </cfRule>
    <cfRule type="cellIs" dxfId="1" priority="27643" stopIfTrue="1" operator="greaterThanOrEqual">
      <formula>100</formula>
    </cfRule>
    <cfRule type="cellIs" dxfId="7" priority="38569" stopIfTrue="1" operator="lessThanOrEqual">
      <formula>50</formula>
    </cfRule>
  </conditionalFormatting>
  <conditionalFormatting sqref="SXG24">
    <cfRule type="containsBlanks" priority="5790" stopIfTrue="1">
      <formula>LEN(TRIM(SXG24))=0</formula>
    </cfRule>
    <cfRule type="cellIs" priority="16716" stopIfTrue="1" operator="between">
      <formula>50</formula>
      <formula>100</formula>
    </cfRule>
    <cfRule type="cellIs" dxfId="1" priority="27642" stopIfTrue="1" operator="greaterThanOrEqual">
      <formula>100</formula>
    </cfRule>
    <cfRule type="cellIs" dxfId="7" priority="38568" stopIfTrue="1" operator="lessThanOrEqual">
      <formula>50</formula>
    </cfRule>
  </conditionalFormatting>
  <conditionalFormatting sqref="SXP24">
    <cfRule type="containsBlanks" priority="5789" stopIfTrue="1">
      <formula>LEN(TRIM(SXP24))=0</formula>
    </cfRule>
    <cfRule type="cellIs" priority="16715" stopIfTrue="1" operator="between">
      <formula>50</formula>
      <formula>100</formula>
    </cfRule>
    <cfRule type="cellIs" dxfId="1" priority="27641" stopIfTrue="1" operator="greaterThanOrEqual">
      <formula>100</formula>
    </cfRule>
    <cfRule type="cellIs" dxfId="7" priority="38567" stopIfTrue="1" operator="lessThanOrEqual">
      <formula>50</formula>
    </cfRule>
  </conditionalFormatting>
  <conditionalFormatting sqref="SXY24">
    <cfRule type="containsBlanks" priority="5788" stopIfTrue="1">
      <formula>LEN(TRIM(SXY24))=0</formula>
    </cfRule>
    <cfRule type="cellIs" priority="16714" stopIfTrue="1" operator="between">
      <formula>50</formula>
      <formula>100</formula>
    </cfRule>
    <cfRule type="cellIs" dxfId="1" priority="27640" stopIfTrue="1" operator="greaterThanOrEqual">
      <formula>100</formula>
    </cfRule>
    <cfRule type="cellIs" dxfId="7" priority="38566" stopIfTrue="1" operator="lessThanOrEqual">
      <formula>50</formula>
    </cfRule>
  </conditionalFormatting>
  <conditionalFormatting sqref="SYH24">
    <cfRule type="containsBlanks" priority="5787" stopIfTrue="1">
      <formula>LEN(TRIM(SYH24))=0</formula>
    </cfRule>
    <cfRule type="cellIs" priority="16713" stopIfTrue="1" operator="between">
      <formula>50</formula>
      <formula>100</formula>
    </cfRule>
    <cfRule type="cellIs" dxfId="1" priority="27639" stopIfTrue="1" operator="greaterThanOrEqual">
      <formula>100</formula>
    </cfRule>
    <cfRule type="cellIs" dxfId="7" priority="38565" stopIfTrue="1" operator="lessThanOrEqual">
      <formula>50</formula>
    </cfRule>
  </conditionalFormatting>
  <conditionalFormatting sqref="SYQ24">
    <cfRule type="containsBlanks" priority="5786" stopIfTrue="1">
      <formula>LEN(TRIM(SYQ24))=0</formula>
    </cfRule>
    <cfRule type="cellIs" priority="16712" stopIfTrue="1" operator="between">
      <formula>50</formula>
      <formula>100</formula>
    </cfRule>
    <cfRule type="cellIs" dxfId="1" priority="27638" stopIfTrue="1" operator="greaterThanOrEqual">
      <formula>100</formula>
    </cfRule>
    <cfRule type="cellIs" dxfId="7" priority="38564" stopIfTrue="1" operator="lessThanOrEqual">
      <formula>50</formula>
    </cfRule>
  </conditionalFormatting>
  <conditionalFormatting sqref="SYZ24">
    <cfRule type="containsBlanks" priority="5785" stopIfTrue="1">
      <formula>LEN(TRIM(SYZ24))=0</formula>
    </cfRule>
    <cfRule type="cellIs" priority="16711" stopIfTrue="1" operator="between">
      <formula>50</formula>
      <formula>100</formula>
    </cfRule>
    <cfRule type="cellIs" dxfId="1" priority="27637" stopIfTrue="1" operator="greaterThanOrEqual">
      <formula>100</formula>
    </cfRule>
    <cfRule type="cellIs" dxfId="7" priority="38563" stopIfTrue="1" operator="lessThanOrEqual">
      <formula>50</formula>
    </cfRule>
  </conditionalFormatting>
  <conditionalFormatting sqref="SZI24">
    <cfRule type="containsBlanks" priority="5784" stopIfTrue="1">
      <formula>LEN(TRIM(SZI24))=0</formula>
    </cfRule>
    <cfRule type="cellIs" priority="16710" stopIfTrue="1" operator="between">
      <formula>50</formula>
      <formula>100</formula>
    </cfRule>
    <cfRule type="cellIs" dxfId="1" priority="27636" stopIfTrue="1" operator="greaterThanOrEqual">
      <formula>100</formula>
    </cfRule>
    <cfRule type="cellIs" dxfId="7" priority="38562" stopIfTrue="1" operator="lessThanOrEqual">
      <formula>50</formula>
    </cfRule>
  </conditionalFormatting>
  <conditionalFormatting sqref="SZR24">
    <cfRule type="containsBlanks" priority="5783" stopIfTrue="1">
      <formula>LEN(TRIM(SZR24))=0</formula>
    </cfRule>
    <cfRule type="cellIs" priority="16709" stopIfTrue="1" operator="between">
      <formula>50</formula>
      <formula>100</formula>
    </cfRule>
    <cfRule type="cellIs" dxfId="1" priority="27635" stopIfTrue="1" operator="greaterThanOrEqual">
      <formula>100</formula>
    </cfRule>
    <cfRule type="cellIs" dxfId="7" priority="38561" stopIfTrue="1" operator="lessThanOrEqual">
      <formula>50</formula>
    </cfRule>
  </conditionalFormatting>
  <conditionalFormatting sqref="TAA24">
    <cfRule type="containsBlanks" priority="5782" stopIfTrue="1">
      <formula>LEN(TRIM(TAA24))=0</formula>
    </cfRule>
    <cfRule type="cellIs" priority="16708" stopIfTrue="1" operator="between">
      <formula>50</formula>
      <formula>100</formula>
    </cfRule>
    <cfRule type="cellIs" dxfId="1" priority="27634" stopIfTrue="1" operator="greaterThanOrEqual">
      <formula>100</formula>
    </cfRule>
    <cfRule type="cellIs" dxfId="7" priority="38560" stopIfTrue="1" operator="lessThanOrEqual">
      <formula>50</formula>
    </cfRule>
  </conditionalFormatting>
  <conditionalFormatting sqref="TAJ24">
    <cfRule type="containsBlanks" priority="5781" stopIfTrue="1">
      <formula>LEN(TRIM(TAJ24))=0</formula>
    </cfRule>
    <cfRule type="cellIs" priority="16707" stopIfTrue="1" operator="between">
      <formula>50</formula>
      <formula>100</formula>
    </cfRule>
    <cfRule type="cellIs" dxfId="1" priority="27633" stopIfTrue="1" operator="greaterThanOrEqual">
      <formula>100</formula>
    </cfRule>
    <cfRule type="cellIs" dxfId="7" priority="38559" stopIfTrue="1" operator="lessThanOrEqual">
      <formula>50</formula>
    </cfRule>
  </conditionalFormatting>
  <conditionalFormatting sqref="TAS24">
    <cfRule type="containsBlanks" priority="5780" stopIfTrue="1">
      <formula>LEN(TRIM(TAS24))=0</formula>
    </cfRule>
    <cfRule type="cellIs" priority="16706" stopIfTrue="1" operator="between">
      <formula>50</formula>
      <formula>100</formula>
    </cfRule>
    <cfRule type="cellIs" dxfId="1" priority="27632" stopIfTrue="1" operator="greaterThanOrEqual">
      <formula>100</formula>
    </cfRule>
    <cfRule type="cellIs" dxfId="7" priority="38558" stopIfTrue="1" operator="lessThanOrEqual">
      <formula>50</formula>
    </cfRule>
  </conditionalFormatting>
  <conditionalFormatting sqref="TBB24">
    <cfRule type="containsBlanks" priority="5779" stopIfTrue="1">
      <formula>LEN(TRIM(TBB24))=0</formula>
    </cfRule>
    <cfRule type="cellIs" priority="16705" stopIfTrue="1" operator="between">
      <formula>50</formula>
      <formula>100</formula>
    </cfRule>
    <cfRule type="cellIs" dxfId="1" priority="27631" stopIfTrue="1" operator="greaterThanOrEqual">
      <formula>100</formula>
    </cfRule>
    <cfRule type="cellIs" dxfId="7" priority="38557" stopIfTrue="1" operator="lessThanOrEqual">
      <formula>50</formula>
    </cfRule>
  </conditionalFormatting>
  <conditionalFormatting sqref="TBK24">
    <cfRule type="containsBlanks" priority="5778" stopIfTrue="1">
      <formula>LEN(TRIM(TBK24))=0</formula>
    </cfRule>
    <cfRule type="cellIs" priority="16704" stopIfTrue="1" operator="between">
      <formula>50</formula>
      <formula>100</formula>
    </cfRule>
    <cfRule type="cellIs" dxfId="1" priority="27630" stopIfTrue="1" operator="greaterThanOrEqual">
      <formula>100</formula>
    </cfRule>
    <cfRule type="cellIs" dxfId="7" priority="38556" stopIfTrue="1" operator="lessThanOrEqual">
      <formula>50</formula>
    </cfRule>
  </conditionalFormatting>
  <conditionalFormatting sqref="TBT24">
    <cfRule type="containsBlanks" priority="5777" stopIfTrue="1">
      <formula>LEN(TRIM(TBT24))=0</formula>
    </cfRule>
    <cfRule type="cellIs" priority="16703" stopIfTrue="1" operator="between">
      <formula>50</formula>
      <formula>100</formula>
    </cfRule>
    <cfRule type="cellIs" dxfId="1" priority="27629" stopIfTrue="1" operator="greaterThanOrEqual">
      <formula>100</formula>
    </cfRule>
    <cfRule type="cellIs" dxfId="7" priority="38555" stopIfTrue="1" operator="lessThanOrEqual">
      <formula>50</formula>
    </cfRule>
  </conditionalFormatting>
  <conditionalFormatting sqref="TCC24">
    <cfRule type="containsBlanks" priority="5776" stopIfTrue="1">
      <formula>LEN(TRIM(TCC24))=0</formula>
    </cfRule>
    <cfRule type="cellIs" priority="16702" stopIfTrue="1" operator="between">
      <formula>50</formula>
      <formula>100</formula>
    </cfRule>
    <cfRule type="cellIs" dxfId="1" priority="27628" stopIfTrue="1" operator="greaterThanOrEqual">
      <formula>100</formula>
    </cfRule>
    <cfRule type="cellIs" dxfId="7" priority="38554" stopIfTrue="1" operator="lessThanOrEqual">
      <formula>50</formula>
    </cfRule>
  </conditionalFormatting>
  <conditionalFormatting sqref="TCL24">
    <cfRule type="containsBlanks" priority="5775" stopIfTrue="1">
      <formula>LEN(TRIM(TCL24))=0</formula>
    </cfRule>
    <cfRule type="cellIs" priority="16701" stopIfTrue="1" operator="between">
      <formula>50</formula>
      <formula>100</formula>
    </cfRule>
    <cfRule type="cellIs" dxfId="1" priority="27627" stopIfTrue="1" operator="greaterThanOrEqual">
      <formula>100</formula>
    </cfRule>
    <cfRule type="cellIs" dxfId="7" priority="38553" stopIfTrue="1" operator="lessThanOrEqual">
      <formula>50</formula>
    </cfRule>
  </conditionalFormatting>
  <conditionalFormatting sqref="TCU24">
    <cfRule type="containsBlanks" priority="5774" stopIfTrue="1">
      <formula>LEN(TRIM(TCU24))=0</formula>
    </cfRule>
    <cfRule type="cellIs" priority="16700" stopIfTrue="1" operator="between">
      <formula>50</formula>
      <formula>100</formula>
    </cfRule>
    <cfRule type="cellIs" dxfId="1" priority="27626" stopIfTrue="1" operator="greaterThanOrEqual">
      <formula>100</formula>
    </cfRule>
    <cfRule type="cellIs" dxfId="7" priority="38552" stopIfTrue="1" operator="lessThanOrEqual">
      <formula>50</formula>
    </cfRule>
  </conditionalFormatting>
  <conditionalFormatting sqref="TDD24">
    <cfRule type="containsBlanks" priority="5773" stopIfTrue="1">
      <formula>LEN(TRIM(TDD24))=0</formula>
    </cfRule>
    <cfRule type="cellIs" priority="16699" stopIfTrue="1" operator="between">
      <formula>50</formula>
      <formula>100</formula>
    </cfRule>
    <cfRule type="cellIs" dxfId="1" priority="27625" stopIfTrue="1" operator="greaterThanOrEqual">
      <formula>100</formula>
    </cfRule>
    <cfRule type="cellIs" dxfId="7" priority="38551" stopIfTrue="1" operator="lessThanOrEqual">
      <formula>50</formula>
    </cfRule>
  </conditionalFormatting>
  <conditionalFormatting sqref="TDM24">
    <cfRule type="containsBlanks" priority="5772" stopIfTrue="1">
      <formula>LEN(TRIM(TDM24))=0</formula>
    </cfRule>
    <cfRule type="cellIs" priority="16698" stopIfTrue="1" operator="between">
      <formula>50</formula>
      <formula>100</formula>
    </cfRule>
    <cfRule type="cellIs" dxfId="1" priority="27624" stopIfTrue="1" operator="greaterThanOrEqual">
      <formula>100</formula>
    </cfRule>
    <cfRule type="cellIs" dxfId="7" priority="38550" stopIfTrue="1" operator="lessThanOrEqual">
      <formula>50</formula>
    </cfRule>
  </conditionalFormatting>
  <conditionalFormatting sqref="TDV24">
    <cfRule type="containsBlanks" priority="5771" stopIfTrue="1">
      <formula>LEN(TRIM(TDV24))=0</formula>
    </cfRule>
    <cfRule type="cellIs" priority="16697" stopIfTrue="1" operator="between">
      <formula>50</formula>
      <formula>100</formula>
    </cfRule>
    <cfRule type="cellIs" dxfId="1" priority="27623" stopIfTrue="1" operator="greaterThanOrEqual">
      <formula>100</formula>
    </cfRule>
    <cfRule type="cellIs" dxfId="7" priority="38549" stopIfTrue="1" operator="lessThanOrEqual">
      <formula>50</formula>
    </cfRule>
  </conditionalFormatting>
  <conditionalFormatting sqref="TEE24">
    <cfRule type="containsBlanks" priority="5770" stopIfTrue="1">
      <formula>LEN(TRIM(TEE24))=0</formula>
    </cfRule>
    <cfRule type="cellIs" priority="16696" stopIfTrue="1" operator="between">
      <formula>50</formula>
      <formula>100</formula>
    </cfRule>
    <cfRule type="cellIs" dxfId="1" priority="27622" stopIfTrue="1" operator="greaterThanOrEqual">
      <formula>100</formula>
    </cfRule>
    <cfRule type="cellIs" dxfId="7" priority="38548" stopIfTrue="1" operator="lessThanOrEqual">
      <formula>50</formula>
    </cfRule>
  </conditionalFormatting>
  <conditionalFormatting sqref="TEN24">
    <cfRule type="containsBlanks" priority="5769" stopIfTrue="1">
      <formula>LEN(TRIM(TEN24))=0</formula>
    </cfRule>
    <cfRule type="cellIs" priority="16695" stopIfTrue="1" operator="between">
      <formula>50</formula>
      <formula>100</formula>
    </cfRule>
    <cfRule type="cellIs" dxfId="1" priority="27621" stopIfTrue="1" operator="greaterThanOrEqual">
      <formula>100</formula>
    </cfRule>
    <cfRule type="cellIs" dxfId="7" priority="38547" stopIfTrue="1" operator="lessThanOrEqual">
      <formula>50</formula>
    </cfRule>
  </conditionalFormatting>
  <conditionalFormatting sqref="TEW24">
    <cfRule type="containsBlanks" priority="5768" stopIfTrue="1">
      <formula>LEN(TRIM(TEW24))=0</formula>
    </cfRule>
    <cfRule type="cellIs" priority="16694" stopIfTrue="1" operator="between">
      <formula>50</formula>
      <formula>100</formula>
    </cfRule>
    <cfRule type="cellIs" dxfId="1" priority="27620" stopIfTrue="1" operator="greaterThanOrEqual">
      <formula>100</formula>
    </cfRule>
    <cfRule type="cellIs" dxfId="7" priority="38546" stopIfTrue="1" operator="lessThanOrEqual">
      <formula>50</formula>
    </cfRule>
  </conditionalFormatting>
  <conditionalFormatting sqref="TFF24">
    <cfRule type="containsBlanks" priority="5767" stopIfTrue="1">
      <formula>LEN(TRIM(TFF24))=0</formula>
    </cfRule>
    <cfRule type="cellIs" priority="16693" stopIfTrue="1" operator="between">
      <formula>50</formula>
      <formula>100</formula>
    </cfRule>
    <cfRule type="cellIs" dxfId="1" priority="27619" stopIfTrue="1" operator="greaterThanOrEqual">
      <formula>100</formula>
    </cfRule>
    <cfRule type="cellIs" dxfId="7" priority="38545" stopIfTrue="1" operator="lessThanOrEqual">
      <formula>50</formula>
    </cfRule>
  </conditionalFormatting>
  <conditionalFormatting sqref="TFO24">
    <cfRule type="containsBlanks" priority="5766" stopIfTrue="1">
      <formula>LEN(TRIM(TFO24))=0</formula>
    </cfRule>
    <cfRule type="cellIs" priority="16692" stopIfTrue="1" operator="between">
      <formula>50</formula>
      <formula>100</formula>
    </cfRule>
    <cfRule type="cellIs" dxfId="1" priority="27618" stopIfTrue="1" operator="greaterThanOrEqual">
      <formula>100</formula>
    </cfRule>
    <cfRule type="cellIs" dxfId="7" priority="38544" stopIfTrue="1" operator="lessThanOrEqual">
      <formula>50</formula>
    </cfRule>
  </conditionalFormatting>
  <conditionalFormatting sqref="TFX24">
    <cfRule type="containsBlanks" priority="5765" stopIfTrue="1">
      <formula>LEN(TRIM(TFX24))=0</formula>
    </cfRule>
    <cfRule type="cellIs" priority="16691" stopIfTrue="1" operator="between">
      <formula>50</formula>
      <formula>100</formula>
    </cfRule>
    <cfRule type="cellIs" dxfId="1" priority="27617" stopIfTrue="1" operator="greaterThanOrEqual">
      <formula>100</formula>
    </cfRule>
    <cfRule type="cellIs" dxfId="7" priority="38543" stopIfTrue="1" operator="lessThanOrEqual">
      <formula>50</formula>
    </cfRule>
  </conditionalFormatting>
  <conditionalFormatting sqref="TGG24">
    <cfRule type="containsBlanks" priority="5764" stopIfTrue="1">
      <formula>LEN(TRIM(TGG24))=0</formula>
    </cfRule>
    <cfRule type="cellIs" priority="16690" stopIfTrue="1" operator="between">
      <formula>50</formula>
      <formula>100</formula>
    </cfRule>
    <cfRule type="cellIs" dxfId="1" priority="27616" stopIfTrue="1" operator="greaterThanOrEqual">
      <formula>100</formula>
    </cfRule>
    <cfRule type="cellIs" dxfId="7" priority="38542" stopIfTrue="1" operator="lessThanOrEqual">
      <formula>50</formula>
    </cfRule>
  </conditionalFormatting>
  <conditionalFormatting sqref="TGP24">
    <cfRule type="containsBlanks" priority="5763" stopIfTrue="1">
      <formula>LEN(TRIM(TGP24))=0</formula>
    </cfRule>
    <cfRule type="cellIs" priority="16689" stopIfTrue="1" operator="between">
      <formula>50</formula>
      <formula>100</formula>
    </cfRule>
    <cfRule type="cellIs" dxfId="1" priority="27615" stopIfTrue="1" operator="greaterThanOrEqual">
      <formula>100</formula>
    </cfRule>
    <cfRule type="cellIs" dxfId="7" priority="38541" stopIfTrue="1" operator="lessThanOrEqual">
      <formula>50</formula>
    </cfRule>
  </conditionalFormatting>
  <conditionalFormatting sqref="TGY24">
    <cfRule type="containsBlanks" priority="5762" stopIfTrue="1">
      <formula>LEN(TRIM(TGY24))=0</formula>
    </cfRule>
    <cfRule type="cellIs" priority="16688" stopIfTrue="1" operator="between">
      <formula>50</formula>
      <formula>100</formula>
    </cfRule>
    <cfRule type="cellIs" dxfId="1" priority="27614" stopIfTrue="1" operator="greaterThanOrEqual">
      <formula>100</formula>
    </cfRule>
    <cfRule type="cellIs" dxfId="7" priority="38540" stopIfTrue="1" operator="lessThanOrEqual">
      <formula>50</formula>
    </cfRule>
  </conditionalFormatting>
  <conditionalFormatting sqref="THH24">
    <cfRule type="containsBlanks" priority="5761" stopIfTrue="1">
      <formula>LEN(TRIM(THH24))=0</formula>
    </cfRule>
    <cfRule type="cellIs" priority="16687" stopIfTrue="1" operator="between">
      <formula>50</formula>
      <formula>100</formula>
    </cfRule>
    <cfRule type="cellIs" dxfId="1" priority="27613" stopIfTrue="1" operator="greaterThanOrEqual">
      <formula>100</formula>
    </cfRule>
    <cfRule type="cellIs" dxfId="7" priority="38539" stopIfTrue="1" operator="lessThanOrEqual">
      <formula>50</formula>
    </cfRule>
  </conditionalFormatting>
  <conditionalFormatting sqref="THQ24">
    <cfRule type="containsBlanks" priority="5760" stopIfTrue="1">
      <formula>LEN(TRIM(THQ24))=0</formula>
    </cfRule>
    <cfRule type="cellIs" priority="16686" stopIfTrue="1" operator="between">
      <formula>50</formula>
      <formula>100</formula>
    </cfRule>
    <cfRule type="cellIs" dxfId="1" priority="27612" stopIfTrue="1" operator="greaterThanOrEqual">
      <formula>100</formula>
    </cfRule>
    <cfRule type="cellIs" dxfId="7" priority="38538" stopIfTrue="1" operator="lessThanOrEqual">
      <formula>50</formula>
    </cfRule>
  </conditionalFormatting>
  <conditionalFormatting sqref="THZ24">
    <cfRule type="containsBlanks" priority="5759" stopIfTrue="1">
      <formula>LEN(TRIM(THZ24))=0</formula>
    </cfRule>
    <cfRule type="cellIs" priority="16685" stopIfTrue="1" operator="between">
      <formula>50</formula>
      <formula>100</formula>
    </cfRule>
    <cfRule type="cellIs" dxfId="1" priority="27611" stopIfTrue="1" operator="greaterThanOrEqual">
      <formula>100</formula>
    </cfRule>
    <cfRule type="cellIs" dxfId="7" priority="38537" stopIfTrue="1" operator="lessThanOrEqual">
      <formula>50</formula>
    </cfRule>
  </conditionalFormatting>
  <conditionalFormatting sqref="TII24">
    <cfRule type="containsBlanks" priority="5758" stopIfTrue="1">
      <formula>LEN(TRIM(TII24))=0</formula>
    </cfRule>
    <cfRule type="cellIs" priority="16684" stopIfTrue="1" operator="between">
      <formula>50</formula>
      <formula>100</formula>
    </cfRule>
    <cfRule type="cellIs" dxfId="1" priority="27610" stopIfTrue="1" operator="greaterThanOrEqual">
      <formula>100</formula>
    </cfRule>
    <cfRule type="cellIs" dxfId="7" priority="38536" stopIfTrue="1" operator="lessThanOrEqual">
      <formula>50</formula>
    </cfRule>
  </conditionalFormatting>
  <conditionalFormatting sqref="TIR24">
    <cfRule type="containsBlanks" priority="5757" stopIfTrue="1">
      <formula>LEN(TRIM(TIR24))=0</formula>
    </cfRule>
    <cfRule type="cellIs" priority="16683" stopIfTrue="1" operator="between">
      <formula>50</formula>
      <formula>100</formula>
    </cfRule>
    <cfRule type="cellIs" dxfId="1" priority="27609" stopIfTrue="1" operator="greaterThanOrEqual">
      <formula>100</formula>
    </cfRule>
    <cfRule type="cellIs" dxfId="7" priority="38535" stopIfTrue="1" operator="lessThanOrEqual">
      <formula>50</formula>
    </cfRule>
  </conditionalFormatting>
  <conditionalFormatting sqref="TJA24">
    <cfRule type="containsBlanks" priority="5756" stopIfTrue="1">
      <formula>LEN(TRIM(TJA24))=0</formula>
    </cfRule>
    <cfRule type="cellIs" priority="16682" stopIfTrue="1" operator="between">
      <formula>50</formula>
      <formula>100</formula>
    </cfRule>
    <cfRule type="cellIs" dxfId="1" priority="27608" stopIfTrue="1" operator="greaterThanOrEqual">
      <formula>100</formula>
    </cfRule>
    <cfRule type="cellIs" dxfId="7" priority="38534" stopIfTrue="1" operator="lessThanOrEqual">
      <formula>50</formula>
    </cfRule>
  </conditionalFormatting>
  <conditionalFormatting sqref="TJJ24">
    <cfRule type="containsBlanks" priority="5755" stopIfTrue="1">
      <formula>LEN(TRIM(TJJ24))=0</formula>
    </cfRule>
    <cfRule type="cellIs" priority="16681" stopIfTrue="1" operator="between">
      <formula>50</formula>
      <formula>100</formula>
    </cfRule>
    <cfRule type="cellIs" dxfId="1" priority="27607" stopIfTrue="1" operator="greaterThanOrEqual">
      <formula>100</formula>
    </cfRule>
    <cfRule type="cellIs" dxfId="7" priority="38533" stopIfTrue="1" operator="lessThanOrEqual">
      <formula>50</formula>
    </cfRule>
  </conditionalFormatting>
  <conditionalFormatting sqref="TJS24">
    <cfRule type="containsBlanks" priority="5754" stopIfTrue="1">
      <formula>LEN(TRIM(TJS24))=0</formula>
    </cfRule>
    <cfRule type="cellIs" priority="16680" stopIfTrue="1" operator="between">
      <formula>50</formula>
      <formula>100</formula>
    </cfRule>
    <cfRule type="cellIs" dxfId="1" priority="27606" stopIfTrue="1" operator="greaterThanOrEqual">
      <formula>100</formula>
    </cfRule>
    <cfRule type="cellIs" dxfId="7" priority="38532" stopIfTrue="1" operator="lessThanOrEqual">
      <formula>50</formula>
    </cfRule>
  </conditionalFormatting>
  <conditionalFormatting sqref="TKB24">
    <cfRule type="containsBlanks" priority="5753" stopIfTrue="1">
      <formula>LEN(TRIM(TKB24))=0</formula>
    </cfRule>
    <cfRule type="cellIs" priority="16679" stopIfTrue="1" operator="between">
      <formula>50</formula>
      <formula>100</formula>
    </cfRule>
    <cfRule type="cellIs" dxfId="1" priority="27605" stopIfTrue="1" operator="greaterThanOrEqual">
      <formula>100</formula>
    </cfRule>
    <cfRule type="cellIs" dxfId="7" priority="38531" stopIfTrue="1" operator="lessThanOrEqual">
      <formula>50</formula>
    </cfRule>
  </conditionalFormatting>
  <conditionalFormatting sqref="TKK24">
    <cfRule type="containsBlanks" priority="5752" stopIfTrue="1">
      <formula>LEN(TRIM(TKK24))=0</formula>
    </cfRule>
    <cfRule type="cellIs" priority="16678" stopIfTrue="1" operator="between">
      <formula>50</formula>
      <formula>100</formula>
    </cfRule>
    <cfRule type="cellIs" dxfId="1" priority="27604" stopIfTrue="1" operator="greaterThanOrEqual">
      <formula>100</formula>
    </cfRule>
    <cfRule type="cellIs" dxfId="7" priority="38530" stopIfTrue="1" operator="lessThanOrEqual">
      <formula>50</formula>
    </cfRule>
  </conditionalFormatting>
  <conditionalFormatting sqref="TKT24">
    <cfRule type="containsBlanks" priority="5751" stopIfTrue="1">
      <formula>LEN(TRIM(TKT24))=0</formula>
    </cfRule>
    <cfRule type="cellIs" priority="16677" stopIfTrue="1" operator="between">
      <formula>50</formula>
      <formula>100</formula>
    </cfRule>
    <cfRule type="cellIs" dxfId="1" priority="27603" stopIfTrue="1" operator="greaterThanOrEqual">
      <formula>100</formula>
    </cfRule>
    <cfRule type="cellIs" dxfId="7" priority="38529" stopIfTrue="1" operator="lessThanOrEqual">
      <formula>50</formula>
    </cfRule>
  </conditionalFormatting>
  <conditionalFormatting sqref="TLC24">
    <cfRule type="containsBlanks" priority="5750" stopIfTrue="1">
      <formula>LEN(TRIM(TLC24))=0</formula>
    </cfRule>
    <cfRule type="cellIs" priority="16676" stopIfTrue="1" operator="between">
      <formula>50</formula>
      <formula>100</formula>
    </cfRule>
    <cfRule type="cellIs" dxfId="1" priority="27602" stopIfTrue="1" operator="greaterThanOrEqual">
      <formula>100</formula>
    </cfRule>
    <cfRule type="cellIs" dxfId="7" priority="38528" stopIfTrue="1" operator="lessThanOrEqual">
      <formula>50</formula>
    </cfRule>
  </conditionalFormatting>
  <conditionalFormatting sqref="TLL24">
    <cfRule type="containsBlanks" priority="5749" stopIfTrue="1">
      <formula>LEN(TRIM(TLL24))=0</formula>
    </cfRule>
    <cfRule type="cellIs" priority="16675" stopIfTrue="1" operator="between">
      <formula>50</formula>
      <formula>100</formula>
    </cfRule>
    <cfRule type="cellIs" dxfId="1" priority="27601" stopIfTrue="1" operator="greaterThanOrEqual">
      <formula>100</formula>
    </cfRule>
    <cfRule type="cellIs" dxfId="7" priority="38527" stopIfTrue="1" operator="lessThanOrEqual">
      <formula>50</formula>
    </cfRule>
  </conditionalFormatting>
  <conditionalFormatting sqref="TLU24">
    <cfRule type="containsBlanks" priority="5748" stopIfTrue="1">
      <formula>LEN(TRIM(TLU24))=0</formula>
    </cfRule>
    <cfRule type="cellIs" priority="16674" stopIfTrue="1" operator="between">
      <formula>50</formula>
      <formula>100</formula>
    </cfRule>
    <cfRule type="cellIs" dxfId="1" priority="27600" stopIfTrue="1" operator="greaterThanOrEqual">
      <formula>100</formula>
    </cfRule>
    <cfRule type="cellIs" dxfId="7" priority="38526" stopIfTrue="1" operator="lessThanOrEqual">
      <formula>50</formula>
    </cfRule>
  </conditionalFormatting>
  <conditionalFormatting sqref="TMD24">
    <cfRule type="containsBlanks" priority="5747" stopIfTrue="1">
      <formula>LEN(TRIM(TMD24))=0</formula>
    </cfRule>
    <cfRule type="cellIs" priority="16673" stopIfTrue="1" operator="between">
      <formula>50</formula>
      <formula>100</formula>
    </cfRule>
    <cfRule type="cellIs" dxfId="1" priority="27599" stopIfTrue="1" operator="greaterThanOrEqual">
      <formula>100</formula>
    </cfRule>
    <cfRule type="cellIs" dxfId="7" priority="38525" stopIfTrue="1" operator="lessThanOrEqual">
      <formula>50</formula>
    </cfRule>
  </conditionalFormatting>
  <conditionalFormatting sqref="TMM24">
    <cfRule type="containsBlanks" priority="5746" stopIfTrue="1">
      <formula>LEN(TRIM(TMM24))=0</formula>
    </cfRule>
    <cfRule type="cellIs" priority="16672" stopIfTrue="1" operator="between">
      <formula>50</formula>
      <formula>100</formula>
    </cfRule>
    <cfRule type="cellIs" dxfId="1" priority="27598" stopIfTrue="1" operator="greaterThanOrEqual">
      <formula>100</formula>
    </cfRule>
    <cfRule type="cellIs" dxfId="7" priority="38524" stopIfTrue="1" operator="lessThanOrEqual">
      <formula>50</formula>
    </cfRule>
  </conditionalFormatting>
  <conditionalFormatting sqref="TMV24">
    <cfRule type="containsBlanks" priority="5745" stopIfTrue="1">
      <formula>LEN(TRIM(TMV24))=0</formula>
    </cfRule>
    <cfRule type="cellIs" priority="16671" stopIfTrue="1" operator="between">
      <formula>50</formula>
      <formula>100</formula>
    </cfRule>
    <cfRule type="cellIs" dxfId="1" priority="27597" stopIfTrue="1" operator="greaterThanOrEqual">
      <formula>100</formula>
    </cfRule>
    <cfRule type="cellIs" dxfId="7" priority="38523" stopIfTrue="1" operator="lessThanOrEqual">
      <formula>50</formula>
    </cfRule>
  </conditionalFormatting>
  <conditionalFormatting sqref="TNE24">
    <cfRule type="containsBlanks" priority="5744" stopIfTrue="1">
      <formula>LEN(TRIM(TNE24))=0</formula>
    </cfRule>
    <cfRule type="cellIs" priority="16670" stopIfTrue="1" operator="between">
      <formula>50</formula>
      <formula>100</formula>
    </cfRule>
    <cfRule type="cellIs" dxfId="1" priority="27596" stopIfTrue="1" operator="greaterThanOrEqual">
      <formula>100</formula>
    </cfRule>
    <cfRule type="cellIs" dxfId="7" priority="38522" stopIfTrue="1" operator="lessThanOrEqual">
      <formula>50</formula>
    </cfRule>
  </conditionalFormatting>
  <conditionalFormatting sqref="TNN24">
    <cfRule type="containsBlanks" priority="5743" stopIfTrue="1">
      <formula>LEN(TRIM(TNN24))=0</formula>
    </cfRule>
    <cfRule type="cellIs" priority="16669" stopIfTrue="1" operator="between">
      <formula>50</formula>
      <formula>100</formula>
    </cfRule>
    <cfRule type="cellIs" dxfId="1" priority="27595" stopIfTrue="1" operator="greaterThanOrEqual">
      <formula>100</formula>
    </cfRule>
    <cfRule type="cellIs" dxfId="7" priority="38521" stopIfTrue="1" operator="lessThanOrEqual">
      <formula>50</formula>
    </cfRule>
  </conditionalFormatting>
  <conditionalFormatting sqref="TNW24">
    <cfRule type="containsBlanks" priority="5742" stopIfTrue="1">
      <formula>LEN(TRIM(TNW24))=0</formula>
    </cfRule>
    <cfRule type="cellIs" priority="16668" stopIfTrue="1" operator="between">
      <formula>50</formula>
      <formula>100</formula>
    </cfRule>
    <cfRule type="cellIs" dxfId="1" priority="27594" stopIfTrue="1" operator="greaterThanOrEqual">
      <formula>100</formula>
    </cfRule>
    <cfRule type="cellIs" dxfId="7" priority="38520" stopIfTrue="1" operator="lessThanOrEqual">
      <formula>50</formula>
    </cfRule>
  </conditionalFormatting>
  <conditionalFormatting sqref="TOF24">
    <cfRule type="containsBlanks" priority="5741" stopIfTrue="1">
      <formula>LEN(TRIM(TOF24))=0</formula>
    </cfRule>
    <cfRule type="cellIs" priority="16667" stopIfTrue="1" operator="between">
      <formula>50</formula>
      <formula>100</formula>
    </cfRule>
    <cfRule type="cellIs" dxfId="1" priority="27593" stopIfTrue="1" operator="greaterThanOrEqual">
      <formula>100</formula>
    </cfRule>
    <cfRule type="cellIs" dxfId="7" priority="38519" stopIfTrue="1" operator="lessThanOrEqual">
      <formula>50</formula>
    </cfRule>
  </conditionalFormatting>
  <conditionalFormatting sqref="TOO24">
    <cfRule type="containsBlanks" priority="5740" stopIfTrue="1">
      <formula>LEN(TRIM(TOO24))=0</formula>
    </cfRule>
    <cfRule type="cellIs" priority="16666" stopIfTrue="1" operator="between">
      <formula>50</formula>
      <formula>100</formula>
    </cfRule>
    <cfRule type="cellIs" dxfId="1" priority="27592" stopIfTrue="1" operator="greaterThanOrEqual">
      <formula>100</formula>
    </cfRule>
    <cfRule type="cellIs" dxfId="7" priority="38518" stopIfTrue="1" operator="lessThanOrEqual">
      <formula>50</formula>
    </cfRule>
  </conditionalFormatting>
  <conditionalFormatting sqref="TOX24">
    <cfRule type="containsBlanks" priority="5739" stopIfTrue="1">
      <formula>LEN(TRIM(TOX24))=0</formula>
    </cfRule>
    <cfRule type="cellIs" priority="16665" stopIfTrue="1" operator="between">
      <formula>50</formula>
      <formula>100</formula>
    </cfRule>
    <cfRule type="cellIs" dxfId="1" priority="27591" stopIfTrue="1" operator="greaterThanOrEqual">
      <formula>100</formula>
    </cfRule>
    <cfRule type="cellIs" dxfId="7" priority="38517" stopIfTrue="1" operator="lessThanOrEqual">
      <formula>50</formula>
    </cfRule>
  </conditionalFormatting>
  <conditionalFormatting sqref="TPG24">
    <cfRule type="containsBlanks" priority="5738" stopIfTrue="1">
      <formula>LEN(TRIM(TPG24))=0</formula>
    </cfRule>
    <cfRule type="cellIs" priority="16664" stopIfTrue="1" operator="between">
      <formula>50</formula>
      <formula>100</formula>
    </cfRule>
    <cfRule type="cellIs" dxfId="1" priority="27590" stopIfTrue="1" operator="greaterThanOrEqual">
      <formula>100</formula>
    </cfRule>
    <cfRule type="cellIs" dxfId="7" priority="38516" stopIfTrue="1" operator="lessThanOrEqual">
      <formula>50</formula>
    </cfRule>
  </conditionalFormatting>
  <conditionalFormatting sqref="TPP24">
    <cfRule type="containsBlanks" priority="5737" stopIfTrue="1">
      <formula>LEN(TRIM(TPP24))=0</formula>
    </cfRule>
    <cfRule type="cellIs" priority="16663" stopIfTrue="1" operator="between">
      <formula>50</formula>
      <formula>100</formula>
    </cfRule>
    <cfRule type="cellIs" dxfId="1" priority="27589" stopIfTrue="1" operator="greaterThanOrEqual">
      <formula>100</formula>
    </cfRule>
    <cfRule type="cellIs" dxfId="7" priority="38515" stopIfTrue="1" operator="lessThanOrEqual">
      <formula>50</formula>
    </cfRule>
  </conditionalFormatting>
  <conditionalFormatting sqref="TPY24">
    <cfRule type="containsBlanks" priority="5736" stopIfTrue="1">
      <formula>LEN(TRIM(TPY24))=0</formula>
    </cfRule>
    <cfRule type="cellIs" priority="16662" stopIfTrue="1" operator="between">
      <formula>50</formula>
      <formula>100</formula>
    </cfRule>
    <cfRule type="cellIs" dxfId="1" priority="27588" stopIfTrue="1" operator="greaterThanOrEqual">
      <formula>100</formula>
    </cfRule>
    <cfRule type="cellIs" dxfId="7" priority="38514" stopIfTrue="1" operator="lessThanOrEqual">
      <formula>50</formula>
    </cfRule>
  </conditionalFormatting>
  <conditionalFormatting sqref="TQH24">
    <cfRule type="containsBlanks" priority="5735" stopIfTrue="1">
      <formula>LEN(TRIM(TQH24))=0</formula>
    </cfRule>
    <cfRule type="cellIs" priority="16661" stopIfTrue="1" operator="between">
      <formula>50</formula>
      <formula>100</formula>
    </cfRule>
    <cfRule type="cellIs" dxfId="1" priority="27587" stopIfTrue="1" operator="greaterThanOrEqual">
      <formula>100</formula>
    </cfRule>
    <cfRule type="cellIs" dxfId="7" priority="38513" stopIfTrue="1" operator="lessThanOrEqual">
      <formula>50</formula>
    </cfRule>
  </conditionalFormatting>
  <conditionalFormatting sqref="TQQ24">
    <cfRule type="containsBlanks" priority="5734" stopIfTrue="1">
      <formula>LEN(TRIM(TQQ24))=0</formula>
    </cfRule>
    <cfRule type="cellIs" priority="16660" stopIfTrue="1" operator="between">
      <formula>50</formula>
      <formula>100</formula>
    </cfRule>
    <cfRule type="cellIs" dxfId="1" priority="27586" stopIfTrue="1" operator="greaterThanOrEqual">
      <formula>100</formula>
    </cfRule>
    <cfRule type="cellIs" dxfId="7" priority="38512" stopIfTrue="1" operator="lessThanOrEqual">
      <formula>50</formula>
    </cfRule>
  </conditionalFormatting>
  <conditionalFormatting sqref="TQZ24">
    <cfRule type="containsBlanks" priority="5733" stopIfTrue="1">
      <formula>LEN(TRIM(TQZ24))=0</formula>
    </cfRule>
    <cfRule type="cellIs" priority="16659" stopIfTrue="1" operator="between">
      <formula>50</formula>
      <formula>100</formula>
    </cfRule>
    <cfRule type="cellIs" dxfId="1" priority="27585" stopIfTrue="1" operator="greaterThanOrEqual">
      <formula>100</formula>
    </cfRule>
    <cfRule type="cellIs" dxfId="7" priority="38511" stopIfTrue="1" operator="lessThanOrEqual">
      <formula>50</formula>
    </cfRule>
  </conditionalFormatting>
  <conditionalFormatting sqref="TRI24">
    <cfRule type="containsBlanks" priority="5732" stopIfTrue="1">
      <formula>LEN(TRIM(TRI24))=0</formula>
    </cfRule>
    <cfRule type="cellIs" priority="16658" stopIfTrue="1" operator="between">
      <formula>50</formula>
      <formula>100</formula>
    </cfRule>
    <cfRule type="cellIs" dxfId="1" priority="27584" stopIfTrue="1" operator="greaterThanOrEqual">
      <formula>100</formula>
    </cfRule>
    <cfRule type="cellIs" dxfId="7" priority="38510" stopIfTrue="1" operator="lessThanOrEqual">
      <formula>50</formula>
    </cfRule>
  </conditionalFormatting>
  <conditionalFormatting sqref="TRR24">
    <cfRule type="containsBlanks" priority="5731" stopIfTrue="1">
      <formula>LEN(TRIM(TRR24))=0</formula>
    </cfRule>
    <cfRule type="cellIs" priority="16657" stopIfTrue="1" operator="between">
      <formula>50</formula>
      <formula>100</formula>
    </cfRule>
    <cfRule type="cellIs" dxfId="1" priority="27583" stopIfTrue="1" operator="greaterThanOrEqual">
      <formula>100</formula>
    </cfRule>
    <cfRule type="cellIs" dxfId="7" priority="38509" stopIfTrue="1" operator="lessThanOrEqual">
      <formula>50</formula>
    </cfRule>
  </conditionalFormatting>
  <conditionalFormatting sqref="TSA24">
    <cfRule type="containsBlanks" priority="5730" stopIfTrue="1">
      <formula>LEN(TRIM(TSA24))=0</formula>
    </cfRule>
    <cfRule type="cellIs" priority="16656" stopIfTrue="1" operator="between">
      <formula>50</formula>
      <formula>100</formula>
    </cfRule>
    <cfRule type="cellIs" dxfId="1" priority="27582" stopIfTrue="1" operator="greaterThanOrEqual">
      <formula>100</formula>
    </cfRule>
    <cfRule type="cellIs" dxfId="7" priority="38508" stopIfTrue="1" operator="lessThanOrEqual">
      <formula>50</formula>
    </cfRule>
  </conditionalFormatting>
  <conditionalFormatting sqref="TSJ24">
    <cfRule type="containsBlanks" priority="5729" stopIfTrue="1">
      <formula>LEN(TRIM(TSJ24))=0</formula>
    </cfRule>
    <cfRule type="cellIs" priority="16655" stopIfTrue="1" operator="between">
      <formula>50</formula>
      <formula>100</formula>
    </cfRule>
    <cfRule type="cellIs" dxfId="1" priority="27581" stopIfTrue="1" operator="greaterThanOrEqual">
      <formula>100</formula>
    </cfRule>
    <cfRule type="cellIs" dxfId="7" priority="38507" stopIfTrue="1" operator="lessThanOrEqual">
      <formula>50</formula>
    </cfRule>
  </conditionalFormatting>
  <conditionalFormatting sqref="TSS24">
    <cfRule type="containsBlanks" priority="5728" stopIfTrue="1">
      <formula>LEN(TRIM(TSS24))=0</formula>
    </cfRule>
    <cfRule type="cellIs" priority="16654" stopIfTrue="1" operator="between">
      <formula>50</formula>
      <formula>100</formula>
    </cfRule>
    <cfRule type="cellIs" dxfId="1" priority="27580" stopIfTrue="1" operator="greaterThanOrEqual">
      <formula>100</formula>
    </cfRule>
    <cfRule type="cellIs" dxfId="7" priority="38506" stopIfTrue="1" operator="lessThanOrEqual">
      <formula>50</formula>
    </cfRule>
  </conditionalFormatting>
  <conditionalFormatting sqref="TTB24">
    <cfRule type="containsBlanks" priority="5727" stopIfTrue="1">
      <formula>LEN(TRIM(TTB24))=0</formula>
    </cfRule>
    <cfRule type="cellIs" priority="16653" stopIfTrue="1" operator="between">
      <formula>50</formula>
      <formula>100</formula>
    </cfRule>
    <cfRule type="cellIs" dxfId="1" priority="27579" stopIfTrue="1" operator="greaterThanOrEqual">
      <formula>100</formula>
    </cfRule>
    <cfRule type="cellIs" dxfId="7" priority="38505" stopIfTrue="1" operator="lessThanOrEqual">
      <formula>50</formula>
    </cfRule>
  </conditionalFormatting>
  <conditionalFormatting sqref="TTK24">
    <cfRule type="containsBlanks" priority="5726" stopIfTrue="1">
      <formula>LEN(TRIM(TTK24))=0</formula>
    </cfRule>
    <cfRule type="cellIs" priority="16652" stopIfTrue="1" operator="between">
      <formula>50</formula>
      <formula>100</formula>
    </cfRule>
    <cfRule type="cellIs" dxfId="1" priority="27578" stopIfTrue="1" operator="greaterThanOrEqual">
      <formula>100</formula>
    </cfRule>
    <cfRule type="cellIs" dxfId="7" priority="38504" stopIfTrue="1" operator="lessThanOrEqual">
      <formula>50</formula>
    </cfRule>
  </conditionalFormatting>
  <conditionalFormatting sqref="TTT24">
    <cfRule type="containsBlanks" priority="5725" stopIfTrue="1">
      <formula>LEN(TRIM(TTT24))=0</formula>
    </cfRule>
    <cfRule type="cellIs" priority="16651" stopIfTrue="1" operator="between">
      <formula>50</formula>
      <formula>100</formula>
    </cfRule>
    <cfRule type="cellIs" dxfId="1" priority="27577" stopIfTrue="1" operator="greaterThanOrEqual">
      <formula>100</formula>
    </cfRule>
    <cfRule type="cellIs" dxfId="7" priority="38503" stopIfTrue="1" operator="lessThanOrEqual">
      <formula>50</formula>
    </cfRule>
  </conditionalFormatting>
  <conditionalFormatting sqref="TUC24">
    <cfRule type="containsBlanks" priority="5724" stopIfTrue="1">
      <formula>LEN(TRIM(TUC24))=0</formula>
    </cfRule>
    <cfRule type="cellIs" priority="16650" stopIfTrue="1" operator="between">
      <formula>50</formula>
      <formula>100</formula>
    </cfRule>
    <cfRule type="cellIs" dxfId="1" priority="27576" stopIfTrue="1" operator="greaterThanOrEqual">
      <formula>100</formula>
    </cfRule>
    <cfRule type="cellIs" dxfId="7" priority="38502" stopIfTrue="1" operator="lessThanOrEqual">
      <formula>50</formula>
    </cfRule>
  </conditionalFormatting>
  <conditionalFormatting sqref="TUL24">
    <cfRule type="containsBlanks" priority="5723" stopIfTrue="1">
      <formula>LEN(TRIM(TUL24))=0</formula>
    </cfRule>
    <cfRule type="cellIs" priority="16649" stopIfTrue="1" operator="between">
      <formula>50</formula>
      <formula>100</formula>
    </cfRule>
    <cfRule type="cellIs" dxfId="1" priority="27575" stopIfTrue="1" operator="greaterThanOrEqual">
      <formula>100</formula>
    </cfRule>
    <cfRule type="cellIs" dxfId="7" priority="38501" stopIfTrue="1" operator="lessThanOrEqual">
      <formula>50</formula>
    </cfRule>
  </conditionalFormatting>
  <conditionalFormatting sqref="TUU24">
    <cfRule type="containsBlanks" priority="5722" stopIfTrue="1">
      <formula>LEN(TRIM(TUU24))=0</formula>
    </cfRule>
    <cfRule type="cellIs" priority="16648" stopIfTrue="1" operator="between">
      <formula>50</formula>
      <formula>100</formula>
    </cfRule>
    <cfRule type="cellIs" dxfId="1" priority="27574" stopIfTrue="1" operator="greaterThanOrEqual">
      <formula>100</formula>
    </cfRule>
    <cfRule type="cellIs" dxfId="7" priority="38500" stopIfTrue="1" operator="lessThanOrEqual">
      <formula>50</formula>
    </cfRule>
  </conditionalFormatting>
  <conditionalFormatting sqref="TVD24">
    <cfRule type="containsBlanks" priority="5721" stopIfTrue="1">
      <formula>LEN(TRIM(TVD24))=0</formula>
    </cfRule>
    <cfRule type="cellIs" priority="16647" stopIfTrue="1" operator="between">
      <formula>50</formula>
      <formula>100</formula>
    </cfRule>
    <cfRule type="cellIs" dxfId="1" priority="27573" stopIfTrue="1" operator="greaterThanOrEqual">
      <formula>100</formula>
    </cfRule>
    <cfRule type="cellIs" dxfId="7" priority="38499" stopIfTrue="1" operator="lessThanOrEqual">
      <formula>50</formula>
    </cfRule>
  </conditionalFormatting>
  <conditionalFormatting sqref="TVM24">
    <cfRule type="containsBlanks" priority="5720" stopIfTrue="1">
      <formula>LEN(TRIM(TVM24))=0</formula>
    </cfRule>
    <cfRule type="cellIs" priority="16646" stopIfTrue="1" operator="between">
      <formula>50</formula>
      <formula>100</formula>
    </cfRule>
    <cfRule type="cellIs" dxfId="1" priority="27572" stopIfTrue="1" operator="greaterThanOrEqual">
      <formula>100</formula>
    </cfRule>
    <cfRule type="cellIs" dxfId="7" priority="38498" stopIfTrue="1" operator="lessThanOrEqual">
      <formula>50</formula>
    </cfRule>
  </conditionalFormatting>
  <conditionalFormatting sqref="TVV24">
    <cfRule type="containsBlanks" priority="5719" stopIfTrue="1">
      <formula>LEN(TRIM(TVV24))=0</formula>
    </cfRule>
    <cfRule type="cellIs" priority="16645" stopIfTrue="1" operator="between">
      <formula>50</formula>
      <formula>100</formula>
    </cfRule>
    <cfRule type="cellIs" dxfId="1" priority="27571" stopIfTrue="1" operator="greaterThanOrEqual">
      <formula>100</formula>
    </cfRule>
    <cfRule type="cellIs" dxfId="7" priority="38497" stopIfTrue="1" operator="lessThanOrEqual">
      <formula>50</formula>
    </cfRule>
  </conditionalFormatting>
  <conditionalFormatting sqref="TWE24">
    <cfRule type="containsBlanks" priority="5718" stopIfTrue="1">
      <formula>LEN(TRIM(TWE24))=0</formula>
    </cfRule>
    <cfRule type="cellIs" priority="16644" stopIfTrue="1" operator="between">
      <formula>50</formula>
      <formula>100</formula>
    </cfRule>
    <cfRule type="cellIs" dxfId="1" priority="27570" stopIfTrue="1" operator="greaterThanOrEqual">
      <formula>100</formula>
    </cfRule>
    <cfRule type="cellIs" dxfId="7" priority="38496" stopIfTrue="1" operator="lessThanOrEqual">
      <formula>50</formula>
    </cfRule>
  </conditionalFormatting>
  <conditionalFormatting sqref="TWN24">
    <cfRule type="containsBlanks" priority="5717" stopIfTrue="1">
      <formula>LEN(TRIM(TWN24))=0</formula>
    </cfRule>
    <cfRule type="cellIs" priority="16643" stopIfTrue="1" operator="between">
      <formula>50</formula>
      <formula>100</formula>
    </cfRule>
    <cfRule type="cellIs" dxfId="1" priority="27569" stopIfTrue="1" operator="greaterThanOrEqual">
      <formula>100</formula>
    </cfRule>
    <cfRule type="cellIs" dxfId="7" priority="38495" stopIfTrue="1" operator="lessThanOrEqual">
      <formula>50</formula>
    </cfRule>
  </conditionalFormatting>
  <conditionalFormatting sqref="TWW24">
    <cfRule type="containsBlanks" priority="5716" stopIfTrue="1">
      <formula>LEN(TRIM(TWW24))=0</formula>
    </cfRule>
    <cfRule type="cellIs" priority="16642" stopIfTrue="1" operator="between">
      <formula>50</formula>
      <formula>100</formula>
    </cfRule>
    <cfRule type="cellIs" dxfId="1" priority="27568" stopIfTrue="1" operator="greaterThanOrEqual">
      <formula>100</formula>
    </cfRule>
    <cfRule type="cellIs" dxfId="7" priority="38494" stopIfTrue="1" operator="lessThanOrEqual">
      <formula>50</formula>
    </cfRule>
  </conditionalFormatting>
  <conditionalFormatting sqref="TXF24">
    <cfRule type="containsBlanks" priority="5715" stopIfTrue="1">
      <formula>LEN(TRIM(TXF24))=0</formula>
    </cfRule>
    <cfRule type="cellIs" priority="16641" stopIfTrue="1" operator="between">
      <formula>50</formula>
      <formula>100</formula>
    </cfRule>
    <cfRule type="cellIs" dxfId="1" priority="27567" stopIfTrue="1" operator="greaterThanOrEqual">
      <formula>100</formula>
    </cfRule>
    <cfRule type="cellIs" dxfId="7" priority="38493" stopIfTrue="1" operator="lessThanOrEqual">
      <formula>50</formula>
    </cfRule>
  </conditionalFormatting>
  <conditionalFormatting sqref="TXO24">
    <cfRule type="containsBlanks" priority="5714" stopIfTrue="1">
      <formula>LEN(TRIM(TXO24))=0</formula>
    </cfRule>
    <cfRule type="cellIs" priority="16640" stopIfTrue="1" operator="between">
      <formula>50</formula>
      <formula>100</formula>
    </cfRule>
    <cfRule type="cellIs" dxfId="1" priority="27566" stopIfTrue="1" operator="greaterThanOrEqual">
      <formula>100</formula>
    </cfRule>
    <cfRule type="cellIs" dxfId="7" priority="38492" stopIfTrue="1" operator="lessThanOrEqual">
      <formula>50</formula>
    </cfRule>
  </conditionalFormatting>
  <conditionalFormatting sqref="TXX24">
    <cfRule type="containsBlanks" priority="5713" stopIfTrue="1">
      <formula>LEN(TRIM(TXX24))=0</formula>
    </cfRule>
    <cfRule type="cellIs" priority="16639" stopIfTrue="1" operator="between">
      <formula>50</formula>
      <formula>100</formula>
    </cfRule>
    <cfRule type="cellIs" dxfId="1" priority="27565" stopIfTrue="1" operator="greaterThanOrEqual">
      <formula>100</formula>
    </cfRule>
    <cfRule type="cellIs" dxfId="7" priority="38491" stopIfTrue="1" operator="lessThanOrEqual">
      <formula>50</formula>
    </cfRule>
  </conditionalFormatting>
  <conditionalFormatting sqref="TYG24">
    <cfRule type="containsBlanks" priority="5712" stopIfTrue="1">
      <formula>LEN(TRIM(TYG24))=0</formula>
    </cfRule>
    <cfRule type="cellIs" priority="16638" stopIfTrue="1" operator="between">
      <formula>50</formula>
      <formula>100</formula>
    </cfRule>
    <cfRule type="cellIs" dxfId="1" priority="27564" stopIfTrue="1" operator="greaterThanOrEqual">
      <formula>100</formula>
    </cfRule>
    <cfRule type="cellIs" dxfId="7" priority="38490" stopIfTrue="1" operator="lessThanOrEqual">
      <formula>50</formula>
    </cfRule>
  </conditionalFormatting>
  <conditionalFormatting sqref="TYP24">
    <cfRule type="containsBlanks" priority="5711" stopIfTrue="1">
      <formula>LEN(TRIM(TYP24))=0</formula>
    </cfRule>
    <cfRule type="cellIs" priority="16637" stopIfTrue="1" operator="between">
      <formula>50</formula>
      <formula>100</formula>
    </cfRule>
    <cfRule type="cellIs" dxfId="1" priority="27563" stopIfTrue="1" operator="greaterThanOrEqual">
      <formula>100</formula>
    </cfRule>
    <cfRule type="cellIs" dxfId="7" priority="38489" stopIfTrue="1" operator="lessThanOrEqual">
      <formula>50</formula>
    </cfRule>
  </conditionalFormatting>
  <conditionalFormatting sqref="TYY24">
    <cfRule type="containsBlanks" priority="5710" stopIfTrue="1">
      <formula>LEN(TRIM(TYY24))=0</formula>
    </cfRule>
    <cfRule type="cellIs" priority="16636" stopIfTrue="1" operator="between">
      <formula>50</formula>
      <formula>100</formula>
    </cfRule>
    <cfRule type="cellIs" dxfId="1" priority="27562" stopIfTrue="1" operator="greaterThanOrEqual">
      <formula>100</formula>
    </cfRule>
    <cfRule type="cellIs" dxfId="7" priority="38488" stopIfTrue="1" operator="lessThanOrEqual">
      <formula>50</formula>
    </cfRule>
  </conditionalFormatting>
  <conditionalFormatting sqref="TZH24">
    <cfRule type="containsBlanks" priority="5709" stopIfTrue="1">
      <formula>LEN(TRIM(TZH24))=0</formula>
    </cfRule>
    <cfRule type="cellIs" priority="16635" stopIfTrue="1" operator="between">
      <formula>50</formula>
      <formula>100</formula>
    </cfRule>
    <cfRule type="cellIs" dxfId="1" priority="27561" stopIfTrue="1" operator="greaterThanOrEqual">
      <formula>100</formula>
    </cfRule>
    <cfRule type="cellIs" dxfId="7" priority="38487" stopIfTrue="1" operator="lessThanOrEqual">
      <formula>50</formula>
    </cfRule>
  </conditionalFormatting>
  <conditionalFormatting sqref="TZQ24">
    <cfRule type="containsBlanks" priority="5708" stopIfTrue="1">
      <formula>LEN(TRIM(TZQ24))=0</formula>
    </cfRule>
    <cfRule type="cellIs" priority="16634" stopIfTrue="1" operator="between">
      <formula>50</formula>
      <formula>100</formula>
    </cfRule>
    <cfRule type="cellIs" dxfId="1" priority="27560" stopIfTrue="1" operator="greaterThanOrEqual">
      <formula>100</formula>
    </cfRule>
    <cfRule type="cellIs" dxfId="7" priority="38486" stopIfTrue="1" operator="lessThanOrEqual">
      <formula>50</formula>
    </cfRule>
  </conditionalFormatting>
  <conditionalFormatting sqref="TZZ24">
    <cfRule type="containsBlanks" priority="5707" stopIfTrue="1">
      <formula>LEN(TRIM(TZZ24))=0</formula>
    </cfRule>
    <cfRule type="cellIs" priority="16633" stopIfTrue="1" operator="between">
      <formula>50</formula>
      <formula>100</formula>
    </cfRule>
    <cfRule type="cellIs" dxfId="1" priority="27559" stopIfTrue="1" operator="greaterThanOrEqual">
      <formula>100</formula>
    </cfRule>
    <cfRule type="cellIs" dxfId="7" priority="38485" stopIfTrue="1" operator="lessThanOrEqual">
      <formula>50</formula>
    </cfRule>
  </conditionalFormatting>
  <conditionalFormatting sqref="UAI24">
    <cfRule type="containsBlanks" priority="5706" stopIfTrue="1">
      <formula>LEN(TRIM(UAI24))=0</formula>
    </cfRule>
    <cfRule type="cellIs" priority="16632" stopIfTrue="1" operator="between">
      <formula>50</formula>
      <formula>100</formula>
    </cfRule>
    <cfRule type="cellIs" dxfId="1" priority="27558" stopIfTrue="1" operator="greaterThanOrEqual">
      <formula>100</formula>
    </cfRule>
    <cfRule type="cellIs" dxfId="7" priority="38484" stopIfTrue="1" operator="lessThanOrEqual">
      <formula>50</formula>
    </cfRule>
  </conditionalFormatting>
  <conditionalFormatting sqref="UAR24">
    <cfRule type="containsBlanks" priority="5705" stopIfTrue="1">
      <formula>LEN(TRIM(UAR24))=0</formula>
    </cfRule>
    <cfRule type="cellIs" priority="16631" stopIfTrue="1" operator="between">
      <formula>50</formula>
      <formula>100</formula>
    </cfRule>
    <cfRule type="cellIs" dxfId="1" priority="27557" stopIfTrue="1" operator="greaterThanOrEqual">
      <formula>100</formula>
    </cfRule>
    <cfRule type="cellIs" dxfId="7" priority="38483" stopIfTrue="1" operator="lessThanOrEqual">
      <formula>50</formula>
    </cfRule>
  </conditionalFormatting>
  <conditionalFormatting sqref="UBA24">
    <cfRule type="containsBlanks" priority="5704" stopIfTrue="1">
      <formula>LEN(TRIM(UBA24))=0</formula>
    </cfRule>
    <cfRule type="cellIs" priority="16630" stopIfTrue="1" operator="between">
      <formula>50</formula>
      <formula>100</formula>
    </cfRule>
    <cfRule type="cellIs" dxfId="1" priority="27556" stopIfTrue="1" operator="greaterThanOrEqual">
      <formula>100</formula>
    </cfRule>
    <cfRule type="cellIs" dxfId="7" priority="38482" stopIfTrue="1" operator="lessThanOrEqual">
      <formula>50</formula>
    </cfRule>
  </conditionalFormatting>
  <conditionalFormatting sqref="UBJ24">
    <cfRule type="containsBlanks" priority="5703" stopIfTrue="1">
      <formula>LEN(TRIM(UBJ24))=0</formula>
    </cfRule>
    <cfRule type="cellIs" priority="16629" stopIfTrue="1" operator="between">
      <formula>50</formula>
      <formula>100</formula>
    </cfRule>
    <cfRule type="cellIs" dxfId="1" priority="27555" stopIfTrue="1" operator="greaterThanOrEqual">
      <formula>100</formula>
    </cfRule>
    <cfRule type="cellIs" dxfId="7" priority="38481" stopIfTrue="1" operator="lessThanOrEqual">
      <formula>50</formula>
    </cfRule>
  </conditionalFormatting>
  <conditionalFormatting sqref="UBS24">
    <cfRule type="containsBlanks" priority="5702" stopIfTrue="1">
      <formula>LEN(TRIM(UBS24))=0</formula>
    </cfRule>
    <cfRule type="cellIs" priority="16628" stopIfTrue="1" operator="between">
      <formula>50</formula>
      <formula>100</formula>
    </cfRule>
    <cfRule type="cellIs" dxfId="1" priority="27554" stopIfTrue="1" operator="greaterThanOrEqual">
      <formula>100</formula>
    </cfRule>
    <cfRule type="cellIs" dxfId="7" priority="38480" stopIfTrue="1" operator="lessThanOrEqual">
      <formula>50</formula>
    </cfRule>
  </conditionalFormatting>
  <conditionalFormatting sqref="UCB24">
    <cfRule type="containsBlanks" priority="5701" stopIfTrue="1">
      <formula>LEN(TRIM(UCB24))=0</formula>
    </cfRule>
    <cfRule type="cellIs" priority="16627" stopIfTrue="1" operator="between">
      <formula>50</formula>
      <formula>100</formula>
    </cfRule>
    <cfRule type="cellIs" dxfId="1" priority="27553" stopIfTrue="1" operator="greaterThanOrEqual">
      <formula>100</formula>
    </cfRule>
    <cfRule type="cellIs" dxfId="7" priority="38479" stopIfTrue="1" operator="lessThanOrEqual">
      <formula>50</formula>
    </cfRule>
  </conditionalFormatting>
  <conditionalFormatting sqref="UCK24">
    <cfRule type="containsBlanks" priority="5700" stopIfTrue="1">
      <formula>LEN(TRIM(UCK24))=0</formula>
    </cfRule>
    <cfRule type="cellIs" priority="16626" stopIfTrue="1" operator="between">
      <formula>50</formula>
      <formula>100</formula>
    </cfRule>
    <cfRule type="cellIs" dxfId="1" priority="27552" stopIfTrue="1" operator="greaterThanOrEqual">
      <formula>100</formula>
    </cfRule>
    <cfRule type="cellIs" dxfId="7" priority="38478" stopIfTrue="1" operator="lessThanOrEqual">
      <formula>50</formula>
    </cfRule>
  </conditionalFormatting>
  <conditionalFormatting sqref="UCT24">
    <cfRule type="containsBlanks" priority="5699" stopIfTrue="1">
      <formula>LEN(TRIM(UCT24))=0</formula>
    </cfRule>
    <cfRule type="cellIs" priority="16625" stopIfTrue="1" operator="between">
      <formula>50</formula>
      <formula>100</formula>
    </cfRule>
    <cfRule type="cellIs" dxfId="1" priority="27551" stopIfTrue="1" operator="greaterThanOrEqual">
      <formula>100</formula>
    </cfRule>
    <cfRule type="cellIs" dxfId="7" priority="38477" stopIfTrue="1" operator="lessThanOrEqual">
      <formula>50</formula>
    </cfRule>
  </conditionalFormatting>
  <conditionalFormatting sqref="UDC24">
    <cfRule type="containsBlanks" priority="5698" stopIfTrue="1">
      <formula>LEN(TRIM(UDC24))=0</formula>
    </cfRule>
    <cfRule type="cellIs" priority="16624" stopIfTrue="1" operator="between">
      <formula>50</formula>
      <formula>100</formula>
    </cfRule>
    <cfRule type="cellIs" dxfId="1" priority="27550" stopIfTrue="1" operator="greaterThanOrEqual">
      <formula>100</formula>
    </cfRule>
    <cfRule type="cellIs" dxfId="7" priority="38476" stopIfTrue="1" operator="lessThanOrEqual">
      <formula>50</formula>
    </cfRule>
  </conditionalFormatting>
  <conditionalFormatting sqref="UDL24">
    <cfRule type="containsBlanks" priority="5697" stopIfTrue="1">
      <formula>LEN(TRIM(UDL24))=0</formula>
    </cfRule>
    <cfRule type="cellIs" priority="16623" stopIfTrue="1" operator="between">
      <formula>50</formula>
      <formula>100</formula>
    </cfRule>
    <cfRule type="cellIs" dxfId="1" priority="27549" stopIfTrue="1" operator="greaterThanOrEqual">
      <formula>100</formula>
    </cfRule>
    <cfRule type="cellIs" dxfId="7" priority="38475" stopIfTrue="1" operator="lessThanOrEqual">
      <formula>50</formula>
    </cfRule>
  </conditionalFormatting>
  <conditionalFormatting sqref="UDU24">
    <cfRule type="containsBlanks" priority="5696" stopIfTrue="1">
      <formula>LEN(TRIM(UDU24))=0</formula>
    </cfRule>
    <cfRule type="cellIs" priority="16622" stopIfTrue="1" operator="between">
      <formula>50</formula>
      <formula>100</formula>
    </cfRule>
    <cfRule type="cellIs" dxfId="1" priority="27548" stopIfTrue="1" operator="greaterThanOrEqual">
      <formula>100</formula>
    </cfRule>
    <cfRule type="cellIs" dxfId="7" priority="38474" stopIfTrue="1" operator="lessThanOrEqual">
      <formula>50</formula>
    </cfRule>
  </conditionalFormatting>
  <conditionalFormatting sqref="UED24">
    <cfRule type="containsBlanks" priority="5695" stopIfTrue="1">
      <formula>LEN(TRIM(UED24))=0</formula>
    </cfRule>
    <cfRule type="cellIs" priority="16621" stopIfTrue="1" operator="between">
      <formula>50</formula>
      <formula>100</formula>
    </cfRule>
    <cfRule type="cellIs" dxfId="1" priority="27547" stopIfTrue="1" operator="greaterThanOrEqual">
      <formula>100</formula>
    </cfRule>
    <cfRule type="cellIs" dxfId="7" priority="38473" stopIfTrue="1" operator="lessThanOrEqual">
      <formula>50</formula>
    </cfRule>
  </conditionalFormatting>
  <conditionalFormatting sqref="UEM24">
    <cfRule type="containsBlanks" priority="5694" stopIfTrue="1">
      <formula>LEN(TRIM(UEM24))=0</formula>
    </cfRule>
    <cfRule type="cellIs" priority="16620" stopIfTrue="1" operator="between">
      <formula>50</formula>
      <formula>100</formula>
    </cfRule>
    <cfRule type="cellIs" dxfId="1" priority="27546" stopIfTrue="1" operator="greaterThanOrEqual">
      <formula>100</formula>
    </cfRule>
    <cfRule type="cellIs" dxfId="7" priority="38472" stopIfTrue="1" operator="lessThanOrEqual">
      <formula>50</formula>
    </cfRule>
  </conditionalFormatting>
  <conditionalFormatting sqref="UEV24">
    <cfRule type="containsBlanks" priority="5693" stopIfTrue="1">
      <formula>LEN(TRIM(UEV24))=0</formula>
    </cfRule>
    <cfRule type="cellIs" priority="16619" stopIfTrue="1" operator="between">
      <formula>50</formula>
      <formula>100</formula>
    </cfRule>
    <cfRule type="cellIs" dxfId="1" priority="27545" stopIfTrue="1" operator="greaterThanOrEqual">
      <formula>100</formula>
    </cfRule>
    <cfRule type="cellIs" dxfId="7" priority="38471" stopIfTrue="1" operator="lessThanOrEqual">
      <formula>50</formula>
    </cfRule>
  </conditionalFormatting>
  <conditionalFormatting sqref="UFE24">
    <cfRule type="containsBlanks" priority="5692" stopIfTrue="1">
      <formula>LEN(TRIM(UFE24))=0</formula>
    </cfRule>
    <cfRule type="cellIs" priority="16618" stopIfTrue="1" operator="between">
      <formula>50</formula>
      <formula>100</formula>
    </cfRule>
    <cfRule type="cellIs" dxfId="1" priority="27544" stopIfTrue="1" operator="greaterThanOrEqual">
      <formula>100</formula>
    </cfRule>
    <cfRule type="cellIs" dxfId="7" priority="38470" stopIfTrue="1" operator="lessThanOrEqual">
      <formula>50</formula>
    </cfRule>
  </conditionalFormatting>
  <conditionalFormatting sqref="UFN24">
    <cfRule type="containsBlanks" priority="5691" stopIfTrue="1">
      <formula>LEN(TRIM(UFN24))=0</formula>
    </cfRule>
    <cfRule type="cellIs" priority="16617" stopIfTrue="1" operator="between">
      <formula>50</formula>
      <formula>100</formula>
    </cfRule>
    <cfRule type="cellIs" dxfId="1" priority="27543" stopIfTrue="1" operator="greaterThanOrEqual">
      <formula>100</formula>
    </cfRule>
    <cfRule type="cellIs" dxfId="7" priority="38469" stopIfTrue="1" operator="lessThanOrEqual">
      <formula>50</formula>
    </cfRule>
  </conditionalFormatting>
  <conditionalFormatting sqref="UFW24">
    <cfRule type="containsBlanks" priority="5690" stopIfTrue="1">
      <formula>LEN(TRIM(UFW24))=0</formula>
    </cfRule>
    <cfRule type="cellIs" priority="16616" stopIfTrue="1" operator="between">
      <formula>50</formula>
      <formula>100</formula>
    </cfRule>
    <cfRule type="cellIs" dxfId="1" priority="27542" stopIfTrue="1" operator="greaterThanOrEqual">
      <formula>100</formula>
    </cfRule>
    <cfRule type="cellIs" dxfId="7" priority="38468" stopIfTrue="1" operator="lessThanOrEqual">
      <formula>50</formula>
    </cfRule>
  </conditionalFormatting>
  <conditionalFormatting sqref="UGF24">
    <cfRule type="containsBlanks" priority="5689" stopIfTrue="1">
      <formula>LEN(TRIM(UGF24))=0</formula>
    </cfRule>
    <cfRule type="cellIs" priority="16615" stopIfTrue="1" operator="between">
      <formula>50</formula>
      <formula>100</formula>
    </cfRule>
    <cfRule type="cellIs" dxfId="1" priority="27541" stopIfTrue="1" operator="greaterThanOrEqual">
      <formula>100</formula>
    </cfRule>
    <cfRule type="cellIs" dxfId="7" priority="38467" stopIfTrue="1" operator="lessThanOrEqual">
      <formula>50</formula>
    </cfRule>
  </conditionalFormatting>
  <conditionalFormatting sqref="UGO24">
    <cfRule type="containsBlanks" priority="5688" stopIfTrue="1">
      <formula>LEN(TRIM(UGO24))=0</formula>
    </cfRule>
    <cfRule type="cellIs" priority="16614" stopIfTrue="1" operator="between">
      <formula>50</formula>
      <formula>100</formula>
    </cfRule>
    <cfRule type="cellIs" dxfId="1" priority="27540" stopIfTrue="1" operator="greaterThanOrEqual">
      <formula>100</formula>
    </cfRule>
    <cfRule type="cellIs" dxfId="7" priority="38466" stopIfTrue="1" operator="lessThanOrEqual">
      <formula>50</formula>
    </cfRule>
  </conditionalFormatting>
  <conditionalFormatting sqref="UGX24">
    <cfRule type="containsBlanks" priority="5687" stopIfTrue="1">
      <formula>LEN(TRIM(UGX24))=0</formula>
    </cfRule>
    <cfRule type="cellIs" priority="16613" stopIfTrue="1" operator="between">
      <formula>50</formula>
      <formula>100</formula>
    </cfRule>
    <cfRule type="cellIs" dxfId="1" priority="27539" stopIfTrue="1" operator="greaterThanOrEqual">
      <formula>100</formula>
    </cfRule>
    <cfRule type="cellIs" dxfId="7" priority="38465" stopIfTrue="1" operator="lessThanOrEqual">
      <formula>50</formula>
    </cfRule>
  </conditionalFormatting>
  <conditionalFormatting sqref="UHG24">
    <cfRule type="containsBlanks" priority="5686" stopIfTrue="1">
      <formula>LEN(TRIM(UHG24))=0</formula>
    </cfRule>
    <cfRule type="cellIs" priority="16612" stopIfTrue="1" operator="between">
      <formula>50</formula>
      <formula>100</formula>
    </cfRule>
    <cfRule type="cellIs" dxfId="1" priority="27538" stopIfTrue="1" operator="greaterThanOrEqual">
      <formula>100</formula>
    </cfRule>
    <cfRule type="cellIs" dxfId="7" priority="38464" stopIfTrue="1" operator="lessThanOrEqual">
      <formula>50</formula>
    </cfRule>
  </conditionalFormatting>
  <conditionalFormatting sqref="UHP24">
    <cfRule type="containsBlanks" priority="5685" stopIfTrue="1">
      <formula>LEN(TRIM(UHP24))=0</formula>
    </cfRule>
    <cfRule type="cellIs" priority="16611" stopIfTrue="1" operator="between">
      <formula>50</formula>
      <formula>100</formula>
    </cfRule>
    <cfRule type="cellIs" dxfId="1" priority="27537" stopIfTrue="1" operator="greaterThanOrEqual">
      <formula>100</formula>
    </cfRule>
    <cfRule type="cellIs" dxfId="7" priority="38463" stopIfTrue="1" operator="lessThanOrEqual">
      <formula>50</formula>
    </cfRule>
  </conditionalFormatting>
  <conditionalFormatting sqref="UHY24">
    <cfRule type="containsBlanks" priority="5684" stopIfTrue="1">
      <formula>LEN(TRIM(UHY24))=0</formula>
    </cfRule>
    <cfRule type="cellIs" priority="16610" stopIfTrue="1" operator="between">
      <formula>50</formula>
      <formula>100</formula>
    </cfRule>
    <cfRule type="cellIs" dxfId="1" priority="27536" stopIfTrue="1" operator="greaterThanOrEqual">
      <formula>100</formula>
    </cfRule>
    <cfRule type="cellIs" dxfId="7" priority="38462" stopIfTrue="1" operator="lessThanOrEqual">
      <formula>50</formula>
    </cfRule>
  </conditionalFormatting>
  <conditionalFormatting sqref="UIH24">
    <cfRule type="containsBlanks" priority="5683" stopIfTrue="1">
      <formula>LEN(TRIM(UIH24))=0</formula>
    </cfRule>
    <cfRule type="cellIs" priority="16609" stopIfTrue="1" operator="between">
      <formula>50</formula>
      <formula>100</formula>
    </cfRule>
    <cfRule type="cellIs" dxfId="1" priority="27535" stopIfTrue="1" operator="greaterThanOrEqual">
      <formula>100</formula>
    </cfRule>
    <cfRule type="cellIs" dxfId="7" priority="38461" stopIfTrue="1" operator="lessThanOrEqual">
      <formula>50</formula>
    </cfRule>
  </conditionalFormatting>
  <conditionalFormatting sqref="UIQ24">
    <cfRule type="containsBlanks" priority="5682" stopIfTrue="1">
      <formula>LEN(TRIM(UIQ24))=0</formula>
    </cfRule>
    <cfRule type="cellIs" priority="16608" stopIfTrue="1" operator="between">
      <formula>50</formula>
      <formula>100</formula>
    </cfRule>
    <cfRule type="cellIs" dxfId="1" priority="27534" stopIfTrue="1" operator="greaterThanOrEqual">
      <formula>100</formula>
    </cfRule>
    <cfRule type="cellIs" dxfId="7" priority="38460" stopIfTrue="1" operator="lessThanOrEqual">
      <formula>50</formula>
    </cfRule>
  </conditionalFormatting>
  <conditionalFormatting sqref="UIZ24">
    <cfRule type="containsBlanks" priority="5681" stopIfTrue="1">
      <formula>LEN(TRIM(UIZ24))=0</formula>
    </cfRule>
    <cfRule type="cellIs" priority="16607" stopIfTrue="1" operator="between">
      <formula>50</formula>
      <formula>100</formula>
    </cfRule>
    <cfRule type="cellIs" dxfId="1" priority="27533" stopIfTrue="1" operator="greaterThanOrEqual">
      <formula>100</formula>
    </cfRule>
    <cfRule type="cellIs" dxfId="7" priority="38459" stopIfTrue="1" operator="lessThanOrEqual">
      <formula>50</formula>
    </cfRule>
  </conditionalFormatting>
  <conditionalFormatting sqref="UJI24">
    <cfRule type="containsBlanks" priority="5680" stopIfTrue="1">
      <formula>LEN(TRIM(UJI24))=0</formula>
    </cfRule>
    <cfRule type="cellIs" priority="16606" stopIfTrue="1" operator="between">
      <formula>50</formula>
      <formula>100</formula>
    </cfRule>
    <cfRule type="cellIs" dxfId="1" priority="27532" stopIfTrue="1" operator="greaterThanOrEqual">
      <formula>100</formula>
    </cfRule>
    <cfRule type="cellIs" dxfId="7" priority="38458" stopIfTrue="1" operator="lessThanOrEqual">
      <formula>50</formula>
    </cfRule>
  </conditionalFormatting>
  <conditionalFormatting sqref="UJR24">
    <cfRule type="containsBlanks" priority="5679" stopIfTrue="1">
      <formula>LEN(TRIM(UJR24))=0</formula>
    </cfRule>
    <cfRule type="cellIs" priority="16605" stopIfTrue="1" operator="between">
      <formula>50</formula>
      <formula>100</formula>
    </cfRule>
    <cfRule type="cellIs" dxfId="1" priority="27531" stopIfTrue="1" operator="greaterThanOrEqual">
      <formula>100</formula>
    </cfRule>
    <cfRule type="cellIs" dxfId="7" priority="38457" stopIfTrue="1" operator="lessThanOrEqual">
      <formula>50</formula>
    </cfRule>
  </conditionalFormatting>
  <conditionalFormatting sqref="UKA24">
    <cfRule type="containsBlanks" priority="5678" stopIfTrue="1">
      <formula>LEN(TRIM(UKA24))=0</formula>
    </cfRule>
    <cfRule type="cellIs" priority="16604" stopIfTrue="1" operator="between">
      <formula>50</formula>
      <formula>100</formula>
    </cfRule>
    <cfRule type="cellIs" dxfId="1" priority="27530" stopIfTrue="1" operator="greaterThanOrEqual">
      <formula>100</formula>
    </cfRule>
    <cfRule type="cellIs" dxfId="7" priority="38456" stopIfTrue="1" operator="lessThanOrEqual">
      <formula>50</formula>
    </cfRule>
  </conditionalFormatting>
  <conditionalFormatting sqref="UKJ24">
    <cfRule type="containsBlanks" priority="5677" stopIfTrue="1">
      <formula>LEN(TRIM(UKJ24))=0</formula>
    </cfRule>
    <cfRule type="cellIs" priority="16603" stopIfTrue="1" operator="between">
      <formula>50</formula>
      <formula>100</formula>
    </cfRule>
    <cfRule type="cellIs" dxfId="1" priority="27529" stopIfTrue="1" operator="greaterThanOrEqual">
      <formula>100</formula>
    </cfRule>
    <cfRule type="cellIs" dxfId="7" priority="38455" stopIfTrue="1" operator="lessThanOrEqual">
      <formula>50</formula>
    </cfRule>
  </conditionalFormatting>
  <conditionalFormatting sqref="UKS24">
    <cfRule type="containsBlanks" priority="5676" stopIfTrue="1">
      <formula>LEN(TRIM(UKS24))=0</formula>
    </cfRule>
    <cfRule type="cellIs" priority="16602" stopIfTrue="1" operator="between">
      <formula>50</formula>
      <formula>100</formula>
    </cfRule>
    <cfRule type="cellIs" dxfId="1" priority="27528" stopIfTrue="1" operator="greaterThanOrEqual">
      <formula>100</formula>
    </cfRule>
    <cfRule type="cellIs" dxfId="7" priority="38454" stopIfTrue="1" operator="lessThanOrEqual">
      <formula>50</formula>
    </cfRule>
  </conditionalFormatting>
  <conditionalFormatting sqref="ULB24">
    <cfRule type="containsBlanks" priority="5675" stopIfTrue="1">
      <formula>LEN(TRIM(ULB24))=0</formula>
    </cfRule>
    <cfRule type="cellIs" priority="16601" stopIfTrue="1" operator="between">
      <formula>50</formula>
      <formula>100</formula>
    </cfRule>
    <cfRule type="cellIs" dxfId="1" priority="27527" stopIfTrue="1" operator="greaterThanOrEqual">
      <formula>100</formula>
    </cfRule>
    <cfRule type="cellIs" dxfId="7" priority="38453" stopIfTrue="1" operator="lessThanOrEqual">
      <formula>50</formula>
    </cfRule>
  </conditionalFormatting>
  <conditionalFormatting sqref="ULK24">
    <cfRule type="containsBlanks" priority="5674" stopIfTrue="1">
      <formula>LEN(TRIM(ULK24))=0</formula>
    </cfRule>
    <cfRule type="cellIs" priority="16600" stopIfTrue="1" operator="between">
      <formula>50</formula>
      <formula>100</formula>
    </cfRule>
    <cfRule type="cellIs" dxfId="1" priority="27526" stopIfTrue="1" operator="greaterThanOrEqual">
      <formula>100</formula>
    </cfRule>
    <cfRule type="cellIs" dxfId="7" priority="38452" stopIfTrue="1" operator="lessThanOrEqual">
      <formula>50</formula>
    </cfRule>
  </conditionalFormatting>
  <conditionalFormatting sqref="ULT24">
    <cfRule type="containsBlanks" priority="5673" stopIfTrue="1">
      <formula>LEN(TRIM(ULT24))=0</formula>
    </cfRule>
    <cfRule type="cellIs" priority="16599" stopIfTrue="1" operator="between">
      <formula>50</formula>
      <formula>100</formula>
    </cfRule>
    <cfRule type="cellIs" dxfId="1" priority="27525" stopIfTrue="1" operator="greaterThanOrEqual">
      <formula>100</formula>
    </cfRule>
    <cfRule type="cellIs" dxfId="7" priority="38451" stopIfTrue="1" operator="lessThanOrEqual">
      <formula>50</formula>
    </cfRule>
  </conditionalFormatting>
  <conditionalFormatting sqref="UMC24">
    <cfRule type="containsBlanks" priority="5672" stopIfTrue="1">
      <formula>LEN(TRIM(UMC24))=0</formula>
    </cfRule>
    <cfRule type="cellIs" priority="16598" stopIfTrue="1" operator="between">
      <formula>50</formula>
      <formula>100</formula>
    </cfRule>
    <cfRule type="cellIs" dxfId="1" priority="27524" stopIfTrue="1" operator="greaterThanOrEqual">
      <formula>100</formula>
    </cfRule>
    <cfRule type="cellIs" dxfId="7" priority="38450" stopIfTrue="1" operator="lessThanOrEqual">
      <formula>50</formula>
    </cfRule>
  </conditionalFormatting>
  <conditionalFormatting sqref="UML24">
    <cfRule type="containsBlanks" priority="5671" stopIfTrue="1">
      <formula>LEN(TRIM(UML24))=0</formula>
    </cfRule>
    <cfRule type="cellIs" priority="16597" stopIfTrue="1" operator="between">
      <formula>50</formula>
      <formula>100</formula>
    </cfRule>
    <cfRule type="cellIs" dxfId="1" priority="27523" stopIfTrue="1" operator="greaterThanOrEqual">
      <formula>100</formula>
    </cfRule>
    <cfRule type="cellIs" dxfId="7" priority="38449" stopIfTrue="1" operator="lessThanOrEqual">
      <formula>50</formula>
    </cfRule>
  </conditionalFormatting>
  <conditionalFormatting sqref="UMU24">
    <cfRule type="containsBlanks" priority="5670" stopIfTrue="1">
      <formula>LEN(TRIM(UMU24))=0</formula>
    </cfRule>
    <cfRule type="cellIs" priority="16596" stopIfTrue="1" operator="between">
      <formula>50</formula>
      <formula>100</formula>
    </cfRule>
    <cfRule type="cellIs" dxfId="1" priority="27522" stopIfTrue="1" operator="greaterThanOrEqual">
      <formula>100</formula>
    </cfRule>
    <cfRule type="cellIs" dxfId="7" priority="38448" stopIfTrue="1" operator="lessThanOrEqual">
      <formula>50</formula>
    </cfRule>
  </conditionalFormatting>
  <conditionalFormatting sqref="UND24">
    <cfRule type="containsBlanks" priority="5669" stopIfTrue="1">
      <formula>LEN(TRIM(UND24))=0</formula>
    </cfRule>
    <cfRule type="cellIs" priority="16595" stopIfTrue="1" operator="between">
      <formula>50</formula>
      <formula>100</formula>
    </cfRule>
    <cfRule type="cellIs" dxfId="1" priority="27521" stopIfTrue="1" operator="greaterThanOrEqual">
      <formula>100</formula>
    </cfRule>
    <cfRule type="cellIs" dxfId="7" priority="38447" stopIfTrue="1" operator="lessThanOrEqual">
      <formula>50</formula>
    </cfRule>
  </conditionalFormatting>
  <conditionalFormatting sqref="UNM24">
    <cfRule type="containsBlanks" priority="5668" stopIfTrue="1">
      <formula>LEN(TRIM(UNM24))=0</formula>
    </cfRule>
    <cfRule type="cellIs" priority="16594" stopIfTrue="1" operator="between">
      <formula>50</formula>
      <formula>100</formula>
    </cfRule>
    <cfRule type="cellIs" dxfId="1" priority="27520" stopIfTrue="1" operator="greaterThanOrEqual">
      <formula>100</formula>
    </cfRule>
    <cfRule type="cellIs" dxfId="7" priority="38446" stopIfTrue="1" operator="lessThanOrEqual">
      <formula>50</formula>
    </cfRule>
  </conditionalFormatting>
  <conditionalFormatting sqref="UNV24">
    <cfRule type="containsBlanks" priority="5667" stopIfTrue="1">
      <formula>LEN(TRIM(UNV24))=0</formula>
    </cfRule>
    <cfRule type="cellIs" priority="16593" stopIfTrue="1" operator="between">
      <formula>50</formula>
      <formula>100</formula>
    </cfRule>
    <cfRule type="cellIs" dxfId="1" priority="27519" stopIfTrue="1" operator="greaterThanOrEqual">
      <formula>100</formula>
    </cfRule>
    <cfRule type="cellIs" dxfId="7" priority="38445" stopIfTrue="1" operator="lessThanOrEqual">
      <formula>50</formula>
    </cfRule>
  </conditionalFormatting>
  <conditionalFormatting sqref="UOE24">
    <cfRule type="containsBlanks" priority="5666" stopIfTrue="1">
      <formula>LEN(TRIM(UOE24))=0</formula>
    </cfRule>
    <cfRule type="cellIs" priority="16592" stopIfTrue="1" operator="between">
      <formula>50</formula>
      <formula>100</formula>
    </cfRule>
    <cfRule type="cellIs" dxfId="1" priority="27518" stopIfTrue="1" operator="greaterThanOrEqual">
      <formula>100</formula>
    </cfRule>
    <cfRule type="cellIs" dxfId="7" priority="38444" stopIfTrue="1" operator="lessThanOrEqual">
      <formula>50</formula>
    </cfRule>
  </conditionalFormatting>
  <conditionalFormatting sqref="UON24">
    <cfRule type="containsBlanks" priority="5665" stopIfTrue="1">
      <formula>LEN(TRIM(UON24))=0</formula>
    </cfRule>
    <cfRule type="cellIs" priority="16591" stopIfTrue="1" operator="between">
      <formula>50</formula>
      <formula>100</formula>
    </cfRule>
    <cfRule type="cellIs" dxfId="1" priority="27517" stopIfTrue="1" operator="greaterThanOrEqual">
      <formula>100</formula>
    </cfRule>
    <cfRule type="cellIs" dxfId="7" priority="38443" stopIfTrue="1" operator="lessThanOrEqual">
      <formula>50</formula>
    </cfRule>
  </conditionalFormatting>
  <conditionalFormatting sqref="UOW24">
    <cfRule type="containsBlanks" priority="5664" stopIfTrue="1">
      <formula>LEN(TRIM(UOW24))=0</formula>
    </cfRule>
    <cfRule type="cellIs" priority="16590" stopIfTrue="1" operator="between">
      <formula>50</formula>
      <formula>100</formula>
    </cfRule>
    <cfRule type="cellIs" dxfId="1" priority="27516" stopIfTrue="1" operator="greaterThanOrEqual">
      <formula>100</formula>
    </cfRule>
    <cfRule type="cellIs" dxfId="7" priority="38442" stopIfTrue="1" operator="lessThanOrEqual">
      <formula>50</formula>
    </cfRule>
  </conditionalFormatting>
  <conditionalFormatting sqref="UPF24">
    <cfRule type="containsBlanks" priority="5663" stopIfTrue="1">
      <formula>LEN(TRIM(UPF24))=0</formula>
    </cfRule>
    <cfRule type="cellIs" priority="16589" stopIfTrue="1" operator="between">
      <formula>50</formula>
      <formula>100</formula>
    </cfRule>
    <cfRule type="cellIs" dxfId="1" priority="27515" stopIfTrue="1" operator="greaterThanOrEqual">
      <formula>100</formula>
    </cfRule>
    <cfRule type="cellIs" dxfId="7" priority="38441" stopIfTrue="1" operator="lessThanOrEqual">
      <formula>50</formula>
    </cfRule>
  </conditionalFormatting>
  <conditionalFormatting sqref="UPO24">
    <cfRule type="containsBlanks" priority="5662" stopIfTrue="1">
      <formula>LEN(TRIM(UPO24))=0</formula>
    </cfRule>
    <cfRule type="cellIs" priority="16588" stopIfTrue="1" operator="between">
      <formula>50</formula>
      <formula>100</formula>
    </cfRule>
    <cfRule type="cellIs" dxfId="1" priority="27514" stopIfTrue="1" operator="greaterThanOrEqual">
      <formula>100</formula>
    </cfRule>
    <cfRule type="cellIs" dxfId="7" priority="38440" stopIfTrue="1" operator="lessThanOrEqual">
      <formula>50</formula>
    </cfRule>
  </conditionalFormatting>
  <conditionalFormatting sqref="UPX24">
    <cfRule type="containsBlanks" priority="5661" stopIfTrue="1">
      <formula>LEN(TRIM(UPX24))=0</formula>
    </cfRule>
    <cfRule type="cellIs" priority="16587" stopIfTrue="1" operator="between">
      <formula>50</formula>
      <formula>100</formula>
    </cfRule>
    <cfRule type="cellIs" dxfId="1" priority="27513" stopIfTrue="1" operator="greaterThanOrEqual">
      <formula>100</formula>
    </cfRule>
    <cfRule type="cellIs" dxfId="7" priority="38439" stopIfTrue="1" operator="lessThanOrEqual">
      <formula>50</formula>
    </cfRule>
  </conditionalFormatting>
  <conditionalFormatting sqref="UQG24">
    <cfRule type="containsBlanks" priority="5660" stopIfTrue="1">
      <formula>LEN(TRIM(UQG24))=0</formula>
    </cfRule>
    <cfRule type="cellIs" priority="16586" stopIfTrue="1" operator="between">
      <formula>50</formula>
      <formula>100</formula>
    </cfRule>
    <cfRule type="cellIs" dxfId="1" priority="27512" stopIfTrue="1" operator="greaterThanOrEqual">
      <formula>100</formula>
    </cfRule>
    <cfRule type="cellIs" dxfId="7" priority="38438" stopIfTrue="1" operator="lessThanOrEqual">
      <formula>50</formula>
    </cfRule>
  </conditionalFormatting>
  <conditionalFormatting sqref="UQP24">
    <cfRule type="containsBlanks" priority="5659" stopIfTrue="1">
      <formula>LEN(TRIM(UQP24))=0</formula>
    </cfRule>
    <cfRule type="cellIs" priority="16585" stopIfTrue="1" operator="between">
      <formula>50</formula>
      <formula>100</formula>
    </cfRule>
    <cfRule type="cellIs" dxfId="1" priority="27511" stopIfTrue="1" operator="greaterThanOrEqual">
      <formula>100</formula>
    </cfRule>
    <cfRule type="cellIs" dxfId="7" priority="38437" stopIfTrue="1" operator="lessThanOrEqual">
      <formula>50</formula>
    </cfRule>
  </conditionalFormatting>
  <conditionalFormatting sqref="UQY24">
    <cfRule type="containsBlanks" priority="5658" stopIfTrue="1">
      <formula>LEN(TRIM(UQY24))=0</formula>
    </cfRule>
    <cfRule type="cellIs" priority="16584" stopIfTrue="1" operator="between">
      <formula>50</formula>
      <formula>100</formula>
    </cfRule>
    <cfRule type="cellIs" dxfId="1" priority="27510" stopIfTrue="1" operator="greaterThanOrEqual">
      <formula>100</formula>
    </cfRule>
    <cfRule type="cellIs" dxfId="7" priority="38436" stopIfTrue="1" operator="lessThanOrEqual">
      <formula>50</formula>
    </cfRule>
  </conditionalFormatting>
  <conditionalFormatting sqref="URH24">
    <cfRule type="containsBlanks" priority="5657" stopIfTrue="1">
      <formula>LEN(TRIM(URH24))=0</formula>
    </cfRule>
    <cfRule type="cellIs" priority="16583" stopIfTrue="1" operator="between">
      <formula>50</formula>
      <formula>100</formula>
    </cfRule>
    <cfRule type="cellIs" dxfId="1" priority="27509" stopIfTrue="1" operator="greaterThanOrEqual">
      <formula>100</formula>
    </cfRule>
    <cfRule type="cellIs" dxfId="7" priority="38435" stopIfTrue="1" operator="lessThanOrEqual">
      <formula>50</formula>
    </cfRule>
  </conditionalFormatting>
  <conditionalFormatting sqref="URQ24">
    <cfRule type="containsBlanks" priority="5656" stopIfTrue="1">
      <formula>LEN(TRIM(URQ24))=0</formula>
    </cfRule>
    <cfRule type="cellIs" priority="16582" stopIfTrue="1" operator="between">
      <formula>50</formula>
      <formula>100</formula>
    </cfRule>
    <cfRule type="cellIs" dxfId="1" priority="27508" stopIfTrue="1" operator="greaterThanOrEqual">
      <formula>100</formula>
    </cfRule>
    <cfRule type="cellIs" dxfId="7" priority="38434" stopIfTrue="1" operator="lessThanOrEqual">
      <formula>50</formula>
    </cfRule>
  </conditionalFormatting>
  <conditionalFormatting sqref="URZ24">
    <cfRule type="containsBlanks" priority="5655" stopIfTrue="1">
      <formula>LEN(TRIM(URZ24))=0</formula>
    </cfRule>
    <cfRule type="cellIs" priority="16581" stopIfTrue="1" operator="between">
      <formula>50</formula>
      <formula>100</formula>
    </cfRule>
    <cfRule type="cellIs" dxfId="1" priority="27507" stopIfTrue="1" operator="greaterThanOrEqual">
      <formula>100</formula>
    </cfRule>
    <cfRule type="cellIs" dxfId="7" priority="38433" stopIfTrue="1" operator="lessThanOrEqual">
      <formula>50</formula>
    </cfRule>
  </conditionalFormatting>
  <conditionalFormatting sqref="USI24">
    <cfRule type="containsBlanks" priority="5654" stopIfTrue="1">
      <formula>LEN(TRIM(USI24))=0</formula>
    </cfRule>
    <cfRule type="cellIs" priority="16580" stopIfTrue="1" operator="between">
      <formula>50</formula>
      <formula>100</formula>
    </cfRule>
    <cfRule type="cellIs" dxfId="1" priority="27506" stopIfTrue="1" operator="greaterThanOrEqual">
      <formula>100</formula>
    </cfRule>
    <cfRule type="cellIs" dxfId="7" priority="38432" stopIfTrue="1" operator="lessThanOrEqual">
      <formula>50</formula>
    </cfRule>
  </conditionalFormatting>
  <conditionalFormatting sqref="USR24">
    <cfRule type="containsBlanks" priority="5653" stopIfTrue="1">
      <formula>LEN(TRIM(USR24))=0</formula>
    </cfRule>
    <cfRule type="cellIs" priority="16579" stopIfTrue="1" operator="between">
      <formula>50</formula>
      <formula>100</formula>
    </cfRule>
    <cfRule type="cellIs" dxfId="1" priority="27505" stopIfTrue="1" operator="greaterThanOrEqual">
      <formula>100</formula>
    </cfRule>
    <cfRule type="cellIs" dxfId="7" priority="38431" stopIfTrue="1" operator="lessThanOrEqual">
      <formula>50</formula>
    </cfRule>
  </conditionalFormatting>
  <conditionalFormatting sqref="UTA24">
    <cfRule type="containsBlanks" priority="5652" stopIfTrue="1">
      <formula>LEN(TRIM(UTA24))=0</formula>
    </cfRule>
    <cfRule type="cellIs" priority="16578" stopIfTrue="1" operator="between">
      <formula>50</formula>
      <formula>100</formula>
    </cfRule>
    <cfRule type="cellIs" dxfId="1" priority="27504" stopIfTrue="1" operator="greaterThanOrEqual">
      <formula>100</formula>
    </cfRule>
    <cfRule type="cellIs" dxfId="7" priority="38430" stopIfTrue="1" operator="lessThanOrEqual">
      <formula>50</formula>
    </cfRule>
  </conditionalFormatting>
  <conditionalFormatting sqref="UTJ24">
    <cfRule type="containsBlanks" priority="5651" stopIfTrue="1">
      <formula>LEN(TRIM(UTJ24))=0</formula>
    </cfRule>
    <cfRule type="cellIs" priority="16577" stopIfTrue="1" operator="between">
      <formula>50</formula>
      <formula>100</formula>
    </cfRule>
    <cfRule type="cellIs" dxfId="1" priority="27503" stopIfTrue="1" operator="greaterThanOrEqual">
      <formula>100</formula>
    </cfRule>
    <cfRule type="cellIs" dxfId="7" priority="38429" stopIfTrue="1" operator="lessThanOrEqual">
      <formula>50</formula>
    </cfRule>
  </conditionalFormatting>
  <conditionalFormatting sqref="UTS24">
    <cfRule type="containsBlanks" priority="5650" stopIfTrue="1">
      <formula>LEN(TRIM(UTS24))=0</formula>
    </cfRule>
    <cfRule type="cellIs" priority="16576" stopIfTrue="1" operator="between">
      <formula>50</formula>
      <formula>100</formula>
    </cfRule>
    <cfRule type="cellIs" dxfId="1" priority="27502" stopIfTrue="1" operator="greaterThanOrEqual">
      <formula>100</formula>
    </cfRule>
    <cfRule type="cellIs" dxfId="7" priority="38428" stopIfTrue="1" operator="lessThanOrEqual">
      <formula>50</formula>
    </cfRule>
  </conditionalFormatting>
  <conditionalFormatting sqref="UUB24">
    <cfRule type="containsBlanks" priority="5649" stopIfTrue="1">
      <formula>LEN(TRIM(UUB24))=0</formula>
    </cfRule>
    <cfRule type="cellIs" priority="16575" stopIfTrue="1" operator="between">
      <formula>50</formula>
      <formula>100</formula>
    </cfRule>
    <cfRule type="cellIs" dxfId="1" priority="27501" stopIfTrue="1" operator="greaterThanOrEqual">
      <formula>100</formula>
    </cfRule>
    <cfRule type="cellIs" dxfId="7" priority="38427" stopIfTrue="1" operator="lessThanOrEqual">
      <formula>50</formula>
    </cfRule>
  </conditionalFormatting>
  <conditionalFormatting sqref="UUK24">
    <cfRule type="containsBlanks" priority="5648" stopIfTrue="1">
      <formula>LEN(TRIM(UUK24))=0</formula>
    </cfRule>
    <cfRule type="cellIs" priority="16574" stopIfTrue="1" operator="between">
      <formula>50</formula>
      <formula>100</formula>
    </cfRule>
    <cfRule type="cellIs" dxfId="1" priority="27500" stopIfTrue="1" operator="greaterThanOrEqual">
      <formula>100</formula>
    </cfRule>
    <cfRule type="cellIs" dxfId="7" priority="38426" stopIfTrue="1" operator="lessThanOrEqual">
      <formula>50</formula>
    </cfRule>
  </conditionalFormatting>
  <conditionalFormatting sqref="UUT24">
    <cfRule type="containsBlanks" priority="5647" stopIfTrue="1">
      <formula>LEN(TRIM(UUT24))=0</formula>
    </cfRule>
    <cfRule type="cellIs" priority="16573" stopIfTrue="1" operator="between">
      <formula>50</formula>
      <formula>100</formula>
    </cfRule>
    <cfRule type="cellIs" dxfId="1" priority="27499" stopIfTrue="1" operator="greaterThanOrEqual">
      <formula>100</formula>
    </cfRule>
    <cfRule type="cellIs" dxfId="7" priority="38425" stopIfTrue="1" operator="lessThanOrEqual">
      <formula>50</formula>
    </cfRule>
  </conditionalFormatting>
  <conditionalFormatting sqref="UVC24">
    <cfRule type="containsBlanks" priority="5646" stopIfTrue="1">
      <formula>LEN(TRIM(UVC24))=0</formula>
    </cfRule>
    <cfRule type="cellIs" priority="16572" stopIfTrue="1" operator="between">
      <formula>50</formula>
      <formula>100</formula>
    </cfRule>
    <cfRule type="cellIs" dxfId="1" priority="27498" stopIfTrue="1" operator="greaterThanOrEqual">
      <formula>100</formula>
    </cfRule>
    <cfRule type="cellIs" dxfId="7" priority="38424" stopIfTrue="1" operator="lessThanOrEqual">
      <formula>50</formula>
    </cfRule>
  </conditionalFormatting>
  <conditionalFormatting sqref="UVL24">
    <cfRule type="containsBlanks" priority="5645" stopIfTrue="1">
      <formula>LEN(TRIM(UVL24))=0</formula>
    </cfRule>
    <cfRule type="cellIs" priority="16571" stopIfTrue="1" operator="between">
      <formula>50</formula>
      <formula>100</formula>
    </cfRule>
    <cfRule type="cellIs" dxfId="1" priority="27497" stopIfTrue="1" operator="greaterThanOrEqual">
      <formula>100</formula>
    </cfRule>
    <cfRule type="cellIs" dxfId="7" priority="38423" stopIfTrue="1" operator="lessThanOrEqual">
      <formula>50</formula>
    </cfRule>
  </conditionalFormatting>
  <conditionalFormatting sqref="UVU24">
    <cfRule type="containsBlanks" priority="5644" stopIfTrue="1">
      <formula>LEN(TRIM(UVU24))=0</formula>
    </cfRule>
    <cfRule type="cellIs" priority="16570" stopIfTrue="1" operator="between">
      <formula>50</formula>
      <formula>100</formula>
    </cfRule>
    <cfRule type="cellIs" dxfId="1" priority="27496" stopIfTrue="1" operator="greaterThanOrEqual">
      <formula>100</formula>
    </cfRule>
    <cfRule type="cellIs" dxfId="7" priority="38422" stopIfTrue="1" operator="lessThanOrEqual">
      <formula>50</formula>
    </cfRule>
  </conditionalFormatting>
  <conditionalFormatting sqref="UWD24">
    <cfRule type="containsBlanks" priority="5643" stopIfTrue="1">
      <formula>LEN(TRIM(UWD24))=0</formula>
    </cfRule>
    <cfRule type="cellIs" priority="16569" stopIfTrue="1" operator="between">
      <formula>50</formula>
      <formula>100</formula>
    </cfRule>
    <cfRule type="cellIs" dxfId="1" priority="27495" stopIfTrue="1" operator="greaterThanOrEqual">
      <formula>100</formula>
    </cfRule>
    <cfRule type="cellIs" dxfId="7" priority="38421" stopIfTrue="1" operator="lessThanOrEqual">
      <formula>50</formula>
    </cfRule>
  </conditionalFormatting>
  <conditionalFormatting sqref="UWM24">
    <cfRule type="containsBlanks" priority="5642" stopIfTrue="1">
      <formula>LEN(TRIM(UWM24))=0</formula>
    </cfRule>
    <cfRule type="cellIs" priority="16568" stopIfTrue="1" operator="between">
      <formula>50</formula>
      <formula>100</formula>
    </cfRule>
    <cfRule type="cellIs" dxfId="1" priority="27494" stopIfTrue="1" operator="greaterThanOrEqual">
      <formula>100</formula>
    </cfRule>
    <cfRule type="cellIs" dxfId="7" priority="38420" stopIfTrue="1" operator="lessThanOrEqual">
      <formula>50</formula>
    </cfRule>
  </conditionalFormatting>
  <conditionalFormatting sqref="UWV24">
    <cfRule type="containsBlanks" priority="5641" stopIfTrue="1">
      <formula>LEN(TRIM(UWV24))=0</formula>
    </cfRule>
    <cfRule type="cellIs" priority="16567" stopIfTrue="1" operator="between">
      <formula>50</formula>
      <formula>100</formula>
    </cfRule>
    <cfRule type="cellIs" dxfId="1" priority="27493" stopIfTrue="1" operator="greaterThanOrEqual">
      <formula>100</formula>
    </cfRule>
    <cfRule type="cellIs" dxfId="7" priority="38419" stopIfTrue="1" operator="lessThanOrEqual">
      <formula>50</formula>
    </cfRule>
  </conditionalFormatting>
  <conditionalFormatting sqref="UXE24">
    <cfRule type="containsBlanks" priority="5640" stopIfTrue="1">
      <formula>LEN(TRIM(UXE24))=0</formula>
    </cfRule>
    <cfRule type="cellIs" priority="16566" stopIfTrue="1" operator="between">
      <formula>50</formula>
      <formula>100</formula>
    </cfRule>
    <cfRule type="cellIs" dxfId="1" priority="27492" stopIfTrue="1" operator="greaterThanOrEqual">
      <formula>100</formula>
    </cfRule>
    <cfRule type="cellIs" dxfId="7" priority="38418" stopIfTrue="1" operator="lessThanOrEqual">
      <formula>50</formula>
    </cfRule>
  </conditionalFormatting>
  <conditionalFormatting sqref="UXN24">
    <cfRule type="containsBlanks" priority="5639" stopIfTrue="1">
      <formula>LEN(TRIM(UXN24))=0</formula>
    </cfRule>
    <cfRule type="cellIs" priority="16565" stopIfTrue="1" operator="between">
      <formula>50</formula>
      <formula>100</formula>
    </cfRule>
    <cfRule type="cellIs" dxfId="1" priority="27491" stopIfTrue="1" operator="greaterThanOrEqual">
      <formula>100</formula>
    </cfRule>
    <cfRule type="cellIs" dxfId="7" priority="38417" stopIfTrue="1" operator="lessThanOrEqual">
      <formula>50</formula>
    </cfRule>
  </conditionalFormatting>
  <conditionalFormatting sqref="UXW24">
    <cfRule type="containsBlanks" priority="5638" stopIfTrue="1">
      <formula>LEN(TRIM(UXW24))=0</formula>
    </cfRule>
    <cfRule type="cellIs" priority="16564" stopIfTrue="1" operator="between">
      <formula>50</formula>
      <formula>100</formula>
    </cfRule>
    <cfRule type="cellIs" dxfId="1" priority="27490" stopIfTrue="1" operator="greaterThanOrEqual">
      <formula>100</formula>
    </cfRule>
    <cfRule type="cellIs" dxfId="7" priority="38416" stopIfTrue="1" operator="lessThanOrEqual">
      <formula>50</formula>
    </cfRule>
  </conditionalFormatting>
  <conditionalFormatting sqref="UYF24">
    <cfRule type="containsBlanks" priority="5637" stopIfTrue="1">
      <formula>LEN(TRIM(UYF24))=0</formula>
    </cfRule>
    <cfRule type="cellIs" priority="16563" stopIfTrue="1" operator="between">
      <formula>50</formula>
      <formula>100</formula>
    </cfRule>
    <cfRule type="cellIs" dxfId="1" priority="27489" stopIfTrue="1" operator="greaterThanOrEqual">
      <formula>100</formula>
    </cfRule>
    <cfRule type="cellIs" dxfId="7" priority="38415" stopIfTrue="1" operator="lessThanOrEqual">
      <formula>50</formula>
    </cfRule>
  </conditionalFormatting>
  <conditionalFormatting sqref="UYO24">
    <cfRule type="containsBlanks" priority="5636" stopIfTrue="1">
      <formula>LEN(TRIM(UYO24))=0</formula>
    </cfRule>
    <cfRule type="cellIs" priority="16562" stopIfTrue="1" operator="between">
      <formula>50</formula>
      <formula>100</formula>
    </cfRule>
    <cfRule type="cellIs" dxfId="1" priority="27488" stopIfTrue="1" operator="greaterThanOrEqual">
      <formula>100</formula>
    </cfRule>
    <cfRule type="cellIs" dxfId="7" priority="38414" stopIfTrue="1" operator="lessThanOrEqual">
      <formula>50</formula>
    </cfRule>
  </conditionalFormatting>
  <conditionalFormatting sqref="UYX24">
    <cfRule type="containsBlanks" priority="5635" stopIfTrue="1">
      <formula>LEN(TRIM(UYX24))=0</formula>
    </cfRule>
    <cfRule type="cellIs" priority="16561" stopIfTrue="1" operator="between">
      <formula>50</formula>
      <formula>100</formula>
    </cfRule>
    <cfRule type="cellIs" dxfId="1" priority="27487" stopIfTrue="1" operator="greaterThanOrEqual">
      <formula>100</formula>
    </cfRule>
    <cfRule type="cellIs" dxfId="7" priority="38413" stopIfTrue="1" operator="lessThanOrEqual">
      <formula>50</formula>
    </cfRule>
  </conditionalFormatting>
  <conditionalFormatting sqref="UZG24">
    <cfRule type="containsBlanks" priority="5634" stopIfTrue="1">
      <formula>LEN(TRIM(UZG24))=0</formula>
    </cfRule>
    <cfRule type="cellIs" priority="16560" stopIfTrue="1" operator="between">
      <formula>50</formula>
      <formula>100</formula>
    </cfRule>
    <cfRule type="cellIs" dxfId="1" priority="27486" stopIfTrue="1" operator="greaterThanOrEqual">
      <formula>100</formula>
    </cfRule>
    <cfRule type="cellIs" dxfId="7" priority="38412" stopIfTrue="1" operator="lessThanOrEqual">
      <formula>50</formula>
    </cfRule>
  </conditionalFormatting>
  <conditionalFormatting sqref="UZP24">
    <cfRule type="containsBlanks" priority="5633" stopIfTrue="1">
      <formula>LEN(TRIM(UZP24))=0</formula>
    </cfRule>
    <cfRule type="cellIs" priority="16559" stopIfTrue="1" operator="between">
      <formula>50</formula>
      <formula>100</formula>
    </cfRule>
    <cfRule type="cellIs" dxfId="1" priority="27485" stopIfTrue="1" operator="greaterThanOrEqual">
      <formula>100</formula>
    </cfRule>
    <cfRule type="cellIs" dxfId="7" priority="38411" stopIfTrue="1" operator="lessThanOrEqual">
      <formula>50</formula>
    </cfRule>
  </conditionalFormatting>
  <conditionalFormatting sqref="UZY24">
    <cfRule type="containsBlanks" priority="5632" stopIfTrue="1">
      <formula>LEN(TRIM(UZY24))=0</formula>
    </cfRule>
    <cfRule type="cellIs" priority="16558" stopIfTrue="1" operator="between">
      <formula>50</formula>
      <formula>100</formula>
    </cfRule>
    <cfRule type="cellIs" dxfId="1" priority="27484" stopIfTrue="1" operator="greaterThanOrEqual">
      <formula>100</formula>
    </cfRule>
    <cfRule type="cellIs" dxfId="7" priority="38410" stopIfTrue="1" operator="lessThanOrEqual">
      <formula>50</formula>
    </cfRule>
  </conditionalFormatting>
  <conditionalFormatting sqref="VAH24">
    <cfRule type="containsBlanks" priority="5631" stopIfTrue="1">
      <formula>LEN(TRIM(VAH24))=0</formula>
    </cfRule>
    <cfRule type="cellIs" priority="16557" stopIfTrue="1" operator="between">
      <formula>50</formula>
      <formula>100</formula>
    </cfRule>
    <cfRule type="cellIs" dxfId="1" priority="27483" stopIfTrue="1" operator="greaterThanOrEqual">
      <formula>100</formula>
    </cfRule>
    <cfRule type="cellIs" dxfId="7" priority="38409" stopIfTrue="1" operator="lessThanOrEqual">
      <formula>50</formula>
    </cfRule>
  </conditionalFormatting>
  <conditionalFormatting sqref="VAQ24">
    <cfRule type="containsBlanks" priority="5630" stopIfTrue="1">
      <formula>LEN(TRIM(VAQ24))=0</formula>
    </cfRule>
    <cfRule type="cellIs" priority="16556" stopIfTrue="1" operator="between">
      <formula>50</formula>
      <formula>100</formula>
    </cfRule>
    <cfRule type="cellIs" dxfId="1" priority="27482" stopIfTrue="1" operator="greaterThanOrEqual">
      <formula>100</formula>
    </cfRule>
    <cfRule type="cellIs" dxfId="7" priority="38408" stopIfTrue="1" operator="lessThanOrEqual">
      <formula>50</formula>
    </cfRule>
  </conditionalFormatting>
  <conditionalFormatting sqref="VAZ24">
    <cfRule type="containsBlanks" priority="5629" stopIfTrue="1">
      <formula>LEN(TRIM(VAZ24))=0</formula>
    </cfRule>
    <cfRule type="cellIs" priority="16555" stopIfTrue="1" operator="between">
      <formula>50</formula>
      <formula>100</formula>
    </cfRule>
    <cfRule type="cellIs" dxfId="1" priority="27481" stopIfTrue="1" operator="greaterThanOrEqual">
      <formula>100</formula>
    </cfRule>
    <cfRule type="cellIs" dxfId="7" priority="38407" stopIfTrue="1" operator="lessThanOrEqual">
      <formula>50</formula>
    </cfRule>
  </conditionalFormatting>
  <conditionalFormatting sqref="VBI24">
    <cfRule type="containsBlanks" priority="5628" stopIfTrue="1">
      <formula>LEN(TRIM(VBI24))=0</formula>
    </cfRule>
    <cfRule type="cellIs" priority="16554" stopIfTrue="1" operator="between">
      <formula>50</formula>
      <formula>100</formula>
    </cfRule>
    <cfRule type="cellIs" dxfId="1" priority="27480" stopIfTrue="1" operator="greaterThanOrEqual">
      <formula>100</formula>
    </cfRule>
    <cfRule type="cellIs" dxfId="7" priority="38406" stopIfTrue="1" operator="lessThanOrEqual">
      <formula>50</formula>
    </cfRule>
  </conditionalFormatting>
  <conditionalFormatting sqref="VBR24">
    <cfRule type="containsBlanks" priority="5627" stopIfTrue="1">
      <formula>LEN(TRIM(VBR24))=0</formula>
    </cfRule>
    <cfRule type="cellIs" priority="16553" stopIfTrue="1" operator="between">
      <formula>50</formula>
      <formula>100</formula>
    </cfRule>
    <cfRule type="cellIs" dxfId="1" priority="27479" stopIfTrue="1" operator="greaterThanOrEqual">
      <formula>100</formula>
    </cfRule>
    <cfRule type="cellIs" dxfId="7" priority="38405" stopIfTrue="1" operator="lessThanOrEqual">
      <formula>50</formula>
    </cfRule>
  </conditionalFormatting>
  <conditionalFormatting sqref="VCA24">
    <cfRule type="containsBlanks" priority="5626" stopIfTrue="1">
      <formula>LEN(TRIM(VCA24))=0</formula>
    </cfRule>
    <cfRule type="cellIs" priority="16552" stopIfTrue="1" operator="between">
      <formula>50</formula>
      <formula>100</formula>
    </cfRule>
    <cfRule type="cellIs" dxfId="1" priority="27478" stopIfTrue="1" operator="greaterThanOrEqual">
      <formula>100</formula>
    </cfRule>
    <cfRule type="cellIs" dxfId="7" priority="38404" stopIfTrue="1" operator="lessThanOrEqual">
      <formula>50</formula>
    </cfRule>
  </conditionalFormatting>
  <conditionalFormatting sqref="VCJ24">
    <cfRule type="containsBlanks" priority="5625" stopIfTrue="1">
      <formula>LEN(TRIM(VCJ24))=0</formula>
    </cfRule>
    <cfRule type="cellIs" priority="16551" stopIfTrue="1" operator="between">
      <formula>50</formula>
      <formula>100</formula>
    </cfRule>
    <cfRule type="cellIs" dxfId="1" priority="27477" stopIfTrue="1" operator="greaterThanOrEqual">
      <formula>100</formula>
    </cfRule>
    <cfRule type="cellIs" dxfId="7" priority="38403" stopIfTrue="1" operator="lessThanOrEqual">
      <formula>50</formula>
    </cfRule>
  </conditionalFormatting>
  <conditionalFormatting sqref="VCS24">
    <cfRule type="containsBlanks" priority="5624" stopIfTrue="1">
      <formula>LEN(TRIM(VCS24))=0</formula>
    </cfRule>
    <cfRule type="cellIs" priority="16550" stopIfTrue="1" operator="between">
      <formula>50</formula>
      <formula>100</formula>
    </cfRule>
    <cfRule type="cellIs" dxfId="1" priority="27476" stopIfTrue="1" operator="greaterThanOrEqual">
      <formula>100</formula>
    </cfRule>
    <cfRule type="cellIs" dxfId="7" priority="38402" stopIfTrue="1" operator="lessThanOrEqual">
      <formula>50</formula>
    </cfRule>
  </conditionalFormatting>
  <conditionalFormatting sqref="VDB24">
    <cfRule type="containsBlanks" priority="5623" stopIfTrue="1">
      <formula>LEN(TRIM(VDB24))=0</formula>
    </cfRule>
    <cfRule type="cellIs" priority="16549" stopIfTrue="1" operator="between">
      <formula>50</formula>
      <formula>100</formula>
    </cfRule>
    <cfRule type="cellIs" dxfId="1" priority="27475" stopIfTrue="1" operator="greaterThanOrEqual">
      <formula>100</formula>
    </cfRule>
    <cfRule type="cellIs" dxfId="7" priority="38401" stopIfTrue="1" operator="lessThanOrEqual">
      <formula>50</formula>
    </cfRule>
  </conditionalFormatting>
  <conditionalFormatting sqref="VDK24">
    <cfRule type="containsBlanks" priority="5622" stopIfTrue="1">
      <formula>LEN(TRIM(VDK24))=0</formula>
    </cfRule>
    <cfRule type="cellIs" priority="16548" stopIfTrue="1" operator="between">
      <formula>50</formula>
      <formula>100</formula>
    </cfRule>
    <cfRule type="cellIs" dxfId="1" priority="27474" stopIfTrue="1" operator="greaterThanOrEqual">
      <formula>100</formula>
    </cfRule>
    <cfRule type="cellIs" dxfId="7" priority="38400" stopIfTrue="1" operator="lessThanOrEqual">
      <formula>50</formula>
    </cfRule>
  </conditionalFormatting>
  <conditionalFormatting sqref="VDT24">
    <cfRule type="containsBlanks" priority="5621" stopIfTrue="1">
      <formula>LEN(TRIM(VDT24))=0</formula>
    </cfRule>
    <cfRule type="cellIs" priority="16547" stopIfTrue="1" operator="between">
      <formula>50</formula>
      <formula>100</formula>
    </cfRule>
    <cfRule type="cellIs" dxfId="1" priority="27473" stopIfTrue="1" operator="greaterThanOrEqual">
      <formula>100</formula>
    </cfRule>
    <cfRule type="cellIs" dxfId="7" priority="38399" stopIfTrue="1" operator="lessThanOrEqual">
      <formula>50</formula>
    </cfRule>
  </conditionalFormatting>
  <conditionalFormatting sqref="VEC24">
    <cfRule type="containsBlanks" priority="5620" stopIfTrue="1">
      <formula>LEN(TRIM(VEC24))=0</formula>
    </cfRule>
    <cfRule type="cellIs" priority="16546" stopIfTrue="1" operator="between">
      <formula>50</formula>
      <formula>100</formula>
    </cfRule>
    <cfRule type="cellIs" dxfId="1" priority="27472" stopIfTrue="1" operator="greaterThanOrEqual">
      <formula>100</formula>
    </cfRule>
    <cfRule type="cellIs" dxfId="7" priority="38398" stopIfTrue="1" operator="lessThanOrEqual">
      <formula>50</formula>
    </cfRule>
  </conditionalFormatting>
  <conditionalFormatting sqref="VEL24">
    <cfRule type="containsBlanks" priority="5619" stopIfTrue="1">
      <formula>LEN(TRIM(VEL24))=0</formula>
    </cfRule>
    <cfRule type="cellIs" priority="16545" stopIfTrue="1" operator="between">
      <formula>50</formula>
      <formula>100</formula>
    </cfRule>
    <cfRule type="cellIs" dxfId="1" priority="27471" stopIfTrue="1" operator="greaterThanOrEqual">
      <formula>100</formula>
    </cfRule>
    <cfRule type="cellIs" dxfId="7" priority="38397" stopIfTrue="1" operator="lessThanOrEqual">
      <formula>50</formula>
    </cfRule>
  </conditionalFormatting>
  <conditionalFormatting sqref="VEU24">
    <cfRule type="containsBlanks" priority="5618" stopIfTrue="1">
      <formula>LEN(TRIM(VEU24))=0</formula>
    </cfRule>
    <cfRule type="cellIs" priority="16544" stopIfTrue="1" operator="between">
      <formula>50</formula>
      <formula>100</formula>
    </cfRule>
    <cfRule type="cellIs" dxfId="1" priority="27470" stopIfTrue="1" operator="greaterThanOrEqual">
      <formula>100</formula>
    </cfRule>
    <cfRule type="cellIs" dxfId="7" priority="38396" stopIfTrue="1" operator="lessThanOrEqual">
      <formula>50</formula>
    </cfRule>
  </conditionalFormatting>
  <conditionalFormatting sqref="VFD24">
    <cfRule type="containsBlanks" priority="5617" stopIfTrue="1">
      <formula>LEN(TRIM(VFD24))=0</formula>
    </cfRule>
    <cfRule type="cellIs" priority="16543" stopIfTrue="1" operator="between">
      <formula>50</formula>
      <formula>100</formula>
    </cfRule>
    <cfRule type="cellIs" dxfId="1" priority="27469" stopIfTrue="1" operator="greaterThanOrEqual">
      <formula>100</formula>
    </cfRule>
    <cfRule type="cellIs" dxfId="7" priority="38395" stopIfTrue="1" operator="lessThanOrEqual">
      <formula>50</formula>
    </cfRule>
  </conditionalFormatting>
  <conditionalFormatting sqref="VFM24">
    <cfRule type="containsBlanks" priority="5616" stopIfTrue="1">
      <formula>LEN(TRIM(VFM24))=0</formula>
    </cfRule>
    <cfRule type="cellIs" priority="16542" stopIfTrue="1" operator="between">
      <formula>50</formula>
      <formula>100</formula>
    </cfRule>
    <cfRule type="cellIs" dxfId="1" priority="27468" stopIfTrue="1" operator="greaterThanOrEqual">
      <formula>100</formula>
    </cfRule>
    <cfRule type="cellIs" dxfId="7" priority="38394" stopIfTrue="1" operator="lessThanOrEqual">
      <formula>50</formula>
    </cfRule>
  </conditionalFormatting>
  <conditionalFormatting sqref="VFV24">
    <cfRule type="containsBlanks" priority="5615" stopIfTrue="1">
      <formula>LEN(TRIM(VFV24))=0</formula>
    </cfRule>
    <cfRule type="cellIs" priority="16541" stopIfTrue="1" operator="between">
      <formula>50</formula>
      <formula>100</formula>
    </cfRule>
    <cfRule type="cellIs" dxfId="1" priority="27467" stopIfTrue="1" operator="greaterThanOrEqual">
      <formula>100</formula>
    </cfRule>
    <cfRule type="cellIs" dxfId="7" priority="38393" stopIfTrue="1" operator="lessThanOrEqual">
      <formula>50</formula>
    </cfRule>
  </conditionalFormatting>
  <conditionalFormatting sqref="VGE24">
    <cfRule type="containsBlanks" priority="5614" stopIfTrue="1">
      <formula>LEN(TRIM(VGE24))=0</formula>
    </cfRule>
    <cfRule type="cellIs" priority="16540" stopIfTrue="1" operator="between">
      <formula>50</formula>
      <formula>100</formula>
    </cfRule>
    <cfRule type="cellIs" dxfId="1" priority="27466" stopIfTrue="1" operator="greaterThanOrEqual">
      <formula>100</formula>
    </cfRule>
    <cfRule type="cellIs" dxfId="7" priority="38392" stopIfTrue="1" operator="lessThanOrEqual">
      <formula>50</formula>
    </cfRule>
  </conditionalFormatting>
  <conditionalFormatting sqref="VGN24">
    <cfRule type="containsBlanks" priority="5613" stopIfTrue="1">
      <formula>LEN(TRIM(VGN24))=0</formula>
    </cfRule>
    <cfRule type="cellIs" priority="16539" stopIfTrue="1" operator="between">
      <formula>50</formula>
      <formula>100</formula>
    </cfRule>
    <cfRule type="cellIs" dxfId="1" priority="27465" stopIfTrue="1" operator="greaterThanOrEqual">
      <formula>100</formula>
    </cfRule>
    <cfRule type="cellIs" dxfId="7" priority="38391" stopIfTrue="1" operator="lessThanOrEqual">
      <formula>50</formula>
    </cfRule>
  </conditionalFormatting>
  <conditionalFormatting sqref="VGW24">
    <cfRule type="containsBlanks" priority="5612" stopIfTrue="1">
      <formula>LEN(TRIM(VGW24))=0</formula>
    </cfRule>
    <cfRule type="cellIs" priority="16538" stopIfTrue="1" operator="between">
      <formula>50</formula>
      <formula>100</formula>
    </cfRule>
    <cfRule type="cellIs" dxfId="1" priority="27464" stopIfTrue="1" operator="greaterThanOrEqual">
      <formula>100</formula>
    </cfRule>
    <cfRule type="cellIs" dxfId="7" priority="38390" stopIfTrue="1" operator="lessThanOrEqual">
      <formula>50</formula>
    </cfRule>
  </conditionalFormatting>
  <conditionalFormatting sqref="VHF24">
    <cfRule type="containsBlanks" priority="5611" stopIfTrue="1">
      <formula>LEN(TRIM(VHF24))=0</formula>
    </cfRule>
    <cfRule type="cellIs" priority="16537" stopIfTrue="1" operator="between">
      <formula>50</formula>
      <formula>100</formula>
    </cfRule>
    <cfRule type="cellIs" dxfId="1" priority="27463" stopIfTrue="1" operator="greaterThanOrEqual">
      <formula>100</formula>
    </cfRule>
    <cfRule type="cellIs" dxfId="7" priority="38389" stopIfTrue="1" operator="lessThanOrEqual">
      <formula>50</formula>
    </cfRule>
  </conditionalFormatting>
  <conditionalFormatting sqref="VHO24">
    <cfRule type="containsBlanks" priority="5610" stopIfTrue="1">
      <formula>LEN(TRIM(VHO24))=0</formula>
    </cfRule>
    <cfRule type="cellIs" priority="16536" stopIfTrue="1" operator="between">
      <formula>50</formula>
      <formula>100</formula>
    </cfRule>
    <cfRule type="cellIs" dxfId="1" priority="27462" stopIfTrue="1" operator="greaterThanOrEqual">
      <formula>100</formula>
    </cfRule>
    <cfRule type="cellIs" dxfId="7" priority="38388" stopIfTrue="1" operator="lessThanOrEqual">
      <formula>50</formula>
    </cfRule>
  </conditionalFormatting>
  <conditionalFormatting sqref="VHX24">
    <cfRule type="containsBlanks" priority="5609" stopIfTrue="1">
      <formula>LEN(TRIM(VHX24))=0</formula>
    </cfRule>
    <cfRule type="cellIs" priority="16535" stopIfTrue="1" operator="between">
      <formula>50</formula>
      <formula>100</formula>
    </cfRule>
    <cfRule type="cellIs" dxfId="1" priority="27461" stopIfTrue="1" operator="greaterThanOrEqual">
      <formula>100</formula>
    </cfRule>
    <cfRule type="cellIs" dxfId="7" priority="38387" stopIfTrue="1" operator="lessThanOrEqual">
      <formula>50</formula>
    </cfRule>
  </conditionalFormatting>
  <conditionalFormatting sqref="VIG24">
    <cfRule type="containsBlanks" priority="5608" stopIfTrue="1">
      <formula>LEN(TRIM(VIG24))=0</formula>
    </cfRule>
    <cfRule type="cellIs" priority="16534" stopIfTrue="1" operator="between">
      <formula>50</formula>
      <formula>100</formula>
    </cfRule>
    <cfRule type="cellIs" dxfId="1" priority="27460" stopIfTrue="1" operator="greaterThanOrEqual">
      <formula>100</formula>
    </cfRule>
    <cfRule type="cellIs" dxfId="7" priority="38386" stopIfTrue="1" operator="lessThanOrEqual">
      <formula>50</formula>
    </cfRule>
  </conditionalFormatting>
  <conditionalFormatting sqref="VIP24">
    <cfRule type="containsBlanks" priority="5607" stopIfTrue="1">
      <formula>LEN(TRIM(VIP24))=0</formula>
    </cfRule>
    <cfRule type="cellIs" priority="16533" stopIfTrue="1" operator="between">
      <formula>50</formula>
      <formula>100</formula>
    </cfRule>
    <cfRule type="cellIs" dxfId="1" priority="27459" stopIfTrue="1" operator="greaterThanOrEqual">
      <formula>100</formula>
    </cfRule>
    <cfRule type="cellIs" dxfId="7" priority="38385" stopIfTrue="1" operator="lessThanOrEqual">
      <formula>50</formula>
    </cfRule>
  </conditionalFormatting>
  <conditionalFormatting sqref="VIY24">
    <cfRule type="containsBlanks" priority="5606" stopIfTrue="1">
      <formula>LEN(TRIM(VIY24))=0</formula>
    </cfRule>
    <cfRule type="cellIs" priority="16532" stopIfTrue="1" operator="between">
      <formula>50</formula>
      <formula>100</formula>
    </cfRule>
    <cfRule type="cellIs" dxfId="1" priority="27458" stopIfTrue="1" operator="greaterThanOrEqual">
      <formula>100</formula>
    </cfRule>
    <cfRule type="cellIs" dxfId="7" priority="38384" stopIfTrue="1" operator="lessThanOrEqual">
      <formula>50</formula>
    </cfRule>
  </conditionalFormatting>
  <conditionalFormatting sqref="VJH24">
    <cfRule type="containsBlanks" priority="5605" stopIfTrue="1">
      <formula>LEN(TRIM(VJH24))=0</formula>
    </cfRule>
    <cfRule type="cellIs" priority="16531" stopIfTrue="1" operator="between">
      <formula>50</formula>
      <formula>100</formula>
    </cfRule>
    <cfRule type="cellIs" dxfId="1" priority="27457" stopIfTrue="1" operator="greaterThanOrEqual">
      <formula>100</formula>
    </cfRule>
    <cfRule type="cellIs" dxfId="7" priority="38383" stopIfTrue="1" operator="lessThanOrEqual">
      <formula>50</formula>
    </cfRule>
  </conditionalFormatting>
  <conditionalFormatting sqref="VJQ24">
    <cfRule type="containsBlanks" priority="5604" stopIfTrue="1">
      <formula>LEN(TRIM(VJQ24))=0</formula>
    </cfRule>
    <cfRule type="cellIs" priority="16530" stopIfTrue="1" operator="between">
      <formula>50</formula>
      <formula>100</formula>
    </cfRule>
    <cfRule type="cellIs" dxfId="1" priority="27456" stopIfTrue="1" operator="greaterThanOrEqual">
      <formula>100</formula>
    </cfRule>
    <cfRule type="cellIs" dxfId="7" priority="38382" stopIfTrue="1" operator="lessThanOrEqual">
      <formula>50</formula>
    </cfRule>
  </conditionalFormatting>
  <conditionalFormatting sqref="VJZ24">
    <cfRule type="containsBlanks" priority="5603" stopIfTrue="1">
      <formula>LEN(TRIM(VJZ24))=0</formula>
    </cfRule>
    <cfRule type="cellIs" priority="16529" stopIfTrue="1" operator="between">
      <formula>50</formula>
      <formula>100</formula>
    </cfRule>
    <cfRule type="cellIs" dxfId="1" priority="27455" stopIfTrue="1" operator="greaterThanOrEqual">
      <formula>100</formula>
    </cfRule>
    <cfRule type="cellIs" dxfId="7" priority="38381" stopIfTrue="1" operator="lessThanOrEqual">
      <formula>50</formula>
    </cfRule>
  </conditionalFormatting>
  <conditionalFormatting sqref="VKI24">
    <cfRule type="containsBlanks" priority="5602" stopIfTrue="1">
      <formula>LEN(TRIM(VKI24))=0</formula>
    </cfRule>
    <cfRule type="cellIs" priority="16528" stopIfTrue="1" operator="between">
      <formula>50</formula>
      <formula>100</formula>
    </cfRule>
    <cfRule type="cellIs" dxfId="1" priority="27454" stopIfTrue="1" operator="greaterThanOrEqual">
      <formula>100</formula>
    </cfRule>
    <cfRule type="cellIs" dxfId="7" priority="38380" stopIfTrue="1" operator="lessThanOrEqual">
      <formula>50</formula>
    </cfRule>
  </conditionalFormatting>
  <conditionalFormatting sqref="VKR24">
    <cfRule type="containsBlanks" priority="5601" stopIfTrue="1">
      <formula>LEN(TRIM(VKR24))=0</formula>
    </cfRule>
    <cfRule type="cellIs" priority="16527" stopIfTrue="1" operator="between">
      <formula>50</formula>
      <formula>100</formula>
    </cfRule>
    <cfRule type="cellIs" dxfId="1" priority="27453" stopIfTrue="1" operator="greaterThanOrEqual">
      <formula>100</formula>
    </cfRule>
    <cfRule type="cellIs" dxfId="7" priority="38379" stopIfTrue="1" operator="lessThanOrEqual">
      <formula>50</formula>
    </cfRule>
  </conditionalFormatting>
  <conditionalFormatting sqref="VLA24">
    <cfRule type="containsBlanks" priority="5600" stopIfTrue="1">
      <formula>LEN(TRIM(VLA24))=0</formula>
    </cfRule>
    <cfRule type="cellIs" priority="16526" stopIfTrue="1" operator="between">
      <formula>50</formula>
      <formula>100</formula>
    </cfRule>
    <cfRule type="cellIs" dxfId="1" priority="27452" stopIfTrue="1" operator="greaterThanOrEqual">
      <formula>100</formula>
    </cfRule>
    <cfRule type="cellIs" dxfId="7" priority="38378" stopIfTrue="1" operator="lessThanOrEqual">
      <formula>50</formula>
    </cfRule>
  </conditionalFormatting>
  <conditionalFormatting sqref="VLJ24">
    <cfRule type="containsBlanks" priority="5599" stopIfTrue="1">
      <formula>LEN(TRIM(VLJ24))=0</formula>
    </cfRule>
    <cfRule type="cellIs" priority="16525" stopIfTrue="1" operator="between">
      <formula>50</formula>
      <formula>100</formula>
    </cfRule>
    <cfRule type="cellIs" dxfId="1" priority="27451" stopIfTrue="1" operator="greaterThanOrEqual">
      <formula>100</formula>
    </cfRule>
    <cfRule type="cellIs" dxfId="7" priority="38377" stopIfTrue="1" operator="lessThanOrEqual">
      <formula>50</formula>
    </cfRule>
  </conditionalFormatting>
  <conditionalFormatting sqref="VLS24">
    <cfRule type="containsBlanks" priority="5598" stopIfTrue="1">
      <formula>LEN(TRIM(VLS24))=0</formula>
    </cfRule>
    <cfRule type="cellIs" priority="16524" stopIfTrue="1" operator="between">
      <formula>50</formula>
      <formula>100</formula>
    </cfRule>
    <cfRule type="cellIs" dxfId="1" priority="27450" stopIfTrue="1" operator="greaterThanOrEqual">
      <formula>100</formula>
    </cfRule>
    <cfRule type="cellIs" dxfId="7" priority="38376" stopIfTrue="1" operator="lessThanOrEqual">
      <formula>50</formula>
    </cfRule>
  </conditionalFormatting>
  <conditionalFormatting sqref="VMB24">
    <cfRule type="containsBlanks" priority="5597" stopIfTrue="1">
      <formula>LEN(TRIM(VMB24))=0</formula>
    </cfRule>
    <cfRule type="cellIs" priority="16523" stopIfTrue="1" operator="between">
      <formula>50</formula>
      <formula>100</formula>
    </cfRule>
    <cfRule type="cellIs" dxfId="1" priority="27449" stopIfTrue="1" operator="greaterThanOrEqual">
      <formula>100</formula>
    </cfRule>
    <cfRule type="cellIs" dxfId="7" priority="38375" stopIfTrue="1" operator="lessThanOrEqual">
      <formula>50</formula>
    </cfRule>
  </conditionalFormatting>
  <conditionalFormatting sqref="VMK24">
    <cfRule type="containsBlanks" priority="5596" stopIfTrue="1">
      <formula>LEN(TRIM(VMK24))=0</formula>
    </cfRule>
    <cfRule type="cellIs" priority="16522" stopIfTrue="1" operator="between">
      <formula>50</formula>
      <formula>100</formula>
    </cfRule>
    <cfRule type="cellIs" dxfId="1" priority="27448" stopIfTrue="1" operator="greaterThanOrEqual">
      <formula>100</formula>
    </cfRule>
    <cfRule type="cellIs" dxfId="7" priority="38374" stopIfTrue="1" operator="lessThanOrEqual">
      <formula>50</formula>
    </cfRule>
  </conditionalFormatting>
  <conditionalFormatting sqref="VMT24">
    <cfRule type="containsBlanks" priority="5595" stopIfTrue="1">
      <formula>LEN(TRIM(VMT24))=0</formula>
    </cfRule>
    <cfRule type="cellIs" priority="16521" stopIfTrue="1" operator="between">
      <formula>50</formula>
      <formula>100</formula>
    </cfRule>
    <cfRule type="cellIs" dxfId="1" priority="27447" stopIfTrue="1" operator="greaterThanOrEqual">
      <formula>100</formula>
    </cfRule>
    <cfRule type="cellIs" dxfId="7" priority="38373" stopIfTrue="1" operator="lessThanOrEqual">
      <formula>50</formula>
    </cfRule>
  </conditionalFormatting>
  <conditionalFormatting sqref="VNC24">
    <cfRule type="containsBlanks" priority="5594" stopIfTrue="1">
      <formula>LEN(TRIM(VNC24))=0</formula>
    </cfRule>
    <cfRule type="cellIs" priority="16520" stopIfTrue="1" operator="between">
      <formula>50</formula>
      <formula>100</formula>
    </cfRule>
    <cfRule type="cellIs" dxfId="1" priority="27446" stopIfTrue="1" operator="greaterThanOrEqual">
      <formula>100</formula>
    </cfRule>
    <cfRule type="cellIs" dxfId="7" priority="38372" stopIfTrue="1" operator="lessThanOrEqual">
      <formula>50</formula>
    </cfRule>
  </conditionalFormatting>
  <conditionalFormatting sqref="VNL24">
    <cfRule type="containsBlanks" priority="5593" stopIfTrue="1">
      <formula>LEN(TRIM(VNL24))=0</formula>
    </cfRule>
    <cfRule type="cellIs" priority="16519" stopIfTrue="1" operator="between">
      <formula>50</formula>
      <formula>100</formula>
    </cfRule>
    <cfRule type="cellIs" dxfId="1" priority="27445" stopIfTrue="1" operator="greaterThanOrEqual">
      <formula>100</formula>
    </cfRule>
    <cfRule type="cellIs" dxfId="7" priority="38371" stopIfTrue="1" operator="lessThanOrEqual">
      <formula>50</formula>
    </cfRule>
  </conditionalFormatting>
  <conditionalFormatting sqref="VNU24">
    <cfRule type="containsBlanks" priority="5592" stopIfTrue="1">
      <formula>LEN(TRIM(VNU24))=0</formula>
    </cfRule>
    <cfRule type="cellIs" priority="16518" stopIfTrue="1" operator="between">
      <formula>50</formula>
      <formula>100</formula>
    </cfRule>
    <cfRule type="cellIs" dxfId="1" priority="27444" stopIfTrue="1" operator="greaterThanOrEqual">
      <formula>100</formula>
    </cfRule>
    <cfRule type="cellIs" dxfId="7" priority="38370" stopIfTrue="1" operator="lessThanOrEqual">
      <formula>50</formula>
    </cfRule>
  </conditionalFormatting>
  <conditionalFormatting sqref="VOD24">
    <cfRule type="containsBlanks" priority="5591" stopIfTrue="1">
      <formula>LEN(TRIM(VOD24))=0</formula>
    </cfRule>
    <cfRule type="cellIs" priority="16517" stopIfTrue="1" operator="between">
      <formula>50</formula>
      <formula>100</formula>
    </cfRule>
    <cfRule type="cellIs" dxfId="1" priority="27443" stopIfTrue="1" operator="greaterThanOrEqual">
      <formula>100</formula>
    </cfRule>
    <cfRule type="cellIs" dxfId="7" priority="38369" stopIfTrue="1" operator="lessThanOrEqual">
      <formula>50</formula>
    </cfRule>
  </conditionalFormatting>
  <conditionalFormatting sqref="VOM24">
    <cfRule type="containsBlanks" priority="5590" stopIfTrue="1">
      <formula>LEN(TRIM(VOM24))=0</formula>
    </cfRule>
    <cfRule type="cellIs" priority="16516" stopIfTrue="1" operator="between">
      <formula>50</formula>
      <formula>100</formula>
    </cfRule>
    <cfRule type="cellIs" dxfId="1" priority="27442" stopIfTrue="1" operator="greaterThanOrEqual">
      <formula>100</formula>
    </cfRule>
    <cfRule type="cellIs" dxfId="7" priority="38368" stopIfTrue="1" operator="lessThanOrEqual">
      <formula>50</formula>
    </cfRule>
  </conditionalFormatting>
  <conditionalFormatting sqref="VOV24">
    <cfRule type="containsBlanks" priority="5589" stopIfTrue="1">
      <formula>LEN(TRIM(VOV24))=0</formula>
    </cfRule>
    <cfRule type="cellIs" priority="16515" stopIfTrue="1" operator="between">
      <formula>50</formula>
      <formula>100</formula>
    </cfRule>
    <cfRule type="cellIs" dxfId="1" priority="27441" stopIfTrue="1" operator="greaterThanOrEqual">
      <formula>100</formula>
    </cfRule>
    <cfRule type="cellIs" dxfId="7" priority="38367" stopIfTrue="1" operator="lessThanOrEqual">
      <formula>50</formula>
    </cfRule>
  </conditionalFormatting>
  <conditionalFormatting sqref="VPE24">
    <cfRule type="containsBlanks" priority="5588" stopIfTrue="1">
      <formula>LEN(TRIM(VPE24))=0</formula>
    </cfRule>
    <cfRule type="cellIs" priority="16514" stopIfTrue="1" operator="between">
      <formula>50</formula>
      <formula>100</formula>
    </cfRule>
    <cfRule type="cellIs" dxfId="1" priority="27440" stopIfTrue="1" operator="greaterThanOrEqual">
      <formula>100</formula>
    </cfRule>
    <cfRule type="cellIs" dxfId="7" priority="38366" stopIfTrue="1" operator="lessThanOrEqual">
      <formula>50</formula>
    </cfRule>
  </conditionalFormatting>
  <conditionalFormatting sqref="VPN24">
    <cfRule type="containsBlanks" priority="5587" stopIfTrue="1">
      <formula>LEN(TRIM(VPN24))=0</formula>
    </cfRule>
    <cfRule type="cellIs" priority="16513" stopIfTrue="1" operator="between">
      <formula>50</formula>
      <formula>100</formula>
    </cfRule>
    <cfRule type="cellIs" dxfId="1" priority="27439" stopIfTrue="1" operator="greaterThanOrEqual">
      <formula>100</formula>
    </cfRule>
    <cfRule type="cellIs" dxfId="7" priority="38365" stopIfTrue="1" operator="lessThanOrEqual">
      <formula>50</formula>
    </cfRule>
  </conditionalFormatting>
  <conditionalFormatting sqref="VPW24">
    <cfRule type="containsBlanks" priority="5586" stopIfTrue="1">
      <formula>LEN(TRIM(VPW24))=0</formula>
    </cfRule>
    <cfRule type="cellIs" priority="16512" stopIfTrue="1" operator="between">
      <formula>50</formula>
      <formula>100</formula>
    </cfRule>
    <cfRule type="cellIs" dxfId="1" priority="27438" stopIfTrue="1" operator="greaterThanOrEqual">
      <formula>100</formula>
    </cfRule>
    <cfRule type="cellIs" dxfId="7" priority="38364" stopIfTrue="1" operator="lessThanOrEqual">
      <formula>50</formula>
    </cfRule>
  </conditionalFormatting>
  <conditionalFormatting sqref="VQF24">
    <cfRule type="containsBlanks" priority="5585" stopIfTrue="1">
      <formula>LEN(TRIM(VQF24))=0</formula>
    </cfRule>
    <cfRule type="cellIs" priority="16511" stopIfTrue="1" operator="between">
      <formula>50</formula>
      <formula>100</formula>
    </cfRule>
    <cfRule type="cellIs" dxfId="1" priority="27437" stopIfTrue="1" operator="greaterThanOrEqual">
      <formula>100</formula>
    </cfRule>
    <cfRule type="cellIs" dxfId="7" priority="38363" stopIfTrue="1" operator="lessThanOrEqual">
      <formula>50</formula>
    </cfRule>
  </conditionalFormatting>
  <conditionalFormatting sqref="VQO24">
    <cfRule type="containsBlanks" priority="5584" stopIfTrue="1">
      <formula>LEN(TRIM(VQO24))=0</formula>
    </cfRule>
    <cfRule type="cellIs" priority="16510" stopIfTrue="1" operator="between">
      <formula>50</formula>
      <formula>100</formula>
    </cfRule>
    <cfRule type="cellIs" dxfId="1" priority="27436" stopIfTrue="1" operator="greaterThanOrEqual">
      <formula>100</formula>
    </cfRule>
    <cfRule type="cellIs" dxfId="7" priority="38362" stopIfTrue="1" operator="lessThanOrEqual">
      <formula>50</formula>
    </cfRule>
  </conditionalFormatting>
  <conditionalFormatting sqref="VQX24">
    <cfRule type="containsBlanks" priority="5583" stopIfTrue="1">
      <formula>LEN(TRIM(VQX24))=0</formula>
    </cfRule>
    <cfRule type="cellIs" priority="16509" stopIfTrue="1" operator="between">
      <formula>50</formula>
      <formula>100</formula>
    </cfRule>
    <cfRule type="cellIs" dxfId="1" priority="27435" stopIfTrue="1" operator="greaterThanOrEqual">
      <formula>100</formula>
    </cfRule>
    <cfRule type="cellIs" dxfId="7" priority="38361" stopIfTrue="1" operator="lessThanOrEqual">
      <formula>50</formula>
    </cfRule>
  </conditionalFormatting>
  <conditionalFormatting sqref="VRG24">
    <cfRule type="containsBlanks" priority="5582" stopIfTrue="1">
      <formula>LEN(TRIM(VRG24))=0</formula>
    </cfRule>
    <cfRule type="cellIs" priority="16508" stopIfTrue="1" operator="between">
      <formula>50</formula>
      <formula>100</formula>
    </cfRule>
    <cfRule type="cellIs" dxfId="1" priority="27434" stopIfTrue="1" operator="greaterThanOrEqual">
      <formula>100</formula>
    </cfRule>
    <cfRule type="cellIs" dxfId="7" priority="38360" stopIfTrue="1" operator="lessThanOrEqual">
      <formula>50</formula>
    </cfRule>
  </conditionalFormatting>
  <conditionalFormatting sqref="VRP24">
    <cfRule type="containsBlanks" priority="5581" stopIfTrue="1">
      <formula>LEN(TRIM(VRP24))=0</formula>
    </cfRule>
    <cfRule type="cellIs" priority="16507" stopIfTrue="1" operator="between">
      <formula>50</formula>
      <formula>100</formula>
    </cfRule>
    <cfRule type="cellIs" dxfId="1" priority="27433" stopIfTrue="1" operator="greaterThanOrEqual">
      <formula>100</formula>
    </cfRule>
    <cfRule type="cellIs" dxfId="7" priority="38359" stopIfTrue="1" operator="lessThanOrEqual">
      <formula>50</formula>
    </cfRule>
  </conditionalFormatting>
  <conditionalFormatting sqref="VRY24">
    <cfRule type="containsBlanks" priority="5580" stopIfTrue="1">
      <formula>LEN(TRIM(VRY24))=0</formula>
    </cfRule>
    <cfRule type="cellIs" priority="16506" stopIfTrue="1" operator="between">
      <formula>50</formula>
      <formula>100</formula>
    </cfRule>
    <cfRule type="cellIs" dxfId="1" priority="27432" stopIfTrue="1" operator="greaterThanOrEqual">
      <formula>100</formula>
    </cfRule>
    <cfRule type="cellIs" dxfId="7" priority="38358" stopIfTrue="1" operator="lessThanOrEqual">
      <formula>50</formula>
    </cfRule>
  </conditionalFormatting>
  <conditionalFormatting sqref="VSH24">
    <cfRule type="containsBlanks" priority="5579" stopIfTrue="1">
      <formula>LEN(TRIM(VSH24))=0</formula>
    </cfRule>
    <cfRule type="cellIs" priority="16505" stopIfTrue="1" operator="between">
      <formula>50</formula>
      <formula>100</formula>
    </cfRule>
    <cfRule type="cellIs" dxfId="1" priority="27431" stopIfTrue="1" operator="greaterThanOrEqual">
      <formula>100</formula>
    </cfRule>
    <cfRule type="cellIs" dxfId="7" priority="38357" stopIfTrue="1" operator="lessThanOrEqual">
      <formula>50</formula>
    </cfRule>
  </conditionalFormatting>
  <conditionalFormatting sqref="VSQ24">
    <cfRule type="containsBlanks" priority="5578" stopIfTrue="1">
      <formula>LEN(TRIM(VSQ24))=0</formula>
    </cfRule>
    <cfRule type="cellIs" priority="16504" stopIfTrue="1" operator="between">
      <formula>50</formula>
      <formula>100</formula>
    </cfRule>
    <cfRule type="cellIs" dxfId="1" priority="27430" stopIfTrue="1" operator="greaterThanOrEqual">
      <formula>100</formula>
    </cfRule>
    <cfRule type="cellIs" dxfId="7" priority="38356" stopIfTrue="1" operator="lessThanOrEqual">
      <formula>50</formula>
    </cfRule>
  </conditionalFormatting>
  <conditionalFormatting sqref="VSZ24">
    <cfRule type="containsBlanks" priority="5577" stopIfTrue="1">
      <formula>LEN(TRIM(VSZ24))=0</formula>
    </cfRule>
    <cfRule type="cellIs" priority="16503" stopIfTrue="1" operator="between">
      <formula>50</formula>
      <formula>100</formula>
    </cfRule>
    <cfRule type="cellIs" dxfId="1" priority="27429" stopIfTrue="1" operator="greaterThanOrEqual">
      <formula>100</formula>
    </cfRule>
    <cfRule type="cellIs" dxfId="7" priority="38355" stopIfTrue="1" operator="lessThanOrEqual">
      <formula>50</formula>
    </cfRule>
  </conditionalFormatting>
  <conditionalFormatting sqref="VTI24">
    <cfRule type="containsBlanks" priority="5576" stopIfTrue="1">
      <formula>LEN(TRIM(VTI24))=0</formula>
    </cfRule>
    <cfRule type="cellIs" priority="16502" stopIfTrue="1" operator="between">
      <formula>50</formula>
      <formula>100</formula>
    </cfRule>
    <cfRule type="cellIs" dxfId="1" priority="27428" stopIfTrue="1" operator="greaterThanOrEqual">
      <formula>100</formula>
    </cfRule>
    <cfRule type="cellIs" dxfId="7" priority="38354" stopIfTrue="1" operator="lessThanOrEqual">
      <formula>50</formula>
    </cfRule>
  </conditionalFormatting>
  <conditionalFormatting sqref="VTR24">
    <cfRule type="containsBlanks" priority="5575" stopIfTrue="1">
      <formula>LEN(TRIM(VTR24))=0</formula>
    </cfRule>
    <cfRule type="cellIs" priority="16501" stopIfTrue="1" operator="between">
      <formula>50</formula>
      <formula>100</formula>
    </cfRule>
    <cfRule type="cellIs" dxfId="1" priority="27427" stopIfTrue="1" operator="greaterThanOrEqual">
      <formula>100</formula>
    </cfRule>
    <cfRule type="cellIs" dxfId="7" priority="38353" stopIfTrue="1" operator="lessThanOrEqual">
      <formula>50</formula>
    </cfRule>
  </conditionalFormatting>
  <conditionalFormatting sqref="VUA24">
    <cfRule type="containsBlanks" priority="5574" stopIfTrue="1">
      <formula>LEN(TRIM(VUA24))=0</formula>
    </cfRule>
    <cfRule type="cellIs" priority="16500" stopIfTrue="1" operator="between">
      <formula>50</formula>
      <formula>100</formula>
    </cfRule>
    <cfRule type="cellIs" dxfId="1" priority="27426" stopIfTrue="1" operator="greaterThanOrEqual">
      <formula>100</formula>
    </cfRule>
    <cfRule type="cellIs" dxfId="7" priority="38352" stopIfTrue="1" operator="lessThanOrEqual">
      <formula>50</formula>
    </cfRule>
  </conditionalFormatting>
  <conditionalFormatting sqref="VUJ24">
    <cfRule type="containsBlanks" priority="5573" stopIfTrue="1">
      <formula>LEN(TRIM(VUJ24))=0</formula>
    </cfRule>
    <cfRule type="cellIs" priority="16499" stopIfTrue="1" operator="between">
      <formula>50</formula>
      <formula>100</formula>
    </cfRule>
    <cfRule type="cellIs" dxfId="1" priority="27425" stopIfTrue="1" operator="greaterThanOrEqual">
      <formula>100</formula>
    </cfRule>
    <cfRule type="cellIs" dxfId="7" priority="38351" stopIfTrue="1" operator="lessThanOrEqual">
      <formula>50</formula>
    </cfRule>
  </conditionalFormatting>
  <conditionalFormatting sqref="VUS24">
    <cfRule type="containsBlanks" priority="5572" stopIfTrue="1">
      <formula>LEN(TRIM(VUS24))=0</formula>
    </cfRule>
    <cfRule type="cellIs" priority="16498" stopIfTrue="1" operator="between">
      <formula>50</formula>
      <formula>100</formula>
    </cfRule>
    <cfRule type="cellIs" dxfId="1" priority="27424" stopIfTrue="1" operator="greaterThanOrEqual">
      <formula>100</formula>
    </cfRule>
    <cfRule type="cellIs" dxfId="7" priority="38350" stopIfTrue="1" operator="lessThanOrEqual">
      <formula>50</formula>
    </cfRule>
  </conditionalFormatting>
  <conditionalFormatting sqref="VVB24">
    <cfRule type="containsBlanks" priority="5571" stopIfTrue="1">
      <formula>LEN(TRIM(VVB24))=0</formula>
    </cfRule>
    <cfRule type="cellIs" priority="16497" stopIfTrue="1" operator="between">
      <formula>50</formula>
      <formula>100</formula>
    </cfRule>
    <cfRule type="cellIs" dxfId="1" priority="27423" stopIfTrue="1" operator="greaterThanOrEqual">
      <formula>100</formula>
    </cfRule>
    <cfRule type="cellIs" dxfId="7" priority="38349" stopIfTrue="1" operator="lessThanOrEqual">
      <formula>50</formula>
    </cfRule>
  </conditionalFormatting>
  <conditionalFormatting sqref="VVK24">
    <cfRule type="containsBlanks" priority="5570" stopIfTrue="1">
      <formula>LEN(TRIM(VVK24))=0</formula>
    </cfRule>
    <cfRule type="cellIs" priority="16496" stopIfTrue="1" operator="between">
      <formula>50</formula>
      <formula>100</formula>
    </cfRule>
    <cfRule type="cellIs" dxfId="1" priority="27422" stopIfTrue="1" operator="greaterThanOrEqual">
      <formula>100</formula>
    </cfRule>
    <cfRule type="cellIs" dxfId="7" priority="38348" stopIfTrue="1" operator="lessThanOrEqual">
      <formula>50</formula>
    </cfRule>
  </conditionalFormatting>
  <conditionalFormatting sqref="VVT24">
    <cfRule type="containsBlanks" priority="5569" stopIfTrue="1">
      <formula>LEN(TRIM(VVT24))=0</formula>
    </cfRule>
    <cfRule type="cellIs" priority="16495" stopIfTrue="1" operator="between">
      <formula>50</formula>
      <formula>100</formula>
    </cfRule>
    <cfRule type="cellIs" dxfId="1" priority="27421" stopIfTrue="1" operator="greaterThanOrEqual">
      <formula>100</formula>
    </cfRule>
    <cfRule type="cellIs" dxfId="7" priority="38347" stopIfTrue="1" operator="lessThanOrEqual">
      <formula>50</formula>
    </cfRule>
  </conditionalFormatting>
  <conditionalFormatting sqref="VWC24">
    <cfRule type="containsBlanks" priority="5568" stopIfTrue="1">
      <formula>LEN(TRIM(VWC24))=0</formula>
    </cfRule>
    <cfRule type="cellIs" priority="16494" stopIfTrue="1" operator="between">
      <formula>50</formula>
      <formula>100</formula>
    </cfRule>
    <cfRule type="cellIs" dxfId="1" priority="27420" stopIfTrue="1" operator="greaterThanOrEqual">
      <formula>100</formula>
    </cfRule>
    <cfRule type="cellIs" dxfId="7" priority="38346" stopIfTrue="1" operator="lessThanOrEqual">
      <formula>50</formula>
    </cfRule>
  </conditionalFormatting>
  <conditionalFormatting sqref="VWL24">
    <cfRule type="containsBlanks" priority="5567" stopIfTrue="1">
      <formula>LEN(TRIM(VWL24))=0</formula>
    </cfRule>
    <cfRule type="cellIs" priority="16493" stopIfTrue="1" operator="between">
      <formula>50</formula>
      <formula>100</formula>
    </cfRule>
    <cfRule type="cellIs" dxfId="1" priority="27419" stopIfTrue="1" operator="greaterThanOrEqual">
      <formula>100</formula>
    </cfRule>
    <cfRule type="cellIs" dxfId="7" priority="38345" stopIfTrue="1" operator="lessThanOrEqual">
      <formula>50</formula>
    </cfRule>
  </conditionalFormatting>
  <conditionalFormatting sqref="VWU24">
    <cfRule type="containsBlanks" priority="5566" stopIfTrue="1">
      <formula>LEN(TRIM(VWU24))=0</formula>
    </cfRule>
    <cfRule type="cellIs" priority="16492" stopIfTrue="1" operator="between">
      <formula>50</formula>
      <formula>100</formula>
    </cfRule>
    <cfRule type="cellIs" dxfId="1" priority="27418" stopIfTrue="1" operator="greaterThanOrEqual">
      <formula>100</formula>
    </cfRule>
    <cfRule type="cellIs" dxfId="7" priority="38344" stopIfTrue="1" operator="lessThanOrEqual">
      <formula>50</formula>
    </cfRule>
  </conditionalFormatting>
  <conditionalFormatting sqref="VXD24">
    <cfRule type="containsBlanks" priority="5565" stopIfTrue="1">
      <formula>LEN(TRIM(VXD24))=0</formula>
    </cfRule>
    <cfRule type="cellIs" priority="16491" stopIfTrue="1" operator="between">
      <formula>50</formula>
      <formula>100</formula>
    </cfRule>
    <cfRule type="cellIs" dxfId="1" priority="27417" stopIfTrue="1" operator="greaterThanOrEqual">
      <formula>100</formula>
    </cfRule>
    <cfRule type="cellIs" dxfId="7" priority="38343" stopIfTrue="1" operator="lessThanOrEqual">
      <formula>50</formula>
    </cfRule>
  </conditionalFormatting>
  <conditionalFormatting sqref="VXM24">
    <cfRule type="containsBlanks" priority="5564" stopIfTrue="1">
      <formula>LEN(TRIM(VXM24))=0</formula>
    </cfRule>
    <cfRule type="cellIs" priority="16490" stopIfTrue="1" operator="between">
      <formula>50</formula>
      <formula>100</formula>
    </cfRule>
    <cfRule type="cellIs" dxfId="1" priority="27416" stopIfTrue="1" operator="greaterThanOrEqual">
      <formula>100</formula>
    </cfRule>
    <cfRule type="cellIs" dxfId="7" priority="38342" stopIfTrue="1" operator="lessThanOrEqual">
      <formula>50</formula>
    </cfRule>
  </conditionalFormatting>
  <conditionalFormatting sqref="VXV24">
    <cfRule type="containsBlanks" priority="5563" stopIfTrue="1">
      <formula>LEN(TRIM(VXV24))=0</formula>
    </cfRule>
    <cfRule type="cellIs" priority="16489" stopIfTrue="1" operator="between">
      <formula>50</formula>
      <formula>100</formula>
    </cfRule>
    <cfRule type="cellIs" dxfId="1" priority="27415" stopIfTrue="1" operator="greaterThanOrEqual">
      <formula>100</formula>
    </cfRule>
    <cfRule type="cellIs" dxfId="7" priority="38341" stopIfTrue="1" operator="lessThanOrEqual">
      <formula>50</formula>
    </cfRule>
  </conditionalFormatting>
  <conditionalFormatting sqref="VYE24">
    <cfRule type="containsBlanks" priority="5562" stopIfTrue="1">
      <formula>LEN(TRIM(VYE24))=0</formula>
    </cfRule>
    <cfRule type="cellIs" priority="16488" stopIfTrue="1" operator="between">
      <formula>50</formula>
      <formula>100</formula>
    </cfRule>
    <cfRule type="cellIs" dxfId="1" priority="27414" stopIfTrue="1" operator="greaterThanOrEqual">
      <formula>100</formula>
    </cfRule>
    <cfRule type="cellIs" dxfId="7" priority="38340" stopIfTrue="1" operator="lessThanOrEqual">
      <formula>50</formula>
    </cfRule>
  </conditionalFormatting>
  <conditionalFormatting sqref="VYN24">
    <cfRule type="containsBlanks" priority="5561" stopIfTrue="1">
      <formula>LEN(TRIM(VYN24))=0</formula>
    </cfRule>
    <cfRule type="cellIs" priority="16487" stopIfTrue="1" operator="between">
      <formula>50</formula>
      <formula>100</formula>
    </cfRule>
    <cfRule type="cellIs" dxfId="1" priority="27413" stopIfTrue="1" operator="greaterThanOrEqual">
      <formula>100</formula>
    </cfRule>
    <cfRule type="cellIs" dxfId="7" priority="38339" stopIfTrue="1" operator="lessThanOrEqual">
      <formula>50</formula>
    </cfRule>
  </conditionalFormatting>
  <conditionalFormatting sqref="VYW24">
    <cfRule type="containsBlanks" priority="5560" stopIfTrue="1">
      <formula>LEN(TRIM(VYW24))=0</formula>
    </cfRule>
    <cfRule type="cellIs" priority="16486" stopIfTrue="1" operator="between">
      <formula>50</formula>
      <formula>100</formula>
    </cfRule>
    <cfRule type="cellIs" dxfId="1" priority="27412" stopIfTrue="1" operator="greaterThanOrEqual">
      <formula>100</formula>
    </cfRule>
    <cfRule type="cellIs" dxfId="7" priority="38338" stopIfTrue="1" operator="lessThanOrEqual">
      <formula>50</formula>
    </cfRule>
  </conditionalFormatting>
  <conditionalFormatting sqref="VZF24">
    <cfRule type="containsBlanks" priority="5559" stopIfTrue="1">
      <formula>LEN(TRIM(VZF24))=0</formula>
    </cfRule>
    <cfRule type="cellIs" priority="16485" stopIfTrue="1" operator="between">
      <formula>50</formula>
      <formula>100</formula>
    </cfRule>
    <cfRule type="cellIs" dxfId="1" priority="27411" stopIfTrue="1" operator="greaterThanOrEqual">
      <formula>100</formula>
    </cfRule>
    <cfRule type="cellIs" dxfId="7" priority="38337" stopIfTrue="1" operator="lessThanOrEqual">
      <formula>50</formula>
    </cfRule>
  </conditionalFormatting>
  <conditionalFormatting sqref="VZO24">
    <cfRule type="containsBlanks" priority="5558" stopIfTrue="1">
      <formula>LEN(TRIM(VZO24))=0</formula>
    </cfRule>
    <cfRule type="cellIs" priority="16484" stopIfTrue="1" operator="between">
      <formula>50</formula>
      <formula>100</formula>
    </cfRule>
    <cfRule type="cellIs" dxfId="1" priority="27410" stopIfTrue="1" operator="greaterThanOrEqual">
      <formula>100</formula>
    </cfRule>
    <cfRule type="cellIs" dxfId="7" priority="38336" stopIfTrue="1" operator="lessThanOrEqual">
      <formula>50</formula>
    </cfRule>
  </conditionalFormatting>
  <conditionalFormatting sqref="VZX24">
    <cfRule type="containsBlanks" priority="5557" stopIfTrue="1">
      <formula>LEN(TRIM(VZX24))=0</formula>
    </cfRule>
    <cfRule type="cellIs" priority="16483" stopIfTrue="1" operator="between">
      <formula>50</formula>
      <formula>100</formula>
    </cfRule>
    <cfRule type="cellIs" dxfId="1" priority="27409" stopIfTrue="1" operator="greaterThanOrEqual">
      <formula>100</formula>
    </cfRule>
    <cfRule type="cellIs" dxfId="7" priority="38335" stopIfTrue="1" operator="lessThanOrEqual">
      <formula>50</formula>
    </cfRule>
  </conditionalFormatting>
  <conditionalFormatting sqref="WAG24">
    <cfRule type="containsBlanks" priority="5556" stopIfTrue="1">
      <formula>LEN(TRIM(WAG24))=0</formula>
    </cfRule>
    <cfRule type="cellIs" priority="16482" stopIfTrue="1" operator="between">
      <formula>50</formula>
      <formula>100</formula>
    </cfRule>
    <cfRule type="cellIs" dxfId="1" priority="27408" stopIfTrue="1" operator="greaterThanOrEqual">
      <formula>100</formula>
    </cfRule>
    <cfRule type="cellIs" dxfId="7" priority="38334" stopIfTrue="1" operator="lessThanOrEqual">
      <formula>50</formula>
    </cfRule>
  </conditionalFormatting>
  <conditionalFormatting sqref="WAP24">
    <cfRule type="containsBlanks" priority="5555" stopIfTrue="1">
      <formula>LEN(TRIM(WAP24))=0</formula>
    </cfRule>
    <cfRule type="cellIs" priority="16481" stopIfTrue="1" operator="between">
      <formula>50</formula>
      <formula>100</formula>
    </cfRule>
    <cfRule type="cellIs" dxfId="1" priority="27407" stopIfTrue="1" operator="greaterThanOrEqual">
      <formula>100</formula>
    </cfRule>
    <cfRule type="cellIs" dxfId="7" priority="38333" stopIfTrue="1" operator="lessThanOrEqual">
      <formula>50</formula>
    </cfRule>
  </conditionalFormatting>
  <conditionalFormatting sqref="WAY24">
    <cfRule type="containsBlanks" priority="5554" stopIfTrue="1">
      <formula>LEN(TRIM(WAY24))=0</formula>
    </cfRule>
    <cfRule type="cellIs" priority="16480" stopIfTrue="1" operator="between">
      <formula>50</formula>
      <formula>100</formula>
    </cfRule>
    <cfRule type="cellIs" dxfId="1" priority="27406" stopIfTrue="1" operator="greaterThanOrEqual">
      <formula>100</formula>
    </cfRule>
    <cfRule type="cellIs" dxfId="7" priority="38332" stopIfTrue="1" operator="lessThanOrEqual">
      <formula>50</formula>
    </cfRule>
  </conditionalFormatting>
  <conditionalFormatting sqref="WBH24">
    <cfRule type="containsBlanks" priority="5553" stopIfTrue="1">
      <formula>LEN(TRIM(WBH24))=0</formula>
    </cfRule>
    <cfRule type="cellIs" priority="16479" stopIfTrue="1" operator="between">
      <formula>50</formula>
      <formula>100</formula>
    </cfRule>
    <cfRule type="cellIs" dxfId="1" priority="27405" stopIfTrue="1" operator="greaterThanOrEqual">
      <formula>100</formula>
    </cfRule>
    <cfRule type="cellIs" dxfId="7" priority="38331" stopIfTrue="1" operator="lessThanOrEqual">
      <formula>50</formula>
    </cfRule>
  </conditionalFormatting>
  <conditionalFormatting sqref="WBQ24">
    <cfRule type="containsBlanks" priority="5552" stopIfTrue="1">
      <formula>LEN(TRIM(WBQ24))=0</formula>
    </cfRule>
    <cfRule type="cellIs" priority="16478" stopIfTrue="1" operator="between">
      <formula>50</formula>
      <formula>100</formula>
    </cfRule>
    <cfRule type="cellIs" dxfId="1" priority="27404" stopIfTrue="1" operator="greaterThanOrEqual">
      <formula>100</formula>
    </cfRule>
    <cfRule type="cellIs" dxfId="7" priority="38330" stopIfTrue="1" operator="lessThanOrEqual">
      <formula>50</formula>
    </cfRule>
  </conditionalFormatting>
  <conditionalFormatting sqref="WBZ24">
    <cfRule type="containsBlanks" priority="5551" stopIfTrue="1">
      <formula>LEN(TRIM(WBZ24))=0</formula>
    </cfRule>
    <cfRule type="cellIs" priority="16477" stopIfTrue="1" operator="between">
      <formula>50</formula>
      <formula>100</formula>
    </cfRule>
    <cfRule type="cellIs" dxfId="1" priority="27403" stopIfTrue="1" operator="greaterThanOrEqual">
      <formula>100</formula>
    </cfRule>
    <cfRule type="cellIs" dxfId="7" priority="38329" stopIfTrue="1" operator="lessThanOrEqual">
      <formula>50</formula>
    </cfRule>
  </conditionalFormatting>
  <conditionalFormatting sqref="WCI24">
    <cfRule type="containsBlanks" priority="5550" stopIfTrue="1">
      <formula>LEN(TRIM(WCI24))=0</formula>
    </cfRule>
    <cfRule type="cellIs" priority="16476" stopIfTrue="1" operator="between">
      <formula>50</formula>
      <formula>100</formula>
    </cfRule>
    <cfRule type="cellIs" dxfId="1" priority="27402" stopIfTrue="1" operator="greaterThanOrEqual">
      <formula>100</formula>
    </cfRule>
    <cfRule type="cellIs" dxfId="7" priority="38328" stopIfTrue="1" operator="lessThanOrEqual">
      <formula>50</formula>
    </cfRule>
  </conditionalFormatting>
  <conditionalFormatting sqref="WCR24">
    <cfRule type="containsBlanks" priority="5549" stopIfTrue="1">
      <formula>LEN(TRIM(WCR24))=0</formula>
    </cfRule>
    <cfRule type="cellIs" priority="16475" stopIfTrue="1" operator="between">
      <formula>50</formula>
      <formula>100</formula>
    </cfRule>
    <cfRule type="cellIs" dxfId="1" priority="27401" stopIfTrue="1" operator="greaterThanOrEqual">
      <formula>100</formula>
    </cfRule>
    <cfRule type="cellIs" dxfId="7" priority="38327" stopIfTrue="1" operator="lessThanOrEqual">
      <formula>50</formula>
    </cfRule>
  </conditionalFormatting>
  <conditionalFormatting sqref="WDA24">
    <cfRule type="containsBlanks" priority="5548" stopIfTrue="1">
      <formula>LEN(TRIM(WDA24))=0</formula>
    </cfRule>
    <cfRule type="cellIs" priority="16474" stopIfTrue="1" operator="between">
      <formula>50</formula>
      <formula>100</formula>
    </cfRule>
    <cfRule type="cellIs" dxfId="1" priority="27400" stopIfTrue="1" operator="greaterThanOrEqual">
      <formula>100</formula>
    </cfRule>
    <cfRule type="cellIs" dxfId="7" priority="38326" stopIfTrue="1" operator="lessThanOrEqual">
      <formula>50</formula>
    </cfRule>
  </conditionalFormatting>
  <conditionalFormatting sqref="WDJ24">
    <cfRule type="containsBlanks" priority="5547" stopIfTrue="1">
      <formula>LEN(TRIM(WDJ24))=0</formula>
    </cfRule>
    <cfRule type="cellIs" priority="16473" stopIfTrue="1" operator="between">
      <formula>50</formula>
      <formula>100</formula>
    </cfRule>
    <cfRule type="cellIs" dxfId="1" priority="27399" stopIfTrue="1" operator="greaterThanOrEqual">
      <formula>100</formula>
    </cfRule>
    <cfRule type="cellIs" dxfId="7" priority="38325" stopIfTrue="1" operator="lessThanOrEqual">
      <formula>50</formula>
    </cfRule>
  </conditionalFormatting>
  <conditionalFormatting sqref="WDS24">
    <cfRule type="containsBlanks" priority="5546" stopIfTrue="1">
      <formula>LEN(TRIM(WDS24))=0</formula>
    </cfRule>
    <cfRule type="cellIs" priority="16472" stopIfTrue="1" operator="between">
      <formula>50</formula>
      <formula>100</formula>
    </cfRule>
    <cfRule type="cellIs" dxfId="1" priority="27398" stopIfTrue="1" operator="greaterThanOrEqual">
      <formula>100</formula>
    </cfRule>
    <cfRule type="cellIs" dxfId="7" priority="38324" stopIfTrue="1" operator="lessThanOrEqual">
      <formula>50</formula>
    </cfRule>
  </conditionalFormatting>
  <conditionalFormatting sqref="WEB24">
    <cfRule type="containsBlanks" priority="5545" stopIfTrue="1">
      <formula>LEN(TRIM(WEB24))=0</formula>
    </cfRule>
    <cfRule type="cellIs" priority="16471" stopIfTrue="1" operator="between">
      <formula>50</formula>
      <formula>100</formula>
    </cfRule>
    <cfRule type="cellIs" dxfId="1" priority="27397" stopIfTrue="1" operator="greaterThanOrEqual">
      <formula>100</formula>
    </cfRule>
    <cfRule type="cellIs" dxfId="7" priority="38323" stopIfTrue="1" operator="lessThanOrEqual">
      <formula>50</formula>
    </cfRule>
  </conditionalFormatting>
  <conditionalFormatting sqref="WEK24">
    <cfRule type="containsBlanks" priority="5544" stopIfTrue="1">
      <formula>LEN(TRIM(WEK24))=0</formula>
    </cfRule>
    <cfRule type="cellIs" priority="16470" stopIfTrue="1" operator="between">
      <formula>50</formula>
      <formula>100</formula>
    </cfRule>
    <cfRule type="cellIs" dxfId="1" priority="27396" stopIfTrue="1" operator="greaterThanOrEqual">
      <formula>100</formula>
    </cfRule>
    <cfRule type="cellIs" dxfId="7" priority="38322" stopIfTrue="1" operator="lessThanOrEqual">
      <formula>50</formula>
    </cfRule>
  </conditionalFormatting>
  <conditionalFormatting sqref="WET24">
    <cfRule type="containsBlanks" priority="5543" stopIfTrue="1">
      <formula>LEN(TRIM(WET24))=0</formula>
    </cfRule>
    <cfRule type="cellIs" priority="16469" stopIfTrue="1" operator="between">
      <formula>50</formula>
      <formula>100</formula>
    </cfRule>
    <cfRule type="cellIs" dxfId="1" priority="27395" stopIfTrue="1" operator="greaterThanOrEqual">
      <formula>100</formula>
    </cfRule>
    <cfRule type="cellIs" dxfId="7" priority="38321" stopIfTrue="1" operator="lessThanOrEqual">
      <formula>50</formula>
    </cfRule>
  </conditionalFormatting>
  <conditionalFormatting sqref="WFC24">
    <cfRule type="containsBlanks" priority="5542" stopIfTrue="1">
      <formula>LEN(TRIM(WFC24))=0</formula>
    </cfRule>
    <cfRule type="cellIs" priority="16468" stopIfTrue="1" operator="between">
      <formula>50</formula>
      <formula>100</formula>
    </cfRule>
    <cfRule type="cellIs" dxfId="1" priority="27394" stopIfTrue="1" operator="greaterThanOrEqual">
      <formula>100</formula>
    </cfRule>
    <cfRule type="cellIs" dxfId="7" priority="38320" stopIfTrue="1" operator="lessThanOrEqual">
      <formula>50</formula>
    </cfRule>
  </conditionalFormatting>
  <conditionalFormatting sqref="WFL24">
    <cfRule type="containsBlanks" priority="5541" stopIfTrue="1">
      <formula>LEN(TRIM(WFL24))=0</formula>
    </cfRule>
    <cfRule type="cellIs" priority="16467" stopIfTrue="1" operator="between">
      <formula>50</formula>
      <formula>100</formula>
    </cfRule>
    <cfRule type="cellIs" dxfId="1" priority="27393" stopIfTrue="1" operator="greaterThanOrEqual">
      <formula>100</formula>
    </cfRule>
    <cfRule type="cellIs" dxfId="7" priority="38319" stopIfTrue="1" operator="lessThanOrEqual">
      <formula>50</formula>
    </cfRule>
  </conditionalFormatting>
  <conditionalFormatting sqref="WFU24">
    <cfRule type="containsBlanks" priority="5540" stopIfTrue="1">
      <formula>LEN(TRIM(WFU24))=0</formula>
    </cfRule>
    <cfRule type="cellIs" priority="16466" stopIfTrue="1" operator="between">
      <formula>50</formula>
      <formula>100</formula>
    </cfRule>
    <cfRule type="cellIs" dxfId="1" priority="27392" stopIfTrue="1" operator="greaterThanOrEqual">
      <formula>100</formula>
    </cfRule>
    <cfRule type="cellIs" dxfId="7" priority="38318" stopIfTrue="1" operator="lessThanOrEqual">
      <formula>50</formula>
    </cfRule>
  </conditionalFormatting>
  <conditionalFormatting sqref="WGD24">
    <cfRule type="containsBlanks" priority="5539" stopIfTrue="1">
      <formula>LEN(TRIM(WGD24))=0</formula>
    </cfRule>
    <cfRule type="cellIs" priority="16465" stopIfTrue="1" operator="between">
      <formula>50</formula>
      <formula>100</formula>
    </cfRule>
    <cfRule type="cellIs" dxfId="1" priority="27391" stopIfTrue="1" operator="greaterThanOrEqual">
      <formula>100</formula>
    </cfRule>
    <cfRule type="cellIs" dxfId="7" priority="38317" stopIfTrue="1" operator="lessThanOrEqual">
      <formula>50</formula>
    </cfRule>
  </conditionalFormatting>
  <conditionalFormatting sqref="WGM24">
    <cfRule type="containsBlanks" priority="5538" stopIfTrue="1">
      <formula>LEN(TRIM(WGM24))=0</formula>
    </cfRule>
    <cfRule type="cellIs" priority="16464" stopIfTrue="1" operator="between">
      <formula>50</formula>
      <formula>100</formula>
    </cfRule>
    <cfRule type="cellIs" dxfId="1" priority="27390" stopIfTrue="1" operator="greaterThanOrEqual">
      <formula>100</formula>
    </cfRule>
    <cfRule type="cellIs" dxfId="7" priority="38316" stopIfTrue="1" operator="lessThanOrEqual">
      <formula>50</formula>
    </cfRule>
  </conditionalFormatting>
  <conditionalFormatting sqref="WGV24">
    <cfRule type="containsBlanks" priority="5537" stopIfTrue="1">
      <formula>LEN(TRIM(WGV24))=0</formula>
    </cfRule>
    <cfRule type="cellIs" priority="16463" stopIfTrue="1" operator="between">
      <formula>50</formula>
      <formula>100</formula>
    </cfRule>
    <cfRule type="cellIs" dxfId="1" priority="27389" stopIfTrue="1" operator="greaterThanOrEqual">
      <formula>100</formula>
    </cfRule>
    <cfRule type="cellIs" dxfId="7" priority="38315" stopIfTrue="1" operator="lessThanOrEqual">
      <formula>50</formula>
    </cfRule>
  </conditionalFormatting>
  <conditionalFormatting sqref="WHE24">
    <cfRule type="containsBlanks" priority="5536" stopIfTrue="1">
      <formula>LEN(TRIM(WHE24))=0</formula>
    </cfRule>
    <cfRule type="cellIs" priority="16462" stopIfTrue="1" operator="between">
      <formula>50</formula>
      <formula>100</formula>
    </cfRule>
    <cfRule type="cellIs" dxfId="1" priority="27388" stopIfTrue="1" operator="greaterThanOrEqual">
      <formula>100</formula>
    </cfRule>
    <cfRule type="cellIs" dxfId="7" priority="38314" stopIfTrue="1" operator="lessThanOrEqual">
      <formula>50</formula>
    </cfRule>
  </conditionalFormatting>
  <conditionalFormatting sqref="WHN24">
    <cfRule type="containsBlanks" priority="5535" stopIfTrue="1">
      <formula>LEN(TRIM(WHN24))=0</formula>
    </cfRule>
    <cfRule type="cellIs" priority="16461" stopIfTrue="1" operator="between">
      <formula>50</formula>
      <formula>100</formula>
    </cfRule>
    <cfRule type="cellIs" dxfId="1" priority="27387" stopIfTrue="1" operator="greaterThanOrEqual">
      <formula>100</formula>
    </cfRule>
    <cfRule type="cellIs" dxfId="7" priority="38313" stopIfTrue="1" operator="lessThanOrEqual">
      <formula>50</formula>
    </cfRule>
  </conditionalFormatting>
  <conditionalFormatting sqref="WHW24">
    <cfRule type="containsBlanks" priority="5534" stopIfTrue="1">
      <formula>LEN(TRIM(WHW24))=0</formula>
    </cfRule>
    <cfRule type="cellIs" priority="16460" stopIfTrue="1" operator="between">
      <formula>50</formula>
      <formula>100</formula>
    </cfRule>
    <cfRule type="cellIs" dxfId="1" priority="27386" stopIfTrue="1" operator="greaterThanOrEqual">
      <formula>100</formula>
    </cfRule>
    <cfRule type="cellIs" dxfId="7" priority="38312" stopIfTrue="1" operator="lessThanOrEqual">
      <formula>50</formula>
    </cfRule>
  </conditionalFormatting>
  <conditionalFormatting sqref="WIF24">
    <cfRule type="containsBlanks" priority="5533" stopIfTrue="1">
      <formula>LEN(TRIM(WIF24))=0</formula>
    </cfRule>
    <cfRule type="cellIs" priority="16459" stopIfTrue="1" operator="between">
      <formula>50</formula>
      <formula>100</formula>
    </cfRule>
    <cfRule type="cellIs" dxfId="1" priority="27385" stopIfTrue="1" operator="greaterThanOrEqual">
      <formula>100</formula>
    </cfRule>
    <cfRule type="cellIs" dxfId="7" priority="38311" stopIfTrue="1" operator="lessThanOrEqual">
      <formula>50</formula>
    </cfRule>
  </conditionalFormatting>
  <conditionalFormatting sqref="WIO24">
    <cfRule type="containsBlanks" priority="5532" stopIfTrue="1">
      <formula>LEN(TRIM(WIO24))=0</formula>
    </cfRule>
    <cfRule type="cellIs" priority="16458" stopIfTrue="1" operator="between">
      <formula>50</formula>
      <formula>100</formula>
    </cfRule>
    <cfRule type="cellIs" dxfId="1" priority="27384" stopIfTrue="1" operator="greaterThanOrEqual">
      <formula>100</formula>
    </cfRule>
    <cfRule type="cellIs" dxfId="7" priority="38310" stopIfTrue="1" operator="lessThanOrEqual">
      <formula>50</formula>
    </cfRule>
  </conditionalFormatting>
  <conditionalFormatting sqref="WIX24">
    <cfRule type="containsBlanks" priority="5531" stopIfTrue="1">
      <formula>LEN(TRIM(WIX24))=0</formula>
    </cfRule>
    <cfRule type="cellIs" priority="16457" stopIfTrue="1" operator="between">
      <formula>50</formula>
      <formula>100</formula>
    </cfRule>
    <cfRule type="cellIs" dxfId="1" priority="27383" stopIfTrue="1" operator="greaterThanOrEqual">
      <formula>100</formula>
    </cfRule>
    <cfRule type="cellIs" dxfId="7" priority="38309" stopIfTrue="1" operator="lessThanOrEqual">
      <formula>50</formula>
    </cfRule>
  </conditionalFormatting>
  <conditionalFormatting sqref="WJG24">
    <cfRule type="containsBlanks" priority="5530" stopIfTrue="1">
      <formula>LEN(TRIM(WJG24))=0</formula>
    </cfRule>
    <cfRule type="cellIs" priority="16456" stopIfTrue="1" operator="between">
      <formula>50</formula>
      <formula>100</formula>
    </cfRule>
    <cfRule type="cellIs" dxfId="1" priority="27382" stopIfTrue="1" operator="greaterThanOrEqual">
      <formula>100</formula>
    </cfRule>
    <cfRule type="cellIs" dxfId="7" priority="38308" stopIfTrue="1" operator="lessThanOrEqual">
      <formula>50</formula>
    </cfRule>
  </conditionalFormatting>
  <conditionalFormatting sqref="WJP24">
    <cfRule type="containsBlanks" priority="5529" stopIfTrue="1">
      <formula>LEN(TRIM(WJP24))=0</formula>
    </cfRule>
    <cfRule type="cellIs" priority="16455" stopIfTrue="1" operator="between">
      <formula>50</formula>
      <formula>100</formula>
    </cfRule>
    <cfRule type="cellIs" dxfId="1" priority="27381" stopIfTrue="1" operator="greaterThanOrEqual">
      <formula>100</formula>
    </cfRule>
    <cfRule type="cellIs" dxfId="7" priority="38307" stopIfTrue="1" operator="lessThanOrEqual">
      <formula>50</formula>
    </cfRule>
  </conditionalFormatting>
  <conditionalFormatting sqref="WJY24">
    <cfRule type="containsBlanks" priority="5528" stopIfTrue="1">
      <formula>LEN(TRIM(WJY24))=0</formula>
    </cfRule>
    <cfRule type="cellIs" priority="16454" stopIfTrue="1" operator="between">
      <formula>50</formula>
      <formula>100</formula>
    </cfRule>
    <cfRule type="cellIs" dxfId="1" priority="27380" stopIfTrue="1" operator="greaterThanOrEqual">
      <formula>100</formula>
    </cfRule>
    <cfRule type="cellIs" dxfId="7" priority="38306" stopIfTrue="1" operator="lessThanOrEqual">
      <formula>50</formula>
    </cfRule>
  </conditionalFormatting>
  <conditionalFormatting sqref="WKH24">
    <cfRule type="containsBlanks" priority="5527" stopIfTrue="1">
      <formula>LEN(TRIM(WKH24))=0</formula>
    </cfRule>
    <cfRule type="cellIs" priority="16453" stopIfTrue="1" operator="between">
      <formula>50</formula>
      <formula>100</formula>
    </cfRule>
    <cfRule type="cellIs" dxfId="1" priority="27379" stopIfTrue="1" operator="greaterThanOrEqual">
      <formula>100</formula>
    </cfRule>
    <cfRule type="cellIs" dxfId="7" priority="38305" stopIfTrue="1" operator="lessThanOrEqual">
      <formula>50</formula>
    </cfRule>
  </conditionalFormatting>
  <conditionalFormatting sqref="WKQ24">
    <cfRule type="containsBlanks" priority="5526" stopIfTrue="1">
      <formula>LEN(TRIM(WKQ24))=0</formula>
    </cfRule>
    <cfRule type="cellIs" priority="16452" stopIfTrue="1" operator="between">
      <formula>50</formula>
      <formula>100</formula>
    </cfRule>
    <cfRule type="cellIs" dxfId="1" priority="27378" stopIfTrue="1" operator="greaterThanOrEqual">
      <formula>100</formula>
    </cfRule>
    <cfRule type="cellIs" dxfId="7" priority="38304" stopIfTrue="1" operator="lessThanOrEqual">
      <formula>50</formula>
    </cfRule>
  </conditionalFormatting>
  <conditionalFormatting sqref="WKZ24">
    <cfRule type="containsBlanks" priority="5525" stopIfTrue="1">
      <formula>LEN(TRIM(WKZ24))=0</formula>
    </cfRule>
    <cfRule type="cellIs" priority="16451" stopIfTrue="1" operator="between">
      <formula>50</formula>
      <formula>100</formula>
    </cfRule>
    <cfRule type="cellIs" dxfId="1" priority="27377" stopIfTrue="1" operator="greaterThanOrEqual">
      <formula>100</formula>
    </cfRule>
    <cfRule type="cellIs" dxfId="7" priority="38303" stopIfTrue="1" operator="lessThanOrEqual">
      <formula>50</formula>
    </cfRule>
  </conditionalFormatting>
  <conditionalFormatting sqref="WLI24">
    <cfRule type="containsBlanks" priority="5524" stopIfTrue="1">
      <formula>LEN(TRIM(WLI24))=0</formula>
    </cfRule>
    <cfRule type="cellIs" priority="16450" stopIfTrue="1" operator="between">
      <formula>50</formula>
      <formula>100</formula>
    </cfRule>
    <cfRule type="cellIs" dxfId="1" priority="27376" stopIfTrue="1" operator="greaterThanOrEqual">
      <formula>100</formula>
    </cfRule>
    <cfRule type="cellIs" dxfId="7" priority="38302" stopIfTrue="1" operator="lessThanOrEqual">
      <formula>50</formula>
    </cfRule>
  </conditionalFormatting>
  <conditionalFormatting sqref="WLR24">
    <cfRule type="containsBlanks" priority="5523" stopIfTrue="1">
      <formula>LEN(TRIM(WLR24))=0</formula>
    </cfRule>
    <cfRule type="cellIs" priority="16449" stopIfTrue="1" operator="between">
      <formula>50</formula>
      <formula>100</formula>
    </cfRule>
    <cfRule type="cellIs" dxfId="1" priority="27375" stopIfTrue="1" operator="greaterThanOrEqual">
      <formula>100</formula>
    </cfRule>
    <cfRule type="cellIs" dxfId="7" priority="38301" stopIfTrue="1" operator="lessThanOrEqual">
      <formula>50</formula>
    </cfRule>
  </conditionalFormatting>
  <conditionalFormatting sqref="WMA24">
    <cfRule type="containsBlanks" priority="5522" stopIfTrue="1">
      <formula>LEN(TRIM(WMA24))=0</formula>
    </cfRule>
    <cfRule type="cellIs" priority="16448" stopIfTrue="1" operator="between">
      <formula>50</formula>
      <formula>100</formula>
    </cfRule>
    <cfRule type="cellIs" dxfId="1" priority="27374" stopIfTrue="1" operator="greaterThanOrEqual">
      <formula>100</formula>
    </cfRule>
    <cfRule type="cellIs" dxfId="7" priority="38300" stopIfTrue="1" operator="lessThanOrEqual">
      <formula>50</formula>
    </cfRule>
  </conditionalFormatting>
  <conditionalFormatting sqref="WMJ24">
    <cfRule type="containsBlanks" priority="5521" stopIfTrue="1">
      <formula>LEN(TRIM(WMJ24))=0</formula>
    </cfRule>
    <cfRule type="cellIs" priority="16447" stopIfTrue="1" operator="between">
      <formula>50</formula>
      <formula>100</formula>
    </cfRule>
    <cfRule type="cellIs" dxfId="1" priority="27373" stopIfTrue="1" operator="greaterThanOrEqual">
      <formula>100</formula>
    </cfRule>
    <cfRule type="cellIs" dxfId="7" priority="38299" stopIfTrue="1" operator="lessThanOrEqual">
      <formula>50</formula>
    </cfRule>
  </conditionalFormatting>
  <conditionalFormatting sqref="WMS24">
    <cfRule type="containsBlanks" priority="5520" stopIfTrue="1">
      <formula>LEN(TRIM(WMS24))=0</formula>
    </cfRule>
    <cfRule type="cellIs" priority="16446" stopIfTrue="1" operator="between">
      <formula>50</formula>
      <formula>100</formula>
    </cfRule>
    <cfRule type="cellIs" dxfId="1" priority="27372" stopIfTrue="1" operator="greaterThanOrEqual">
      <formula>100</formula>
    </cfRule>
    <cfRule type="cellIs" dxfId="7" priority="38298" stopIfTrue="1" operator="lessThanOrEqual">
      <formula>50</formula>
    </cfRule>
  </conditionalFormatting>
  <conditionalFormatting sqref="WNB24">
    <cfRule type="containsBlanks" priority="5519" stopIfTrue="1">
      <formula>LEN(TRIM(WNB24))=0</formula>
    </cfRule>
    <cfRule type="cellIs" priority="16445" stopIfTrue="1" operator="between">
      <formula>50</formula>
      <formula>100</formula>
    </cfRule>
    <cfRule type="cellIs" dxfId="1" priority="27371" stopIfTrue="1" operator="greaterThanOrEqual">
      <formula>100</formula>
    </cfRule>
    <cfRule type="cellIs" dxfId="7" priority="38297" stopIfTrue="1" operator="lessThanOrEqual">
      <formula>50</formula>
    </cfRule>
  </conditionalFormatting>
  <conditionalFormatting sqref="WNK24">
    <cfRule type="containsBlanks" priority="5518" stopIfTrue="1">
      <formula>LEN(TRIM(WNK24))=0</formula>
    </cfRule>
    <cfRule type="cellIs" priority="16444" stopIfTrue="1" operator="between">
      <formula>50</formula>
      <formula>100</formula>
    </cfRule>
    <cfRule type="cellIs" dxfId="1" priority="27370" stopIfTrue="1" operator="greaterThanOrEqual">
      <formula>100</formula>
    </cfRule>
    <cfRule type="cellIs" dxfId="7" priority="38296" stopIfTrue="1" operator="lessThanOrEqual">
      <formula>50</formula>
    </cfRule>
  </conditionalFormatting>
  <conditionalFormatting sqref="WNT24">
    <cfRule type="containsBlanks" priority="5517" stopIfTrue="1">
      <formula>LEN(TRIM(WNT24))=0</formula>
    </cfRule>
    <cfRule type="cellIs" priority="16443" stopIfTrue="1" operator="between">
      <formula>50</formula>
      <formula>100</formula>
    </cfRule>
    <cfRule type="cellIs" dxfId="1" priority="27369" stopIfTrue="1" operator="greaterThanOrEqual">
      <formula>100</formula>
    </cfRule>
    <cfRule type="cellIs" dxfId="7" priority="38295" stopIfTrue="1" operator="lessThanOrEqual">
      <formula>50</formula>
    </cfRule>
  </conditionalFormatting>
  <conditionalFormatting sqref="WOC24">
    <cfRule type="containsBlanks" priority="5516" stopIfTrue="1">
      <formula>LEN(TRIM(WOC24))=0</formula>
    </cfRule>
    <cfRule type="cellIs" priority="16442" stopIfTrue="1" operator="between">
      <formula>50</formula>
      <formula>100</formula>
    </cfRule>
    <cfRule type="cellIs" dxfId="1" priority="27368" stopIfTrue="1" operator="greaterThanOrEqual">
      <formula>100</formula>
    </cfRule>
    <cfRule type="cellIs" dxfId="7" priority="38294" stopIfTrue="1" operator="lessThanOrEqual">
      <formula>50</formula>
    </cfRule>
  </conditionalFormatting>
  <conditionalFormatting sqref="WOL24">
    <cfRule type="containsBlanks" priority="5515" stopIfTrue="1">
      <formula>LEN(TRIM(WOL24))=0</formula>
    </cfRule>
    <cfRule type="cellIs" priority="16441" stopIfTrue="1" operator="between">
      <formula>50</formula>
      <formula>100</formula>
    </cfRule>
    <cfRule type="cellIs" dxfId="1" priority="27367" stopIfTrue="1" operator="greaterThanOrEqual">
      <formula>100</formula>
    </cfRule>
    <cfRule type="cellIs" dxfId="7" priority="38293" stopIfTrue="1" operator="lessThanOrEqual">
      <formula>50</formula>
    </cfRule>
  </conditionalFormatting>
  <conditionalFormatting sqref="WOU24">
    <cfRule type="containsBlanks" priority="5514" stopIfTrue="1">
      <formula>LEN(TRIM(WOU24))=0</formula>
    </cfRule>
    <cfRule type="cellIs" priority="16440" stopIfTrue="1" operator="between">
      <formula>50</formula>
      <formula>100</formula>
    </cfRule>
    <cfRule type="cellIs" dxfId="1" priority="27366" stopIfTrue="1" operator="greaterThanOrEqual">
      <formula>100</formula>
    </cfRule>
    <cfRule type="cellIs" dxfId="7" priority="38292" stopIfTrue="1" operator="lessThanOrEqual">
      <formula>50</formula>
    </cfRule>
  </conditionalFormatting>
  <conditionalFormatting sqref="WPD24">
    <cfRule type="containsBlanks" priority="5513" stopIfTrue="1">
      <formula>LEN(TRIM(WPD24))=0</formula>
    </cfRule>
    <cfRule type="cellIs" priority="16439" stopIfTrue="1" operator="between">
      <formula>50</formula>
      <formula>100</formula>
    </cfRule>
    <cfRule type="cellIs" dxfId="1" priority="27365" stopIfTrue="1" operator="greaterThanOrEqual">
      <formula>100</formula>
    </cfRule>
    <cfRule type="cellIs" dxfId="7" priority="38291" stopIfTrue="1" operator="lessThanOrEqual">
      <formula>50</formula>
    </cfRule>
  </conditionalFormatting>
  <conditionalFormatting sqref="WPM24">
    <cfRule type="containsBlanks" priority="5512" stopIfTrue="1">
      <formula>LEN(TRIM(WPM24))=0</formula>
    </cfRule>
    <cfRule type="cellIs" priority="16438" stopIfTrue="1" operator="between">
      <formula>50</formula>
      <formula>100</formula>
    </cfRule>
    <cfRule type="cellIs" dxfId="1" priority="27364" stopIfTrue="1" operator="greaterThanOrEqual">
      <formula>100</formula>
    </cfRule>
    <cfRule type="cellIs" dxfId="7" priority="38290" stopIfTrue="1" operator="lessThanOrEqual">
      <formula>50</formula>
    </cfRule>
  </conditionalFormatting>
  <conditionalFormatting sqref="WPV24">
    <cfRule type="containsBlanks" priority="5511" stopIfTrue="1">
      <formula>LEN(TRIM(WPV24))=0</formula>
    </cfRule>
    <cfRule type="cellIs" priority="16437" stopIfTrue="1" operator="between">
      <formula>50</formula>
      <formula>100</formula>
    </cfRule>
    <cfRule type="cellIs" dxfId="1" priority="27363" stopIfTrue="1" operator="greaterThanOrEqual">
      <formula>100</formula>
    </cfRule>
    <cfRule type="cellIs" dxfId="7" priority="38289" stopIfTrue="1" operator="lessThanOrEqual">
      <formula>50</formula>
    </cfRule>
  </conditionalFormatting>
  <conditionalFormatting sqref="WQE24">
    <cfRule type="containsBlanks" priority="5510" stopIfTrue="1">
      <formula>LEN(TRIM(WQE24))=0</formula>
    </cfRule>
    <cfRule type="cellIs" priority="16436" stopIfTrue="1" operator="between">
      <formula>50</formula>
      <formula>100</formula>
    </cfRule>
    <cfRule type="cellIs" dxfId="1" priority="27362" stopIfTrue="1" operator="greaterThanOrEqual">
      <formula>100</formula>
    </cfRule>
    <cfRule type="cellIs" dxfId="7" priority="38288" stopIfTrue="1" operator="lessThanOrEqual">
      <formula>50</formula>
    </cfRule>
  </conditionalFormatting>
  <conditionalFormatting sqref="WQN24">
    <cfRule type="containsBlanks" priority="5509" stopIfTrue="1">
      <formula>LEN(TRIM(WQN24))=0</formula>
    </cfRule>
    <cfRule type="cellIs" priority="16435" stopIfTrue="1" operator="between">
      <formula>50</formula>
      <formula>100</formula>
    </cfRule>
    <cfRule type="cellIs" dxfId="1" priority="27361" stopIfTrue="1" operator="greaterThanOrEqual">
      <formula>100</formula>
    </cfRule>
    <cfRule type="cellIs" dxfId="7" priority="38287" stopIfTrue="1" operator="lessThanOrEqual">
      <formula>50</formula>
    </cfRule>
  </conditionalFormatting>
  <conditionalFormatting sqref="WQW24">
    <cfRule type="containsBlanks" priority="5508" stopIfTrue="1">
      <formula>LEN(TRIM(WQW24))=0</formula>
    </cfRule>
    <cfRule type="cellIs" priority="16434" stopIfTrue="1" operator="between">
      <formula>50</formula>
      <formula>100</formula>
    </cfRule>
    <cfRule type="cellIs" dxfId="1" priority="27360" stopIfTrue="1" operator="greaterThanOrEqual">
      <formula>100</formula>
    </cfRule>
    <cfRule type="cellIs" dxfId="7" priority="38286" stopIfTrue="1" operator="lessThanOrEqual">
      <formula>50</formula>
    </cfRule>
  </conditionalFormatting>
  <conditionalFormatting sqref="WRF24">
    <cfRule type="containsBlanks" priority="5507" stopIfTrue="1">
      <formula>LEN(TRIM(WRF24))=0</formula>
    </cfRule>
    <cfRule type="cellIs" priority="16433" stopIfTrue="1" operator="between">
      <formula>50</formula>
      <formula>100</formula>
    </cfRule>
    <cfRule type="cellIs" dxfId="1" priority="27359" stopIfTrue="1" operator="greaterThanOrEqual">
      <formula>100</formula>
    </cfRule>
    <cfRule type="cellIs" dxfId="7" priority="38285" stopIfTrue="1" operator="lessThanOrEqual">
      <formula>50</formula>
    </cfRule>
  </conditionalFormatting>
  <conditionalFormatting sqref="WRO24">
    <cfRule type="containsBlanks" priority="5506" stopIfTrue="1">
      <formula>LEN(TRIM(WRO24))=0</formula>
    </cfRule>
    <cfRule type="cellIs" priority="16432" stopIfTrue="1" operator="between">
      <formula>50</formula>
      <formula>100</formula>
    </cfRule>
    <cfRule type="cellIs" dxfId="1" priority="27358" stopIfTrue="1" operator="greaterThanOrEqual">
      <formula>100</formula>
    </cfRule>
    <cfRule type="cellIs" dxfId="7" priority="38284" stopIfTrue="1" operator="lessThanOrEqual">
      <formula>50</formula>
    </cfRule>
  </conditionalFormatting>
  <conditionalFormatting sqref="WRX24">
    <cfRule type="containsBlanks" priority="5505" stopIfTrue="1">
      <formula>LEN(TRIM(WRX24))=0</formula>
    </cfRule>
    <cfRule type="cellIs" priority="16431" stopIfTrue="1" operator="between">
      <formula>50</formula>
      <formula>100</formula>
    </cfRule>
    <cfRule type="cellIs" dxfId="1" priority="27357" stopIfTrue="1" operator="greaterThanOrEqual">
      <formula>100</formula>
    </cfRule>
    <cfRule type="cellIs" dxfId="7" priority="38283" stopIfTrue="1" operator="lessThanOrEqual">
      <formula>50</formula>
    </cfRule>
  </conditionalFormatting>
  <conditionalFormatting sqref="WSG24">
    <cfRule type="containsBlanks" priority="5504" stopIfTrue="1">
      <formula>LEN(TRIM(WSG24))=0</formula>
    </cfRule>
    <cfRule type="cellIs" priority="16430" stopIfTrue="1" operator="between">
      <formula>50</formula>
      <formula>100</formula>
    </cfRule>
    <cfRule type="cellIs" dxfId="1" priority="27356" stopIfTrue="1" operator="greaterThanOrEqual">
      <formula>100</formula>
    </cfRule>
    <cfRule type="cellIs" dxfId="7" priority="38282" stopIfTrue="1" operator="lessThanOrEqual">
      <formula>50</formula>
    </cfRule>
  </conditionalFormatting>
  <conditionalFormatting sqref="WSP24">
    <cfRule type="containsBlanks" priority="5503" stopIfTrue="1">
      <formula>LEN(TRIM(WSP24))=0</formula>
    </cfRule>
    <cfRule type="cellIs" priority="16429" stopIfTrue="1" operator="between">
      <formula>50</formula>
      <formula>100</formula>
    </cfRule>
    <cfRule type="cellIs" dxfId="1" priority="27355" stopIfTrue="1" operator="greaterThanOrEqual">
      <formula>100</formula>
    </cfRule>
    <cfRule type="cellIs" dxfId="7" priority="38281" stopIfTrue="1" operator="lessThanOrEqual">
      <formula>50</formula>
    </cfRule>
  </conditionalFormatting>
  <conditionalFormatting sqref="WSY24">
    <cfRule type="containsBlanks" priority="5502" stopIfTrue="1">
      <formula>LEN(TRIM(WSY24))=0</formula>
    </cfRule>
    <cfRule type="cellIs" priority="16428" stopIfTrue="1" operator="between">
      <formula>50</formula>
      <formula>100</formula>
    </cfRule>
    <cfRule type="cellIs" dxfId="1" priority="27354" stopIfTrue="1" operator="greaterThanOrEqual">
      <formula>100</formula>
    </cfRule>
    <cfRule type="cellIs" dxfId="7" priority="38280" stopIfTrue="1" operator="lessThanOrEqual">
      <formula>50</formula>
    </cfRule>
  </conditionalFormatting>
  <conditionalFormatting sqref="WTH24">
    <cfRule type="containsBlanks" priority="5501" stopIfTrue="1">
      <formula>LEN(TRIM(WTH24))=0</formula>
    </cfRule>
    <cfRule type="cellIs" priority="16427" stopIfTrue="1" operator="between">
      <formula>50</formula>
      <formula>100</formula>
    </cfRule>
    <cfRule type="cellIs" dxfId="1" priority="27353" stopIfTrue="1" operator="greaterThanOrEqual">
      <formula>100</formula>
    </cfRule>
    <cfRule type="cellIs" dxfId="7" priority="38279" stopIfTrue="1" operator="lessThanOrEqual">
      <formula>50</formula>
    </cfRule>
  </conditionalFormatting>
  <conditionalFormatting sqref="WTQ24">
    <cfRule type="containsBlanks" priority="5500" stopIfTrue="1">
      <formula>LEN(TRIM(WTQ24))=0</formula>
    </cfRule>
    <cfRule type="cellIs" priority="16426" stopIfTrue="1" operator="between">
      <formula>50</formula>
      <formula>100</formula>
    </cfRule>
    <cfRule type="cellIs" dxfId="1" priority="27352" stopIfTrue="1" operator="greaterThanOrEqual">
      <formula>100</formula>
    </cfRule>
    <cfRule type="cellIs" dxfId="7" priority="38278" stopIfTrue="1" operator="lessThanOrEqual">
      <formula>50</formula>
    </cfRule>
  </conditionalFormatting>
  <conditionalFormatting sqref="WTZ24">
    <cfRule type="containsBlanks" priority="5499" stopIfTrue="1">
      <formula>LEN(TRIM(WTZ24))=0</formula>
    </cfRule>
    <cfRule type="cellIs" priority="16425" stopIfTrue="1" operator="between">
      <formula>50</formula>
      <formula>100</formula>
    </cfRule>
    <cfRule type="cellIs" dxfId="1" priority="27351" stopIfTrue="1" operator="greaterThanOrEqual">
      <formula>100</formula>
    </cfRule>
    <cfRule type="cellIs" dxfId="7" priority="38277" stopIfTrue="1" operator="lessThanOrEqual">
      <formula>50</formula>
    </cfRule>
  </conditionalFormatting>
  <conditionalFormatting sqref="WUI24">
    <cfRule type="containsBlanks" priority="5498" stopIfTrue="1">
      <formula>LEN(TRIM(WUI24))=0</formula>
    </cfRule>
    <cfRule type="cellIs" priority="16424" stopIfTrue="1" operator="between">
      <formula>50</formula>
      <formula>100</formula>
    </cfRule>
    <cfRule type="cellIs" dxfId="1" priority="27350" stopIfTrue="1" operator="greaterThanOrEqual">
      <formula>100</formula>
    </cfRule>
    <cfRule type="cellIs" dxfId="7" priority="38276" stopIfTrue="1" operator="lessThanOrEqual">
      <formula>50</formula>
    </cfRule>
  </conditionalFormatting>
  <conditionalFormatting sqref="WUR24">
    <cfRule type="containsBlanks" priority="5497" stopIfTrue="1">
      <formula>LEN(TRIM(WUR24))=0</formula>
    </cfRule>
    <cfRule type="cellIs" priority="16423" stopIfTrue="1" operator="between">
      <formula>50</formula>
      <formula>100</formula>
    </cfRule>
    <cfRule type="cellIs" dxfId="1" priority="27349" stopIfTrue="1" operator="greaterThanOrEqual">
      <formula>100</formula>
    </cfRule>
    <cfRule type="cellIs" dxfId="7" priority="38275" stopIfTrue="1" operator="lessThanOrEqual">
      <formula>50</formula>
    </cfRule>
  </conditionalFormatting>
  <conditionalFormatting sqref="WVA24">
    <cfRule type="containsBlanks" priority="5496" stopIfTrue="1">
      <formula>LEN(TRIM(WVA24))=0</formula>
    </cfRule>
    <cfRule type="cellIs" priority="16422" stopIfTrue="1" operator="between">
      <formula>50</formula>
      <formula>100</formula>
    </cfRule>
    <cfRule type="cellIs" dxfId="1" priority="27348" stopIfTrue="1" operator="greaterThanOrEqual">
      <formula>100</formula>
    </cfRule>
    <cfRule type="cellIs" dxfId="7" priority="38274" stopIfTrue="1" operator="lessThanOrEqual">
      <formula>50</formula>
    </cfRule>
  </conditionalFormatting>
  <conditionalFormatting sqref="WVJ24">
    <cfRule type="containsBlanks" priority="5495" stopIfTrue="1">
      <formula>LEN(TRIM(WVJ24))=0</formula>
    </cfRule>
    <cfRule type="cellIs" priority="16421" stopIfTrue="1" operator="between">
      <formula>50</formula>
      <formula>100</formula>
    </cfRule>
    <cfRule type="cellIs" dxfId="1" priority="27347" stopIfTrue="1" operator="greaterThanOrEqual">
      <formula>100</formula>
    </cfRule>
    <cfRule type="cellIs" dxfId="7" priority="38273" stopIfTrue="1" operator="lessThanOrEqual">
      <formula>50</formula>
    </cfRule>
  </conditionalFormatting>
  <conditionalFormatting sqref="WVS24">
    <cfRule type="containsBlanks" priority="5494" stopIfTrue="1">
      <formula>LEN(TRIM(WVS24))=0</formula>
    </cfRule>
    <cfRule type="cellIs" priority="16420" stopIfTrue="1" operator="between">
      <formula>50</formula>
      <formula>100</formula>
    </cfRule>
    <cfRule type="cellIs" dxfId="1" priority="27346" stopIfTrue="1" operator="greaterThanOrEqual">
      <formula>100</formula>
    </cfRule>
    <cfRule type="cellIs" dxfId="7" priority="38272" stopIfTrue="1" operator="lessThanOrEqual">
      <formula>50</formula>
    </cfRule>
  </conditionalFormatting>
  <conditionalFormatting sqref="WWB24">
    <cfRule type="containsBlanks" priority="5493" stopIfTrue="1">
      <formula>LEN(TRIM(WWB24))=0</formula>
    </cfRule>
    <cfRule type="cellIs" priority="16419" stopIfTrue="1" operator="between">
      <formula>50</formula>
      <formula>100</formula>
    </cfRule>
    <cfRule type="cellIs" dxfId="1" priority="27345" stopIfTrue="1" operator="greaterThanOrEqual">
      <formula>100</formula>
    </cfRule>
    <cfRule type="cellIs" dxfId="7" priority="38271" stopIfTrue="1" operator="lessThanOrEqual">
      <formula>50</formula>
    </cfRule>
  </conditionalFormatting>
  <conditionalFormatting sqref="WWK24">
    <cfRule type="containsBlanks" priority="5492" stopIfTrue="1">
      <formula>LEN(TRIM(WWK24))=0</formula>
    </cfRule>
    <cfRule type="cellIs" priority="16418" stopIfTrue="1" operator="between">
      <formula>50</formula>
      <formula>100</formula>
    </cfRule>
    <cfRule type="cellIs" dxfId="1" priority="27344" stopIfTrue="1" operator="greaterThanOrEqual">
      <formula>100</formula>
    </cfRule>
    <cfRule type="cellIs" dxfId="7" priority="38270" stopIfTrue="1" operator="lessThanOrEqual">
      <formula>50</formula>
    </cfRule>
  </conditionalFormatting>
  <conditionalFormatting sqref="WWT24">
    <cfRule type="containsBlanks" priority="5491" stopIfTrue="1">
      <formula>LEN(TRIM(WWT24))=0</formula>
    </cfRule>
    <cfRule type="cellIs" priority="16417" stopIfTrue="1" operator="between">
      <formula>50</formula>
      <formula>100</formula>
    </cfRule>
    <cfRule type="cellIs" dxfId="1" priority="27343" stopIfTrue="1" operator="greaterThanOrEqual">
      <formula>100</formula>
    </cfRule>
    <cfRule type="cellIs" dxfId="7" priority="38269" stopIfTrue="1" operator="lessThanOrEqual">
      <formula>50</formula>
    </cfRule>
  </conditionalFormatting>
  <conditionalFormatting sqref="WXC24">
    <cfRule type="containsBlanks" priority="5490" stopIfTrue="1">
      <formula>LEN(TRIM(WXC24))=0</formula>
    </cfRule>
    <cfRule type="cellIs" priority="16416" stopIfTrue="1" operator="between">
      <formula>50</formula>
      <formula>100</formula>
    </cfRule>
    <cfRule type="cellIs" dxfId="1" priority="27342" stopIfTrue="1" operator="greaterThanOrEqual">
      <formula>100</formula>
    </cfRule>
    <cfRule type="cellIs" dxfId="7" priority="38268" stopIfTrue="1" operator="lessThanOrEqual">
      <formula>50</formula>
    </cfRule>
  </conditionalFormatting>
  <conditionalFormatting sqref="WXL24">
    <cfRule type="containsBlanks" priority="5489" stopIfTrue="1">
      <formula>LEN(TRIM(WXL24))=0</formula>
    </cfRule>
    <cfRule type="cellIs" priority="16415" stopIfTrue="1" operator="between">
      <formula>50</formula>
      <formula>100</formula>
    </cfRule>
    <cfRule type="cellIs" dxfId="1" priority="27341" stopIfTrue="1" operator="greaterThanOrEqual">
      <formula>100</formula>
    </cfRule>
    <cfRule type="cellIs" dxfId="7" priority="38267" stopIfTrue="1" operator="lessThanOrEqual">
      <formula>50</formula>
    </cfRule>
  </conditionalFormatting>
  <conditionalFormatting sqref="WXU24">
    <cfRule type="containsBlanks" priority="5488" stopIfTrue="1">
      <formula>LEN(TRIM(WXU24))=0</formula>
    </cfRule>
    <cfRule type="cellIs" priority="16414" stopIfTrue="1" operator="between">
      <formula>50</formula>
      <formula>100</formula>
    </cfRule>
    <cfRule type="cellIs" dxfId="1" priority="27340" stopIfTrue="1" operator="greaterThanOrEqual">
      <formula>100</formula>
    </cfRule>
    <cfRule type="cellIs" dxfId="7" priority="38266" stopIfTrue="1" operator="lessThanOrEqual">
      <formula>50</formula>
    </cfRule>
  </conditionalFormatting>
  <conditionalFormatting sqref="WYD24">
    <cfRule type="containsBlanks" priority="5487" stopIfTrue="1">
      <formula>LEN(TRIM(WYD24))=0</formula>
    </cfRule>
    <cfRule type="cellIs" priority="16413" stopIfTrue="1" operator="between">
      <formula>50</formula>
      <formula>100</formula>
    </cfRule>
    <cfRule type="cellIs" dxfId="1" priority="27339" stopIfTrue="1" operator="greaterThanOrEqual">
      <formula>100</formula>
    </cfRule>
    <cfRule type="cellIs" dxfId="7" priority="38265" stopIfTrue="1" operator="lessThanOrEqual">
      <formula>50</formula>
    </cfRule>
  </conditionalFormatting>
  <conditionalFormatting sqref="WYM24">
    <cfRule type="containsBlanks" priority="5486" stopIfTrue="1">
      <formula>LEN(TRIM(WYM24))=0</formula>
    </cfRule>
    <cfRule type="cellIs" priority="16412" stopIfTrue="1" operator="between">
      <formula>50</formula>
      <formula>100</formula>
    </cfRule>
    <cfRule type="cellIs" dxfId="1" priority="27338" stopIfTrue="1" operator="greaterThanOrEqual">
      <formula>100</formula>
    </cfRule>
    <cfRule type="cellIs" dxfId="7" priority="38264" stopIfTrue="1" operator="lessThanOrEqual">
      <formula>50</formula>
    </cfRule>
  </conditionalFormatting>
  <conditionalFormatting sqref="WYV24">
    <cfRule type="containsBlanks" priority="5485" stopIfTrue="1">
      <formula>LEN(TRIM(WYV24))=0</formula>
    </cfRule>
    <cfRule type="cellIs" priority="16411" stopIfTrue="1" operator="between">
      <formula>50</formula>
      <formula>100</formula>
    </cfRule>
    <cfRule type="cellIs" dxfId="1" priority="27337" stopIfTrue="1" operator="greaterThanOrEqual">
      <formula>100</formula>
    </cfRule>
    <cfRule type="cellIs" dxfId="7" priority="38263" stopIfTrue="1" operator="lessThanOrEqual">
      <formula>50</formula>
    </cfRule>
  </conditionalFormatting>
  <conditionalFormatting sqref="WZE24">
    <cfRule type="containsBlanks" priority="5484" stopIfTrue="1">
      <formula>LEN(TRIM(WZE24))=0</formula>
    </cfRule>
    <cfRule type="cellIs" priority="16410" stopIfTrue="1" operator="between">
      <formula>50</formula>
      <formula>100</formula>
    </cfRule>
    <cfRule type="cellIs" dxfId="1" priority="27336" stopIfTrue="1" operator="greaterThanOrEqual">
      <formula>100</formula>
    </cfRule>
    <cfRule type="cellIs" dxfId="7" priority="38262" stopIfTrue="1" operator="lessThanOrEqual">
      <formula>50</formula>
    </cfRule>
  </conditionalFormatting>
  <conditionalFormatting sqref="WZN24">
    <cfRule type="containsBlanks" priority="5483" stopIfTrue="1">
      <formula>LEN(TRIM(WZN24))=0</formula>
    </cfRule>
    <cfRule type="cellIs" priority="16409" stopIfTrue="1" operator="between">
      <formula>50</formula>
      <formula>100</formula>
    </cfRule>
    <cfRule type="cellIs" dxfId="1" priority="27335" stopIfTrue="1" operator="greaterThanOrEqual">
      <formula>100</formula>
    </cfRule>
    <cfRule type="cellIs" dxfId="7" priority="38261" stopIfTrue="1" operator="lessThanOrEqual">
      <formula>50</formula>
    </cfRule>
  </conditionalFormatting>
  <conditionalFormatting sqref="WZW24">
    <cfRule type="containsBlanks" priority="5482" stopIfTrue="1">
      <formula>LEN(TRIM(WZW24))=0</formula>
    </cfRule>
    <cfRule type="cellIs" priority="16408" stopIfTrue="1" operator="between">
      <formula>50</formula>
      <formula>100</formula>
    </cfRule>
    <cfRule type="cellIs" dxfId="1" priority="27334" stopIfTrue="1" operator="greaterThanOrEqual">
      <formula>100</formula>
    </cfRule>
    <cfRule type="cellIs" dxfId="7" priority="38260" stopIfTrue="1" operator="lessThanOrEqual">
      <formula>50</formula>
    </cfRule>
  </conditionalFormatting>
  <conditionalFormatting sqref="XAF24">
    <cfRule type="containsBlanks" priority="5481" stopIfTrue="1">
      <formula>LEN(TRIM(XAF24))=0</formula>
    </cfRule>
    <cfRule type="cellIs" priority="16407" stopIfTrue="1" operator="between">
      <formula>50</formula>
      <formula>100</formula>
    </cfRule>
    <cfRule type="cellIs" dxfId="1" priority="27333" stopIfTrue="1" operator="greaterThanOrEqual">
      <formula>100</formula>
    </cfRule>
    <cfRule type="cellIs" dxfId="7" priority="38259" stopIfTrue="1" operator="lessThanOrEqual">
      <formula>50</formula>
    </cfRule>
  </conditionalFormatting>
  <conditionalFormatting sqref="XAO24">
    <cfRule type="containsBlanks" priority="5480" stopIfTrue="1">
      <formula>LEN(TRIM(XAO24))=0</formula>
    </cfRule>
    <cfRule type="cellIs" priority="16406" stopIfTrue="1" operator="between">
      <formula>50</formula>
      <formula>100</formula>
    </cfRule>
    <cfRule type="cellIs" dxfId="1" priority="27332" stopIfTrue="1" operator="greaterThanOrEqual">
      <formula>100</formula>
    </cfRule>
    <cfRule type="cellIs" dxfId="7" priority="38258" stopIfTrue="1" operator="lessThanOrEqual">
      <formula>50</formula>
    </cfRule>
  </conditionalFormatting>
  <conditionalFormatting sqref="XAX24">
    <cfRule type="containsBlanks" priority="5479" stopIfTrue="1">
      <formula>LEN(TRIM(XAX24))=0</formula>
    </cfRule>
    <cfRule type="cellIs" priority="16405" stopIfTrue="1" operator="between">
      <formula>50</formula>
      <formula>100</formula>
    </cfRule>
    <cfRule type="cellIs" dxfId="1" priority="27331" stopIfTrue="1" operator="greaterThanOrEqual">
      <formula>100</formula>
    </cfRule>
    <cfRule type="cellIs" dxfId="7" priority="38257" stopIfTrue="1" operator="lessThanOrEqual">
      <formula>50</formula>
    </cfRule>
  </conditionalFormatting>
  <conditionalFormatting sqref="XBG24">
    <cfRule type="containsBlanks" priority="5478" stopIfTrue="1">
      <formula>LEN(TRIM(XBG24))=0</formula>
    </cfRule>
    <cfRule type="cellIs" priority="16404" stopIfTrue="1" operator="between">
      <formula>50</formula>
      <formula>100</formula>
    </cfRule>
    <cfRule type="cellIs" dxfId="1" priority="27330" stopIfTrue="1" operator="greaterThanOrEqual">
      <formula>100</formula>
    </cfRule>
    <cfRule type="cellIs" dxfId="7" priority="38256" stopIfTrue="1" operator="lessThanOrEqual">
      <formula>50</formula>
    </cfRule>
  </conditionalFormatting>
  <conditionalFormatting sqref="XBP24">
    <cfRule type="containsBlanks" priority="5477" stopIfTrue="1">
      <formula>LEN(TRIM(XBP24))=0</formula>
    </cfRule>
    <cfRule type="cellIs" priority="16403" stopIfTrue="1" operator="between">
      <formula>50</formula>
      <formula>100</formula>
    </cfRule>
    <cfRule type="cellIs" dxfId="1" priority="27329" stopIfTrue="1" operator="greaterThanOrEqual">
      <formula>100</formula>
    </cfRule>
    <cfRule type="cellIs" dxfId="7" priority="38255" stopIfTrue="1" operator="lessThanOrEqual">
      <formula>50</formula>
    </cfRule>
  </conditionalFormatting>
  <conditionalFormatting sqref="XBY24">
    <cfRule type="containsBlanks" priority="5476" stopIfTrue="1">
      <formula>LEN(TRIM(XBY24))=0</formula>
    </cfRule>
    <cfRule type="cellIs" priority="16402" stopIfTrue="1" operator="between">
      <formula>50</formula>
      <formula>100</formula>
    </cfRule>
    <cfRule type="cellIs" dxfId="1" priority="27328" stopIfTrue="1" operator="greaterThanOrEqual">
      <formula>100</formula>
    </cfRule>
    <cfRule type="cellIs" dxfId="7" priority="38254" stopIfTrue="1" operator="lessThanOrEqual">
      <formula>50</formula>
    </cfRule>
  </conditionalFormatting>
  <conditionalFormatting sqref="XCH24">
    <cfRule type="containsBlanks" priority="5475" stopIfTrue="1">
      <formula>LEN(TRIM(XCH24))=0</formula>
    </cfRule>
    <cfRule type="cellIs" priority="16401" stopIfTrue="1" operator="between">
      <formula>50</formula>
      <formula>100</formula>
    </cfRule>
    <cfRule type="cellIs" dxfId="1" priority="27327" stopIfTrue="1" operator="greaterThanOrEqual">
      <formula>100</formula>
    </cfRule>
    <cfRule type="cellIs" dxfId="7" priority="38253" stopIfTrue="1" operator="lessThanOrEqual">
      <formula>50</formula>
    </cfRule>
  </conditionalFormatting>
  <conditionalFormatting sqref="XCQ24">
    <cfRule type="containsBlanks" priority="5474" stopIfTrue="1">
      <formula>LEN(TRIM(XCQ24))=0</formula>
    </cfRule>
    <cfRule type="cellIs" priority="16400" stopIfTrue="1" operator="between">
      <formula>50</formula>
      <formula>100</formula>
    </cfRule>
    <cfRule type="cellIs" dxfId="1" priority="27326" stopIfTrue="1" operator="greaterThanOrEqual">
      <formula>100</formula>
    </cfRule>
    <cfRule type="cellIs" dxfId="7" priority="38252" stopIfTrue="1" operator="lessThanOrEqual">
      <formula>50</formula>
    </cfRule>
  </conditionalFormatting>
  <conditionalFormatting sqref="XCZ24">
    <cfRule type="containsBlanks" priority="5473" stopIfTrue="1">
      <formula>LEN(TRIM(XCZ24))=0</formula>
    </cfRule>
    <cfRule type="cellIs" priority="16399" stopIfTrue="1" operator="between">
      <formula>50</formula>
      <formula>100</formula>
    </cfRule>
    <cfRule type="cellIs" dxfId="1" priority="27325" stopIfTrue="1" operator="greaterThanOrEqual">
      <formula>100</formula>
    </cfRule>
    <cfRule type="cellIs" dxfId="7" priority="38251" stopIfTrue="1" operator="lessThanOrEqual">
      <formula>50</formula>
    </cfRule>
  </conditionalFormatting>
  <conditionalFormatting sqref="XDI24">
    <cfRule type="containsBlanks" priority="5472" stopIfTrue="1">
      <formula>LEN(TRIM(XDI24))=0</formula>
    </cfRule>
    <cfRule type="cellIs" priority="16398" stopIfTrue="1" operator="between">
      <formula>50</formula>
      <formula>100</formula>
    </cfRule>
    <cfRule type="cellIs" dxfId="1" priority="27324" stopIfTrue="1" operator="greaterThanOrEqual">
      <formula>100</formula>
    </cfRule>
    <cfRule type="cellIs" dxfId="7" priority="38250" stopIfTrue="1" operator="lessThanOrEqual">
      <formula>50</formula>
    </cfRule>
  </conditionalFormatting>
  <conditionalFormatting sqref="XDR24">
    <cfRule type="containsBlanks" priority="5471" stopIfTrue="1">
      <formula>LEN(TRIM(XDR24))=0</formula>
    </cfRule>
    <cfRule type="cellIs" priority="16397" stopIfTrue="1" operator="between">
      <formula>50</formula>
      <formula>100</formula>
    </cfRule>
    <cfRule type="cellIs" dxfId="1" priority="27323" stopIfTrue="1" operator="greaterThanOrEqual">
      <formula>100</formula>
    </cfRule>
    <cfRule type="cellIs" dxfId="7" priority="38249" stopIfTrue="1" operator="lessThanOrEqual">
      <formula>50</formula>
    </cfRule>
  </conditionalFormatting>
  <conditionalFormatting sqref="XEA24">
    <cfRule type="containsBlanks" priority="5470" stopIfTrue="1">
      <formula>LEN(TRIM(XEA24))=0</formula>
    </cfRule>
    <cfRule type="cellIs" priority="16396" stopIfTrue="1" operator="between">
      <formula>50</formula>
      <formula>100</formula>
    </cfRule>
    <cfRule type="cellIs" dxfId="1" priority="27322" stopIfTrue="1" operator="greaterThanOrEqual">
      <formula>100</formula>
    </cfRule>
    <cfRule type="cellIs" dxfId="7" priority="38248" stopIfTrue="1" operator="lessThanOrEqual">
      <formula>50</formula>
    </cfRule>
  </conditionalFormatting>
  <conditionalFormatting sqref="XEJ24">
    <cfRule type="containsBlanks" priority="5469" stopIfTrue="1">
      <formula>LEN(TRIM(XEJ24))=0</formula>
    </cfRule>
    <cfRule type="cellIs" priority="16395" stopIfTrue="1" operator="between">
      <formula>50</formula>
      <formula>100</formula>
    </cfRule>
    <cfRule type="cellIs" dxfId="1" priority="27321" stopIfTrue="1" operator="greaterThanOrEqual">
      <formula>100</formula>
    </cfRule>
    <cfRule type="cellIs" dxfId="7" priority="38247" stopIfTrue="1" operator="lessThanOrEqual">
      <formula>50</formula>
    </cfRule>
  </conditionalFormatting>
  <conditionalFormatting sqref="XES24">
    <cfRule type="containsBlanks" priority="5468" stopIfTrue="1">
      <formula>LEN(TRIM(XES24))=0</formula>
    </cfRule>
    <cfRule type="cellIs" priority="16394" stopIfTrue="1" operator="between">
      <formula>50</formula>
      <formula>100</formula>
    </cfRule>
    <cfRule type="cellIs" dxfId="1" priority="27320" stopIfTrue="1" operator="greaterThanOrEqual">
      <formula>100</formula>
    </cfRule>
    <cfRule type="cellIs" dxfId="7" priority="38246" stopIfTrue="1" operator="lessThanOrEqual">
      <formula>50</formula>
    </cfRule>
  </conditionalFormatting>
  <conditionalFormatting sqref="AC25">
    <cfRule type="containsBlanks" priority="5463" stopIfTrue="1">
      <formula>LEN(TRIM(AC25))=0</formula>
    </cfRule>
    <cfRule type="cellIs" priority="16389" stopIfTrue="1" operator="between">
      <formula>50</formula>
      <formula>100</formula>
    </cfRule>
    <cfRule type="cellIs" dxfId="1" priority="27315" stopIfTrue="1" operator="greaterThanOrEqual">
      <formula>100</formula>
    </cfRule>
    <cfRule type="cellIs" dxfId="7" priority="38241" stopIfTrue="1" operator="lessThanOrEqual">
      <formula>50</formula>
    </cfRule>
  </conditionalFormatting>
  <conditionalFormatting sqref="AL25">
    <cfRule type="containsBlanks" priority="5462" stopIfTrue="1">
      <formula>LEN(TRIM(AL25))=0</formula>
    </cfRule>
    <cfRule type="cellIs" priority="16388" stopIfTrue="1" operator="between">
      <formula>50</formula>
      <formula>100</formula>
    </cfRule>
    <cfRule type="cellIs" dxfId="1" priority="27314" stopIfTrue="1" operator="greaterThanOrEqual">
      <formula>100</formula>
    </cfRule>
    <cfRule type="cellIs" dxfId="7" priority="38240" stopIfTrue="1" operator="lessThanOrEqual">
      <formula>50</formula>
    </cfRule>
  </conditionalFormatting>
  <conditionalFormatting sqref="AU25">
    <cfRule type="containsBlanks" priority="5461" stopIfTrue="1">
      <formula>LEN(TRIM(AU25))=0</formula>
    </cfRule>
    <cfRule type="cellIs" priority="16387" stopIfTrue="1" operator="between">
      <formula>50</formula>
      <formula>100</formula>
    </cfRule>
    <cfRule type="cellIs" dxfId="1" priority="27313" stopIfTrue="1" operator="greaterThanOrEqual">
      <formula>100</formula>
    </cfRule>
    <cfRule type="cellIs" dxfId="7" priority="38239" stopIfTrue="1" operator="lessThanOrEqual">
      <formula>50</formula>
    </cfRule>
  </conditionalFormatting>
  <conditionalFormatting sqref="BD25">
    <cfRule type="containsBlanks" priority="5460" stopIfTrue="1">
      <formula>LEN(TRIM(BD25))=0</formula>
    </cfRule>
    <cfRule type="cellIs" priority="16386" stopIfTrue="1" operator="between">
      <formula>50</formula>
      <formula>100</formula>
    </cfRule>
    <cfRule type="cellIs" dxfId="1" priority="27312" stopIfTrue="1" operator="greaterThanOrEqual">
      <formula>100</formula>
    </cfRule>
    <cfRule type="cellIs" dxfId="7" priority="38238" stopIfTrue="1" operator="lessThanOrEqual">
      <formula>50</formula>
    </cfRule>
  </conditionalFormatting>
  <conditionalFormatting sqref="BM25">
    <cfRule type="containsBlanks" priority="5459" stopIfTrue="1">
      <formula>LEN(TRIM(BM25))=0</formula>
    </cfRule>
    <cfRule type="cellIs" priority="16385" stopIfTrue="1" operator="between">
      <formula>50</formula>
      <formula>100</formula>
    </cfRule>
    <cfRule type="cellIs" dxfId="1" priority="27311" stopIfTrue="1" operator="greaterThanOrEqual">
      <formula>100</formula>
    </cfRule>
    <cfRule type="cellIs" dxfId="7" priority="38237" stopIfTrue="1" operator="lessThanOrEqual">
      <formula>50</formula>
    </cfRule>
  </conditionalFormatting>
  <conditionalFormatting sqref="BV25">
    <cfRule type="containsBlanks" priority="5458" stopIfTrue="1">
      <formula>LEN(TRIM(BV25))=0</formula>
    </cfRule>
    <cfRule type="cellIs" priority="16384" stopIfTrue="1" operator="between">
      <formula>50</formula>
      <formula>100</formula>
    </cfRule>
    <cfRule type="cellIs" dxfId="1" priority="27310" stopIfTrue="1" operator="greaterThanOrEqual">
      <formula>100</formula>
    </cfRule>
    <cfRule type="cellIs" dxfId="7" priority="38236" stopIfTrue="1" operator="lessThanOrEqual">
      <formula>50</formula>
    </cfRule>
  </conditionalFormatting>
  <conditionalFormatting sqref="CE25">
    <cfRule type="containsBlanks" priority="5457" stopIfTrue="1">
      <formula>LEN(TRIM(CE25))=0</formula>
    </cfRule>
    <cfRule type="cellIs" priority="16383" stopIfTrue="1" operator="between">
      <formula>50</formula>
      <formula>100</formula>
    </cfRule>
    <cfRule type="cellIs" dxfId="1" priority="27309" stopIfTrue="1" operator="greaterThanOrEqual">
      <formula>100</formula>
    </cfRule>
    <cfRule type="cellIs" dxfId="7" priority="38235" stopIfTrue="1" operator="lessThanOrEqual">
      <formula>50</formula>
    </cfRule>
  </conditionalFormatting>
  <conditionalFormatting sqref="CN25">
    <cfRule type="containsBlanks" priority="5456" stopIfTrue="1">
      <formula>LEN(TRIM(CN25))=0</formula>
    </cfRule>
    <cfRule type="cellIs" priority="16382" stopIfTrue="1" operator="between">
      <formula>50</formula>
      <formula>100</formula>
    </cfRule>
    <cfRule type="cellIs" dxfId="1" priority="27308" stopIfTrue="1" operator="greaterThanOrEqual">
      <formula>100</formula>
    </cfRule>
    <cfRule type="cellIs" dxfId="7" priority="38234" stopIfTrue="1" operator="lessThanOrEqual">
      <formula>50</formula>
    </cfRule>
  </conditionalFormatting>
  <conditionalFormatting sqref="CW25">
    <cfRule type="containsBlanks" priority="5455" stopIfTrue="1">
      <formula>LEN(TRIM(CW25))=0</formula>
    </cfRule>
    <cfRule type="cellIs" priority="16381" stopIfTrue="1" operator="between">
      <formula>50</formula>
      <formula>100</formula>
    </cfRule>
    <cfRule type="cellIs" dxfId="1" priority="27307" stopIfTrue="1" operator="greaterThanOrEqual">
      <formula>100</formula>
    </cfRule>
    <cfRule type="cellIs" dxfId="7" priority="38233" stopIfTrue="1" operator="lessThanOrEqual">
      <formula>50</formula>
    </cfRule>
  </conditionalFormatting>
  <conditionalFormatting sqref="DF25">
    <cfRule type="containsBlanks" priority="5454" stopIfTrue="1">
      <formula>LEN(TRIM(DF25))=0</formula>
    </cfRule>
    <cfRule type="cellIs" priority="16380" stopIfTrue="1" operator="between">
      <formula>50</formula>
      <formula>100</formula>
    </cfRule>
    <cfRule type="cellIs" dxfId="1" priority="27306" stopIfTrue="1" operator="greaterThanOrEqual">
      <formula>100</formula>
    </cfRule>
    <cfRule type="cellIs" dxfId="7" priority="38232" stopIfTrue="1" operator="lessThanOrEqual">
      <formula>50</formula>
    </cfRule>
  </conditionalFormatting>
  <conditionalFormatting sqref="DO25">
    <cfRule type="containsBlanks" priority="5453" stopIfTrue="1">
      <formula>LEN(TRIM(DO25))=0</formula>
    </cfRule>
    <cfRule type="cellIs" priority="16379" stopIfTrue="1" operator="between">
      <formula>50</formula>
      <formula>100</formula>
    </cfRule>
    <cfRule type="cellIs" dxfId="1" priority="27305" stopIfTrue="1" operator="greaterThanOrEqual">
      <formula>100</formula>
    </cfRule>
    <cfRule type="cellIs" dxfId="7" priority="38231" stopIfTrue="1" operator="lessThanOrEqual">
      <formula>50</formula>
    </cfRule>
  </conditionalFormatting>
  <conditionalFormatting sqref="DX25">
    <cfRule type="containsBlanks" priority="5452" stopIfTrue="1">
      <formula>LEN(TRIM(DX25))=0</formula>
    </cfRule>
    <cfRule type="cellIs" priority="16378" stopIfTrue="1" operator="between">
      <formula>50</formula>
      <formula>100</formula>
    </cfRule>
    <cfRule type="cellIs" dxfId="1" priority="27304" stopIfTrue="1" operator="greaterThanOrEqual">
      <formula>100</formula>
    </cfRule>
    <cfRule type="cellIs" dxfId="7" priority="38230" stopIfTrue="1" operator="lessThanOrEqual">
      <formula>50</formula>
    </cfRule>
  </conditionalFormatting>
  <conditionalFormatting sqref="EG25">
    <cfRule type="containsBlanks" priority="5451" stopIfTrue="1">
      <formula>LEN(TRIM(EG25))=0</formula>
    </cfRule>
    <cfRule type="cellIs" priority="16377" stopIfTrue="1" operator="between">
      <formula>50</formula>
      <formula>100</formula>
    </cfRule>
    <cfRule type="cellIs" dxfId="1" priority="27303" stopIfTrue="1" operator="greaterThanOrEqual">
      <formula>100</formula>
    </cfRule>
    <cfRule type="cellIs" dxfId="7" priority="38229" stopIfTrue="1" operator="lessThanOrEqual">
      <formula>50</formula>
    </cfRule>
  </conditionalFormatting>
  <conditionalFormatting sqref="EP25">
    <cfRule type="containsBlanks" priority="5450" stopIfTrue="1">
      <formula>LEN(TRIM(EP25))=0</formula>
    </cfRule>
    <cfRule type="cellIs" priority="16376" stopIfTrue="1" operator="between">
      <formula>50</formula>
      <formula>100</formula>
    </cfRule>
    <cfRule type="cellIs" dxfId="1" priority="27302" stopIfTrue="1" operator="greaterThanOrEqual">
      <formula>100</formula>
    </cfRule>
    <cfRule type="cellIs" dxfId="7" priority="38228" stopIfTrue="1" operator="lessThanOrEqual">
      <formula>50</formula>
    </cfRule>
  </conditionalFormatting>
  <conditionalFormatting sqref="EY25">
    <cfRule type="containsBlanks" priority="5449" stopIfTrue="1">
      <formula>LEN(TRIM(EY25))=0</formula>
    </cfRule>
    <cfRule type="cellIs" priority="16375" stopIfTrue="1" operator="between">
      <formula>50</formula>
      <formula>100</formula>
    </cfRule>
    <cfRule type="cellIs" dxfId="1" priority="27301" stopIfTrue="1" operator="greaterThanOrEqual">
      <formula>100</formula>
    </cfRule>
    <cfRule type="cellIs" dxfId="7" priority="38227" stopIfTrue="1" operator="lessThanOrEqual">
      <formula>50</formula>
    </cfRule>
  </conditionalFormatting>
  <conditionalFormatting sqref="FH25">
    <cfRule type="containsBlanks" priority="5448" stopIfTrue="1">
      <formula>LEN(TRIM(FH25))=0</formula>
    </cfRule>
    <cfRule type="cellIs" priority="16374" stopIfTrue="1" operator="between">
      <formula>50</formula>
      <formula>100</formula>
    </cfRule>
    <cfRule type="cellIs" dxfId="1" priority="27300" stopIfTrue="1" operator="greaterThanOrEqual">
      <formula>100</formula>
    </cfRule>
    <cfRule type="cellIs" dxfId="7" priority="38226" stopIfTrue="1" operator="lessThanOrEqual">
      <formula>50</formula>
    </cfRule>
  </conditionalFormatting>
  <conditionalFormatting sqref="FQ25">
    <cfRule type="containsBlanks" priority="5447" stopIfTrue="1">
      <formula>LEN(TRIM(FQ25))=0</formula>
    </cfRule>
    <cfRule type="cellIs" priority="16373" stopIfTrue="1" operator="between">
      <formula>50</formula>
      <formula>100</formula>
    </cfRule>
    <cfRule type="cellIs" dxfId="1" priority="27299" stopIfTrue="1" operator="greaterThanOrEqual">
      <formula>100</formula>
    </cfRule>
    <cfRule type="cellIs" dxfId="7" priority="38225" stopIfTrue="1" operator="lessThanOrEqual">
      <formula>50</formula>
    </cfRule>
  </conditionalFormatting>
  <conditionalFormatting sqref="FZ25">
    <cfRule type="containsBlanks" priority="5446" stopIfTrue="1">
      <formula>LEN(TRIM(FZ25))=0</formula>
    </cfRule>
    <cfRule type="cellIs" priority="16372" stopIfTrue="1" operator="between">
      <formula>50</formula>
      <formula>100</formula>
    </cfRule>
    <cfRule type="cellIs" dxfId="1" priority="27298" stopIfTrue="1" operator="greaterThanOrEqual">
      <formula>100</formula>
    </cfRule>
    <cfRule type="cellIs" dxfId="7" priority="38224" stopIfTrue="1" operator="lessThanOrEqual">
      <formula>50</formula>
    </cfRule>
  </conditionalFormatting>
  <conditionalFormatting sqref="GI25">
    <cfRule type="containsBlanks" priority="5445" stopIfTrue="1">
      <formula>LEN(TRIM(GI25))=0</formula>
    </cfRule>
    <cfRule type="cellIs" priority="16371" stopIfTrue="1" operator="between">
      <formula>50</formula>
      <formula>100</formula>
    </cfRule>
    <cfRule type="cellIs" dxfId="1" priority="27297" stopIfTrue="1" operator="greaterThanOrEqual">
      <formula>100</formula>
    </cfRule>
    <cfRule type="cellIs" dxfId="7" priority="38223" stopIfTrue="1" operator="lessThanOrEqual">
      <formula>50</formula>
    </cfRule>
  </conditionalFormatting>
  <conditionalFormatting sqref="GR25">
    <cfRule type="containsBlanks" priority="5444" stopIfTrue="1">
      <formula>LEN(TRIM(GR25))=0</formula>
    </cfRule>
    <cfRule type="cellIs" priority="16370" stopIfTrue="1" operator="between">
      <formula>50</formula>
      <formula>100</formula>
    </cfRule>
    <cfRule type="cellIs" dxfId="1" priority="27296" stopIfTrue="1" operator="greaterThanOrEqual">
      <formula>100</formula>
    </cfRule>
    <cfRule type="cellIs" dxfId="7" priority="38222" stopIfTrue="1" operator="lessThanOrEqual">
      <formula>50</formula>
    </cfRule>
  </conditionalFormatting>
  <conditionalFormatting sqref="HA25">
    <cfRule type="containsBlanks" priority="5443" stopIfTrue="1">
      <formula>LEN(TRIM(HA25))=0</formula>
    </cfRule>
    <cfRule type="cellIs" priority="16369" stopIfTrue="1" operator="between">
      <formula>50</formula>
      <formula>100</formula>
    </cfRule>
    <cfRule type="cellIs" dxfId="1" priority="27295" stopIfTrue="1" operator="greaterThanOrEqual">
      <formula>100</formula>
    </cfRule>
    <cfRule type="cellIs" dxfId="7" priority="38221" stopIfTrue="1" operator="lessThanOrEqual">
      <formula>50</formula>
    </cfRule>
  </conditionalFormatting>
  <conditionalFormatting sqref="HJ25">
    <cfRule type="containsBlanks" priority="5442" stopIfTrue="1">
      <formula>LEN(TRIM(HJ25))=0</formula>
    </cfRule>
    <cfRule type="cellIs" priority="16368" stopIfTrue="1" operator="between">
      <formula>50</formula>
      <formula>100</formula>
    </cfRule>
    <cfRule type="cellIs" dxfId="1" priority="27294" stopIfTrue="1" operator="greaterThanOrEqual">
      <formula>100</formula>
    </cfRule>
    <cfRule type="cellIs" dxfId="7" priority="38220" stopIfTrue="1" operator="lessThanOrEqual">
      <formula>50</formula>
    </cfRule>
  </conditionalFormatting>
  <conditionalFormatting sqref="HS25">
    <cfRule type="containsBlanks" priority="5441" stopIfTrue="1">
      <formula>LEN(TRIM(HS25))=0</formula>
    </cfRule>
    <cfRule type="cellIs" priority="16367" stopIfTrue="1" operator="between">
      <formula>50</formula>
      <formula>100</formula>
    </cfRule>
    <cfRule type="cellIs" dxfId="1" priority="27293" stopIfTrue="1" operator="greaterThanOrEqual">
      <formula>100</formula>
    </cfRule>
    <cfRule type="cellIs" dxfId="7" priority="38219" stopIfTrue="1" operator="lessThanOrEqual">
      <formula>50</formula>
    </cfRule>
  </conditionalFormatting>
  <conditionalFormatting sqref="IB25">
    <cfRule type="containsBlanks" priority="5440" stopIfTrue="1">
      <formula>LEN(TRIM(IB25))=0</formula>
    </cfRule>
    <cfRule type="cellIs" priority="16366" stopIfTrue="1" operator="between">
      <formula>50</formula>
      <formula>100</formula>
    </cfRule>
    <cfRule type="cellIs" dxfId="1" priority="27292" stopIfTrue="1" operator="greaterThanOrEqual">
      <formula>100</formula>
    </cfRule>
    <cfRule type="cellIs" dxfId="7" priority="38218" stopIfTrue="1" operator="lessThanOrEqual">
      <formula>50</formula>
    </cfRule>
  </conditionalFormatting>
  <conditionalFormatting sqref="IK25">
    <cfRule type="containsBlanks" priority="5439" stopIfTrue="1">
      <formula>LEN(TRIM(IK25))=0</formula>
    </cfRule>
    <cfRule type="cellIs" priority="16365" stopIfTrue="1" operator="between">
      <formula>50</formula>
      <formula>100</formula>
    </cfRule>
    <cfRule type="cellIs" dxfId="1" priority="27291" stopIfTrue="1" operator="greaterThanOrEqual">
      <formula>100</formula>
    </cfRule>
    <cfRule type="cellIs" dxfId="7" priority="38217" stopIfTrue="1" operator="lessThanOrEqual">
      <formula>50</formula>
    </cfRule>
  </conditionalFormatting>
  <conditionalFormatting sqref="IT25">
    <cfRule type="containsBlanks" priority="5438" stopIfTrue="1">
      <formula>LEN(TRIM(IT25))=0</formula>
    </cfRule>
    <cfRule type="cellIs" priority="16364" stopIfTrue="1" operator="between">
      <formula>50</formula>
      <formula>100</formula>
    </cfRule>
    <cfRule type="cellIs" dxfId="1" priority="27290" stopIfTrue="1" operator="greaterThanOrEqual">
      <formula>100</formula>
    </cfRule>
    <cfRule type="cellIs" dxfId="7" priority="38216" stopIfTrue="1" operator="lessThanOrEqual">
      <formula>50</formula>
    </cfRule>
  </conditionalFormatting>
  <conditionalFormatting sqref="JC25">
    <cfRule type="containsBlanks" priority="5437" stopIfTrue="1">
      <formula>LEN(TRIM(JC25))=0</formula>
    </cfRule>
    <cfRule type="cellIs" priority="16363" stopIfTrue="1" operator="between">
      <formula>50</formula>
      <formula>100</formula>
    </cfRule>
    <cfRule type="cellIs" dxfId="1" priority="27289" stopIfTrue="1" operator="greaterThanOrEqual">
      <formula>100</formula>
    </cfRule>
    <cfRule type="cellIs" dxfId="7" priority="38215" stopIfTrue="1" operator="lessThanOrEqual">
      <formula>50</formula>
    </cfRule>
  </conditionalFormatting>
  <conditionalFormatting sqref="JL25">
    <cfRule type="containsBlanks" priority="5436" stopIfTrue="1">
      <formula>LEN(TRIM(JL25))=0</formula>
    </cfRule>
    <cfRule type="cellIs" priority="16362" stopIfTrue="1" operator="between">
      <formula>50</formula>
      <formula>100</formula>
    </cfRule>
    <cfRule type="cellIs" dxfId="1" priority="27288" stopIfTrue="1" operator="greaterThanOrEqual">
      <formula>100</formula>
    </cfRule>
    <cfRule type="cellIs" dxfId="7" priority="38214" stopIfTrue="1" operator="lessThanOrEqual">
      <formula>50</formula>
    </cfRule>
  </conditionalFormatting>
  <conditionalFormatting sqref="JU25">
    <cfRule type="containsBlanks" priority="5435" stopIfTrue="1">
      <formula>LEN(TRIM(JU25))=0</formula>
    </cfRule>
    <cfRule type="cellIs" priority="16361" stopIfTrue="1" operator="between">
      <formula>50</formula>
      <formula>100</formula>
    </cfRule>
    <cfRule type="cellIs" dxfId="1" priority="27287" stopIfTrue="1" operator="greaterThanOrEqual">
      <formula>100</formula>
    </cfRule>
    <cfRule type="cellIs" dxfId="7" priority="38213" stopIfTrue="1" operator="lessThanOrEqual">
      <formula>50</formula>
    </cfRule>
  </conditionalFormatting>
  <conditionalFormatting sqref="KD25">
    <cfRule type="containsBlanks" priority="5434" stopIfTrue="1">
      <formula>LEN(TRIM(KD25))=0</formula>
    </cfRule>
    <cfRule type="cellIs" priority="16360" stopIfTrue="1" operator="between">
      <formula>50</formula>
      <formula>100</formula>
    </cfRule>
    <cfRule type="cellIs" dxfId="1" priority="27286" stopIfTrue="1" operator="greaterThanOrEqual">
      <formula>100</formula>
    </cfRule>
    <cfRule type="cellIs" dxfId="7" priority="38212" stopIfTrue="1" operator="lessThanOrEqual">
      <formula>50</formula>
    </cfRule>
  </conditionalFormatting>
  <conditionalFormatting sqref="KM25">
    <cfRule type="containsBlanks" priority="5433" stopIfTrue="1">
      <formula>LEN(TRIM(KM25))=0</formula>
    </cfRule>
    <cfRule type="cellIs" priority="16359" stopIfTrue="1" operator="between">
      <formula>50</formula>
      <formula>100</formula>
    </cfRule>
    <cfRule type="cellIs" dxfId="1" priority="27285" stopIfTrue="1" operator="greaterThanOrEqual">
      <formula>100</formula>
    </cfRule>
    <cfRule type="cellIs" dxfId="7" priority="38211" stopIfTrue="1" operator="lessThanOrEqual">
      <formula>50</formula>
    </cfRule>
  </conditionalFormatting>
  <conditionalFormatting sqref="KV25">
    <cfRule type="containsBlanks" priority="5432" stopIfTrue="1">
      <formula>LEN(TRIM(KV25))=0</formula>
    </cfRule>
    <cfRule type="cellIs" priority="16358" stopIfTrue="1" operator="between">
      <formula>50</formula>
      <formula>100</formula>
    </cfRule>
    <cfRule type="cellIs" dxfId="1" priority="27284" stopIfTrue="1" operator="greaterThanOrEqual">
      <formula>100</formula>
    </cfRule>
    <cfRule type="cellIs" dxfId="7" priority="38210" stopIfTrue="1" operator="lessThanOrEqual">
      <formula>50</formula>
    </cfRule>
  </conditionalFormatting>
  <conditionalFormatting sqref="LE25">
    <cfRule type="containsBlanks" priority="5431" stopIfTrue="1">
      <formula>LEN(TRIM(LE25))=0</formula>
    </cfRule>
    <cfRule type="cellIs" priority="16357" stopIfTrue="1" operator="between">
      <formula>50</formula>
      <formula>100</formula>
    </cfRule>
    <cfRule type="cellIs" dxfId="1" priority="27283" stopIfTrue="1" operator="greaterThanOrEqual">
      <formula>100</formula>
    </cfRule>
    <cfRule type="cellIs" dxfId="7" priority="38209" stopIfTrue="1" operator="lessThanOrEqual">
      <formula>50</formula>
    </cfRule>
  </conditionalFormatting>
  <conditionalFormatting sqref="LN25">
    <cfRule type="containsBlanks" priority="5430" stopIfTrue="1">
      <formula>LEN(TRIM(LN25))=0</formula>
    </cfRule>
    <cfRule type="cellIs" priority="16356" stopIfTrue="1" operator="between">
      <formula>50</formula>
      <formula>100</formula>
    </cfRule>
    <cfRule type="cellIs" dxfId="1" priority="27282" stopIfTrue="1" operator="greaterThanOrEqual">
      <formula>100</formula>
    </cfRule>
    <cfRule type="cellIs" dxfId="7" priority="38208" stopIfTrue="1" operator="lessThanOrEqual">
      <formula>50</formula>
    </cfRule>
  </conditionalFormatting>
  <conditionalFormatting sqref="LW25">
    <cfRule type="containsBlanks" priority="5429" stopIfTrue="1">
      <formula>LEN(TRIM(LW25))=0</formula>
    </cfRule>
    <cfRule type="cellIs" priority="16355" stopIfTrue="1" operator="between">
      <formula>50</formula>
      <formula>100</formula>
    </cfRule>
    <cfRule type="cellIs" dxfId="1" priority="27281" stopIfTrue="1" operator="greaterThanOrEqual">
      <formula>100</formula>
    </cfRule>
    <cfRule type="cellIs" dxfId="7" priority="38207" stopIfTrue="1" operator="lessThanOrEqual">
      <formula>50</formula>
    </cfRule>
  </conditionalFormatting>
  <conditionalFormatting sqref="MF25">
    <cfRule type="containsBlanks" priority="5428" stopIfTrue="1">
      <formula>LEN(TRIM(MF25))=0</formula>
    </cfRule>
    <cfRule type="cellIs" priority="16354" stopIfTrue="1" operator="between">
      <formula>50</formula>
      <formula>100</formula>
    </cfRule>
    <cfRule type="cellIs" dxfId="1" priority="27280" stopIfTrue="1" operator="greaterThanOrEqual">
      <formula>100</formula>
    </cfRule>
    <cfRule type="cellIs" dxfId="7" priority="38206" stopIfTrue="1" operator="lessThanOrEqual">
      <formula>50</formula>
    </cfRule>
  </conditionalFormatting>
  <conditionalFormatting sqref="MO25">
    <cfRule type="containsBlanks" priority="5427" stopIfTrue="1">
      <formula>LEN(TRIM(MO25))=0</formula>
    </cfRule>
    <cfRule type="cellIs" priority="16353" stopIfTrue="1" operator="between">
      <formula>50</formula>
      <formula>100</formula>
    </cfRule>
    <cfRule type="cellIs" dxfId="1" priority="27279" stopIfTrue="1" operator="greaterThanOrEqual">
      <formula>100</formula>
    </cfRule>
    <cfRule type="cellIs" dxfId="7" priority="38205" stopIfTrue="1" operator="lessThanOrEqual">
      <formula>50</formula>
    </cfRule>
  </conditionalFormatting>
  <conditionalFormatting sqref="MX25">
    <cfRule type="containsBlanks" priority="5426" stopIfTrue="1">
      <formula>LEN(TRIM(MX25))=0</formula>
    </cfRule>
    <cfRule type="cellIs" priority="16352" stopIfTrue="1" operator="between">
      <formula>50</formula>
      <formula>100</formula>
    </cfRule>
    <cfRule type="cellIs" dxfId="1" priority="27278" stopIfTrue="1" operator="greaterThanOrEqual">
      <formula>100</formula>
    </cfRule>
    <cfRule type="cellIs" dxfId="7" priority="38204" stopIfTrue="1" operator="lessThanOrEqual">
      <formula>50</formula>
    </cfRule>
  </conditionalFormatting>
  <conditionalFormatting sqref="NG25">
    <cfRule type="containsBlanks" priority="5425" stopIfTrue="1">
      <formula>LEN(TRIM(NG25))=0</formula>
    </cfRule>
    <cfRule type="cellIs" priority="16351" stopIfTrue="1" operator="between">
      <formula>50</formula>
      <formula>100</formula>
    </cfRule>
    <cfRule type="cellIs" dxfId="1" priority="27277" stopIfTrue="1" operator="greaterThanOrEqual">
      <formula>100</formula>
    </cfRule>
    <cfRule type="cellIs" dxfId="7" priority="38203" stopIfTrue="1" operator="lessThanOrEqual">
      <formula>50</formula>
    </cfRule>
  </conditionalFormatting>
  <conditionalFormatting sqref="NP25">
    <cfRule type="containsBlanks" priority="5424" stopIfTrue="1">
      <formula>LEN(TRIM(NP25))=0</formula>
    </cfRule>
    <cfRule type="cellIs" priority="16350" stopIfTrue="1" operator="between">
      <formula>50</formula>
      <formula>100</formula>
    </cfRule>
    <cfRule type="cellIs" dxfId="1" priority="27276" stopIfTrue="1" operator="greaterThanOrEqual">
      <formula>100</formula>
    </cfRule>
    <cfRule type="cellIs" dxfId="7" priority="38202" stopIfTrue="1" operator="lessThanOrEqual">
      <formula>50</formula>
    </cfRule>
  </conditionalFormatting>
  <conditionalFormatting sqref="NY25">
    <cfRule type="containsBlanks" priority="5423" stopIfTrue="1">
      <formula>LEN(TRIM(NY25))=0</formula>
    </cfRule>
    <cfRule type="cellIs" priority="16349" stopIfTrue="1" operator="between">
      <formula>50</formula>
      <formula>100</formula>
    </cfRule>
    <cfRule type="cellIs" dxfId="1" priority="27275" stopIfTrue="1" operator="greaterThanOrEqual">
      <formula>100</formula>
    </cfRule>
    <cfRule type="cellIs" dxfId="7" priority="38201" stopIfTrue="1" operator="lessThanOrEqual">
      <formula>50</formula>
    </cfRule>
  </conditionalFormatting>
  <conditionalFormatting sqref="OH25">
    <cfRule type="containsBlanks" priority="5422" stopIfTrue="1">
      <formula>LEN(TRIM(OH25))=0</formula>
    </cfRule>
    <cfRule type="cellIs" priority="16348" stopIfTrue="1" operator="between">
      <formula>50</formula>
      <formula>100</formula>
    </cfRule>
    <cfRule type="cellIs" dxfId="1" priority="27274" stopIfTrue="1" operator="greaterThanOrEqual">
      <formula>100</formula>
    </cfRule>
    <cfRule type="cellIs" dxfId="7" priority="38200" stopIfTrue="1" operator="lessThanOrEqual">
      <formula>50</formula>
    </cfRule>
  </conditionalFormatting>
  <conditionalFormatting sqref="OQ25">
    <cfRule type="containsBlanks" priority="5421" stopIfTrue="1">
      <formula>LEN(TRIM(OQ25))=0</formula>
    </cfRule>
    <cfRule type="cellIs" priority="16347" stopIfTrue="1" operator="between">
      <formula>50</formula>
      <formula>100</formula>
    </cfRule>
    <cfRule type="cellIs" dxfId="1" priority="27273" stopIfTrue="1" operator="greaterThanOrEqual">
      <formula>100</formula>
    </cfRule>
    <cfRule type="cellIs" dxfId="7" priority="38199" stopIfTrue="1" operator="lessThanOrEqual">
      <formula>50</formula>
    </cfRule>
  </conditionalFormatting>
  <conditionalFormatting sqref="OZ25">
    <cfRule type="containsBlanks" priority="5420" stopIfTrue="1">
      <formula>LEN(TRIM(OZ25))=0</formula>
    </cfRule>
    <cfRule type="cellIs" priority="16346" stopIfTrue="1" operator="between">
      <formula>50</formula>
      <formula>100</formula>
    </cfRule>
    <cfRule type="cellIs" dxfId="1" priority="27272" stopIfTrue="1" operator="greaterThanOrEqual">
      <formula>100</formula>
    </cfRule>
    <cfRule type="cellIs" dxfId="7" priority="38198" stopIfTrue="1" operator="lessThanOrEqual">
      <formula>50</formula>
    </cfRule>
  </conditionalFormatting>
  <conditionalFormatting sqref="PI25">
    <cfRule type="containsBlanks" priority="5419" stopIfTrue="1">
      <formula>LEN(TRIM(PI25))=0</formula>
    </cfRule>
    <cfRule type="cellIs" priority="16345" stopIfTrue="1" operator="between">
      <formula>50</formula>
      <formula>100</formula>
    </cfRule>
    <cfRule type="cellIs" dxfId="1" priority="27271" stopIfTrue="1" operator="greaterThanOrEqual">
      <formula>100</formula>
    </cfRule>
    <cfRule type="cellIs" dxfId="7" priority="38197" stopIfTrue="1" operator="lessThanOrEqual">
      <formula>50</formula>
    </cfRule>
  </conditionalFormatting>
  <conditionalFormatting sqref="PR25">
    <cfRule type="containsBlanks" priority="5418" stopIfTrue="1">
      <formula>LEN(TRIM(PR25))=0</formula>
    </cfRule>
    <cfRule type="cellIs" priority="16344" stopIfTrue="1" operator="between">
      <formula>50</formula>
      <formula>100</formula>
    </cfRule>
    <cfRule type="cellIs" dxfId="1" priority="27270" stopIfTrue="1" operator="greaterThanOrEqual">
      <formula>100</formula>
    </cfRule>
    <cfRule type="cellIs" dxfId="7" priority="38196" stopIfTrue="1" operator="lessThanOrEqual">
      <formula>50</formula>
    </cfRule>
  </conditionalFormatting>
  <conditionalFormatting sqref="QA25">
    <cfRule type="containsBlanks" priority="5417" stopIfTrue="1">
      <formula>LEN(TRIM(QA25))=0</formula>
    </cfRule>
    <cfRule type="cellIs" priority="16343" stopIfTrue="1" operator="between">
      <formula>50</formula>
      <formula>100</formula>
    </cfRule>
    <cfRule type="cellIs" dxfId="1" priority="27269" stopIfTrue="1" operator="greaterThanOrEqual">
      <formula>100</formula>
    </cfRule>
    <cfRule type="cellIs" dxfId="7" priority="38195" stopIfTrue="1" operator="lessThanOrEqual">
      <formula>50</formula>
    </cfRule>
  </conditionalFormatting>
  <conditionalFormatting sqref="QJ25">
    <cfRule type="containsBlanks" priority="5416" stopIfTrue="1">
      <formula>LEN(TRIM(QJ25))=0</formula>
    </cfRule>
    <cfRule type="cellIs" priority="16342" stopIfTrue="1" operator="between">
      <formula>50</formula>
      <formula>100</formula>
    </cfRule>
    <cfRule type="cellIs" dxfId="1" priority="27268" stopIfTrue="1" operator="greaterThanOrEqual">
      <formula>100</formula>
    </cfRule>
    <cfRule type="cellIs" dxfId="7" priority="38194" stopIfTrue="1" operator="lessThanOrEqual">
      <formula>50</formula>
    </cfRule>
  </conditionalFormatting>
  <conditionalFormatting sqref="QS25">
    <cfRule type="containsBlanks" priority="5415" stopIfTrue="1">
      <formula>LEN(TRIM(QS25))=0</formula>
    </cfRule>
    <cfRule type="cellIs" priority="16341" stopIfTrue="1" operator="between">
      <formula>50</formula>
      <formula>100</formula>
    </cfRule>
    <cfRule type="cellIs" dxfId="1" priority="27267" stopIfTrue="1" operator="greaterThanOrEqual">
      <formula>100</formula>
    </cfRule>
    <cfRule type="cellIs" dxfId="7" priority="38193" stopIfTrue="1" operator="lessThanOrEqual">
      <formula>50</formula>
    </cfRule>
  </conditionalFormatting>
  <conditionalFormatting sqref="RB25">
    <cfRule type="containsBlanks" priority="5414" stopIfTrue="1">
      <formula>LEN(TRIM(RB25))=0</formula>
    </cfRule>
    <cfRule type="cellIs" priority="16340" stopIfTrue="1" operator="between">
      <formula>50</formula>
      <formula>100</formula>
    </cfRule>
    <cfRule type="cellIs" dxfId="1" priority="27266" stopIfTrue="1" operator="greaterThanOrEqual">
      <formula>100</formula>
    </cfRule>
    <cfRule type="cellIs" dxfId="7" priority="38192" stopIfTrue="1" operator="lessThanOrEqual">
      <formula>50</formula>
    </cfRule>
  </conditionalFormatting>
  <conditionalFormatting sqref="RK25">
    <cfRule type="containsBlanks" priority="5413" stopIfTrue="1">
      <formula>LEN(TRIM(RK25))=0</formula>
    </cfRule>
    <cfRule type="cellIs" priority="16339" stopIfTrue="1" operator="between">
      <formula>50</formula>
      <formula>100</formula>
    </cfRule>
    <cfRule type="cellIs" dxfId="1" priority="27265" stopIfTrue="1" operator="greaterThanOrEqual">
      <formula>100</formula>
    </cfRule>
    <cfRule type="cellIs" dxfId="7" priority="38191" stopIfTrue="1" operator="lessThanOrEqual">
      <formula>50</formula>
    </cfRule>
  </conditionalFormatting>
  <conditionalFormatting sqref="RT25">
    <cfRule type="containsBlanks" priority="5412" stopIfTrue="1">
      <formula>LEN(TRIM(RT25))=0</formula>
    </cfRule>
    <cfRule type="cellIs" priority="16338" stopIfTrue="1" operator="between">
      <formula>50</formula>
      <formula>100</formula>
    </cfRule>
    <cfRule type="cellIs" dxfId="1" priority="27264" stopIfTrue="1" operator="greaterThanOrEqual">
      <formula>100</formula>
    </cfRule>
    <cfRule type="cellIs" dxfId="7" priority="38190" stopIfTrue="1" operator="lessThanOrEqual">
      <formula>50</formula>
    </cfRule>
  </conditionalFormatting>
  <conditionalFormatting sqref="SC25">
    <cfRule type="containsBlanks" priority="5411" stopIfTrue="1">
      <formula>LEN(TRIM(SC25))=0</formula>
    </cfRule>
    <cfRule type="cellIs" priority="16337" stopIfTrue="1" operator="between">
      <formula>50</formula>
      <formula>100</formula>
    </cfRule>
    <cfRule type="cellIs" dxfId="1" priority="27263" stopIfTrue="1" operator="greaterThanOrEqual">
      <formula>100</formula>
    </cfRule>
    <cfRule type="cellIs" dxfId="7" priority="38189" stopIfTrue="1" operator="lessThanOrEqual">
      <formula>50</formula>
    </cfRule>
  </conditionalFormatting>
  <conditionalFormatting sqref="SL25">
    <cfRule type="containsBlanks" priority="5410" stopIfTrue="1">
      <formula>LEN(TRIM(SL25))=0</formula>
    </cfRule>
    <cfRule type="cellIs" priority="16336" stopIfTrue="1" operator="between">
      <formula>50</formula>
      <formula>100</formula>
    </cfRule>
    <cfRule type="cellIs" dxfId="1" priority="27262" stopIfTrue="1" operator="greaterThanOrEqual">
      <formula>100</formula>
    </cfRule>
    <cfRule type="cellIs" dxfId="7" priority="38188" stopIfTrue="1" operator="lessThanOrEqual">
      <formula>50</formula>
    </cfRule>
  </conditionalFormatting>
  <conditionalFormatting sqref="SU25">
    <cfRule type="containsBlanks" priority="5409" stopIfTrue="1">
      <formula>LEN(TRIM(SU25))=0</formula>
    </cfRule>
    <cfRule type="cellIs" priority="16335" stopIfTrue="1" operator="between">
      <formula>50</formula>
      <formula>100</formula>
    </cfRule>
    <cfRule type="cellIs" dxfId="1" priority="27261" stopIfTrue="1" operator="greaterThanOrEqual">
      <formula>100</formula>
    </cfRule>
    <cfRule type="cellIs" dxfId="7" priority="38187" stopIfTrue="1" operator="lessThanOrEqual">
      <formula>50</formula>
    </cfRule>
  </conditionalFormatting>
  <conditionalFormatting sqref="TD25">
    <cfRule type="containsBlanks" priority="5408" stopIfTrue="1">
      <formula>LEN(TRIM(TD25))=0</formula>
    </cfRule>
    <cfRule type="cellIs" priority="16334" stopIfTrue="1" operator="between">
      <formula>50</formula>
      <formula>100</formula>
    </cfRule>
    <cfRule type="cellIs" dxfId="1" priority="27260" stopIfTrue="1" operator="greaterThanOrEqual">
      <formula>100</formula>
    </cfRule>
    <cfRule type="cellIs" dxfId="7" priority="38186" stopIfTrue="1" operator="lessThanOrEqual">
      <formula>50</formula>
    </cfRule>
  </conditionalFormatting>
  <conditionalFormatting sqref="TM25">
    <cfRule type="containsBlanks" priority="5407" stopIfTrue="1">
      <formula>LEN(TRIM(TM25))=0</formula>
    </cfRule>
    <cfRule type="cellIs" priority="16333" stopIfTrue="1" operator="between">
      <formula>50</formula>
      <formula>100</formula>
    </cfRule>
    <cfRule type="cellIs" dxfId="1" priority="27259" stopIfTrue="1" operator="greaterThanOrEqual">
      <formula>100</formula>
    </cfRule>
    <cfRule type="cellIs" dxfId="7" priority="38185" stopIfTrue="1" operator="lessThanOrEqual">
      <formula>50</formula>
    </cfRule>
  </conditionalFormatting>
  <conditionalFormatting sqref="TV25">
    <cfRule type="containsBlanks" priority="5406" stopIfTrue="1">
      <formula>LEN(TRIM(TV25))=0</formula>
    </cfRule>
    <cfRule type="cellIs" priority="16332" stopIfTrue="1" operator="between">
      <formula>50</formula>
      <formula>100</formula>
    </cfRule>
    <cfRule type="cellIs" dxfId="1" priority="27258" stopIfTrue="1" operator="greaterThanOrEqual">
      <formula>100</formula>
    </cfRule>
    <cfRule type="cellIs" dxfId="7" priority="38184" stopIfTrue="1" operator="lessThanOrEqual">
      <formula>50</formula>
    </cfRule>
  </conditionalFormatting>
  <conditionalFormatting sqref="UE25">
    <cfRule type="containsBlanks" priority="5405" stopIfTrue="1">
      <formula>LEN(TRIM(UE25))=0</formula>
    </cfRule>
    <cfRule type="cellIs" priority="16331" stopIfTrue="1" operator="between">
      <formula>50</formula>
      <formula>100</formula>
    </cfRule>
    <cfRule type="cellIs" dxfId="1" priority="27257" stopIfTrue="1" operator="greaterThanOrEqual">
      <formula>100</formula>
    </cfRule>
    <cfRule type="cellIs" dxfId="7" priority="38183" stopIfTrue="1" operator="lessThanOrEqual">
      <formula>50</formula>
    </cfRule>
  </conditionalFormatting>
  <conditionalFormatting sqref="UN25">
    <cfRule type="containsBlanks" priority="5404" stopIfTrue="1">
      <formula>LEN(TRIM(UN25))=0</formula>
    </cfRule>
    <cfRule type="cellIs" priority="16330" stopIfTrue="1" operator="between">
      <formula>50</formula>
      <formula>100</formula>
    </cfRule>
    <cfRule type="cellIs" dxfId="1" priority="27256" stopIfTrue="1" operator="greaterThanOrEqual">
      <formula>100</formula>
    </cfRule>
    <cfRule type="cellIs" dxfId="7" priority="38182" stopIfTrue="1" operator="lessThanOrEqual">
      <formula>50</formula>
    </cfRule>
  </conditionalFormatting>
  <conditionalFormatting sqref="UW25">
    <cfRule type="containsBlanks" priority="5403" stopIfTrue="1">
      <formula>LEN(TRIM(UW25))=0</formula>
    </cfRule>
    <cfRule type="cellIs" priority="16329" stopIfTrue="1" operator="between">
      <formula>50</formula>
      <formula>100</formula>
    </cfRule>
    <cfRule type="cellIs" dxfId="1" priority="27255" stopIfTrue="1" operator="greaterThanOrEqual">
      <formula>100</formula>
    </cfRule>
    <cfRule type="cellIs" dxfId="7" priority="38181" stopIfTrue="1" operator="lessThanOrEqual">
      <formula>50</formula>
    </cfRule>
  </conditionalFormatting>
  <conditionalFormatting sqref="VF25">
    <cfRule type="containsBlanks" priority="5402" stopIfTrue="1">
      <formula>LEN(TRIM(VF25))=0</formula>
    </cfRule>
    <cfRule type="cellIs" priority="16328" stopIfTrue="1" operator="between">
      <formula>50</formula>
      <formula>100</formula>
    </cfRule>
    <cfRule type="cellIs" dxfId="1" priority="27254" stopIfTrue="1" operator="greaterThanOrEqual">
      <formula>100</formula>
    </cfRule>
    <cfRule type="cellIs" dxfId="7" priority="38180" stopIfTrue="1" operator="lessThanOrEqual">
      <formula>50</formula>
    </cfRule>
  </conditionalFormatting>
  <conditionalFormatting sqref="VO25">
    <cfRule type="containsBlanks" priority="5401" stopIfTrue="1">
      <formula>LEN(TRIM(VO25))=0</formula>
    </cfRule>
    <cfRule type="cellIs" priority="16327" stopIfTrue="1" operator="between">
      <formula>50</formula>
      <formula>100</formula>
    </cfRule>
    <cfRule type="cellIs" dxfId="1" priority="27253" stopIfTrue="1" operator="greaterThanOrEqual">
      <formula>100</formula>
    </cfRule>
    <cfRule type="cellIs" dxfId="7" priority="38179" stopIfTrue="1" operator="lessThanOrEqual">
      <formula>50</formula>
    </cfRule>
  </conditionalFormatting>
  <conditionalFormatting sqref="VX25">
    <cfRule type="containsBlanks" priority="5400" stopIfTrue="1">
      <formula>LEN(TRIM(VX25))=0</formula>
    </cfRule>
    <cfRule type="cellIs" priority="16326" stopIfTrue="1" operator="between">
      <formula>50</formula>
      <formula>100</formula>
    </cfRule>
    <cfRule type="cellIs" dxfId="1" priority="27252" stopIfTrue="1" operator="greaterThanOrEqual">
      <formula>100</formula>
    </cfRule>
    <cfRule type="cellIs" dxfId="7" priority="38178" stopIfTrue="1" operator="lessThanOrEqual">
      <formula>50</formula>
    </cfRule>
  </conditionalFormatting>
  <conditionalFormatting sqref="WG25">
    <cfRule type="containsBlanks" priority="5399" stopIfTrue="1">
      <formula>LEN(TRIM(WG25))=0</formula>
    </cfRule>
    <cfRule type="cellIs" priority="16325" stopIfTrue="1" operator="between">
      <formula>50</formula>
      <formula>100</formula>
    </cfRule>
    <cfRule type="cellIs" dxfId="1" priority="27251" stopIfTrue="1" operator="greaterThanOrEqual">
      <formula>100</formula>
    </cfRule>
    <cfRule type="cellIs" dxfId="7" priority="38177" stopIfTrue="1" operator="lessThanOrEqual">
      <formula>50</formula>
    </cfRule>
  </conditionalFormatting>
  <conditionalFormatting sqref="WP25">
    <cfRule type="containsBlanks" priority="5398" stopIfTrue="1">
      <formula>LEN(TRIM(WP25))=0</formula>
    </cfRule>
    <cfRule type="cellIs" priority="16324" stopIfTrue="1" operator="between">
      <formula>50</formula>
      <formula>100</formula>
    </cfRule>
    <cfRule type="cellIs" dxfId="1" priority="27250" stopIfTrue="1" operator="greaterThanOrEqual">
      <formula>100</formula>
    </cfRule>
    <cfRule type="cellIs" dxfId="7" priority="38176" stopIfTrue="1" operator="lessThanOrEqual">
      <formula>50</formula>
    </cfRule>
  </conditionalFormatting>
  <conditionalFormatting sqref="WY25">
    <cfRule type="containsBlanks" priority="5397" stopIfTrue="1">
      <formula>LEN(TRIM(WY25))=0</formula>
    </cfRule>
    <cfRule type="cellIs" priority="16323" stopIfTrue="1" operator="between">
      <formula>50</formula>
      <formula>100</formula>
    </cfRule>
    <cfRule type="cellIs" dxfId="1" priority="27249" stopIfTrue="1" operator="greaterThanOrEqual">
      <formula>100</formula>
    </cfRule>
    <cfRule type="cellIs" dxfId="7" priority="38175" stopIfTrue="1" operator="lessThanOrEqual">
      <formula>50</formula>
    </cfRule>
  </conditionalFormatting>
  <conditionalFormatting sqref="XH25">
    <cfRule type="containsBlanks" priority="5396" stopIfTrue="1">
      <formula>LEN(TRIM(XH25))=0</formula>
    </cfRule>
    <cfRule type="cellIs" priority="16322" stopIfTrue="1" operator="between">
      <formula>50</formula>
      <formula>100</formula>
    </cfRule>
    <cfRule type="cellIs" dxfId="1" priority="27248" stopIfTrue="1" operator="greaterThanOrEqual">
      <formula>100</formula>
    </cfRule>
    <cfRule type="cellIs" dxfId="7" priority="38174" stopIfTrue="1" operator="lessThanOrEqual">
      <formula>50</formula>
    </cfRule>
  </conditionalFormatting>
  <conditionalFormatting sqref="XQ25">
    <cfRule type="containsBlanks" priority="5395" stopIfTrue="1">
      <formula>LEN(TRIM(XQ25))=0</formula>
    </cfRule>
    <cfRule type="cellIs" priority="16321" stopIfTrue="1" operator="between">
      <formula>50</formula>
      <formula>100</formula>
    </cfRule>
    <cfRule type="cellIs" dxfId="1" priority="27247" stopIfTrue="1" operator="greaterThanOrEqual">
      <formula>100</formula>
    </cfRule>
    <cfRule type="cellIs" dxfId="7" priority="38173" stopIfTrue="1" operator="lessThanOrEqual">
      <formula>50</formula>
    </cfRule>
  </conditionalFormatting>
  <conditionalFormatting sqref="XZ25">
    <cfRule type="containsBlanks" priority="5394" stopIfTrue="1">
      <formula>LEN(TRIM(XZ25))=0</formula>
    </cfRule>
    <cfRule type="cellIs" priority="16320" stopIfTrue="1" operator="between">
      <formula>50</formula>
      <formula>100</formula>
    </cfRule>
    <cfRule type="cellIs" dxfId="1" priority="27246" stopIfTrue="1" operator="greaterThanOrEqual">
      <formula>100</formula>
    </cfRule>
    <cfRule type="cellIs" dxfId="7" priority="38172" stopIfTrue="1" operator="lessThanOrEqual">
      <formula>50</formula>
    </cfRule>
  </conditionalFormatting>
  <conditionalFormatting sqref="YI25">
    <cfRule type="containsBlanks" priority="5393" stopIfTrue="1">
      <formula>LEN(TRIM(YI25))=0</formula>
    </cfRule>
    <cfRule type="cellIs" priority="16319" stopIfTrue="1" operator="between">
      <formula>50</formula>
      <formula>100</formula>
    </cfRule>
    <cfRule type="cellIs" dxfId="1" priority="27245" stopIfTrue="1" operator="greaterThanOrEqual">
      <formula>100</formula>
    </cfRule>
    <cfRule type="cellIs" dxfId="7" priority="38171" stopIfTrue="1" operator="lessThanOrEqual">
      <formula>50</formula>
    </cfRule>
  </conditionalFormatting>
  <conditionalFormatting sqref="YR25">
    <cfRule type="containsBlanks" priority="5392" stopIfTrue="1">
      <formula>LEN(TRIM(YR25))=0</formula>
    </cfRule>
    <cfRule type="cellIs" priority="16318" stopIfTrue="1" operator="between">
      <formula>50</formula>
      <formula>100</formula>
    </cfRule>
    <cfRule type="cellIs" dxfId="1" priority="27244" stopIfTrue="1" operator="greaterThanOrEqual">
      <formula>100</formula>
    </cfRule>
    <cfRule type="cellIs" dxfId="7" priority="38170" stopIfTrue="1" operator="lessThanOrEqual">
      <formula>50</formula>
    </cfRule>
  </conditionalFormatting>
  <conditionalFormatting sqref="ZA25">
    <cfRule type="containsBlanks" priority="5391" stopIfTrue="1">
      <formula>LEN(TRIM(ZA25))=0</formula>
    </cfRule>
    <cfRule type="cellIs" priority="16317" stopIfTrue="1" operator="between">
      <formula>50</formula>
      <formula>100</formula>
    </cfRule>
    <cfRule type="cellIs" dxfId="1" priority="27243" stopIfTrue="1" operator="greaterThanOrEqual">
      <formula>100</formula>
    </cfRule>
    <cfRule type="cellIs" dxfId="7" priority="38169" stopIfTrue="1" operator="lessThanOrEqual">
      <formula>50</formula>
    </cfRule>
  </conditionalFormatting>
  <conditionalFormatting sqref="ZJ25">
    <cfRule type="containsBlanks" priority="5390" stopIfTrue="1">
      <formula>LEN(TRIM(ZJ25))=0</formula>
    </cfRule>
    <cfRule type="cellIs" priority="16316" stopIfTrue="1" operator="between">
      <formula>50</formula>
      <formula>100</formula>
    </cfRule>
    <cfRule type="cellIs" dxfId="1" priority="27242" stopIfTrue="1" operator="greaterThanOrEqual">
      <formula>100</formula>
    </cfRule>
    <cfRule type="cellIs" dxfId="7" priority="38168" stopIfTrue="1" operator="lessThanOrEqual">
      <formula>50</formula>
    </cfRule>
  </conditionalFormatting>
  <conditionalFormatting sqref="ZS25">
    <cfRule type="containsBlanks" priority="5389" stopIfTrue="1">
      <formula>LEN(TRIM(ZS25))=0</formula>
    </cfRule>
    <cfRule type="cellIs" priority="16315" stopIfTrue="1" operator="between">
      <formula>50</formula>
      <formula>100</formula>
    </cfRule>
    <cfRule type="cellIs" dxfId="1" priority="27241" stopIfTrue="1" operator="greaterThanOrEqual">
      <formula>100</formula>
    </cfRule>
    <cfRule type="cellIs" dxfId="7" priority="38167" stopIfTrue="1" operator="lessThanOrEqual">
      <formula>50</formula>
    </cfRule>
  </conditionalFormatting>
  <conditionalFormatting sqref="AAB25">
    <cfRule type="containsBlanks" priority="5388" stopIfTrue="1">
      <formula>LEN(TRIM(AAB25))=0</formula>
    </cfRule>
    <cfRule type="cellIs" priority="16314" stopIfTrue="1" operator="between">
      <formula>50</formula>
      <formula>100</formula>
    </cfRule>
    <cfRule type="cellIs" dxfId="1" priority="27240" stopIfTrue="1" operator="greaterThanOrEqual">
      <formula>100</formula>
    </cfRule>
    <cfRule type="cellIs" dxfId="7" priority="38166" stopIfTrue="1" operator="lessThanOrEqual">
      <formula>50</formula>
    </cfRule>
  </conditionalFormatting>
  <conditionalFormatting sqref="AAK25">
    <cfRule type="containsBlanks" priority="5387" stopIfTrue="1">
      <formula>LEN(TRIM(AAK25))=0</formula>
    </cfRule>
    <cfRule type="cellIs" priority="16313" stopIfTrue="1" operator="between">
      <formula>50</formula>
      <formula>100</formula>
    </cfRule>
    <cfRule type="cellIs" dxfId="1" priority="27239" stopIfTrue="1" operator="greaterThanOrEqual">
      <formula>100</formula>
    </cfRule>
    <cfRule type="cellIs" dxfId="7" priority="38165" stopIfTrue="1" operator="lessThanOrEqual">
      <formula>50</formula>
    </cfRule>
  </conditionalFormatting>
  <conditionalFormatting sqref="AAT25">
    <cfRule type="containsBlanks" priority="5386" stopIfTrue="1">
      <formula>LEN(TRIM(AAT25))=0</formula>
    </cfRule>
    <cfRule type="cellIs" priority="16312" stopIfTrue="1" operator="between">
      <formula>50</formula>
      <formula>100</formula>
    </cfRule>
    <cfRule type="cellIs" dxfId="1" priority="27238" stopIfTrue="1" operator="greaterThanOrEqual">
      <formula>100</formula>
    </cfRule>
    <cfRule type="cellIs" dxfId="7" priority="38164" stopIfTrue="1" operator="lessThanOrEqual">
      <formula>50</formula>
    </cfRule>
  </conditionalFormatting>
  <conditionalFormatting sqref="ABC25">
    <cfRule type="containsBlanks" priority="5385" stopIfTrue="1">
      <formula>LEN(TRIM(ABC25))=0</formula>
    </cfRule>
    <cfRule type="cellIs" priority="16311" stopIfTrue="1" operator="between">
      <formula>50</formula>
      <formula>100</formula>
    </cfRule>
    <cfRule type="cellIs" dxfId="1" priority="27237" stopIfTrue="1" operator="greaterThanOrEqual">
      <formula>100</formula>
    </cfRule>
    <cfRule type="cellIs" dxfId="7" priority="38163" stopIfTrue="1" operator="lessThanOrEqual">
      <formula>50</formula>
    </cfRule>
  </conditionalFormatting>
  <conditionalFormatting sqref="ABL25">
    <cfRule type="containsBlanks" priority="5384" stopIfTrue="1">
      <formula>LEN(TRIM(ABL25))=0</formula>
    </cfRule>
    <cfRule type="cellIs" priority="16310" stopIfTrue="1" operator="between">
      <formula>50</formula>
      <formula>100</formula>
    </cfRule>
    <cfRule type="cellIs" dxfId="1" priority="27236" stopIfTrue="1" operator="greaterThanOrEqual">
      <formula>100</formula>
    </cfRule>
    <cfRule type="cellIs" dxfId="7" priority="38162" stopIfTrue="1" operator="lessThanOrEqual">
      <formula>50</formula>
    </cfRule>
  </conditionalFormatting>
  <conditionalFormatting sqref="ABU25">
    <cfRule type="containsBlanks" priority="5383" stopIfTrue="1">
      <formula>LEN(TRIM(ABU25))=0</formula>
    </cfRule>
    <cfRule type="cellIs" priority="16309" stopIfTrue="1" operator="between">
      <formula>50</formula>
      <formula>100</formula>
    </cfRule>
    <cfRule type="cellIs" dxfId="1" priority="27235" stopIfTrue="1" operator="greaterThanOrEqual">
      <formula>100</formula>
    </cfRule>
    <cfRule type="cellIs" dxfId="7" priority="38161" stopIfTrue="1" operator="lessThanOrEqual">
      <formula>50</formula>
    </cfRule>
  </conditionalFormatting>
  <conditionalFormatting sqref="ACD25">
    <cfRule type="containsBlanks" priority="5382" stopIfTrue="1">
      <formula>LEN(TRIM(ACD25))=0</formula>
    </cfRule>
    <cfRule type="cellIs" priority="16308" stopIfTrue="1" operator="between">
      <formula>50</formula>
      <formula>100</formula>
    </cfRule>
    <cfRule type="cellIs" dxfId="1" priority="27234" stopIfTrue="1" operator="greaterThanOrEqual">
      <formula>100</formula>
    </cfRule>
    <cfRule type="cellIs" dxfId="7" priority="38160" stopIfTrue="1" operator="lessThanOrEqual">
      <formula>50</formula>
    </cfRule>
  </conditionalFormatting>
  <conditionalFormatting sqref="ACM25">
    <cfRule type="containsBlanks" priority="5381" stopIfTrue="1">
      <formula>LEN(TRIM(ACM25))=0</formula>
    </cfRule>
    <cfRule type="cellIs" priority="16307" stopIfTrue="1" operator="between">
      <formula>50</formula>
      <formula>100</formula>
    </cfRule>
    <cfRule type="cellIs" dxfId="1" priority="27233" stopIfTrue="1" operator="greaterThanOrEqual">
      <formula>100</formula>
    </cfRule>
    <cfRule type="cellIs" dxfId="7" priority="38159" stopIfTrue="1" operator="lessThanOrEqual">
      <formula>50</formula>
    </cfRule>
  </conditionalFormatting>
  <conditionalFormatting sqref="ACV25">
    <cfRule type="containsBlanks" priority="5380" stopIfTrue="1">
      <formula>LEN(TRIM(ACV25))=0</formula>
    </cfRule>
    <cfRule type="cellIs" priority="16306" stopIfTrue="1" operator="between">
      <formula>50</formula>
      <formula>100</formula>
    </cfRule>
    <cfRule type="cellIs" dxfId="1" priority="27232" stopIfTrue="1" operator="greaterThanOrEqual">
      <formula>100</formula>
    </cfRule>
    <cfRule type="cellIs" dxfId="7" priority="38158" stopIfTrue="1" operator="lessThanOrEqual">
      <formula>50</formula>
    </cfRule>
  </conditionalFormatting>
  <conditionalFormatting sqref="ADE25">
    <cfRule type="containsBlanks" priority="5379" stopIfTrue="1">
      <formula>LEN(TRIM(ADE25))=0</formula>
    </cfRule>
    <cfRule type="cellIs" priority="16305" stopIfTrue="1" operator="between">
      <formula>50</formula>
      <formula>100</formula>
    </cfRule>
    <cfRule type="cellIs" dxfId="1" priority="27231" stopIfTrue="1" operator="greaterThanOrEqual">
      <formula>100</formula>
    </cfRule>
    <cfRule type="cellIs" dxfId="7" priority="38157" stopIfTrue="1" operator="lessThanOrEqual">
      <formula>50</formula>
    </cfRule>
  </conditionalFormatting>
  <conditionalFormatting sqref="ADN25">
    <cfRule type="containsBlanks" priority="5378" stopIfTrue="1">
      <formula>LEN(TRIM(ADN25))=0</formula>
    </cfRule>
    <cfRule type="cellIs" priority="16304" stopIfTrue="1" operator="between">
      <formula>50</formula>
      <formula>100</formula>
    </cfRule>
    <cfRule type="cellIs" dxfId="1" priority="27230" stopIfTrue="1" operator="greaterThanOrEqual">
      <formula>100</formula>
    </cfRule>
    <cfRule type="cellIs" dxfId="7" priority="38156" stopIfTrue="1" operator="lessThanOrEqual">
      <formula>50</formula>
    </cfRule>
  </conditionalFormatting>
  <conditionalFormatting sqref="ADW25">
    <cfRule type="containsBlanks" priority="5377" stopIfTrue="1">
      <formula>LEN(TRIM(ADW25))=0</formula>
    </cfRule>
    <cfRule type="cellIs" priority="16303" stopIfTrue="1" operator="between">
      <formula>50</formula>
      <formula>100</formula>
    </cfRule>
    <cfRule type="cellIs" dxfId="1" priority="27229" stopIfTrue="1" operator="greaterThanOrEqual">
      <formula>100</formula>
    </cfRule>
    <cfRule type="cellIs" dxfId="7" priority="38155" stopIfTrue="1" operator="lessThanOrEqual">
      <formula>50</formula>
    </cfRule>
  </conditionalFormatting>
  <conditionalFormatting sqref="AEF25">
    <cfRule type="containsBlanks" priority="5376" stopIfTrue="1">
      <formula>LEN(TRIM(AEF25))=0</formula>
    </cfRule>
    <cfRule type="cellIs" priority="16302" stopIfTrue="1" operator="between">
      <formula>50</formula>
      <formula>100</formula>
    </cfRule>
    <cfRule type="cellIs" dxfId="1" priority="27228" stopIfTrue="1" operator="greaterThanOrEqual">
      <formula>100</formula>
    </cfRule>
    <cfRule type="cellIs" dxfId="7" priority="38154" stopIfTrue="1" operator="lessThanOrEqual">
      <formula>50</formula>
    </cfRule>
  </conditionalFormatting>
  <conditionalFormatting sqref="AEO25">
    <cfRule type="containsBlanks" priority="5375" stopIfTrue="1">
      <formula>LEN(TRIM(AEO25))=0</formula>
    </cfRule>
    <cfRule type="cellIs" priority="16301" stopIfTrue="1" operator="between">
      <formula>50</formula>
      <formula>100</formula>
    </cfRule>
    <cfRule type="cellIs" dxfId="1" priority="27227" stopIfTrue="1" operator="greaterThanOrEqual">
      <formula>100</formula>
    </cfRule>
    <cfRule type="cellIs" dxfId="7" priority="38153" stopIfTrue="1" operator="lessThanOrEqual">
      <formula>50</formula>
    </cfRule>
  </conditionalFormatting>
  <conditionalFormatting sqref="AEX25">
    <cfRule type="containsBlanks" priority="5374" stopIfTrue="1">
      <formula>LEN(TRIM(AEX25))=0</formula>
    </cfRule>
    <cfRule type="cellIs" priority="16300" stopIfTrue="1" operator="between">
      <formula>50</formula>
      <formula>100</formula>
    </cfRule>
    <cfRule type="cellIs" dxfId="1" priority="27226" stopIfTrue="1" operator="greaterThanOrEqual">
      <formula>100</formula>
    </cfRule>
    <cfRule type="cellIs" dxfId="7" priority="38152" stopIfTrue="1" operator="lessThanOrEqual">
      <formula>50</formula>
    </cfRule>
  </conditionalFormatting>
  <conditionalFormatting sqref="AFG25">
    <cfRule type="containsBlanks" priority="5373" stopIfTrue="1">
      <formula>LEN(TRIM(AFG25))=0</formula>
    </cfRule>
    <cfRule type="cellIs" priority="16299" stopIfTrue="1" operator="between">
      <formula>50</formula>
      <formula>100</formula>
    </cfRule>
    <cfRule type="cellIs" dxfId="1" priority="27225" stopIfTrue="1" operator="greaterThanOrEqual">
      <formula>100</formula>
    </cfRule>
    <cfRule type="cellIs" dxfId="7" priority="38151" stopIfTrue="1" operator="lessThanOrEqual">
      <formula>50</formula>
    </cfRule>
  </conditionalFormatting>
  <conditionalFormatting sqref="AFP25">
    <cfRule type="containsBlanks" priority="5372" stopIfTrue="1">
      <formula>LEN(TRIM(AFP25))=0</formula>
    </cfRule>
    <cfRule type="cellIs" priority="16298" stopIfTrue="1" operator="between">
      <formula>50</formula>
      <formula>100</formula>
    </cfRule>
    <cfRule type="cellIs" dxfId="1" priority="27224" stopIfTrue="1" operator="greaterThanOrEqual">
      <formula>100</formula>
    </cfRule>
    <cfRule type="cellIs" dxfId="7" priority="38150" stopIfTrue="1" operator="lessThanOrEqual">
      <formula>50</formula>
    </cfRule>
  </conditionalFormatting>
  <conditionalFormatting sqref="AFY25">
    <cfRule type="containsBlanks" priority="5371" stopIfTrue="1">
      <formula>LEN(TRIM(AFY25))=0</formula>
    </cfRule>
    <cfRule type="cellIs" priority="16297" stopIfTrue="1" operator="between">
      <formula>50</formula>
      <formula>100</formula>
    </cfRule>
    <cfRule type="cellIs" dxfId="1" priority="27223" stopIfTrue="1" operator="greaterThanOrEqual">
      <formula>100</formula>
    </cfRule>
    <cfRule type="cellIs" dxfId="7" priority="38149" stopIfTrue="1" operator="lessThanOrEqual">
      <formula>50</formula>
    </cfRule>
  </conditionalFormatting>
  <conditionalFormatting sqref="AGH25">
    <cfRule type="containsBlanks" priority="5370" stopIfTrue="1">
      <formula>LEN(TRIM(AGH25))=0</formula>
    </cfRule>
    <cfRule type="cellIs" priority="16296" stopIfTrue="1" operator="between">
      <formula>50</formula>
      <formula>100</formula>
    </cfRule>
    <cfRule type="cellIs" dxfId="1" priority="27222" stopIfTrue="1" operator="greaterThanOrEqual">
      <formula>100</formula>
    </cfRule>
    <cfRule type="cellIs" dxfId="7" priority="38148" stopIfTrue="1" operator="lessThanOrEqual">
      <formula>50</formula>
    </cfRule>
  </conditionalFormatting>
  <conditionalFormatting sqref="AGQ25">
    <cfRule type="containsBlanks" priority="5369" stopIfTrue="1">
      <formula>LEN(TRIM(AGQ25))=0</formula>
    </cfRule>
    <cfRule type="cellIs" priority="16295" stopIfTrue="1" operator="between">
      <formula>50</formula>
      <formula>100</formula>
    </cfRule>
    <cfRule type="cellIs" dxfId="1" priority="27221" stopIfTrue="1" operator="greaterThanOrEqual">
      <formula>100</formula>
    </cfRule>
    <cfRule type="cellIs" dxfId="7" priority="38147" stopIfTrue="1" operator="lessThanOrEqual">
      <formula>50</formula>
    </cfRule>
  </conditionalFormatting>
  <conditionalFormatting sqref="AGZ25">
    <cfRule type="containsBlanks" priority="5368" stopIfTrue="1">
      <formula>LEN(TRIM(AGZ25))=0</formula>
    </cfRule>
    <cfRule type="cellIs" priority="16294" stopIfTrue="1" operator="between">
      <formula>50</formula>
      <formula>100</formula>
    </cfRule>
    <cfRule type="cellIs" dxfId="1" priority="27220" stopIfTrue="1" operator="greaterThanOrEqual">
      <formula>100</formula>
    </cfRule>
    <cfRule type="cellIs" dxfId="7" priority="38146" stopIfTrue="1" operator="lessThanOrEqual">
      <formula>50</formula>
    </cfRule>
  </conditionalFormatting>
  <conditionalFormatting sqref="AHI25">
    <cfRule type="containsBlanks" priority="5367" stopIfTrue="1">
      <formula>LEN(TRIM(AHI25))=0</formula>
    </cfRule>
    <cfRule type="cellIs" priority="16293" stopIfTrue="1" operator="between">
      <formula>50</formula>
      <formula>100</formula>
    </cfRule>
    <cfRule type="cellIs" dxfId="1" priority="27219" stopIfTrue="1" operator="greaterThanOrEqual">
      <formula>100</formula>
    </cfRule>
    <cfRule type="cellIs" dxfId="7" priority="38145" stopIfTrue="1" operator="lessThanOrEqual">
      <formula>50</formula>
    </cfRule>
  </conditionalFormatting>
  <conditionalFormatting sqref="AHR25">
    <cfRule type="containsBlanks" priority="5366" stopIfTrue="1">
      <formula>LEN(TRIM(AHR25))=0</formula>
    </cfRule>
    <cfRule type="cellIs" priority="16292" stopIfTrue="1" operator="between">
      <formula>50</formula>
      <formula>100</formula>
    </cfRule>
    <cfRule type="cellIs" dxfId="1" priority="27218" stopIfTrue="1" operator="greaterThanOrEqual">
      <formula>100</formula>
    </cfRule>
    <cfRule type="cellIs" dxfId="7" priority="38144" stopIfTrue="1" operator="lessThanOrEqual">
      <formula>50</formula>
    </cfRule>
  </conditionalFormatting>
  <conditionalFormatting sqref="AIA25">
    <cfRule type="containsBlanks" priority="5365" stopIfTrue="1">
      <formula>LEN(TRIM(AIA25))=0</formula>
    </cfRule>
    <cfRule type="cellIs" priority="16291" stopIfTrue="1" operator="between">
      <formula>50</formula>
      <formula>100</formula>
    </cfRule>
    <cfRule type="cellIs" dxfId="1" priority="27217" stopIfTrue="1" operator="greaterThanOrEqual">
      <formula>100</formula>
    </cfRule>
    <cfRule type="cellIs" dxfId="7" priority="38143" stopIfTrue="1" operator="lessThanOrEqual">
      <formula>50</formula>
    </cfRule>
  </conditionalFormatting>
  <conditionalFormatting sqref="AIJ25">
    <cfRule type="containsBlanks" priority="5364" stopIfTrue="1">
      <formula>LEN(TRIM(AIJ25))=0</formula>
    </cfRule>
    <cfRule type="cellIs" priority="16290" stopIfTrue="1" operator="between">
      <formula>50</formula>
      <formula>100</formula>
    </cfRule>
    <cfRule type="cellIs" dxfId="1" priority="27216" stopIfTrue="1" operator="greaterThanOrEqual">
      <formula>100</formula>
    </cfRule>
    <cfRule type="cellIs" dxfId="7" priority="38142" stopIfTrue="1" operator="lessThanOrEqual">
      <formula>50</formula>
    </cfRule>
  </conditionalFormatting>
  <conditionalFormatting sqref="AIS25">
    <cfRule type="containsBlanks" priority="5363" stopIfTrue="1">
      <formula>LEN(TRIM(AIS25))=0</formula>
    </cfRule>
    <cfRule type="cellIs" priority="16289" stopIfTrue="1" operator="between">
      <formula>50</formula>
      <formula>100</formula>
    </cfRule>
    <cfRule type="cellIs" dxfId="1" priority="27215" stopIfTrue="1" operator="greaterThanOrEqual">
      <formula>100</formula>
    </cfRule>
    <cfRule type="cellIs" dxfId="7" priority="38141" stopIfTrue="1" operator="lessThanOrEqual">
      <formula>50</formula>
    </cfRule>
  </conditionalFormatting>
  <conditionalFormatting sqref="AJB25">
    <cfRule type="containsBlanks" priority="5362" stopIfTrue="1">
      <formula>LEN(TRIM(AJB25))=0</formula>
    </cfRule>
    <cfRule type="cellIs" priority="16288" stopIfTrue="1" operator="between">
      <formula>50</formula>
      <formula>100</formula>
    </cfRule>
    <cfRule type="cellIs" dxfId="1" priority="27214" stopIfTrue="1" operator="greaterThanOrEqual">
      <formula>100</formula>
    </cfRule>
    <cfRule type="cellIs" dxfId="7" priority="38140" stopIfTrue="1" operator="lessThanOrEqual">
      <formula>50</formula>
    </cfRule>
  </conditionalFormatting>
  <conditionalFormatting sqref="AJK25">
    <cfRule type="containsBlanks" priority="5361" stopIfTrue="1">
      <formula>LEN(TRIM(AJK25))=0</formula>
    </cfRule>
    <cfRule type="cellIs" priority="16287" stopIfTrue="1" operator="between">
      <formula>50</formula>
      <formula>100</formula>
    </cfRule>
    <cfRule type="cellIs" dxfId="1" priority="27213" stopIfTrue="1" operator="greaterThanOrEqual">
      <formula>100</formula>
    </cfRule>
    <cfRule type="cellIs" dxfId="7" priority="38139" stopIfTrue="1" operator="lessThanOrEqual">
      <formula>50</formula>
    </cfRule>
  </conditionalFormatting>
  <conditionalFormatting sqref="AJT25">
    <cfRule type="containsBlanks" priority="5360" stopIfTrue="1">
      <formula>LEN(TRIM(AJT25))=0</formula>
    </cfRule>
    <cfRule type="cellIs" priority="16286" stopIfTrue="1" operator="between">
      <formula>50</formula>
      <formula>100</formula>
    </cfRule>
    <cfRule type="cellIs" dxfId="1" priority="27212" stopIfTrue="1" operator="greaterThanOrEqual">
      <formula>100</formula>
    </cfRule>
    <cfRule type="cellIs" dxfId="7" priority="38138" stopIfTrue="1" operator="lessThanOrEqual">
      <formula>50</formula>
    </cfRule>
  </conditionalFormatting>
  <conditionalFormatting sqref="AKC25">
    <cfRule type="containsBlanks" priority="5359" stopIfTrue="1">
      <formula>LEN(TRIM(AKC25))=0</formula>
    </cfRule>
    <cfRule type="cellIs" priority="16285" stopIfTrue="1" operator="between">
      <formula>50</formula>
      <formula>100</formula>
    </cfRule>
    <cfRule type="cellIs" dxfId="1" priority="27211" stopIfTrue="1" operator="greaterThanOrEqual">
      <formula>100</formula>
    </cfRule>
    <cfRule type="cellIs" dxfId="7" priority="38137" stopIfTrue="1" operator="lessThanOrEqual">
      <formula>50</formula>
    </cfRule>
  </conditionalFormatting>
  <conditionalFormatting sqref="AKL25">
    <cfRule type="containsBlanks" priority="5358" stopIfTrue="1">
      <formula>LEN(TRIM(AKL25))=0</formula>
    </cfRule>
    <cfRule type="cellIs" priority="16284" stopIfTrue="1" operator="between">
      <formula>50</formula>
      <formula>100</formula>
    </cfRule>
    <cfRule type="cellIs" dxfId="1" priority="27210" stopIfTrue="1" operator="greaterThanOrEqual">
      <formula>100</formula>
    </cfRule>
    <cfRule type="cellIs" dxfId="7" priority="38136" stopIfTrue="1" operator="lessThanOrEqual">
      <formula>50</formula>
    </cfRule>
  </conditionalFormatting>
  <conditionalFormatting sqref="AKU25">
    <cfRule type="containsBlanks" priority="5357" stopIfTrue="1">
      <formula>LEN(TRIM(AKU25))=0</formula>
    </cfRule>
    <cfRule type="cellIs" priority="16283" stopIfTrue="1" operator="between">
      <formula>50</formula>
      <formula>100</formula>
    </cfRule>
    <cfRule type="cellIs" dxfId="1" priority="27209" stopIfTrue="1" operator="greaterThanOrEqual">
      <formula>100</formula>
    </cfRule>
    <cfRule type="cellIs" dxfId="7" priority="38135" stopIfTrue="1" operator="lessThanOrEqual">
      <formula>50</formula>
    </cfRule>
  </conditionalFormatting>
  <conditionalFormatting sqref="ALD25">
    <cfRule type="containsBlanks" priority="5356" stopIfTrue="1">
      <formula>LEN(TRIM(ALD25))=0</formula>
    </cfRule>
    <cfRule type="cellIs" priority="16282" stopIfTrue="1" operator="between">
      <formula>50</formula>
      <formula>100</formula>
    </cfRule>
    <cfRule type="cellIs" dxfId="1" priority="27208" stopIfTrue="1" operator="greaterThanOrEqual">
      <formula>100</formula>
    </cfRule>
    <cfRule type="cellIs" dxfId="7" priority="38134" stopIfTrue="1" operator="lessThanOrEqual">
      <formula>50</formula>
    </cfRule>
  </conditionalFormatting>
  <conditionalFormatting sqref="ALM25">
    <cfRule type="containsBlanks" priority="5355" stopIfTrue="1">
      <formula>LEN(TRIM(ALM25))=0</formula>
    </cfRule>
    <cfRule type="cellIs" priority="16281" stopIfTrue="1" operator="between">
      <formula>50</formula>
      <formula>100</formula>
    </cfRule>
    <cfRule type="cellIs" dxfId="1" priority="27207" stopIfTrue="1" operator="greaterThanOrEqual">
      <formula>100</formula>
    </cfRule>
    <cfRule type="cellIs" dxfId="7" priority="38133" stopIfTrue="1" operator="lessThanOrEqual">
      <formula>50</formula>
    </cfRule>
  </conditionalFormatting>
  <conditionalFormatting sqref="ALV25">
    <cfRule type="containsBlanks" priority="5354" stopIfTrue="1">
      <formula>LEN(TRIM(ALV25))=0</formula>
    </cfRule>
    <cfRule type="cellIs" priority="16280" stopIfTrue="1" operator="between">
      <formula>50</formula>
      <formula>100</formula>
    </cfRule>
    <cfRule type="cellIs" dxfId="1" priority="27206" stopIfTrue="1" operator="greaterThanOrEqual">
      <formula>100</formula>
    </cfRule>
    <cfRule type="cellIs" dxfId="7" priority="38132" stopIfTrue="1" operator="lessThanOrEqual">
      <formula>50</formula>
    </cfRule>
  </conditionalFormatting>
  <conditionalFormatting sqref="AME25">
    <cfRule type="containsBlanks" priority="5353" stopIfTrue="1">
      <formula>LEN(TRIM(AME25))=0</formula>
    </cfRule>
    <cfRule type="cellIs" priority="16279" stopIfTrue="1" operator="between">
      <formula>50</formula>
      <formula>100</formula>
    </cfRule>
    <cfRule type="cellIs" dxfId="1" priority="27205" stopIfTrue="1" operator="greaterThanOrEqual">
      <formula>100</formula>
    </cfRule>
    <cfRule type="cellIs" dxfId="7" priority="38131" stopIfTrue="1" operator="lessThanOrEqual">
      <formula>50</formula>
    </cfRule>
  </conditionalFormatting>
  <conditionalFormatting sqref="AMN25">
    <cfRule type="containsBlanks" priority="5352" stopIfTrue="1">
      <formula>LEN(TRIM(AMN25))=0</formula>
    </cfRule>
    <cfRule type="cellIs" priority="16278" stopIfTrue="1" operator="between">
      <formula>50</formula>
      <formula>100</formula>
    </cfRule>
    <cfRule type="cellIs" dxfId="1" priority="27204" stopIfTrue="1" operator="greaterThanOrEqual">
      <formula>100</formula>
    </cfRule>
    <cfRule type="cellIs" dxfId="7" priority="38130" stopIfTrue="1" operator="lessThanOrEqual">
      <formula>50</formula>
    </cfRule>
  </conditionalFormatting>
  <conditionalFormatting sqref="AMW25">
    <cfRule type="containsBlanks" priority="5351" stopIfTrue="1">
      <formula>LEN(TRIM(AMW25))=0</formula>
    </cfRule>
    <cfRule type="cellIs" priority="16277" stopIfTrue="1" operator="between">
      <formula>50</formula>
      <formula>100</formula>
    </cfRule>
    <cfRule type="cellIs" dxfId="1" priority="27203" stopIfTrue="1" operator="greaterThanOrEqual">
      <formula>100</formula>
    </cfRule>
    <cfRule type="cellIs" dxfId="7" priority="38129" stopIfTrue="1" operator="lessThanOrEqual">
      <formula>50</formula>
    </cfRule>
  </conditionalFormatting>
  <conditionalFormatting sqref="ANF25">
    <cfRule type="containsBlanks" priority="5350" stopIfTrue="1">
      <formula>LEN(TRIM(ANF25))=0</formula>
    </cfRule>
    <cfRule type="cellIs" priority="16276" stopIfTrue="1" operator="between">
      <formula>50</formula>
      <formula>100</formula>
    </cfRule>
    <cfRule type="cellIs" dxfId="1" priority="27202" stopIfTrue="1" operator="greaterThanOrEqual">
      <formula>100</formula>
    </cfRule>
    <cfRule type="cellIs" dxfId="7" priority="38128" stopIfTrue="1" operator="lessThanOrEqual">
      <formula>50</formula>
    </cfRule>
  </conditionalFormatting>
  <conditionalFormatting sqref="ANO25">
    <cfRule type="containsBlanks" priority="5349" stopIfTrue="1">
      <formula>LEN(TRIM(ANO25))=0</formula>
    </cfRule>
    <cfRule type="cellIs" priority="16275" stopIfTrue="1" operator="between">
      <formula>50</formula>
      <formula>100</formula>
    </cfRule>
    <cfRule type="cellIs" dxfId="1" priority="27201" stopIfTrue="1" operator="greaterThanOrEqual">
      <formula>100</formula>
    </cfRule>
    <cfRule type="cellIs" dxfId="7" priority="38127" stopIfTrue="1" operator="lessThanOrEqual">
      <formula>50</formula>
    </cfRule>
  </conditionalFormatting>
  <conditionalFormatting sqref="ANX25">
    <cfRule type="containsBlanks" priority="5348" stopIfTrue="1">
      <formula>LEN(TRIM(ANX25))=0</formula>
    </cfRule>
    <cfRule type="cellIs" priority="16274" stopIfTrue="1" operator="between">
      <formula>50</formula>
      <formula>100</formula>
    </cfRule>
    <cfRule type="cellIs" dxfId="1" priority="27200" stopIfTrue="1" operator="greaterThanOrEqual">
      <formula>100</formula>
    </cfRule>
    <cfRule type="cellIs" dxfId="7" priority="38126" stopIfTrue="1" operator="lessThanOrEqual">
      <formula>50</formula>
    </cfRule>
  </conditionalFormatting>
  <conditionalFormatting sqref="AOG25">
    <cfRule type="containsBlanks" priority="5347" stopIfTrue="1">
      <formula>LEN(TRIM(AOG25))=0</formula>
    </cfRule>
    <cfRule type="cellIs" priority="16273" stopIfTrue="1" operator="between">
      <formula>50</formula>
      <formula>100</formula>
    </cfRule>
    <cfRule type="cellIs" dxfId="1" priority="27199" stopIfTrue="1" operator="greaterThanOrEqual">
      <formula>100</formula>
    </cfRule>
    <cfRule type="cellIs" dxfId="7" priority="38125" stopIfTrue="1" operator="lessThanOrEqual">
      <formula>50</formula>
    </cfRule>
  </conditionalFormatting>
  <conditionalFormatting sqref="AOP25">
    <cfRule type="containsBlanks" priority="5346" stopIfTrue="1">
      <formula>LEN(TRIM(AOP25))=0</formula>
    </cfRule>
    <cfRule type="cellIs" priority="16272" stopIfTrue="1" operator="between">
      <formula>50</formula>
      <formula>100</formula>
    </cfRule>
    <cfRule type="cellIs" dxfId="1" priority="27198" stopIfTrue="1" operator="greaterThanOrEqual">
      <formula>100</formula>
    </cfRule>
    <cfRule type="cellIs" dxfId="7" priority="38124" stopIfTrue="1" operator="lessThanOrEqual">
      <formula>50</formula>
    </cfRule>
  </conditionalFormatting>
  <conditionalFormatting sqref="AOY25">
    <cfRule type="containsBlanks" priority="5345" stopIfTrue="1">
      <formula>LEN(TRIM(AOY25))=0</formula>
    </cfRule>
    <cfRule type="cellIs" priority="16271" stopIfTrue="1" operator="between">
      <formula>50</formula>
      <formula>100</formula>
    </cfRule>
    <cfRule type="cellIs" dxfId="1" priority="27197" stopIfTrue="1" operator="greaterThanOrEqual">
      <formula>100</formula>
    </cfRule>
    <cfRule type="cellIs" dxfId="7" priority="38123" stopIfTrue="1" operator="lessThanOrEqual">
      <formula>50</formula>
    </cfRule>
  </conditionalFormatting>
  <conditionalFormatting sqref="APH25">
    <cfRule type="containsBlanks" priority="5344" stopIfTrue="1">
      <formula>LEN(TRIM(APH25))=0</formula>
    </cfRule>
    <cfRule type="cellIs" priority="16270" stopIfTrue="1" operator="between">
      <formula>50</formula>
      <formula>100</formula>
    </cfRule>
    <cfRule type="cellIs" dxfId="1" priority="27196" stopIfTrue="1" operator="greaterThanOrEqual">
      <formula>100</formula>
    </cfRule>
    <cfRule type="cellIs" dxfId="7" priority="38122" stopIfTrue="1" operator="lessThanOrEqual">
      <formula>50</formula>
    </cfRule>
  </conditionalFormatting>
  <conditionalFormatting sqref="APQ25">
    <cfRule type="containsBlanks" priority="5343" stopIfTrue="1">
      <formula>LEN(TRIM(APQ25))=0</formula>
    </cfRule>
    <cfRule type="cellIs" priority="16269" stopIfTrue="1" operator="between">
      <formula>50</formula>
      <formula>100</formula>
    </cfRule>
    <cfRule type="cellIs" dxfId="1" priority="27195" stopIfTrue="1" operator="greaterThanOrEqual">
      <formula>100</formula>
    </cfRule>
    <cfRule type="cellIs" dxfId="7" priority="38121" stopIfTrue="1" operator="lessThanOrEqual">
      <formula>50</formula>
    </cfRule>
  </conditionalFormatting>
  <conditionalFormatting sqref="APZ25">
    <cfRule type="containsBlanks" priority="5342" stopIfTrue="1">
      <formula>LEN(TRIM(APZ25))=0</formula>
    </cfRule>
    <cfRule type="cellIs" priority="16268" stopIfTrue="1" operator="between">
      <formula>50</formula>
      <formula>100</formula>
    </cfRule>
    <cfRule type="cellIs" dxfId="1" priority="27194" stopIfTrue="1" operator="greaterThanOrEqual">
      <formula>100</formula>
    </cfRule>
    <cfRule type="cellIs" dxfId="7" priority="38120" stopIfTrue="1" operator="lessThanOrEqual">
      <formula>50</formula>
    </cfRule>
  </conditionalFormatting>
  <conditionalFormatting sqref="AQI25">
    <cfRule type="containsBlanks" priority="5341" stopIfTrue="1">
      <formula>LEN(TRIM(AQI25))=0</formula>
    </cfRule>
    <cfRule type="cellIs" priority="16267" stopIfTrue="1" operator="between">
      <formula>50</formula>
      <formula>100</formula>
    </cfRule>
    <cfRule type="cellIs" dxfId="1" priority="27193" stopIfTrue="1" operator="greaterThanOrEqual">
      <formula>100</formula>
    </cfRule>
    <cfRule type="cellIs" dxfId="7" priority="38119" stopIfTrue="1" operator="lessThanOrEqual">
      <formula>50</formula>
    </cfRule>
  </conditionalFormatting>
  <conditionalFormatting sqref="AQR25">
    <cfRule type="containsBlanks" priority="5340" stopIfTrue="1">
      <formula>LEN(TRIM(AQR25))=0</formula>
    </cfRule>
    <cfRule type="cellIs" priority="16266" stopIfTrue="1" operator="between">
      <formula>50</formula>
      <formula>100</formula>
    </cfRule>
    <cfRule type="cellIs" dxfId="1" priority="27192" stopIfTrue="1" operator="greaterThanOrEqual">
      <formula>100</formula>
    </cfRule>
    <cfRule type="cellIs" dxfId="7" priority="38118" stopIfTrue="1" operator="lessThanOrEqual">
      <formula>50</formula>
    </cfRule>
  </conditionalFormatting>
  <conditionalFormatting sqref="ARA25">
    <cfRule type="containsBlanks" priority="5339" stopIfTrue="1">
      <formula>LEN(TRIM(ARA25))=0</formula>
    </cfRule>
    <cfRule type="cellIs" priority="16265" stopIfTrue="1" operator="between">
      <formula>50</formula>
      <formula>100</formula>
    </cfRule>
    <cfRule type="cellIs" dxfId="1" priority="27191" stopIfTrue="1" operator="greaterThanOrEqual">
      <formula>100</formula>
    </cfRule>
    <cfRule type="cellIs" dxfId="7" priority="38117" stopIfTrue="1" operator="lessThanOrEqual">
      <formula>50</formula>
    </cfRule>
  </conditionalFormatting>
  <conditionalFormatting sqref="ARJ25">
    <cfRule type="containsBlanks" priority="5338" stopIfTrue="1">
      <formula>LEN(TRIM(ARJ25))=0</formula>
    </cfRule>
    <cfRule type="cellIs" priority="16264" stopIfTrue="1" operator="between">
      <formula>50</formula>
      <formula>100</formula>
    </cfRule>
    <cfRule type="cellIs" dxfId="1" priority="27190" stopIfTrue="1" operator="greaterThanOrEqual">
      <formula>100</formula>
    </cfRule>
    <cfRule type="cellIs" dxfId="7" priority="38116" stopIfTrue="1" operator="lessThanOrEqual">
      <formula>50</formula>
    </cfRule>
  </conditionalFormatting>
  <conditionalFormatting sqref="ARS25">
    <cfRule type="containsBlanks" priority="5337" stopIfTrue="1">
      <formula>LEN(TRIM(ARS25))=0</formula>
    </cfRule>
    <cfRule type="cellIs" priority="16263" stopIfTrue="1" operator="between">
      <formula>50</formula>
      <formula>100</formula>
    </cfRule>
    <cfRule type="cellIs" dxfId="1" priority="27189" stopIfTrue="1" operator="greaterThanOrEqual">
      <formula>100</formula>
    </cfRule>
    <cfRule type="cellIs" dxfId="7" priority="38115" stopIfTrue="1" operator="lessThanOrEqual">
      <formula>50</formula>
    </cfRule>
  </conditionalFormatting>
  <conditionalFormatting sqref="ASB25">
    <cfRule type="containsBlanks" priority="5336" stopIfTrue="1">
      <formula>LEN(TRIM(ASB25))=0</formula>
    </cfRule>
    <cfRule type="cellIs" priority="16262" stopIfTrue="1" operator="between">
      <formula>50</formula>
      <formula>100</formula>
    </cfRule>
    <cfRule type="cellIs" dxfId="1" priority="27188" stopIfTrue="1" operator="greaterThanOrEqual">
      <formula>100</formula>
    </cfRule>
    <cfRule type="cellIs" dxfId="7" priority="38114" stopIfTrue="1" operator="lessThanOrEqual">
      <formula>50</formula>
    </cfRule>
  </conditionalFormatting>
  <conditionalFormatting sqref="ASK25">
    <cfRule type="containsBlanks" priority="5335" stopIfTrue="1">
      <formula>LEN(TRIM(ASK25))=0</formula>
    </cfRule>
    <cfRule type="cellIs" priority="16261" stopIfTrue="1" operator="between">
      <formula>50</formula>
      <formula>100</formula>
    </cfRule>
    <cfRule type="cellIs" dxfId="1" priority="27187" stopIfTrue="1" operator="greaterThanOrEqual">
      <formula>100</formula>
    </cfRule>
    <cfRule type="cellIs" dxfId="7" priority="38113" stopIfTrue="1" operator="lessThanOrEqual">
      <formula>50</formula>
    </cfRule>
  </conditionalFormatting>
  <conditionalFormatting sqref="AST25">
    <cfRule type="containsBlanks" priority="5334" stopIfTrue="1">
      <formula>LEN(TRIM(AST25))=0</formula>
    </cfRule>
    <cfRule type="cellIs" priority="16260" stopIfTrue="1" operator="between">
      <formula>50</formula>
      <formula>100</formula>
    </cfRule>
    <cfRule type="cellIs" dxfId="1" priority="27186" stopIfTrue="1" operator="greaterThanOrEqual">
      <formula>100</formula>
    </cfRule>
    <cfRule type="cellIs" dxfId="7" priority="38112" stopIfTrue="1" operator="lessThanOrEqual">
      <formula>50</formula>
    </cfRule>
  </conditionalFormatting>
  <conditionalFormatting sqref="ATC25">
    <cfRule type="containsBlanks" priority="5333" stopIfTrue="1">
      <formula>LEN(TRIM(ATC25))=0</formula>
    </cfRule>
    <cfRule type="cellIs" priority="16259" stopIfTrue="1" operator="between">
      <formula>50</formula>
      <formula>100</formula>
    </cfRule>
    <cfRule type="cellIs" dxfId="1" priority="27185" stopIfTrue="1" operator="greaterThanOrEqual">
      <formula>100</formula>
    </cfRule>
    <cfRule type="cellIs" dxfId="7" priority="38111" stopIfTrue="1" operator="lessThanOrEqual">
      <formula>50</formula>
    </cfRule>
  </conditionalFormatting>
  <conditionalFormatting sqref="ATL25">
    <cfRule type="containsBlanks" priority="5332" stopIfTrue="1">
      <formula>LEN(TRIM(ATL25))=0</formula>
    </cfRule>
    <cfRule type="cellIs" priority="16258" stopIfTrue="1" operator="between">
      <formula>50</formula>
      <formula>100</formula>
    </cfRule>
    <cfRule type="cellIs" dxfId="1" priority="27184" stopIfTrue="1" operator="greaterThanOrEqual">
      <formula>100</formula>
    </cfRule>
    <cfRule type="cellIs" dxfId="7" priority="38110" stopIfTrue="1" operator="lessThanOrEqual">
      <formula>50</formula>
    </cfRule>
  </conditionalFormatting>
  <conditionalFormatting sqref="ATU25">
    <cfRule type="containsBlanks" priority="5331" stopIfTrue="1">
      <formula>LEN(TRIM(ATU25))=0</formula>
    </cfRule>
    <cfRule type="cellIs" priority="16257" stopIfTrue="1" operator="between">
      <formula>50</formula>
      <formula>100</formula>
    </cfRule>
    <cfRule type="cellIs" dxfId="1" priority="27183" stopIfTrue="1" operator="greaterThanOrEqual">
      <formula>100</formula>
    </cfRule>
    <cfRule type="cellIs" dxfId="7" priority="38109" stopIfTrue="1" operator="lessThanOrEqual">
      <formula>50</formula>
    </cfRule>
  </conditionalFormatting>
  <conditionalFormatting sqref="AUD25">
    <cfRule type="containsBlanks" priority="5330" stopIfTrue="1">
      <formula>LEN(TRIM(AUD25))=0</formula>
    </cfRule>
    <cfRule type="cellIs" priority="16256" stopIfTrue="1" operator="between">
      <formula>50</formula>
      <formula>100</formula>
    </cfRule>
    <cfRule type="cellIs" dxfId="1" priority="27182" stopIfTrue="1" operator="greaterThanOrEqual">
      <formula>100</formula>
    </cfRule>
    <cfRule type="cellIs" dxfId="7" priority="38108" stopIfTrue="1" operator="lessThanOrEqual">
      <formula>50</formula>
    </cfRule>
  </conditionalFormatting>
  <conditionalFormatting sqref="AUM25">
    <cfRule type="containsBlanks" priority="5329" stopIfTrue="1">
      <formula>LEN(TRIM(AUM25))=0</formula>
    </cfRule>
    <cfRule type="cellIs" priority="16255" stopIfTrue="1" operator="between">
      <formula>50</formula>
      <formula>100</formula>
    </cfRule>
    <cfRule type="cellIs" dxfId="1" priority="27181" stopIfTrue="1" operator="greaterThanOrEqual">
      <formula>100</formula>
    </cfRule>
    <cfRule type="cellIs" dxfId="7" priority="38107" stopIfTrue="1" operator="lessThanOrEqual">
      <formula>50</formula>
    </cfRule>
  </conditionalFormatting>
  <conditionalFormatting sqref="AUV25">
    <cfRule type="containsBlanks" priority="5328" stopIfTrue="1">
      <formula>LEN(TRIM(AUV25))=0</formula>
    </cfRule>
    <cfRule type="cellIs" priority="16254" stopIfTrue="1" operator="between">
      <formula>50</formula>
      <formula>100</formula>
    </cfRule>
    <cfRule type="cellIs" dxfId="1" priority="27180" stopIfTrue="1" operator="greaterThanOrEqual">
      <formula>100</formula>
    </cfRule>
    <cfRule type="cellIs" dxfId="7" priority="38106" stopIfTrue="1" operator="lessThanOrEqual">
      <formula>50</formula>
    </cfRule>
  </conditionalFormatting>
  <conditionalFormatting sqref="AVE25">
    <cfRule type="containsBlanks" priority="5327" stopIfTrue="1">
      <formula>LEN(TRIM(AVE25))=0</formula>
    </cfRule>
    <cfRule type="cellIs" priority="16253" stopIfTrue="1" operator="between">
      <formula>50</formula>
      <formula>100</formula>
    </cfRule>
    <cfRule type="cellIs" dxfId="1" priority="27179" stopIfTrue="1" operator="greaterThanOrEqual">
      <formula>100</formula>
    </cfRule>
    <cfRule type="cellIs" dxfId="7" priority="38105" stopIfTrue="1" operator="lessThanOrEqual">
      <formula>50</formula>
    </cfRule>
  </conditionalFormatting>
  <conditionalFormatting sqref="AVN25">
    <cfRule type="containsBlanks" priority="5326" stopIfTrue="1">
      <formula>LEN(TRIM(AVN25))=0</formula>
    </cfRule>
    <cfRule type="cellIs" priority="16252" stopIfTrue="1" operator="between">
      <formula>50</formula>
      <formula>100</formula>
    </cfRule>
    <cfRule type="cellIs" dxfId="1" priority="27178" stopIfTrue="1" operator="greaterThanOrEqual">
      <formula>100</formula>
    </cfRule>
    <cfRule type="cellIs" dxfId="7" priority="38104" stopIfTrue="1" operator="lessThanOrEqual">
      <formula>50</formula>
    </cfRule>
  </conditionalFormatting>
  <conditionalFormatting sqref="AVW25">
    <cfRule type="containsBlanks" priority="5325" stopIfTrue="1">
      <formula>LEN(TRIM(AVW25))=0</formula>
    </cfRule>
    <cfRule type="cellIs" priority="16251" stopIfTrue="1" operator="between">
      <formula>50</formula>
      <formula>100</formula>
    </cfRule>
    <cfRule type="cellIs" dxfId="1" priority="27177" stopIfTrue="1" operator="greaterThanOrEqual">
      <formula>100</formula>
    </cfRule>
    <cfRule type="cellIs" dxfId="7" priority="38103" stopIfTrue="1" operator="lessThanOrEqual">
      <formula>50</formula>
    </cfRule>
  </conditionalFormatting>
  <conditionalFormatting sqref="AWF25">
    <cfRule type="containsBlanks" priority="5324" stopIfTrue="1">
      <formula>LEN(TRIM(AWF25))=0</formula>
    </cfRule>
    <cfRule type="cellIs" priority="16250" stopIfTrue="1" operator="between">
      <formula>50</formula>
      <formula>100</formula>
    </cfRule>
    <cfRule type="cellIs" dxfId="1" priority="27176" stopIfTrue="1" operator="greaterThanOrEqual">
      <formula>100</formula>
    </cfRule>
    <cfRule type="cellIs" dxfId="7" priority="38102" stopIfTrue="1" operator="lessThanOrEqual">
      <formula>50</formula>
    </cfRule>
  </conditionalFormatting>
  <conditionalFormatting sqref="AWO25">
    <cfRule type="containsBlanks" priority="5323" stopIfTrue="1">
      <formula>LEN(TRIM(AWO25))=0</formula>
    </cfRule>
    <cfRule type="cellIs" priority="16249" stopIfTrue="1" operator="between">
      <formula>50</formula>
      <formula>100</formula>
    </cfRule>
    <cfRule type="cellIs" dxfId="1" priority="27175" stopIfTrue="1" operator="greaterThanOrEqual">
      <formula>100</formula>
    </cfRule>
    <cfRule type="cellIs" dxfId="7" priority="38101" stopIfTrue="1" operator="lessThanOrEqual">
      <formula>50</formula>
    </cfRule>
  </conditionalFormatting>
  <conditionalFormatting sqref="AWX25">
    <cfRule type="containsBlanks" priority="5322" stopIfTrue="1">
      <formula>LEN(TRIM(AWX25))=0</formula>
    </cfRule>
    <cfRule type="cellIs" priority="16248" stopIfTrue="1" operator="between">
      <formula>50</formula>
      <formula>100</formula>
    </cfRule>
    <cfRule type="cellIs" dxfId="1" priority="27174" stopIfTrue="1" operator="greaterThanOrEqual">
      <formula>100</formula>
    </cfRule>
    <cfRule type="cellIs" dxfId="7" priority="38100" stopIfTrue="1" operator="lessThanOrEqual">
      <formula>50</formula>
    </cfRule>
  </conditionalFormatting>
  <conditionalFormatting sqref="AXG25">
    <cfRule type="containsBlanks" priority="5321" stopIfTrue="1">
      <formula>LEN(TRIM(AXG25))=0</formula>
    </cfRule>
    <cfRule type="cellIs" priority="16247" stopIfTrue="1" operator="between">
      <formula>50</formula>
      <formula>100</formula>
    </cfRule>
    <cfRule type="cellIs" dxfId="1" priority="27173" stopIfTrue="1" operator="greaterThanOrEqual">
      <formula>100</formula>
    </cfRule>
    <cfRule type="cellIs" dxfId="7" priority="38099" stopIfTrue="1" operator="lessThanOrEqual">
      <formula>50</formula>
    </cfRule>
  </conditionalFormatting>
  <conditionalFormatting sqref="AXP25">
    <cfRule type="containsBlanks" priority="5320" stopIfTrue="1">
      <formula>LEN(TRIM(AXP25))=0</formula>
    </cfRule>
    <cfRule type="cellIs" priority="16246" stopIfTrue="1" operator="between">
      <formula>50</formula>
      <formula>100</formula>
    </cfRule>
    <cfRule type="cellIs" dxfId="1" priority="27172" stopIfTrue="1" operator="greaterThanOrEqual">
      <formula>100</formula>
    </cfRule>
    <cfRule type="cellIs" dxfId="7" priority="38098" stopIfTrue="1" operator="lessThanOrEqual">
      <formula>50</formula>
    </cfRule>
  </conditionalFormatting>
  <conditionalFormatting sqref="AXY25">
    <cfRule type="containsBlanks" priority="5319" stopIfTrue="1">
      <formula>LEN(TRIM(AXY25))=0</formula>
    </cfRule>
    <cfRule type="cellIs" priority="16245" stopIfTrue="1" operator="between">
      <formula>50</formula>
      <formula>100</formula>
    </cfRule>
    <cfRule type="cellIs" dxfId="1" priority="27171" stopIfTrue="1" operator="greaterThanOrEqual">
      <formula>100</formula>
    </cfRule>
    <cfRule type="cellIs" dxfId="7" priority="38097" stopIfTrue="1" operator="lessThanOrEqual">
      <formula>50</formula>
    </cfRule>
  </conditionalFormatting>
  <conditionalFormatting sqref="AYH25">
    <cfRule type="containsBlanks" priority="5318" stopIfTrue="1">
      <formula>LEN(TRIM(AYH25))=0</formula>
    </cfRule>
    <cfRule type="cellIs" priority="16244" stopIfTrue="1" operator="between">
      <formula>50</formula>
      <formula>100</formula>
    </cfRule>
    <cfRule type="cellIs" dxfId="1" priority="27170" stopIfTrue="1" operator="greaterThanOrEqual">
      <formula>100</formula>
    </cfRule>
    <cfRule type="cellIs" dxfId="7" priority="38096" stopIfTrue="1" operator="lessThanOrEqual">
      <formula>50</formula>
    </cfRule>
  </conditionalFormatting>
  <conditionalFormatting sqref="AYQ25">
    <cfRule type="containsBlanks" priority="5317" stopIfTrue="1">
      <formula>LEN(TRIM(AYQ25))=0</formula>
    </cfRule>
    <cfRule type="cellIs" priority="16243" stopIfTrue="1" operator="between">
      <formula>50</formula>
      <formula>100</formula>
    </cfRule>
    <cfRule type="cellIs" dxfId="1" priority="27169" stopIfTrue="1" operator="greaterThanOrEqual">
      <formula>100</formula>
    </cfRule>
    <cfRule type="cellIs" dxfId="7" priority="38095" stopIfTrue="1" operator="lessThanOrEqual">
      <formula>50</formula>
    </cfRule>
  </conditionalFormatting>
  <conditionalFormatting sqref="AYZ25">
    <cfRule type="containsBlanks" priority="5316" stopIfTrue="1">
      <formula>LEN(TRIM(AYZ25))=0</formula>
    </cfRule>
    <cfRule type="cellIs" priority="16242" stopIfTrue="1" operator="between">
      <formula>50</formula>
      <formula>100</formula>
    </cfRule>
    <cfRule type="cellIs" dxfId="1" priority="27168" stopIfTrue="1" operator="greaterThanOrEqual">
      <formula>100</formula>
    </cfRule>
    <cfRule type="cellIs" dxfId="7" priority="38094" stopIfTrue="1" operator="lessThanOrEqual">
      <formula>50</formula>
    </cfRule>
  </conditionalFormatting>
  <conditionalFormatting sqref="AZI25">
    <cfRule type="containsBlanks" priority="5315" stopIfTrue="1">
      <formula>LEN(TRIM(AZI25))=0</formula>
    </cfRule>
    <cfRule type="cellIs" priority="16241" stopIfTrue="1" operator="between">
      <formula>50</formula>
      <formula>100</formula>
    </cfRule>
    <cfRule type="cellIs" dxfId="1" priority="27167" stopIfTrue="1" operator="greaterThanOrEqual">
      <formula>100</formula>
    </cfRule>
    <cfRule type="cellIs" dxfId="7" priority="38093" stopIfTrue="1" operator="lessThanOrEqual">
      <formula>50</formula>
    </cfRule>
  </conditionalFormatting>
  <conditionalFormatting sqref="AZR25">
    <cfRule type="containsBlanks" priority="5314" stopIfTrue="1">
      <formula>LEN(TRIM(AZR25))=0</formula>
    </cfRule>
    <cfRule type="cellIs" priority="16240" stopIfTrue="1" operator="between">
      <formula>50</formula>
      <formula>100</formula>
    </cfRule>
    <cfRule type="cellIs" dxfId="1" priority="27166" stopIfTrue="1" operator="greaterThanOrEqual">
      <formula>100</formula>
    </cfRule>
    <cfRule type="cellIs" dxfId="7" priority="38092" stopIfTrue="1" operator="lessThanOrEqual">
      <formula>50</formula>
    </cfRule>
  </conditionalFormatting>
  <conditionalFormatting sqref="BAA25">
    <cfRule type="containsBlanks" priority="5313" stopIfTrue="1">
      <formula>LEN(TRIM(BAA25))=0</formula>
    </cfRule>
    <cfRule type="cellIs" priority="16239" stopIfTrue="1" operator="between">
      <formula>50</formula>
      <formula>100</formula>
    </cfRule>
    <cfRule type="cellIs" dxfId="1" priority="27165" stopIfTrue="1" operator="greaterThanOrEqual">
      <formula>100</formula>
    </cfRule>
    <cfRule type="cellIs" dxfId="7" priority="38091" stopIfTrue="1" operator="lessThanOrEqual">
      <formula>50</formula>
    </cfRule>
  </conditionalFormatting>
  <conditionalFormatting sqref="BAJ25">
    <cfRule type="containsBlanks" priority="5312" stopIfTrue="1">
      <formula>LEN(TRIM(BAJ25))=0</formula>
    </cfRule>
    <cfRule type="cellIs" priority="16238" stopIfTrue="1" operator="between">
      <formula>50</formula>
      <formula>100</formula>
    </cfRule>
    <cfRule type="cellIs" dxfId="1" priority="27164" stopIfTrue="1" operator="greaterThanOrEqual">
      <formula>100</formula>
    </cfRule>
    <cfRule type="cellIs" dxfId="7" priority="38090" stopIfTrue="1" operator="lessThanOrEqual">
      <formula>50</formula>
    </cfRule>
  </conditionalFormatting>
  <conditionalFormatting sqref="BAS25">
    <cfRule type="containsBlanks" priority="5311" stopIfTrue="1">
      <formula>LEN(TRIM(BAS25))=0</formula>
    </cfRule>
    <cfRule type="cellIs" priority="16237" stopIfTrue="1" operator="between">
      <formula>50</formula>
      <formula>100</formula>
    </cfRule>
    <cfRule type="cellIs" dxfId="1" priority="27163" stopIfTrue="1" operator="greaterThanOrEqual">
      <formula>100</formula>
    </cfRule>
    <cfRule type="cellIs" dxfId="7" priority="38089" stopIfTrue="1" operator="lessThanOrEqual">
      <formula>50</formula>
    </cfRule>
  </conditionalFormatting>
  <conditionalFormatting sqref="BBB25">
    <cfRule type="containsBlanks" priority="5310" stopIfTrue="1">
      <formula>LEN(TRIM(BBB25))=0</formula>
    </cfRule>
    <cfRule type="cellIs" priority="16236" stopIfTrue="1" operator="between">
      <formula>50</formula>
      <formula>100</formula>
    </cfRule>
    <cfRule type="cellIs" dxfId="1" priority="27162" stopIfTrue="1" operator="greaterThanOrEqual">
      <formula>100</formula>
    </cfRule>
    <cfRule type="cellIs" dxfId="7" priority="38088" stopIfTrue="1" operator="lessThanOrEqual">
      <formula>50</formula>
    </cfRule>
  </conditionalFormatting>
  <conditionalFormatting sqref="BBK25">
    <cfRule type="containsBlanks" priority="5309" stopIfTrue="1">
      <formula>LEN(TRIM(BBK25))=0</formula>
    </cfRule>
    <cfRule type="cellIs" priority="16235" stopIfTrue="1" operator="between">
      <formula>50</formula>
      <formula>100</formula>
    </cfRule>
    <cfRule type="cellIs" dxfId="1" priority="27161" stopIfTrue="1" operator="greaterThanOrEqual">
      <formula>100</formula>
    </cfRule>
    <cfRule type="cellIs" dxfId="7" priority="38087" stopIfTrue="1" operator="lessThanOrEqual">
      <formula>50</formula>
    </cfRule>
  </conditionalFormatting>
  <conditionalFormatting sqref="BBT25">
    <cfRule type="containsBlanks" priority="5308" stopIfTrue="1">
      <formula>LEN(TRIM(BBT25))=0</formula>
    </cfRule>
    <cfRule type="cellIs" priority="16234" stopIfTrue="1" operator="between">
      <formula>50</formula>
      <formula>100</formula>
    </cfRule>
    <cfRule type="cellIs" dxfId="1" priority="27160" stopIfTrue="1" operator="greaterThanOrEqual">
      <formula>100</formula>
    </cfRule>
    <cfRule type="cellIs" dxfId="7" priority="38086" stopIfTrue="1" operator="lessThanOrEqual">
      <formula>50</formula>
    </cfRule>
  </conditionalFormatting>
  <conditionalFormatting sqref="BCC25">
    <cfRule type="containsBlanks" priority="5307" stopIfTrue="1">
      <formula>LEN(TRIM(BCC25))=0</formula>
    </cfRule>
    <cfRule type="cellIs" priority="16233" stopIfTrue="1" operator="between">
      <formula>50</formula>
      <formula>100</formula>
    </cfRule>
    <cfRule type="cellIs" dxfId="1" priority="27159" stopIfTrue="1" operator="greaterThanOrEqual">
      <formula>100</formula>
    </cfRule>
    <cfRule type="cellIs" dxfId="7" priority="38085" stopIfTrue="1" operator="lessThanOrEqual">
      <formula>50</formula>
    </cfRule>
  </conditionalFormatting>
  <conditionalFormatting sqref="BCL25">
    <cfRule type="containsBlanks" priority="5306" stopIfTrue="1">
      <formula>LEN(TRIM(BCL25))=0</formula>
    </cfRule>
    <cfRule type="cellIs" priority="16232" stopIfTrue="1" operator="between">
      <formula>50</formula>
      <formula>100</formula>
    </cfRule>
    <cfRule type="cellIs" dxfId="1" priority="27158" stopIfTrue="1" operator="greaterThanOrEqual">
      <formula>100</formula>
    </cfRule>
    <cfRule type="cellIs" dxfId="7" priority="38084" stopIfTrue="1" operator="lessThanOrEqual">
      <formula>50</formula>
    </cfRule>
  </conditionalFormatting>
  <conditionalFormatting sqref="BCU25">
    <cfRule type="containsBlanks" priority="5305" stopIfTrue="1">
      <formula>LEN(TRIM(BCU25))=0</formula>
    </cfRule>
    <cfRule type="cellIs" priority="16231" stopIfTrue="1" operator="between">
      <formula>50</formula>
      <formula>100</formula>
    </cfRule>
    <cfRule type="cellIs" dxfId="1" priority="27157" stopIfTrue="1" operator="greaterThanOrEqual">
      <formula>100</formula>
    </cfRule>
    <cfRule type="cellIs" dxfId="7" priority="38083" stopIfTrue="1" operator="lessThanOrEqual">
      <formula>50</formula>
    </cfRule>
  </conditionalFormatting>
  <conditionalFormatting sqref="BDD25">
    <cfRule type="containsBlanks" priority="5304" stopIfTrue="1">
      <formula>LEN(TRIM(BDD25))=0</formula>
    </cfRule>
    <cfRule type="cellIs" priority="16230" stopIfTrue="1" operator="between">
      <formula>50</formula>
      <formula>100</formula>
    </cfRule>
    <cfRule type="cellIs" dxfId="1" priority="27156" stopIfTrue="1" operator="greaterThanOrEqual">
      <formula>100</formula>
    </cfRule>
    <cfRule type="cellIs" dxfId="7" priority="38082" stopIfTrue="1" operator="lessThanOrEqual">
      <formula>50</formula>
    </cfRule>
  </conditionalFormatting>
  <conditionalFormatting sqref="BDM25">
    <cfRule type="containsBlanks" priority="5303" stopIfTrue="1">
      <formula>LEN(TRIM(BDM25))=0</formula>
    </cfRule>
    <cfRule type="cellIs" priority="16229" stopIfTrue="1" operator="between">
      <formula>50</formula>
      <formula>100</formula>
    </cfRule>
    <cfRule type="cellIs" dxfId="1" priority="27155" stopIfTrue="1" operator="greaterThanOrEqual">
      <formula>100</formula>
    </cfRule>
    <cfRule type="cellIs" dxfId="7" priority="38081" stopIfTrue="1" operator="lessThanOrEqual">
      <formula>50</formula>
    </cfRule>
  </conditionalFormatting>
  <conditionalFormatting sqref="BDV25">
    <cfRule type="containsBlanks" priority="5302" stopIfTrue="1">
      <formula>LEN(TRIM(BDV25))=0</formula>
    </cfRule>
    <cfRule type="cellIs" priority="16228" stopIfTrue="1" operator="between">
      <formula>50</formula>
      <formula>100</formula>
    </cfRule>
    <cfRule type="cellIs" dxfId="1" priority="27154" stopIfTrue="1" operator="greaterThanOrEqual">
      <formula>100</formula>
    </cfRule>
    <cfRule type="cellIs" dxfId="7" priority="38080" stopIfTrue="1" operator="lessThanOrEqual">
      <formula>50</formula>
    </cfRule>
  </conditionalFormatting>
  <conditionalFormatting sqref="BEE25">
    <cfRule type="containsBlanks" priority="5301" stopIfTrue="1">
      <formula>LEN(TRIM(BEE25))=0</formula>
    </cfRule>
    <cfRule type="cellIs" priority="16227" stopIfTrue="1" operator="between">
      <formula>50</formula>
      <formula>100</formula>
    </cfRule>
    <cfRule type="cellIs" dxfId="1" priority="27153" stopIfTrue="1" operator="greaterThanOrEqual">
      <formula>100</formula>
    </cfRule>
    <cfRule type="cellIs" dxfId="7" priority="38079" stopIfTrue="1" operator="lessThanOrEqual">
      <formula>50</formula>
    </cfRule>
  </conditionalFormatting>
  <conditionalFormatting sqref="BEN25">
    <cfRule type="containsBlanks" priority="5300" stopIfTrue="1">
      <formula>LEN(TRIM(BEN25))=0</formula>
    </cfRule>
    <cfRule type="cellIs" priority="16226" stopIfTrue="1" operator="between">
      <formula>50</formula>
      <formula>100</formula>
    </cfRule>
    <cfRule type="cellIs" dxfId="1" priority="27152" stopIfTrue="1" operator="greaterThanOrEqual">
      <formula>100</formula>
    </cfRule>
    <cfRule type="cellIs" dxfId="7" priority="38078" stopIfTrue="1" operator="lessThanOrEqual">
      <formula>50</formula>
    </cfRule>
  </conditionalFormatting>
  <conditionalFormatting sqref="BEW25">
    <cfRule type="containsBlanks" priority="5299" stopIfTrue="1">
      <formula>LEN(TRIM(BEW25))=0</formula>
    </cfRule>
    <cfRule type="cellIs" priority="16225" stopIfTrue="1" operator="between">
      <formula>50</formula>
      <formula>100</formula>
    </cfRule>
    <cfRule type="cellIs" dxfId="1" priority="27151" stopIfTrue="1" operator="greaterThanOrEqual">
      <formula>100</formula>
    </cfRule>
    <cfRule type="cellIs" dxfId="7" priority="38077" stopIfTrue="1" operator="lessThanOrEqual">
      <formula>50</formula>
    </cfRule>
  </conditionalFormatting>
  <conditionalFormatting sqref="BFF25">
    <cfRule type="containsBlanks" priority="5298" stopIfTrue="1">
      <formula>LEN(TRIM(BFF25))=0</formula>
    </cfRule>
    <cfRule type="cellIs" priority="16224" stopIfTrue="1" operator="between">
      <formula>50</formula>
      <formula>100</formula>
    </cfRule>
    <cfRule type="cellIs" dxfId="1" priority="27150" stopIfTrue="1" operator="greaterThanOrEqual">
      <formula>100</formula>
    </cfRule>
    <cfRule type="cellIs" dxfId="7" priority="38076" stopIfTrue="1" operator="lessThanOrEqual">
      <formula>50</formula>
    </cfRule>
  </conditionalFormatting>
  <conditionalFormatting sqref="BFO25">
    <cfRule type="containsBlanks" priority="5297" stopIfTrue="1">
      <formula>LEN(TRIM(BFO25))=0</formula>
    </cfRule>
    <cfRule type="cellIs" priority="16223" stopIfTrue="1" operator="between">
      <formula>50</formula>
      <formula>100</formula>
    </cfRule>
    <cfRule type="cellIs" dxfId="1" priority="27149" stopIfTrue="1" operator="greaterThanOrEqual">
      <formula>100</formula>
    </cfRule>
    <cfRule type="cellIs" dxfId="7" priority="38075" stopIfTrue="1" operator="lessThanOrEqual">
      <formula>50</formula>
    </cfRule>
  </conditionalFormatting>
  <conditionalFormatting sqref="BFX25">
    <cfRule type="containsBlanks" priority="5296" stopIfTrue="1">
      <formula>LEN(TRIM(BFX25))=0</formula>
    </cfRule>
    <cfRule type="cellIs" priority="16222" stopIfTrue="1" operator="between">
      <formula>50</formula>
      <formula>100</formula>
    </cfRule>
    <cfRule type="cellIs" dxfId="1" priority="27148" stopIfTrue="1" operator="greaterThanOrEqual">
      <formula>100</formula>
    </cfRule>
    <cfRule type="cellIs" dxfId="7" priority="38074" stopIfTrue="1" operator="lessThanOrEqual">
      <formula>50</formula>
    </cfRule>
  </conditionalFormatting>
  <conditionalFormatting sqref="BGG25">
    <cfRule type="containsBlanks" priority="5295" stopIfTrue="1">
      <formula>LEN(TRIM(BGG25))=0</formula>
    </cfRule>
    <cfRule type="cellIs" priority="16221" stopIfTrue="1" operator="between">
      <formula>50</formula>
      <formula>100</formula>
    </cfRule>
    <cfRule type="cellIs" dxfId="1" priority="27147" stopIfTrue="1" operator="greaterThanOrEqual">
      <formula>100</formula>
    </cfRule>
    <cfRule type="cellIs" dxfId="7" priority="38073" stopIfTrue="1" operator="lessThanOrEqual">
      <formula>50</formula>
    </cfRule>
  </conditionalFormatting>
  <conditionalFormatting sqref="BGP25">
    <cfRule type="containsBlanks" priority="5294" stopIfTrue="1">
      <formula>LEN(TRIM(BGP25))=0</formula>
    </cfRule>
    <cfRule type="cellIs" priority="16220" stopIfTrue="1" operator="between">
      <formula>50</formula>
      <formula>100</formula>
    </cfRule>
    <cfRule type="cellIs" dxfId="1" priority="27146" stopIfTrue="1" operator="greaterThanOrEqual">
      <formula>100</formula>
    </cfRule>
    <cfRule type="cellIs" dxfId="7" priority="38072" stopIfTrue="1" operator="lessThanOrEqual">
      <formula>50</formula>
    </cfRule>
  </conditionalFormatting>
  <conditionalFormatting sqref="BGY25">
    <cfRule type="containsBlanks" priority="5293" stopIfTrue="1">
      <formula>LEN(TRIM(BGY25))=0</formula>
    </cfRule>
    <cfRule type="cellIs" priority="16219" stopIfTrue="1" operator="between">
      <formula>50</formula>
      <formula>100</formula>
    </cfRule>
    <cfRule type="cellIs" dxfId="1" priority="27145" stopIfTrue="1" operator="greaterThanOrEqual">
      <formula>100</formula>
    </cfRule>
    <cfRule type="cellIs" dxfId="7" priority="38071" stopIfTrue="1" operator="lessThanOrEqual">
      <formula>50</formula>
    </cfRule>
  </conditionalFormatting>
  <conditionalFormatting sqref="BHH25">
    <cfRule type="containsBlanks" priority="5292" stopIfTrue="1">
      <formula>LEN(TRIM(BHH25))=0</formula>
    </cfRule>
    <cfRule type="cellIs" priority="16218" stopIfTrue="1" operator="between">
      <formula>50</formula>
      <formula>100</formula>
    </cfRule>
    <cfRule type="cellIs" dxfId="1" priority="27144" stopIfTrue="1" operator="greaterThanOrEqual">
      <formula>100</formula>
    </cfRule>
    <cfRule type="cellIs" dxfId="7" priority="38070" stopIfTrue="1" operator="lessThanOrEqual">
      <formula>50</formula>
    </cfRule>
  </conditionalFormatting>
  <conditionalFormatting sqref="BHQ25">
    <cfRule type="containsBlanks" priority="5291" stopIfTrue="1">
      <formula>LEN(TRIM(BHQ25))=0</formula>
    </cfRule>
    <cfRule type="cellIs" priority="16217" stopIfTrue="1" operator="between">
      <formula>50</formula>
      <formula>100</formula>
    </cfRule>
    <cfRule type="cellIs" dxfId="1" priority="27143" stopIfTrue="1" operator="greaterThanOrEqual">
      <formula>100</formula>
    </cfRule>
    <cfRule type="cellIs" dxfId="7" priority="38069" stopIfTrue="1" operator="lessThanOrEqual">
      <formula>50</formula>
    </cfRule>
  </conditionalFormatting>
  <conditionalFormatting sqref="BHZ25">
    <cfRule type="containsBlanks" priority="5290" stopIfTrue="1">
      <formula>LEN(TRIM(BHZ25))=0</formula>
    </cfRule>
    <cfRule type="cellIs" priority="16216" stopIfTrue="1" operator="between">
      <formula>50</formula>
      <formula>100</formula>
    </cfRule>
    <cfRule type="cellIs" dxfId="1" priority="27142" stopIfTrue="1" operator="greaterThanOrEqual">
      <formula>100</formula>
    </cfRule>
    <cfRule type="cellIs" dxfId="7" priority="38068" stopIfTrue="1" operator="lessThanOrEqual">
      <formula>50</formula>
    </cfRule>
  </conditionalFormatting>
  <conditionalFormatting sqref="BII25">
    <cfRule type="containsBlanks" priority="5289" stopIfTrue="1">
      <formula>LEN(TRIM(BII25))=0</formula>
    </cfRule>
    <cfRule type="cellIs" priority="16215" stopIfTrue="1" operator="between">
      <formula>50</formula>
      <formula>100</formula>
    </cfRule>
    <cfRule type="cellIs" dxfId="1" priority="27141" stopIfTrue="1" operator="greaterThanOrEqual">
      <formula>100</formula>
    </cfRule>
    <cfRule type="cellIs" dxfId="7" priority="38067" stopIfTrue="1" operator="lessThanOrEqual">
      <formula>50</formula>
    </cfRule>
  </conditionalFormatting>
  <conditionalFormatting sqref="BIR25">
    <cfRule type="containsBlanks" priority="5288" stopIfTrue="1">
      <formula>LEN(TRIM(BIR25))=0</formula>
    </cfRule>
    <cfRule type="cellIs" priority="16214" stopIfTrue="1" operator="between">
      <formula>50</formula>
      <formula>100</formula>
    </cfRule>
    <cfRule type="cellIs" dxfId="1" priority="27140" stopIfTrue="1" operator="greaterThanOrEqual">
      <formula>100</formula>
    </cfRule>
    <cfRule type="cellIs" dxfId="7" priority="38066" stopIfTrue="1" operator="lessThanOrEqual">
      <formula>50</formula>
    </cfRule>
  </conditionalFormatting>
  <conditionalFormatting sqref="BJA25">
    <cfRule type="containsBlanks" priority="5287" stopIfTrue="1">
      <formula>LEN(TRIM(BJA25))=0</formula>
    </cfRule>
    <cfRule type="cellIs" priority="16213" stopIfTrue="1" operator="between">
      <formula>50</formula>
      <formula>100</formula>
    </cfRule>
    <cfRule type="cellIs" dxfId="1" priority="27139" stopIfTrue="1" operator="greaterThanOrEqual">
      <formula>100</formula>
    </cfRule>
    <cfRule type="cellIs" dxfId="7" priority="38065" stopIfTrue="1" operator="lessThanOrEqual">
      <formula>50</formula>
    </cfRule>
  </conditionalFormatting>
  <conditionalFormatting sqref="BJJ25">
    <cfRule type="containsBlanks" priority="5286" stopIfTrue="1">
      <formula>LEN(TRIM(BJJ25))=0</formula>
    </cfRule>
    <cfRule type="cellIs" priority="16212" stopIfTrue="1" operator="between">
      <formula>50</formula>
      <formula>100</formula>
    </cfRule>
    <cfRule type="cellIs" dxfId="1" priority="27138" stopIfTrue="1" operator="greaterThanOrEqual">
      <formula>100</formula>
    </cfRule>
    <cfRule type="cellIs" dxfId="7" priority="38064" stopIfTrue="1" operator="lessThanOrEqual">
      <formula>50</formula>
    </cfRule>
  </conditionalFormatting>
  <conditionalFormatting sqref="BJS25">
    <cfRule type="containsBlanks" priority="5285" stopIfTrue="1">
      <formula>LEN(TRIM(BJS25))=0</formula>
    </cfRule>
    <cfRule type="cellIs" priority="16211" stopIfTrue="1" operator="between">
      <formula>50</formula>
      <formula>100</formula>
    </cfRule>
    <cfRule type="cellIs" dxfId="1" priority="27137" stopIfTrue="1" operator="greaterThanOrEqual">
      <formula>100</formula>
    </cfRule>
    <cfRule type="cellIs" dxfId="7" priority="38063" stopIfTrue="1" operator="lessThanOrEqual">
      <formula>50</formula>
    </cfRule>
  </conditionalFormatting>
  <conditionalFormatting sqref="BKB25">
    <cfRule type="containsBlanks" priority="5284" stopIfTrue="1">
      <formula>LEN(TRIM(BKB25))=0</formula>
    </cfRule>
    <cfRule type="cellIs" priority="16210" stopIfTrue="1" operator="between">
      <formula>50</formula>
      <formula>100</formula>
    </cfRule>
    <cfRule type="cellIs" dxfId="1" priority="27136" stopIfTrue="1" operator="greaterThanOrEqual">
      <formula>100</formula>
    </cfRule>
    <cfRule type="cellIs" dxfId="7" priority="38062" stopIfTrue="1" operator="lessThanOrEqual">
      <formula>50</formula>
    </cfRule>
  </conditionalFormatting>
  <conditionalFormatting sqref="BKK25">
    <cfRule type="containsBlanks" priority="5283" stopIfTrue="1">
      <formula>LEN(TRIM(BKK25))=0</formula>
    </cfRule>
    <cfRule type="cellIs" priority="16209" stopIfTrue="1" operator="between">
      <formula>50</formula>
      <formula>100</formula>
    </cfRule>
    <cfRule type="cellIs" dxfId="1" priority="27135" stopIfTrue="1" operator="greaterThanOrEqual">
      <formula>100</formula>
    </cfRule>
    <cfRule type="cellIs" dxfId="7" priority="38061" stopIfTrue="1" operator="lessThanOrEqual">
      <formula>50</formula>
    </cfRule>
  </conditionalFormatting>
  <conditionalFormatting sqref="BKT25">
    <cfRule type="containsBlanks" priority="5282" stopIfTrue="1">
      <formula>LEN(TRIM(BKT25))=0</formula>
    </cfRule>
    <cfRule type="cellIs" priority="16208" stopIfTrue="1" operator="between">
      <formula>50</formula>
      <formula>100</formula>
    </cfRule>
    <cfRule type="cellIs" dxfId="1" priority="27134" stopIfTrue="1" operator="greaterThanOrEqual">
      <formula>100</formula>
    </cfRule>
    <cfRule type="cellIs" dxfId="7" priority="38060" stopIfTrue="1" operator="lessThanOrEqual">
      <formula>50</formula>
    </cfRule>
  </conditionalFormatting>
  <conditionalFormatting sqref="BLC25">
    <cfRule type="containsBlanks" priority="5281" stopIfTrue="1">
      <formula>LEN(TRIM(BLC25))=0</formula>
    </cfRule>
    <cfRule type="cellIs" priority="16207" stopIfTrue="1" operator="between">
      <formula>50</formula>
      <formula>100</formula>
    </cfRule>
    <cfRule type="cellIs" dxfId="1" priority="27133" stopIfTrue="1" operator="greaterThanOrEqual">
      <formula>100</formula>
    </cfRule>
    <cfRule type="cellIs" dxfId="7" priority="38059" stopIfTrue="1" operator="lessThanOrEqual">
      <formula>50</formula>
    </cfRule>
  </conditionalFormatting>
  <conditionalFormatting sqref="BLL25">
    <cfRule type="containsBlanks" priority="5280" stopIfTrue="1">
      <formula>LEN(TRIM(BLL25))=0</formula>
    </cfRule>
    <cfRule type="cellIs" priority="16206" stopIfTrue="1" operator="between">
      <formula>50</formula>
      <formula>100</formula>
    </cfRule>
    <cfRule type="cellIs" dxfId="1" priority="27132" stopIfTrue="1" operator="greaterThanOrEqual">
      <formula>100</formula>
    </cfRule>
    <cfRule type="cellIs" dxfId="7" priority="38058" stopIfTrue="1" operator="lessThanOrEqual">
      <formula>50</formula>
    </cfRule>
  </conditionalFormatting>
  <conditionalFormatting sqref="BLU25">
    <cfRule type="containsBlanks" priority="5279" stopIfTrue="1">
      <formula>LEN(TRIM(BLU25))=0</formula>
    </cfRule>
    <cfRule type="cellIs" priority="16205" stopIfTrue="1" operator="between">
      <formula>50</formula>
      <formula>100</formula>
    </cfRule>
    <cfRule type="cellIs" dxfId="1" priority="27131" stopIfTrue="1" operator="greaterThanOrEqual">
      <formula>100</formula>
    </cfRule>
    <cfRule type="cellIs" dxfId="7" priority="38057" stopIfTrue="1" operator="lessThanOrEqual">
      <formula>50</formula>
    </cfRule>
  </conditionalFormatting>
  <conditionalFormatting sqref="BMD25">
    <cfRule type="containsBlanks" priority="5278" stopIfTrue="1">
      <formula>LEN(TRIM(BMD25))=0</formula>
    </cfRule>
    <cfRule type="cellIs" priority="16204" stopIfTrue="1" operator="between">
      <formula>50</formula>
      <formula>100</formula>
    </cfRule>
    <cfRule type="cellIs" dxfId="1" priority="27130" stopIfTrue="1" operator="greaterThanOrEqual">
      <formula>100</formula>
    </cfRule>
    <cfRule type="cellIs" dxfId="7" priority="38056" stopIfTrue="1" operator="lessThanOrEqual">
      <formula>50</formula>
    </cfRule>
  </conditionalFormatting>
  <conditionalFormatting sqref="BMM25">
    <cfRule type="containsBlanks" priority="5277" stopIfTrue="1">
      <formula>LEN(TRIM(BMM25))=0</formula>
    </cfRule>
    <cfRule type="cellIs" priority="16203" stopIfTrue="1" operator="between">
      <formula>50</formula>
      <formula>100</formula>
    </cfRule>
    <cfRule type="cellIs" dxfId="1" priority="27129" stopIfTrue="1" operator="greaterThanOrEqual">
      <formula>100</formula>
    </cfRule>
    <cfRule type="cellIs" dxfId="7" priority="38055" stopIfTrue="1" operator="lessThanOrEqual">
      <formula>50</formula>
    </cfRule>
  </conditionalFormatting>
  <conditionalFormatting sqref="BMV25">
    <cfRule type="containsBlanks" priority="5276" stopIfTrue="1">
      <formula>LEN(TRIM(BMV25))=0</formula>
    </cfRule>
    <cfRule type="cellIs" priority="16202" stopIfTrue="1" operator="between">
      <formula>50</formula>
      <formula>100</formula>
    </cfRule>
    <cfRule type="cellIs" dxfId="1" priority="27128" stopIfTrue="1" operator="greaterThanOrEqual">
      <formula>100</formula>
    </cfRule>
    <cfRule type="cellIs" dxfId="7" priority="38054" stopIfTrue="1" operator="lessThanOrEqual">
      <formula>50</formula>
    </cfRule>
  </conditionalFormatting>
  <conditionalFormatting sqref="BNE25">
    <cfRule type="containsBlanks" priority="5275" stopIfTrue="1">
      <formula>LEN(TRIM(BNE25))=0</formula>
    </cfRule>
    <cfRule type="cellIs" priority="16201" stopIfTrue="1" operator="between">
      <formula>50</formula>
      <formula>100</formula>
    </cfRule>
    <cfRule type="cellIs" dxfId="1" priority="27127" stopIfTrue="1" operator="greaterThanOrEqual">
      <formula>100</formula>
    </cfRule>
    <cfRule type="cellIs" dxfId="7" priority="38053" stopIfTrue="1" operator="lessThanOrEqual">
      <formula>50</formula>
    </cfRule>
  </conditionalFormatting>
  <conditionalFormatting sqref="BNN25">
    <cfRule type="containsBlanks" priority="5274" stopIfTrue="1">
      <formula>LEN(TRIM(BNN25))=0</formula>
    </cfRule>
    <cfRule type="cellIs" priority="16200" stopIfTrue="1" operator="between">
      <formula>50</formula>
      <formula>100</formula>
    </cfRule>
    <cfRule type="cellIs" dxfId="1" priority="27126" stopIfTrue="1" operator="greaterThanOrEqual">
      <formula>100</formula>
    </cfRule>
    <cfRule type="cellIs" dxfId="7" priority="38052" stopIfTrue="1" operator="lessThanOrEqual">
      <formula>50</formula>
    </cfRule>
  </conditionalFormatting>
  <conditionalFormatting sqref="BNW25">
    <cfRule type="containsBlanks" priority="5273" stopIfTrue="1">
      <formula>LEN(TRIM(BNW25))=0</formula>
    </cfRule>
    <cfRule type="cellIs" priority="16199" stopIfTrue="1" operator="between">
      <formula>50</formula>
      <formula>100</formula>
    </cfRule>
    <cfRule type="cellIs" dxfId="1" priority="27125" stopIfTrue="1" operator="greaterThanOrEqual">
      <formula>100</formula>
    </cfRule>
    <cfRule type="cellIs" dxfId="7" priority="38051" stopIfTrue="1" operator="lessThanOrEqual">
      <formula>50</formula>
    </cfRule>
  </conditionalFormatting>
  <conditionalFormatting sqref="BOF25">
    <cfRule type="containsBlanks" priority="5272" stopIfTrue="1">
      <formula>LEN(TRIM(BOF25))=0</formula>
    </cfRule>
    <cfRule type="cellIs" priority="16198" stopIfTrue="1" operator="between">
      <formula>50</formula>
      <formula>100</formula>
    </cfRule>
    <cfRule type="cellIs" dxfId="1" priority="27124" stopIfTrue="1" operator="greaterThanOrEqual">
      <formula>100</formula>
    </cfRule>
    <cfRule type="cellIs" dxfId="7" priority="38050" stopIfTrue="1" operator="lessThanOrEqual">
      <formula>50</formula>
    </cfRule>
  </conditionalFormatting>
  <conditionalFormatting sqref="BOO25">
    <cfRule type="containsBlanks" priority="5271" stopIfTrue="1">
      <formula>LEN(TRIM(BOO25))=0</formula>
    </cfRule>
    <cfRule type="cellIs" priority="16197" stopIfTrue="1" operator="between">
      <formula>50</formula>
      <formula>100</formula>
    </cfRule>
    <cfRule type="cellIs" dxfId="1" priority="27123" stopIfTrue="1" operator="greaterThanOrEqual">
      <formula>100</formula>
    </cfRule>
    <cfRule type="cellIs" dxfId="7" priority="38049" stopIfTrue="1" operator="lessThanOrEqual">
      <formula>50</formula>
    </cfRule>
  </conditionalFormatting>
  <conditionalFormatting sqref="BOX25">
    <cfRule type="containsBlanks" priority="5270" stopIfTrue="1">
      <formula>LEN(TRIM(BOX25))=0</formula>
    </cfRule>
    <cfRule type="cellIs" priority="16196" stopIfTrue="1" operator="between">
      <formula>50</formula>
      <formula>100</formula>
    </cfRule>
    <cfRule type="cellIs" dxfId="1" priority="27122" stopIfTrue="1" operator="greaterThanOrEqual">
      <formula>100</formula>
    </cfRule>
    <cfRule type="cellIs" dxfId="7" priority="38048" stopIfTrue="1" operator="lessThanOrEqual">
      <formula>50</formula>
    </cfRule>
  </conditionalFormatting>
  <conditionalFormatting sqref="BPG25">
    <cfRule type="containsBlanks" priority="5269" stopIfTrue="1">
      <formula>LEN(TRIM(BPG25))=0</formula>
    </cfRule>
    <cfRule type="cellIs" priority="16195" stopIfTrue="1" operator="between">
      <formula>50</formula>
      <formula>100</formula>
    </cfRule>
    <cfRule type="cellIs" dxfId="1" priority="27121" stopIfTrue="1" operator="greaterThanOrEqual">
      <formula>100</formula>
    </cfRule>
    <cfRule type="cellIs" dxfId="7" priority="38047" stopIfTrue="1" operator="lessThanOrEqual">
      <formula>50</formula>
    </cfRule>
  </conditionalFormatting>
  <conditionalFormatting sqref="BPP25">
    <cfRule type="containsBlanks" priority="5268" stopIfTrue="1">
      <formula>LEN(TRIM(BPP25))=0</formula>
    </cfRule>
    <cfRule type="cellIs" priority="16194" stopIfTrue="1" operator="between">
      <formula>50</formula>
      <formula>100</formula>
    </cfRule>
    <cfRule type="cellIs" dxfId="1" priority="27120" stopIfTrue="1" operator="greaterThanOrEqual">
      <formula>100</formula>
    </cfRule>
    <cfRule type="cellIs" dxfId="7" priority="38046" stopIfTrue="1" operator="lessThanOrEqual">
      <formula>50</formula>
    </cfRule>
  </conditionalFormatting>
  <conditionalFormatting sqref="BPY25">
    <cfRule type="containsBlanks" priority="5267" stopIfTrue="1">
      <formula>LEN(TRIM(BPY25))=0</formula>
    </cfRule>
    <cfRule type="cellIs" priority="16193" stopIfTrue="1" operator="between">
      <formula>50</formula>
      <formula>100</formula>
    </cfRule>
    <cfRule type="cellIs" dxfId="1" priority="27119" stopIfTrue="1" operator="greaterThanOrEqual">
      <formula>100</formula>
    </cfRule>
    <cfRule type="cellIs" dxfId="7" priority="38045" stopIfTrue="1" operator="lessThanOrEqual">
      <formula>50</formula>
    </cfRule>
  </conditionalFormatting>
  <conditionalFormatting sqref="BQH25">
    <cfRule type="containsBlanks" priority="5266" stopIfTrue="1">
      <formula>LEN(TRIM(BQH25))=0</formula>
    </cfRule>
    <cfRule type="cellIs" priority="16192" stopIfTrue="1" operator="between">
      <formula>50</formula>
      <formula>100</formula>
    </cfRule>
    <cfRule type="cellIs" dxfId="1" priority="27118" stopIfTrue="1" operator="greaterThanOrEqual">
      <formula>100</formula>
    </cfRule>
    <cfRule type="cellIs" dxfId="7" priority="38044" stopIfTrue="1" operator="lessThanOrEqual">
      <formula>50</formula>
    </cfRule>
  </conditionalFormatting>
  <conditionalFormatting sqref="BQQ25">
    <cfRule type="containsBlanks" priority="5265" stopIfTrue="1">
      <formula>LEN(TRIM(BQQ25))=0</formula>
    </cfRule>
    <cfRule type="cellIs" priority="16191" stopIfTrue="1" operator="between">
      <formula>50</formula>
      <formula>100</formula>
    </cfRule>
    <cfRule type="cellIs" dxfId="1" priority="27117" stopIfTrue="1" operator="greaterThanOrEqual">
      <formula>100</formula>
    </cfRule>
    <cfRule type="cellIs" dxfId="7" priority="38043" stopIfTrue="1" operator="lessThanOrEqual">
      <formula>50</formula>
    </cfRule>
  </conditionalFormatting>
  <conditionalFormatting sqref="BQZ25">
    <cfRule type="containsBlanks" priority="5264" stopIfTrue="1">
      <formula>LEN(TRIM(BQZ25))=0</formula>
    </cfRule>
    <cfRule type="cellIs" priority="16190" stopIfTrue="1" operator="between">
      <formula>50</formula>
      <formula>100</formula>
    </cfRule>
    <cfRule type="cellIs" dxfId="1" priority="27116" stopIfTrue="1" operator="greaterThanOrEqual">
      <formula>100</formula>
    </cfRule>
    <cfRule type="cellIs" dxfId="7" priority="38042" stopIfTrue="1" operator="lessThanOrEqual">
      <formula>50</formula>
    </cfRule>
  </conditionalFormatting>
  <conditionalFormatting sqref="BRI25">
    <cfRule type="containsBlanks" priority="5263" stopIfTrue="1">
      <formula>LEN(TRIM(BRI25))=0</formula>
    </cfRule>
    <cfRule type="cellIs" priority="16189" stopIfTrue="1" operator="between">
      <formula>50</formula>
      <formula>100</formula>
    </cfRule>
    <cfRule type="cellIs" dxfId="1" priority="27115" stopIfTrue="1" operator="greaterThanOrEqual">
      <formula>100</formula>
    </cfRule>
    <cfRule type="cellIs" dxfId="7" priority="38041" stopIfTrue="1" operator="lessThanOrEqual">
      <formula>50</formula>
    </cfRule>
  </conditionalFormatting>
  <conditionalFormatting sqref="BRR25">
    <cfRule type="containsBlanks" priority="5262" stopIfTrue="1">
      <formula>LEN(TRIM(BRR25))=0</formula>
    </cfRule>
    <cfRule type="cellIs" priority="16188" stopIfTrue="1" operator="between">
      <formula>50</formula>
      <formula>100</formula>
    </cfRule>
    <cfRule type="cellIs" dxfId="1" priority="27114" stopIfTrue="1" operator="greaterThanOrEqual">
      <formula>100</formula>
    </cfRule>
    <cfRule type="cellIs" dxfId="7" priority="38040" stopIfTrue="1" operator="lessThanOrEqual">
      <formula>50</formula>
    </cfRule>
  </conditionalFormatting>
  <conditionalFormatting sqref="BSA25">
    <cfRule type="containsBlanks" priority="5261" stopIfTrue="1">
      <formula>LEN(TRIM(BSA25))=0</formula>
    </cfRule>
    <cfRule type="cellIs" priority="16187" stopIfTrue="1" operator="between">
      <formula>50</formula>
      <formula>100</formula>
    </cfRule>
    <cfRule type="cellIs" dxfId="1" priority="27113" stopIfTrue="1" operator="greaterThanOrEqual">
      <formula>100</formula>
    </cfRule>
    <cfRule type="cellIs" dxfId="7" priority="38039" stopIfTrue="1" operator="lessThanOrEqual">
      <formula>50</formula>
    </cfRule>
  </conditionalFormatting>
  <conditionalFormatting sqref="BSJ25">
    <cfRule type="containsBlanks" priority="5260" stopIfTrue="1">
      <formula>LEN(TRIM(BSJ25))=0</formula>
    </cfRule>
    <cfRule type="cellIs" priority="16186" stopIfTrue="1" operator="between">
      <formula>50</formula>
      <formula>100</formula>
    </cfRule>
    <cfRule type="cellIs" dxfId="1" priority="27112" stopIfTrue="1" operator="greaterThanOrEqual">
      <formula>100</formula>
    </cfRule>
    <cfRule type="cellIs" dxfId="7" priority="38038" stopIfTrue="1" operator="lessThanOrEqual">
      <formula>50</formula>
    </cfRule>
  </conditionalFormatting>
  <conditionalFormatting sqref="BSS25">
    <cfRule type="containsBlanks" priority="5259" stopIfTrue="1">
      <formula>LEN(TRIM(BSS25))=0</formula>
    </cfRule>
    <cfRule type="cellIs" priority="16185" stopIfTrue="1" operator="between">
      <formula>50</formula>
      <formula>100</formula>
    </cfRule>
    <cfRule type="cellIs" dxfId="1" priority="27111" stopIfTrue="1" operator="greaterThanOrEqual">
      <formula>100</formula>
    </cfRule>
    <cfRule type="cellIs" dxfId="7" priority="38037" stopIfTrue="1" operator="lessThanOrEqual">
      <formula>50</formula>
    </cfRule>
  </conditionalFormatting>
  <conditionalFormatting sqref="BTB25">
    <cfRule type="containsBlanks" priority="5258" stopIfTrue="1">
      <formula>LEN(TRIM(BTB25))=0</formula>
    </cfRule>
    <cfRule type="cellIs" priority="16184" stopIfTrue="1" operator="between">
      <formula>50</formula>
      <formula>100</formula>
    </cfRule>
    <cfRule type="cellIs" dxfId="1" priority="27110" stopIfTrue="1" operator="greaterThanOrEqual">
      <formula>100</formula>
    </cfRule>
    <cfRule type="cellIs" dxfId="7" priority="38036" stopIfTrue="1" operator="lessThanOrEqual">
      <formula>50</formula>
    </cfRule>
  </conditionalFormatting>
  <conditionalFormatting sqref="BTK25">
    <cfRule type="containsBlanks" priority="5257" stopIfTrue="1">
      <formula>LEN(TRIM(BTK25))=0</formula>
    </cfRule>
    <cfRule type="cellIs" priority="16183" stopIfTrue="1" operator="between">
      <formula>50</formula>
      <formula>100</formula>
    </cfRule>
    <cfRule type="cellIs" dxfId="1" priority="27109" stopIfTrue="1" operator="greaterThanOrEqual">
      <formula>100</formula>
    </cfRule>
    <cfRule type="cellIs" dxfId="7" priority="38035" stopIfTrue="1" operator="lessThanOrEqual">
      <formula>50</formula>
    </cfRule>
  </conditionalFormatting>
  <conditionalFormatting sqref="BTT25">
    <cfRule type="containsBlanks" priority="5256" stopIfTrue="1">
      <formula>LEN(TRIM(BTT25))=0</formula>
    </cfRule>
    <cfRule type="cellIs" priority="16182" stopIfTrue="1" operator="between">
      <formula>50</formula>
      <formula>100</formula>
    </cfRule>
    <cfRule type="cellIs" dxfId="1" priority="27108" stopIfTrue="1" operator="greaterThanOrEqual">
      <formula>100</formula>
    </cfRule>
    <cfRule type="cellIs" dxfId="7" priority="38034" stopIfTrue="1" operator="lessThanOrEqual">
      <formula>50</formula>
    </cfRule>
  </conditionalFormatting>
  <conditionalFormatting sqref="BUC25">
    <cfRule type="containsBlanks" priority="5255" stopIfTrue="1">
      <formula>LEN(TRIM(BUC25))=0</formula>
    </cfRule>
    <cfRule type="cellIs" priority="16181" stopIfTrue="1" operator="between">
      <formula>50</formula>
      <formula>100</formula>
    </cfRule>
    <cfRule type="cellIs" dxfId="1" priority="27107" stopIfTrue="1" operator="greaterThanOrEqual">
      <formula>100</formula>
    </cfRule>
    <cfRule type="cellIs" dxfId="7" priority="38033" stopIfTrue="1" operator="lessThanOrEqual">
      <formula>50</formula>
    </cfRule>
  </conditionalFormatting>
  <conditionalFormatting sqref="BUL25">
    <cfRule type="containsBlanks" priority="5254" stopIfTrue="1">
      <formula>LEN(TRIM(BUL25))=0</formula>
    </cfRule>
    <cfRule type="cellIs" priority="16180" stopIfTrue="1" operator="between">
      <formula>50</formula>
      <formula>100</formula>
    </cfRule>
    <cfRule type="cellIs" dxfId="1" priority="27106" stopIfTrue="1" operator="greaterThanOrEqual">
      <formula>100</formula>
    </cfRule>
    <cfRule type="cellIs" dxfId="7" priority="38032" stopIfTrue="1" operator="lessThanOrEqual">
      <formula>50</formula>
    </cfRule>
  </conditionalFormatting>
  <conditionalFormatting sqref="BUU25">
    <cfRule type="containsBlanks" priority="5253" stopIfTrue="1">
      <formula>LEN(TRIM(BUU25))=0</formula>
    </cfRule>
    <cfRule type="cellIs" priority="16179" stopIfTrue="1" operator="between">
      <formula>50</formula>
      <formula>100</formula>
    </cfRule>
    <cfRule type="cellIs" dxfId="1" priority="27105" stopIfTrue="1" operator="greaterThanOrEqual">
      <formula>100</formula>
    </cfRule>
    <cfRule type="cellIs" dxfId="7" priority="38031" stopIfTrue="1" operator="lessThanOrEqual">
      <formula>50</formula>
    </cfRule>
  </conditionalFormatting>
  <conditionalFormatting sqref="BVD25">
    <cfRule type="containsBlanks" priority="5252" stopIfTrue="1">
      <formula>LEN(TRIM(BVD25))=0</formula>
    </cfRule>
    <cfRule type="cellIs" priority="16178" stopIfTrue="1" operator="between">
      <formula>50</formula>
      <formula>100</formula>
    </cfRule>
    <cfRule type="cellIs" dxfId="1" priority="27104" stopIfTrue="1" operator="greaterThanOrEqual">
      <formula>100</formula>
    </cfRule>
    <cfRule type="cellIs" dxfId="7" priority="38030" stopIfTrue="1" operator="lessThanOrEqual">
      <formula>50</formula>
    </cfRule>
  </conditionalFormatting>
  <conditionalFormatting sqref="BVM25">
    <cfRule type="containsBlanks" priority="5251" stopIfTrue="1">
      <formula>LEN(TRIM(BVM25))=0</formula>
    </cfRule>
    <cfRule type="cellIs" priority="16177" stopIfTrue="1" operator="between">
      <formula>50</formula>
      <formula>100</formula>
    </cfRule>
    <cfRule type="cellIs" dxfId="1" priority="27103" stopIfTrue="1" operator="greaterThanOrEqual">
      <formula>100</formula>
    </cfRule>
    <cfRule type="cellIs" dxfId="7" priority="38029" stopIfTrue="1" operator="lessThanOrEqual">
      <formula>50</formula>
    </cfRule>
  </conditionalFormatting>
  <conditionalFormatting sqref="BVV25">
    <cfRule type="containsBlanks" priority="5250" stopIfTrue="1">
      <formula>LEN(TRIM(BVV25))=0</formula>
    </cfRule>
    <cfRule type="cellIs" priority="16176" stopIfTrue="1" operator="between">
      <formula>50</formula>
      <formula>100</formula>
    </cfRule>
    <cfRule type="cellIs" dxfId="1" priority="27102" stopIfTrue="1" operator="greaterThanOrEqual">
      <formula>100</formula>
    </cfRule>
    <cfRule type="cellIs" dxfId="7" priority="38028" stopIfTrue="1" operator="lessThanOrEqual">
      <formula>50</formula>
    </cfRule>
  </conditionalFormatting>
  <conditionalFormatting sqref="BWE25">
    <cfRule type="containsBlanks" priority="5249" stopIfTrue="1">
      <formula>LEN(TRIM(BWE25))=0</formula>
    </cfRule>
    <cfRule type="cellIs" priority="16175" stopIfTrue="1" operator="between">
      <formula>50</formula>
      <formula>100</formula>
    </cfRule>
    <cfRule type="cellIs" dxfId="1" priority="27101" stopIfTrue="1" operator="greaterThanOrEqual">
      <formula>100</formula>
    </cfRule>
    <cfRule type="cellIs" dxfId="7" priority="38027" stopIfTrue="1" operator="lessThanOrEqual">
      <formula>50</formula>
    </cfRule>
  </conditionalFormatting>
  <conditionalFormatting sqref="BWN25">
    <cfRule type="containsBlanks" priority="5248" stopIfTrue="1">
      <formula>LEN(TRIM(BWN25))=0</formula>
    </cfRule>
    <cfRule type="cellIs" priority="16174" stopIfTrue="1" operator="between">
      <formula>50</formula>
      <formula>100</formula>
    </cfRule>
    <cfRule type="cellIs" dxfId="1" priority="27100" stopIfTrue="1" operator="greaterThanOrEqual">
      <formula>100</formula>
    </cfRule>
    <cfRule type="cellIs" dxfId="7" priority="38026" stopIfTrue="1" operator="lessThanOrEqual">
      <formula>50</formula>
    </cfRule>
  </conditionalFormatting>
  <conditionalFormatting sqref="BWW25">
    <cfRule type="containsBlanks" priority="5247" stopIfTrue="1">
      <formula>LEN(TRIM(BWW25))=0</formula>
    </cfRule>
    <cfRule type="cellIs" priority="16173" stopIfTrue="1" operator="between">
      <formula>50</formula>
      <formula>100</formula>
    </cfRule>
    <cfRule type="cellIs" dxfId="1" priority="27099" stopIfTrue="1" operator="greaterThanOrEqual">
      <formula>100</formula>
    </cfRule>
    <cfRule type="cellIs" dxfId="7" priority="38025" stopIfTrue="1" operator="lessThanOrEqual">
      <formula>50</formula>
    </cfRule>
  </conditionalFormatting>
  <conditionalFormatting sqref="BXF25">
    <cfRule type="containsBlanks" priority="5246" stopIfTrue="1">
      <formula>LEN(TRIM(BXF25))=0</formula>
    </cfRule>
    <cfRule type="cellIs" priority="16172" stopIfTrue="1" operator="between">
      <formula>50</formula>
      <formula>100</formula>
    </cfRule>
    <cfRule type="cellIs" dxfId="1" priority="27098" stopIfTrue="1" operator="greaterThanOrEqual">
      <formula>100</formula>
    </cfRule>
    <cfRule type="cellIs" dxfId="7" priority="38024" stopIfTrue="1" operator="lessThanOrEqual">
      <formula>50</formula>
    </cfRule>
  </conditionalFormatting>
  <conditionalFormatting sqref="BXO25">
    <cfRule type="containsBlanks" priority="5245" stopIfTrue="1">
      <formula>LEN(TRIM(BXO25))=0</formula>
    </cfRule>
    <cfRule type="cellIs" priority="16171" stopIfTrue="1" operator="between">
      <formula>50</formula>
      <formula>100</formula>
    </cfRule>
    <cfRule type="cellIs" dxfId="1" priority="27097" stopIfTrue="1" operator="greaterThanOrEqual">
      <formula>100</formula>
    </cfRule>
    <cfRule type="cellIs" dxfId="7" priority="38023" stopIfTrue="1" operator="lessThanOrEqual">
      <formula>50</formula>
    </cfRule>
  </conditionalFormatting>
  <conditionalFormatting sqref="BXX25">
    <cfRule type="containsBlanks" priority="5244" stopIfTrue="1">
      <formula>LEN(TRIM(BXX25))=0</formula>
    </cfRule>
    <cfRule type="cellIs" priority="16170" stopIfTrue="1" operator="between">
      <formula>50</formula>
      <formula>100</formula>
    </cfRule>
    <cfRule type="cellIs" dxfId="1" priority="27096" stopIfTrue="1" operator="greaterThanOrEqual">
      <formula>100</formula>
    </cfRule>
    <cfRule type="cellIs" dxfId="7" priority="38022" stopIfTrue="1" operator="lessThanOrEqual">
      <formula>50</formula>
    </cfRule>
  </conditionalFormatting>
  <conditionalFormatting sqref="BYG25">
    <cfRule type="containsBlanks" priority="5243" stopIfTrue="1">
      <formula>LEN(TRIM(BYG25))=0</formula>
    </cfRule>
    <cfRule type="cellIs" priority="16169" stopIfTrue="1" operator="between">
      <formula>50</formula>
      <formula>100</formula>
    </cfRule>
    <cfRule type="cellIs" dxfId="1" priority="27095" stopIfTrue="1" operator="greaterThanOrEqual">
      <formula>100</formula>
    </cfRule>
    <cfRule type="cellIs" dxfId="7" priority="38021" stopIfTrue="1" operator="lessThanOrEqual">
      <formula>50</formula>
    </cfRule>
  </conditionalFormatting>
  <conditionalFormatting sqref="BYP25">
    <cfRule type="containsBlanks" priority="5242" stopIfTrue="1">
      <formula>LEN(TRIM(BYP25))=0</formula>
    </cfRule>
    <cfRule type="cellIs" priority="16168" stopIfTrue="1" operator="between">
      <formula>50</formula>
      <formula>100</formula>
    </cfRule>
    <cfRule type="cellIs" dxfId="1" priority="27094" stopIfTrue="1" operator="greaterThanOrEqual">
      <formula>100</formula>
    </cfRule>
    <cfRule type="cellIs" dxfId="7" priority="38020" stopIfTrue="1" operator="lessThanOrEqual">
      <formula>50</formula>
    </cfRule>
  </conditionalFormatting>
  <conditionalFormatting sqref="BYY25">
    <cfRule type="containsBlanks" priority="5241" stopIfTrue="1">
      <formula>LEN(TRIM(BYY25))=0</formula>
    </cfRule>
    <cfRule type="cellIs" priority="16167" stopIfTrue="1" operator="between">
      <formula>50</formula>
      <formula>100</formula>
    </cfRule>
    <cfRule type="cellIs" dxfId="1" priority="27093" stopIfTrue="1" operator="greaterThanOrEqual">
      <formula>100</formula>
    </cfRule>
    <cfRule type="cellIs" dxfId="7" priority="38019" stopIfTrue="1" operator="lessThanOrEqual">
      <formula>50</formula>
    </cfRule>
  </conditionalFormatting>
  <conditionalFormatting sqref="BZH25">
    <cfRule type="containsBlanks" priority="5240" stopIfTrue="1">
      <formula>LEN(TRIM(BZH25))=0</formula>
    </cfRule>
    <cfRule type="cellIs" priority="16166" stopIfTrue="1" operator="between">
      <formula>50</formula>
      <formula>100</formula>
    </cfRule>
    <cfRule type="cellIs" dxfId="1" priority="27092" stopIfTrue="1" operator="greaterThanOrEqual">
      <formula>100</formula>
    </cfRule>
    <cfRule type="cellIs" dxfId="7" priority="38018" stopIfTrue="1" operator="lessThanOrEqual">
      <formula>50</formula>
    </cfRule>
  </conditionalFormatting>
  <conditionalFormatting sqref="BZQ25">
    <cfRule type="containsBlanks" priority="5239" stopIfTrue="1">
      <formula>LEN(TRIM(BZQ25))=0</formula>
    </cfRule>
    <cfRule type="cellIs" priority="16165" stopIfTrue="1" operator="between">
      <formula>50</formula>
      <formula>100</formula>
    </cfRule>
    <cfRule type="cellIs" dxfId="1" priority="27091" stopIfTrue="1" operator="greaterThanOrEqual">
      <formula>100</formula>
    </cfRule>
    <cfRule type="cellIs" dxfId="7" priority="38017" stopIfTrue="1" operator="lessThanOrEqual">
      <formula>50</formula>
    </cfRule>
  </conditionalFormatting>
  <conditionalFormatting sqref="BZZ25">
    <cfRule type="containsBlanks" priority="5238" stopIfTrue="1">
      <formula>LEN(TRIM(BZZ25))=0</formula>
    </cfRule>
    <cfRule type="cellIs" priority="16164" stopIfTrue="1" operator="between">
      <formula>50</formula>
      <formula>100</formula>
    </cfRule>
    <cfRule type="cellIs" dxfId="1" priority="27090" stopIfTrue="1" operator="greaterThanOrEqual">
      <formula>100</formula>
    </cfRule>
    <cfRule type="cellIs" dxfId="7" priority="38016" stopIfTrue="1" operator="lessThanOrEqual">
      <formula>50</formula>
    </cfRule>
  </conditionalFormatting>
  <conditionalFormatting sqref="CAI25">
    <cfRule type="containsBlanks" priority="5237" stopIfTrue="1">
      <formula>LEN(TRIM(CAI25))=0</formula>
    </cfRule>
    <cfRule type="cellIs" priority="16163" stopIfTrue="1" operator="between">
      <formula>50</formula>
      <formula>100</formula>
    </cfRule>
    <cfRule type="cellIs" dxfId="1" priority="27089" stopIfTrue="1" operator="greaterThanOrEqual">
      <formula>100</formula>
    </cfRule>
    <cfRule type="cellIs" dxfId="7" priority="38015" stopIfTrue="1" operator="lessThanOrEqual">
      <formula>50</formula>
    </cfRule>
  </conditionalFormatting>
  <conditionalFormatting sqref="CAR25">
    <cfRule type="containsBlanks" priority="5236" stopIfTrue="1">
      <formula>LEN(TRIM(CAR25))=0</formula>
    </cfRule>
    <cfRule type="cellIs" priority="16162" stopIfTrue="1" operator="between">
      <formula>50</formula>
      <formula>100</formula>
    </cfRule>
    <cfRule type="cellIs" dxfId="1" priority="27088" stopIfTrue="1" operator="greaterThanOrEqual">
      <formula>100</formula>
    </cfRule>
    <cfRule type="cellIs" dxfId="7" priority="38014" stopIfTrue="1" operator="lessThanOrEqual">
      <formula>50</formula>
    </cfRule>
  </conditionalFormatting>
  <conditionalFormatting sqref="CBA25">
    <cfRule type="containsBlanks" priority="5235" stopIfTrue="1">
      <formula>LEN(TRIM(CBA25))=0</formula>
    </cfRule>
    <cfRule type="cellIs" priority="16161" stopIfTrue="1" operator="between">
      <formula>50</formula>
      <formula>100</formula>
    </cfRule>
    <cfRule type="cellIs" dxfId="1" priority="27087" stopIfTrue="1" operator="greaterThanOrEqual">
      <formula>100</formula>
    </cfRule>
    <cfRule type="cellIs" dxfId="7" priority="38013" stopIfTrue="1" operator="lessThanOrEqual">
      <formula>50</formula>
    </cfRule>
  </conditionalFormatting>
  <conditionalFormatting sqref="CBJ25">
    <cfRule type="containsBlanks" priority="5234" stopIfTrue="1">
      <formula>LEN(TRIM(CBJ25))=0</formula>
    </cfRule>
    <cfRule type="cellIs" priority="16160" stopIfTrue="1" operator="between">
      <formula>50</formula>
      <formula>100</formula>
    </cfRule>
    <cfRule type="cellIs" dxfId="1" priority="27086" stopIfTrue="1" operator="greaterThanOrEqual">
      <formula>100</formula>
    </cfRule>
    <cfRule type="cellIs" dxfId="7" priority="38012" stopIfTrue="1" operator="lessThanOrEqual">
      <formula>50</formula>
    </cfRule>
  </conditionalFormatting>
  <conditionalFormatting sqref="CBS25">
    <cfRule type="containsBlanks" priority="5233" stopIfTrue="1">
      <formula>LEN(TRIM(CBS25))=0</formula>
    </cfRule>
    <cfRule type="cellIs" priority="16159" stopIfTrue="1" operator="between">
      <formula>50</formula>
      <formula>100</formula>
    </cfRule>
    <cfRule type="cellIs" dxfId="1" priority="27085" stopIfTrue="1" operator="greaterThanOrEqual">
      <formula>100</formula>
    </cfRule>
    <cfRule type="cellIs" dxfId="7" priority="38011" stopIfTrue="1" operator="lessThanOrEqual">
      <formula>50</formula>
    </cfRule>
  </conditionalFormatting>
  <conditionalFormatting sqref="CCB25">
    <cfRule type="containsBlanks" priority="5232" stopIfTrue="1">
      <formula>LEN(TRIM(CCB25))=0</formula>
    </cfRule>
    <cfRule type="cellIs" priority="16158" stopIfTrue="1" operator="between">
      <formula>50</formula>
      <formula>100</formula>
    </cfRule>
    <cfRule type="cellIs" dxfId="1" priority="27084" stopIfTrue="1" operator="greaterThanOrEqual">
      <formula>100</formula>
    </cfRule>
    <cfRule type="cellIs" dxfId="7" priority="38010" stopIfTrue="1" operator="lessThanOrEqual">
      <formula>50</formula>
    </cfRule>
  </conditionalFormatting>
  <conditionalFormatting sqref="CCK25">
    <cfRule type="containsBlanks" priority="5231" stopIfTrue="1">
      <formula>LEN(TRIM(CCK25))=0</formula>
    </cfRule>
    <cfRule type="cellIs" priority="16157" stopIfTrue="1" operator="between">
      <formula>50</formula>
      <formula>100</formula>
    </cfRule>
    <cfRule type="cellIs" dxfId="1" priority="27083" stopIfTrue="1" operator="greaterThanOrEqual">
      <formula>100</formula>
    </cfRule>
    <cfRule type="cellIs" dxfId="7" priority="38009" stopIfTrue="1" operator="lessThanOrEqual">
      <formula>50</formula>
    </cfRule>
  </conditionalFormatting>
  <conditionalFormatting sqref="CCT25">
    <cfRule type="containsBlanks" priority="5230" stopIfTrue="1">
      <formula>LEN(TRIM(CCT25))=0</formula>
    </cfRule>
    <cfRule type="cellIs" priority="16156" stopIfTrue="1" operator="between">
      <formula>50</formula>
      <formula>100</formula>
    </cfRule>
    <cfRule type="cellIs" dxfId="1" priority="27082" stopIfTrue="1" operator="greaterThanOrEqual">
      <formula>100</formula>
    </cfRule>
    <cfRule type="cellIs" dxfId="7" priority="38008" stopIfTrue="1" operator="lessThanOrEqual">
      <formula>50</formula>
    </cfRule>
  </conditionalFormatting>
  <conditionalFormatting sqref="CDC25">
    <cfRule type="containsBlanks" priority="5229" stopIfTrue="1">
      <formula>LEN(TRIM(CDC25))=0</formula>
    </cfRule>
    <cfRule type="cellIs" priority="16155" stopIfTrue="1" operator="between">
      <formula>50</formula>
      <formula>100</formula>
    </cfRule>
    <cfRule type="cellIs" dxfId="1" priority="27081" stopIfTrue="1" operator="greaterThanOrEqual">
      <formula>100</formula>
    </cfRule>
    <cfRule type="cellIs" dxfId="7" priority="38007" stopIfTrue="1" operator="lessThanOrEqual">
      <formula>50</formula>
    </cfRule>
  </conditionalFormatting>
  <conditionalFormatting sqref="CDL25">
    <cfRule type="containsBlanks" priority="5228" stopIfTrue="1">
      <formula>LEN(TRIM(CDL25))=0</formula>
    </cfRule>
    <cfRule type="cellIs" priority="16154" stopIfTrue="1" operator="between">
      <formula>50</formula>
      <formula>100</formula>
    </cfRule>
    <cfRule type="cellIs" dxfId="1" priority="27080" stopIfTrue="1" operator="greaterThanOrEqual">
      <formula>100</formula>
    </cfRule>
    <cfRule type="cellIs" dxfId="7" priority="38006" stopIfTrue="1" operator="lessThanOrEqual">
      <formula>50</formula>
    </cfRule>
  </conditionalFormatting>
  <conditionalFormatting sqref="CDU25">
    <cfRule type="containsBlanks" priority="5227" stopIfTrue="1">
      <formula>LEN(TRIM(CDU25))=0</formula>
    </cfRule>
    <cfRule type="cellIs" priority="16153" stopIfTrue="1" operator="between">
      <formula>50</formula>
      <formula>100</formula>
    </cfRule>
    <cfRule type="cellIs" dxfId="1" priority="27079" stopIfTrue="1" operator="greaterThanOrEqual">
      <formula>100</formula>
    </cfRule>
    <cfRule type="cellIs" dxfId="7" priority="38005" stopIfTrue="1" operator="lessThanOrEqual">
      <formula>50</formula>
    </cfRule>
  </conditionalFormatting>
  <conditionalFormatting sqref="CED25">
    <cfRule type="containsBlanks" priority="5226" stopIfTrue="1">
      <formula>LEN(TRIM(CED25))=0</formula>
    </cfRule>
    <cfRule type="cellIs" priority="16152" stopIfTrue="1" operator="between">
      <formula>50</formula>
      <formula>100</formula>
    </cfRule>
    <cfRule type="cellIs" dxfId="1" priority="27078" stopIfTrue="1" operator="greaterThanOrEqual">
      <formula>100</formula>
    </cfRule>
    <cfRule type="cellIs" dxfId="7" priority="38004" stopIfTrue="1" operator="lessThanOrEqual">
      <formula>50</formula>
    </cfRule>
  </conditionalFormatting>
  <conditionalFormatting sqref="CEM25">
    <cfRule type="containsBlanks" priority="5225" stopIfTrue="1">
      <formula>LEN(TRIM(CEM25))=0</formula>
    </cfRule>
    <cfRule type="cellIs" priority="16151" stopIfTrue="1" operator="between">
      <formula>50</formula>
      <formula>100</formula>
    </cfRule>
    <cfRule type="cellIs" dxfId="1" priority="27077" stopIfTrue="1" operator="greaterThanOrEqual">
      <formula>100</formula>
    </cfRule>
    <cfRule type="cellIs" dxfId="7" priority="38003" stopIfTrue="1" operator="lessThanOrEqual">
      <formula>50</formula>
    </cfRule>
  </conditionalFormatting>
  <conditionalFormatting sqref="CEV25">
    <cfRule type="containsBlanks" priority="5224" stopIfTrue="1">
      <formula>LEN(TRIM(CEV25))=0</formula>
    </cfRule>
    <cfRule type="cellIs" priority="16150" stopIfTrue="1" operator="between">
      <formula>50</formula>
      <formula>100</formula>
    </cfRule>
    <cfRule type="cellIs" dxfId="1" priority="27076" stopIfTrue="1" operator="greaterThanOrEqual">
      <formula>100</formula>
    </cfRule>
    <cfRule type="cellIs" dxfId="7" priority="38002" stopIfTrue="1" operator="lessThanOrEqual">
      <formula>50</formula>
    </cfRule>
  </conditionalFormatting>
  <conditionalFormatting sqref="CFE25">
    <cfRule type="containsBlanks" priority="5223" stopIfTrue="1">
      <formula>LEN(TRIM(CFE25))=0</formula>
    </cfRule>
    <cfRule type="cellIs" priority="16149" stopIfTrue="1" operator="between">
      <formula>50</formula>
      <formula>100</formula>
    </cfRule>
    <cfRule type="cellIs" dxfId="1" priority="27075" stopIfTrue="1" operator="greaterThanOrEqual">
      <formula>100</formula>
    </cfRule>
    <cfRule type="cellIs" dxfId="7" priority="38001" stopIfTrue="1" operator="lessThanOrEqual">
      <formula>50</formula>
    </cfRule>
  </conditionalFormatting>
  <conditionalFormatting sqref="CFN25">
    <cfRule type="containsBlanks" priority="5222" stopIfTrue="1">
      <formula>LEN(TRIM(CFN25))=0</formula>
    </cfRule>
    <cfRule type="cellIs" priority="16148" stopIfTrue="1" operator="between">
      <formula>50</formula>
      <formula>100</formula>
    </cfRule>
    <cfRule type="cellIs" dxfId="1" priority="27074" stopIfTrue="1" operator="greaterThanOrEqual">
      <formula>100</formula>
    </cfRule>
    <cfRule type="cellIs" dxfId="7" priority="38000" stopIfTrue="1" operator="lessThanOrEqual">
      <formula>50</formula>
    </cfRule>
  </conditionalFormatting>
  <conditionalFormatting sqref="CFW25">
    <cfRule type="containsBlanks" priority="5221" stopIfTrue="1">
      <formula>LEN(TRIM(CFW25))=0</formula>
    </cfRule>
    <cfRule type="cellIs" priority="16147" stopIfTrue="1" operator="between">
      <formula>50</formula>
      <formula>100</formula>
    </cfRule>
    <cfRule type="cellIs" dxfId="1" priority="27073" stopIfTrue="1" operator="greaterThanOrEqual">
      <formula>100</formula>
    </cfRule>
    <cfRule type="cellIs" dxfId="7" priority="37999" stopIfTrue="1" operator="lessThanOrEqual">
      <formula>50</formula>
    </cfRule>
  </conditionalFormatting>
  <conditionalFormatting sqref="CGF25">
    <cfRule type="containsBlanks" priority="5220" stopIfTrue="1">
      <formula>LEN(TRIM(CGF25))=0</formula>
    </cfRule>
    <cfRule type="cellIs" priority="16146" stopIfTrue="1" operator="between">
      <formula>50</formula>
      <formula>100</formula>
    </cfRule>
    <cfRule type="cellIs" dxfId="1" priority="27072" stopIfTrue="1" operator="greaterThanOrEqual">
      <formula>100</formula>
    </cfRule>
    <cfRule type="cellIs" dxfId="7" priority="37998" stopIfTrue="1" operator="lessThanOrEqual">
      <formula>50</formula>
    </cfRule>
  </conditionalFormatting>
  <conditionalFormatting sqref="CGO25">
    <cfRule type="containsBlanks" priority="5219" stopIfTrue="1">
      <formula>LEN(TRIM(CGO25))=0</formula>
    </cfRule>
    <cfRule type="cellIs" priority="16145" stopIfTrue="1" operator="between">
      <formula>50</formula>
      <formula>100</formula>
    </cfRule>
    <cfRule type="cellIs" dxfId="1" priority="27071" stopIfTrue="1" operator="greaterThanOrEqual">
      <formula>100</formula>
    </cfRule>
    <cfRule type="cellIs" dxfId="7" priority="37997" stopIfTrue="1" operator="lessThanOrEqual">
      <formula>50</formula>
    </cfRule>
  </conditionalFormatting>
  <conditionalFormatting sqref="CGX25">
    <cfRule type="containsBlanks" priority="5218" stopIfTrue="1">
      <formula>LEN(TRIM(CGX25))=0</formula>
    </cfRule>
    <cfRule type="cellIs" priority="16144" stopIfTrue="1" operator="between">
      <formula>50</formula>
      <formula>100</formula>
    </cfRule>
    <cfRule type="cellIs" dxfId="1" priority="27070" stopIfTrue="1" operator="greaterThanOrEqual">
      <formula>100</formula>
    </cfRule>
    <cfRule type="cellIs" dxfId="7" priority="37996" stopIfTrue="1" operator="lessThanOrEqual">
      <formula>50</formula>
    </cfRule>
  </conditionalFormatting>
  <conditionalFormatting sqref="CHG25">
    <cfRule type="containsBlanks" priority="5217" stopIfTrue="1">
      <formula>LEN(TRIM(CHG25))=0</formula>
    </cfRule>
    <cfRule type="cellIs" priority="16143" stopIfTrue="1" operator="between">
      <formula>50</formula>
      <formula>100</formula>
    </cfRule>
    <cfRule type="cellIs" dxfId="1" priority="27069" stopIfTrue="1" operator="greaterThanOrEqual">
      <formula>100</formula>
    </cfRule>
    <cfRule type="cellIs" dxfId="7" priority="37995" stopIfTrue="1" operator="lessThanOrEqual">
      <formula>50</formula>
    </cfRule>
  </conditionalFormatting>
  <conditionalFormatting sqref="CHP25">
    <cfRule type="containsBlanks" priority="5216" stopIfTrue="1">
      <formula>LEN(TRIM(CHP25))=0</formula>
    </cfRule>
    <cfRule type="cellIs" priority="16142" stopIfTrue="1" operator="between">
      <formula>50</formula>
      <formula>100</formula>
    </cfRule>
    <cfRule type="cellIs" dxfId="1" priority="27068" stopIfTrue="1" operator="greaterThanOrEqual">
      <formula>100</formula>
    </cfRule>
    <cfRule type="cellIs" dxfId="7" priority="37994" stopIfTrue="1" operator="lessThanOrEqual">
      <formula>50</formula>
    </cfRule>
  </conditionalFormatting>
  <conditionalFormatting sqref="CHY25">
    <cfRule type="containsBlanks" priority="5215" stopIfTrue="1">
      <formula>LEN(TRIM(CHY25))=0</formula>
    </cfRule>
    <cfRule type="cellIs" priority="16141" stopIfTrue="1" operator="between">
      <formula>50</formula>
      <formula>100</formula>
    </cfRule>
    <cfRule type="cellIs" dxfId="1" priority="27067" stopIfTrue="1" operator="greaterThanOrEqual">
      <formula>100</formula>
    </cfRule>
    <cfRule type="cellIs" dxfId="7" priority="37993" stopIfTrue="1" operator="lessThanOrEqual">
      <formula>50</formula>
    </cfRule>
  </conditionalFormatting>
  <conditionalFormatting sqref="CIH25">
    <cfRule type="containsBlanks" priority="5214" stopIfTrue="1">
      <formula>LEN(TRIM(CIH25))=0</formula>
    </cfRule>
    <cfRule type="cellIs" priority="16140" stopIfTrue="1" operator="between">
      <formula>50</formula>
      <formula>100</formula>
    </cfRule>
    <cfRule type="cellIs" dxfId="1" priority="27066" stopIfTrue="1" operator="greaterThanOrEqual">
      <formula>100</formula>
    </cfRule>
    <cfRule type="cellIs" dxfId="7" priority="37992" stopIfTrue="1" operator="lessThanOrEqual">
      <formula>50</formula>
    </cfRule>
  </conditionalFormatting>
  <conditionalFormatting sqref="CIQ25">
    <cfRule type="containsBlanks" priority="5213" stopIfTrue="1">
      <formula>LEN(TRIM(CIQ25))=0</formula>
    </cfRule>
    <cfRule type="cellIs" priority="16139" stopIfTrue="1" operator="between">
      <formula>50</formula>
      <formula>100</formula>
    </cfRule>
    <cfRule type="cellIs" dxfId="1" priority="27065" stopIfTrue="1" operator="greaterThanOrEqual">
      <formula>100</formula>
    </cfRule>
    <cfRule type="cellIs" dxfId="7" priority="37991" stopIfTrue="1" operator="lessThanOrEqual">
      <formula>50</formula>
    </cfRule>
  </conditionalFormatting>
  <conditionalFormatting sqref="CIZ25">
    <cfRule type="containsBlanks" priority="5212" stopIfTrue="1">
      <formula>LEN(TRIM(CIZ25))=0</formula>
    </cfRule>
    <cfRule type="cellIs" priority="16138" stopIfTrue="1" operator="between">
      <formula>50</formula>
      <formula>100</formula>
    </cfRule>
    <cfRule type="cellIs" dxfId="1" priority="27064" stopIfTrue="1" operator="greaterThanOrEqual">
      <formula>100</formula>
    </cfRule>
    <cfRule type="cellIs" dxfId="7" priority="37990" stopIfTrue="1" operator="lessThanOrEqual">
      <formula>50</formula>
    </cfRule>
  </conditionalFormatting>
  <conditionalFormatting sqref="CJI25">
    <cfRule type="containsBlanks" priority="5211" stopIfTrue="1">
      <formula>LEN(TRIM(CJI25))=0</formula>
    </cfRule>
    <cfRule type="cellIs" priority="16137" stopIfTrue="1" operator="between">
      <formula>50</formula>
      <formula>100</formula>
    </cfRule>
    <cfRule type="cellIs" dxfId="1" priority="27063" stopIfTrue="1" operator="greaterThanOrEqual">
      <formula>100</formula>
    </cfRule>
    <cfRule type="cellIs" dxfId="7" priority="37989" stopIfTrue="1" operator="lessThanOrEqual">
      <formula>50</formula>
    </cfRule>
  </conditionalFormatting>
  <conditionalFormatting sqref="CJR25">
    <cfRule type="containsBlanks" priority="5210" stopIfTrue="1">
      <formula>LEN(TRIM(CJR25))=0</formula>
    </cfRule>
    <cfRule type="cellIs" priority="16136" stopIfTrue="1" operator="between">
      <formula>50</formula>
      <formula>100</formula>
    </cfRule>
    <cfRule type="cellIs" dxfId="1" priority="27062" stopIfTrue="1" operator="greaterThanOrEqual">
      <formula>100</formula>
    </cfRule>
    <cfRule type="cellIs" dxfId="7" priority="37988" stopIfTrue="1" operator="lessThanOrEqual">
      <formula>50</formula>
    </cfRule>
  </conditionalFormatting>
  <conditionalFormatting sqref="CKA25">
    <cfRule type="containsBlanks" priority="5209" stopIfTrue="1">
      <formula>LEN(TRIM(CKA25))=0</formula>
    </cfRule>
    <cfRule type="cellIs" priority="16135" stopIfTrue="1" operator="between">
      <formula>50</formula>
      <formula>100</formula>
    </cfRule>
    <cfRule type="cellIs" dxfId="1" priority="27061" stopIfTrue="1" operator="greaterThanOrEqual">
      <formula>100</formula>
    </cfRule>
    <cfRule type="cellIs" dxfId="7" priority="37987" stopIfTrue="1" operator="lessThanOrEqual">
      <formula>50</formula>
    </cfRule>
  </conditionalFormatting>
  <conditionalFormatting sqref="CKJ25">
    <cfRule type="containsBlanks" priority="5208" stopIfTrue="1">
      <formula>LEN(TRIM(CKJ25))=0</formula>
    </cfRule>
    <cfRule type="cellIs" priority="16134" stopIfTrue="1" operator="between">
      <formula>50</formula>
      <formula>100</formula>
    </cfRule>
    <cfRule type="cellIs" dxfId="1" priority="27060" stopIfTrue="1" operator="greaterThanOrEqual">
      <formula>100</formula>
    </cfRule>
    <cfRule type="cellIs" dxfId="7" priority="37986" stopIfTrue="1" operator="lessThanOrEqual">
      <formula>50</formula>
    </cfRule>
  </conditionalFormatting>
  <conditionalFormatting sqref="CKS25">
    <cfRule type="containsBlanks" priority="5207" stopIfTrue="1">
      <formula>LEN(TRIM(CKS25))=0</formula>
    </cfRule>
    <cfRule type="cellIs" priority="16133" stopIfTrue="1" operator="between">
      <formula>50</formula>
      <formula>100</formula>
    </cfRule>
    <cfRule type="cellIs" dxfId="1" priority="27059" stopIfTrue="1" operator="greaterThanOrEqual">
      <formula>100</formula>
    </cfRule>
    <cfRule type="cellIs" dxfId="7" priority="37985" stopIfTrue="1" operator="lessThanOrEqual">
      <formula>50</formula>
    </cfRule>
  </conditionalFormatting>
  <conditionalFormatting sqref="CLB25">
    <cfRule type="containsBlanks" priority="5206" stopIfTrue="1">
      <formula>LEN(TRIM(CLB25))=0</formula>
    </cfRule>
    <cfRule type="cellIs" priority="16132" stopIfTrue="1" operator="between">
      <formula>50</formula>
      <formula>100</formula>
    </cfRule>
    <cfRule type="cellIs" dxfId="1" priority="27058" stopIfTrue="1" operator="greaterThanOrEqual">
      <formula>100</formula>
    </cfRule>
    <cfRule type="cellIs" dxfId="7" priority="37984" stopIfTrue="1" operator="lessThanOrEqual">
      <formula>50</formula>
    </cfRule>
  </conditionalFormatting>
  <conditionalFormatting sqref="CLK25">
    <cfRule type="containsBlanks" priority="5205" stopIfTrue="1">
      <formula>LEN(TRIM(CLK25))=0</formula>
    </cfRule>
    <cfRule type="cellIs" priority="16131" stopIfTrue="1" operator="between">
      <formula>50</formula>
      <formula>100</formula>
    </cfRule>
    <cfRule type="cellIs" dxfId="1" priority="27057" stopIfTrue="1" operator="greaterThanOrEqual">
      <formula>100</formula>
    </cfRule>
    <cfRule type="cellIs" dxfId="7" priority="37983" stopIfTrue="1" operator="lessThanOrEqual">
      <formula>50</formula>
    </cfRule>
  </conditionalFormatting>
  <conditionalFormatting sqref="CLT25">
    <cfRule type="containsBlanks" priority="5204" stopIfTrue="1">
      <formula>LEN(TRIM(CLT25))=0</formula>
    </cfRule>
    <cfRule type="cellIs" priority="16130" stopIfTrue="1" operator="between">
      <formula>50</formula>
      <formula>100</formula>
    </cfRule>
    <cfRule type="cellIs" dxfId="1" priority="27056" stopIfTrue="1" operator="greaterThanOrEqual">
      <formula>100</formula>
    </cfRule>
    <cfRule type="cellIs" dxfId="7" priority="37982" stopIfTrue="1" operator="lessThanOrEqual">
      <formula>50</formula>
    </cfRule>
  </conditionalFormatting>
  <conditionalFormatting sqref="CMC25">
    <cfRule type="containsBlanks" priority="5203" stopIfTrue="1">
      <formula>LEN(TRIM(CMC25))=0</formula>
    </cfRule>
    <cfRule type="cellIs" priority="16129" stopIfTrue="1" operator="between">
      <formula>50</formula>
      <formula>100</formula>
    </cfRule>
    <cfRule type="cellIs" dxfId="1" priority="27055" stopIfTrue="1" operator="greaterThanOrEqual">
      <formula>100</formula>
    </cfRule>
    <cfRule type="cellIs" dxfId="7" priority="37981" stopIfTrue="1" operator="lessThanOrEqual">
      <formula>50</formula>
    </cfRule>
  </conditionalFormatting>
  <conditionalFormatting sqref="CML25">
    <cfRule type="containsBlanks" priority="5202" stopIfTrue="1">
      <formula>LEN(TRIM(CML25))=0</formula>
    </cfRule>
    <cfRule type="cellIs" priority="16128" stopIfTrue="1" operator="between">
      <formula>50</formula>
      <formula>100</formula>
    </cfRule>
    <cfRule type="cellIs" dxfId="1" priority="27054" stopIfTrue="1" operator="greaterThanOrEqual">
      <formula>100</formula>
    </cfRule>
    <cfRule type="cellIs" dxfId="7" priority="37980" stopIfTrue="1" operator="lessThanOrEqual">
      <formula>50</formula>
    </cfRule>
  </conditionalFormatting>
  <conditionalFormatting sqref="CMU25">
    <cfRule type="containsBlanks" priority="5201" stopIfTrue="1">
      <formula>LEN(TRIM(CMU25))=0</formula>
    </cfRule>
    <cfRule type="cellIs" priority="16127" stopIfTrue="1" operator="between">
      <formula>50</formula>
      <formula>100</formula>
    </cfRule>
    <cfRule type="cellIs" dxfId="1" priority="27053" stopIfTrue="1" operator="greaterThanOrEqual">
      <formula>100</formula>
    </cfRule>
    <cfRule type="cellIs" dxfId="7" priority="37979" stopIfTrue="1" operator="lessThanOrEqual">
      <formula>50</formula>
    </cfRule>
  </conditionalFormatting>
  <conditionalFormatting sqref="CND25">
    <cfRule type="containsBlanks" priority="5200" stopIfTrue="1">
      <formula>LEN(TRIM(CND25))=0</formula>
    </cfRule>
    <cfRule type="cellIs" priority="16126" stopIfTrue="1" operator="between">
      <formula>50</formula>
      <formula>100</formula>
    </cfRule>
    <cfRule type="cellIs" dxfId="1" priority="27052" stopIfTrue="1" operator="greaterThanOrEqual">
      <formula>100</formula>
    </cfRule>
    <cfRule type="cellIs" dxfId="7" priority="37978" stopIfTrue="1" operator="lessThanOrEqual">
      <formula>50</formula>
    </cfRule>
  </conditionalFormatting>
  <conditionalFormatting sqref="CNM25">
    <cfRule type="containsBlanks" priority="5199" stopIfTrue="1">
      <formula>LEN(TRIM(CNM25))=0</formula>
    </cfRule>
    <cfRule type="cellIs" priority="16125" stopIfTrue="1" operator="between">
      <formula>50</formula>
      <formula>100</formula>
    </cfRule>
    <cfRule type="cellIs" dxfId="1" priority="27051" stopIfTrue="1" operator="greaterThanOrEqual">
      <formula>100</formula>
    </cfRule>
    <cfRule type="cellIs" dxfId="7" priority="37977" stopIfTrue="1" operator="lessThanOrEqual">
      <formula>50</formula>
    </cfRule>
  </conditionalFormatting>
  <conditionalFormatting sqref="CNV25">
    <cfRule type="containsBlanks" priority="5198" stopIfTrue="1">
      <formula>LEN(TRIM(CNV25))=0</formula>
    </cfRule>
    <cfRule type="cellIs" priority="16124" stopIfTrue="1" operator="between">
      <formula>50</formula>
      <formula>100</formula>
    </cfRule>
    <cfRule type="cellIs" dxfId="1" priority="27050" stopIfTrue="1" operator="greaterThanOrEqual">
      <formula>100</formula>
    </cfRule>
    <cfRule type="cellIs" dxfId="7" priority="37976" stopIfTrue="1" operator="lessThanOrEqual">
      <formula>50</formula>
    </cfRule>
  </conditionalFormatting>
  <conditionalFormatting sqref="COE25">
    <cfRule type="containsBlanks" priority="5197" stopIfTrue="1">
      <formula>LEN(TRIM(COE25))=0</formula>
    </cfRule>
    <cfRule type="cellIs" priority="16123" stopIfTrue="1" operator="between">
      <formula>50</formula>
      <formula>100</formula>
    </cfRule>
    <cfRule type="cellIs" dxfId="1" priority="27049" stopIfTrue="1" operator="greaterThanOrEqual">
      <formula>100</formula>
    </cfRule>
    <cfRule type="cellIs" dxfId="7" priority="37975" stopIfTrue="1" operator="lessThanOrEqual">
      <formula>50</formula>
    </cfRule>
  </conditionalFormatting>
  <conditionalFormatting sqref="CON25">
    <cfRule type="containsBlanks" priority="5196" stopIfTrue="1">
      <formula>LEN(TRIM(CON25))=0</formula>
    </cfRule>
    <cfRule type="cellIs" priority="16122" stopIfTrue="1" operator="between">
      <formula>50</formula>
      <formula>100</formula>
    </cfRule>
    <cfRule type="cellIs" dxfId="1" priority="27048" stopIfTrue="1" operator="greaterThanOrEqual">
      <formula>100</formula>
    </cfRule>
    <cfRule type="cellIs" dxfId="7" priority="37974" stopIfTrue="1" operator="lessThanOrEqual">
      <formula>50</formula>
    </cfRule>
  </conditionalFormatting>
  <conditionalFormatting sqref="COW25">
    <cfRule type="containsBlanks" priority="5195" stopIfTrue="1">
      <formula>LEN(TRIM(COW25))=0</formula>
    </cfRule>
    <cfRule type="cellIs" priority="16121" stopIfTrue="1" operator="between">
      <formula>50</formula>
      <formula>100</formula>
    </cfRule>
    <cfRule type="cellIs" dxfId="1" priority="27047" stopIfTrue="1" operator="greaterThanOrEqual">
      <formula>100</formula>
    </cfRule>
    <cfRule type="cellIs" dxfId="7" priority="37973" stopIfTrue="1" operator="lessThanOrEqual">
      <formula>50</formula>
    </cfRule>
  </conditionalFormatting>
  <conditionalFormatting sqref="CPF25">
    <cfRule type="containsBlanks" priority="5194" stopIfTrue="1">
      <formula>LEN(TRIM(CPF25))=0</formula>
    </cfRule>
    <cfRule type="cellIs" priority="16120" stopIfTrue="1" operator="between">
      <formula>50</formula>
      <formula>100</formula>
    </cfRule>
    <cfRule type="cellIs" dxfId="1" priority="27046" stopIfTrue="1" operator="greaterThanOrEqual">
      <formula>100</formula>
    </cfRule>
    <cfRule type="cellIs" dxfId="7" priority="37972" stopIfTrue="1" operator="lessThanOrEqual">
      <formula>50</formula>
    </cfRule>
  </conditionalFormatting>
  <conditionalFormatting sqref="CPO25">
    <cfRule type="containsBlanks" priority="5193" stopIfTrue="1">
      <formula>LEN(TRIM(CPO25))=0</formula>
    </cfRule>
    <cfRule type="cellIs" priority="16119" stopIfTrue="1" operator="between">
      <formula>50</formula>
      <formula>100</formula>
    </cfRule>
    <cfRule type="cellIs" dxfId="1" priority="27045" stopIfTrue="1" operator="greaterThanOrEqual">
      <formula>100</formula>
    </cfRule>
    <cfRule type="cellIs" dxfId="7" priority="37971" stopIfTrue="1" operator="lessThanOrEqual">
      <formula>50</formula>
    </cfRule>
  </conditionalFormatting>
  <conditionalFormatting sqref="CPX25">
    <cfRule type="containsBlanks" priority="5192" stopIfTrue="1">
      <formula>LEN(TRIM(CPX25))=0</formula>
    </cfRule>
    <cfRule type="cellIs" priority="16118" stopIfTrue="1" operator="between">
      <formula>50</formula>
      <formula>100</formula>
    </cfRule>
    <cfRule type="cellIs" dxfId="1" priority="27044" stopIfTrue="1" operator="greaterThanOrEqual">
      <formula>100</formula>
    </cfRule>
    <cfRule type="cellIs" dxfId="7" priority="37970" stopIfTrue="1" operator="lessThanOrEqual">
      <formula>50</formula>
    </cfRule>
  </conditionalFormatting>
  <conditionalFormatting sqref="CQG25">
    <cfRule type="containsBlanks" priority="5191" stopIfTrue="1">
      <formula>LEN(TRIM(CQG25))=0</formula>
    </cfRule>
    <cfRule type="cellIs" priority="16117" stopIfTrue="1" operator="between">
      <formula>50</formula>
      <formula>100</formula>
    </cfRule>
    <cfRule type="cellIs" dxfId="1" priority="27043" stopIfTrue="1" operator="greaterThanOrEqual">
      <formula>100</formula>
    </cfRule>
    <cfRule type="cellIs" dxfId="7" priority="37969" stopIfTrue="1" operator="lessThanOrEqual">
      <formula>50</formula>
    </cfRule>
  </conditionalFormatting>
  <conditionalFormatting sqref="CQP25">
    <cfRule type="containsBlanks" priority="5190" stopIfTrue="1">
      <formula>LEN(TRIM(CQP25))=0</formula>
    </cfRule>
    <cfRule type="cellIs" priority="16116" stopIfTrue="1" operator="between">
      <formula>50</formula>
      <formula>100</formula>
    </cfRule>
    <cfRule type="cellIs" dxfId="1" priority="27042" stopIfTrue="1" operator="greaterThanOrEqual">
      <formula>100</formula>
    </cfRule>
    <cfRule type="cellIs" dxfId="7" priority="37968" stopIfTrue="1" operator="lessThanOrEqual">
      <formula>50</formula>
    </cfRule>
  </conditionalFormatting>
  <conditionalFormatting sqref="CQY25">
    <cfRule type="containsBlanks" priority="5189" stopIfTrue="1">
      <formula>LEN(TRIM(CQY25))=0</formula>
    </cfRule>
    <cfRule type="cellIs" priority="16115" stopIfTrue="1" operator="between">
      <formula>50</formula>
      <formula>100</formula>
    </cfRule>
    <cfRule type="cellIs" dxfId="1" priority="27041" stopIfTrue="1" operator="greaterThanOrEqual">
      <formula>100</formula>
    </cfRule>
    <cfRule type="cellIs" dxfId="7" priority="37967" stopIfTrue="1" operator="lessThanOrEqual">
      <formula>50</formula>
    </cfRule>
  </conditionalFormatting>
  <conditionalFormatting sqref="CRH25">
    <cfRule type="containsBlanks" priority="5188" stopIfTrue="1">
      <formula>LEN(TRIM(CRH25))=0</formula>
    </cfRule>
    <cfRule type="cellIs" priority="16114" stopIfTrue="1" operator="between">
      <formula>50</formula>
      <formula>100</formula>
    </cfRule>
    <cfRule type="cellIs" dxfId="1" priority="27040" stopIfTrue="1" operator="greaterThanOrEqual">
      <formula>100</formula>
    </cfRule>
    <cfRule type="cellIs" dxfId="7" priority="37966" stopIfTrue="1" operator="lessThanOrEqual">
      <formula>50</formula>
    </cfRule>
  </conditionalFormatting>
  <conditionalFormatting sqref="CRQ25">
    <cfRule type="containsBlanks" priority="5187" stopIfTrue="1">
      <formula>LEN(TRIM(CRQ25))=0</formula>
    </cfRule>
    <cfRule type="cellIs" priority="16113" stopIfTrue="1" operator="between">
      <formula>50</formula>
      <formula>100</formula>
    </cfRule>
    <cfRule type="cellIs" dxfId="1" priority="27039" stopIfTrue="1" operator="greaterThanOrEqual">
      <formula>100</formula>
    </cfRule>
    <cfRule type="cellIs" dxfId="7" priority="37965" stopIfTrue="1" operator="lessThanOrEqual">
      <formula>50</formula>
    </cfRule>
  </conditionalFormatting>
  <conditionalFormatting sqref="CRZ25">
    <cfRule type="containsBlanks" priority="5186" stopIfTrue="1">
      <formula>LEN(TRIM(CRZ25))=0</formula>
    </cfRule>
    <cfRule type="cellIs" priority="16112" stopIfTrue="1" operator="between">
      <formula>50</formula>
      <formula>100</formula>
    </cfRule>
    <cfRule type="cellIs" dxfId="1" priority="27038" stopIfTrue="1" operator="greaterThanOrEqual">
      <formula>100</formula>
    </cfRule>
    <cfRule type="cellIs" dxfId="7" priority="37964" stopIfTrue="1" operator="lessThanOrEqual">
      <formula>50</formula>
    </cfRule>
  </conditionalFormatting>
  <conditionalFormatting sqref="CSI25">
    <cfRule type="containsBlanks" priority="5185" stopIfTrue="1">
      <formula>LEN(TRIM(CSI25))=0</formula>
    </cfRule>
    <cfRule type="cellIs" priority="16111" stopIfTrue="1" operator="between">
      <formula>50</formula>
      <formula>100</formula>
    </cfRule>
    <cfRule type="cellIs" dxfId="1" priority="27037" stopIfTrue="1" operator="greaterThanOrEqual">
      <formula>100</formula>
    </cfRule>
    <cfRule type="cellIs" dxfId="7" priority="37963" stopIfTrue="1" operator="lessThanOrEqual">
      <formula>50</formula>
    </cfRule>
  </conditionalFormatting>
  <conditionalFormatting sqref="CSR25">
    <cfRule type="containsBlanks" priority="5184" stopIfTrue="1">
      <formula>LEN(TRIM(CSR25))=0</formula>
    </cfRule>
    <cfRule type="cellIs" priority="16110" stopIfTrue="1" operator="between">
      <formula>50</formula>
      <formula>100</formula>
    </cfRule>
    <cfRule type="cellIs" dxfId="1" priority="27036" stopIfTrue="1" operator="greaterThanOrEqual">
      <formula>100</formula>
    </cfRule>
    <cfRule type="cellIs" dxfId="7" priority="37962" stopIfTrue="1" operator="lessThanOrEqual">
      <formula>50</formula>
    </cfRule>
  </conditionalFormatting>
  <conditionalFormatting sqref="CTA25">
    <cfRule type="containsBlanks" priority="5183" stopIfTrue="1">
      <formula>LEN(TRIM(CTA25))=0</formula>
    </cfRule>
    <cfRule type="cellIs" priority="16109" stopIfTrue="1" operator="between">
      <formula>50</formula>
      <formula>100</formula>
    </cfRule>
    <cfRule type="cellIs" dxfId="1" priority="27035" stopIfTrue="1" operator="greaterThanOrEqual">
      <formula>100</formula>
    </cfRule>
    <cfRule type="cellIs" dxfId="7" priority="37961" stopIfTrue="1" operator="lessThanOrEqual">
      <formula>50</formula>
    </cfRule>
  </conditionalFormatting>
  <conditionalFormatting sqref="CTJ25">
    <cfRule type="containsBlanks" priority="5182" stopIfTrue="1">
      <formula>LEN(TRIM(CTJ25))=0</formula>
    </cfRule>
    <cfRule type="cellIs" priority="16108" stopIfTrue="1" operator="between">
      <formula>50</formula>
      <formula>100</formula>
    </cfRule>
    <cfRule type="cellIs" dxfId="1" priority="27034" stopIfTrue="1" operator="greaterThanOrEqual">
      <formula>100</formula>
    </cfRule>
    <cfRule type="cellIs" dxfId="7" priority="37960" stopIfTrue="1" operator="lessThanOrEqual">
      <formula>50</formula>
    </cfRule>
  </conditionalFormatting>
  <conditionalFormatting sqref="CTS25">
    <cfRule type="containsBlanks" priority="5181" stopIfTrue="1">
      <formula>LEN(TRIM(CTS25))=0</formula>
    </cfRule>
    <cfRule type="cellIs" priority="16107" stopIfTrue="1" operator="between">
      <formula>50</formula>
      <formula>100</formula>
    </cfRule>
    <cfRule type="cellIs" dxfId="1" priority="27033" stopIfTrue="1" operator="greaterThanOrEqual">
      <formula>100</formula>
    </cfRule>
    <cfRule type="cellIs" dxfId="7" priority="37959" stopIfTrue="1" operator="lessThanOrEqual">
      <formula>50</formula>
    </cfRule>
  </conditionalFormatting>
  <conditionalFormatting sqref="CUB25">
    <cfRule type="containsBlanks" priority="5180" stopIfTrue="1">
      <formula>LEN(TRIM(CUB25))=0</formula>
    </cfRule>
    <cfRule type="cellIs" priority="16106" stopIfTrue="1" operator="between">
      <formula>50</formula>
      <formula>100</formula>
    </cfRule>
    <cfRule type="cellIs" dxfId="1" priority="27032" stopIfTrue="1" operator="greaterThanOrEqual">
      <formula>100</formula>
    </cfRule>
    <cfRule type="cellIs" dxfId="7" priority="37958" stopIfTrue="1" operator="lessThanOrEqual">
      <formula>50</formula>
    </cfRule>
  </conditionalFormatting>
  <conditionalFormatting sqref="CUK25">
    <cfRule type="containsBlanks" priority="5179" stopIfTrue="1">
      <formula>LEN(TRIM(CUK25))=0</formula>
    </cfRule>
    <cfRule type="cellIs" priority="16105" stopIfTrue="1" operator="between">
      <formula>50</formula>
      <formula>100</formula>
    </cfRule>
    <cfRule type="cellIs" dxfId="1" priority="27031" stopIfTrue="1" operator="greaterThanOrEqual">
      <formula>100</formula>
    </cfRule>
    <cfRule type="cellIs" dxfId="7" priority="37957" stopIfTrue="1" operator="lessThanOrEqual">
      <formula>50</formula>
    </cfRule>
  </conditionalFormatting>
  <conditionalFormatting sqref="CUT25">
    <cfRule type="containsBlanks" priority="5178" stopIfTrue="1">
      <formula>LEN(TRIM(CUT25))=0</formula>
    </cfRule>
    <cfRule type="cellIs" priority="16104" stopIfTrue="1" operator="between">
      <formula>50</formula>
      <formula>100</formula>
    </cfRule>
    <cfRule type="cellIs" dxfId="1" priority="27030" stopIfTrue="1" operator="greaterThanOrEqual">
      <formula>100</formula>
    </cfRule>
    <cfRule type="cellIs" dxfId="7" priority="37956" stopIfTrue="1" operator="lessThanOrEqual">
      <formula>50</formula>
    </cfRule>
  </conditionalFormatting>
  <conditionalFormatting sqref="CVC25">
    <cfRule type="containsBlanks" priority="5177" stopIfTrue="1">
      <formula>LEN(TRIM(CVC25))=0</formula>
    </cfRule>
    <cfRule type="cellIs" priority="16103" stopIfTrue="1" operator="between">
      <formula>50</formula>
      <formula>100</formula>
    </cfRule>
    <cfRule type="cellIs" dxfId="1" priority="27029" stopIfTrue="1" operator="greaterThanOrEqual">
      <formula>100</formula>
    </cfRule>
    <cfRule type="cellIs" dxfId="7" priority="37955" stopIfTrue="1" operator="lessThanOrEqual">
      <formula>50</formula>
    </cfRule>
  </conditionalFormatting>
  <conditionalFormatting sqref="CVL25">
    <cfRule type="containsBlanks" priority="5176" stopIfTrue="1">
      <formula>LEN(TRIM(CVL25))=0</formula>
    </cfRule>
    <cfRule type="cellIs" priority="16102" stopIfTrue="1" operator="between">
      <formula>50</formula>
      <formula>100</formula>
    </cfRule>
    <cfRule type="cellIs" dxfId="1" priority="27028" stopIfTrue="1" operator="greaterThanOrEqual">
      <formula>100</formula>
    </cfRule>
    <cfRule type="cellIs" dxfId="7" priority="37954" stopIfTrue="1" operator="lessThanOrEqual">
      <formula>50</formula>
    </cfRule>
  </conditionalFormatting>
  <conditionalFormatting sqref="CVU25">
    <cfRule type="containsBlanks" priority="5175" stopIfTrue="1">
      <formula>LEN(TRIM(CVU25))=0</formula>
    </cfRule>
    <cfRule type="cellIs" priority="16101" stopIfTrue="1" operator="between">
      <formula>50</formula>
      <formula>100</formula>
    </cfRule>
    <cfRule type="cellIs" dxfId="1" priority="27027" stopIfTrue="1" operator="greaterThanOrEqual">
      <formula>100</formula>
    </cfRule>
    <cfRule type="cellIs" dxfId="7" priority="37953" stopIfTrue="1" operator="lessThanOrEqual">
      <formula>50</formula>
    </cfRule>
  </conditionalFormatting>
  <conditionalFormatting sqref="CWD25">
    <cfRule type="containsBlanks" priority="5174" stopIfTrue="1">
      <formula>LEN(TRIM(CWD25))=0</formula>
    </cfRule>
    <cfRule type="cellIs" priority="16100" stopIfTrue="1" operator="between">
      <formula>50</formula>
      <formula>100</formula>
    </cfRule>
    <cfRule type="cellIs" dxfId="1" priority="27026" stopIfTrue="1" operator="greaterThanOrEqual">
      <formula>100</formula>
    </cfRule>
    <cfRule type="cellIs" dxfId="7" priority="37952" stopIfTrue="1" operator="lessThanOrEqual">
      <formula>50</formula>
    </cfRule>
  </conditionalFormatting>
  <conditionalFormatting sqref="CWM25">
    <cfRule type="containsBlanks" priority="5173" stopIfTrue="1">
      <formula>LEN(TRIM(CWM25))=0</formula>
    </cfRule>
    <cfRule type="cellIs" priority="16099" stopIfTrue="1" operator="between">
      <formula>50</formula>
      <formula>100</formula>
    </cfRule>
    <cfRule type="cellIs" dxfId="1" priority="27025" stopIfTrue="1" operator="greaterThanOrEqual">
      <formula>100</formula>
    </cfRule>
    <cfRule type="cellIs" dxfId="7" priority="37951" stopIfTrue="1" operator="lessThanOrEqual">
      <formula>50</formula>
    </cfRule>
  </conditionalFormatting>
  <conditionalFormatting sqref="CWV25">
    <cfRule type="containsBlanks" priority="5172" stopIfTrue="1">
      <formula>LEN(TRIM(CWV25))=0</formula>
    </cfRule>
    <cfRule type="cellIs" priority="16098" stopIfTrue="1" operator="between">
      <formula>50</formula>
      <formula>100</formula>
    </cfRule>
    <cfRule type="cellIs" dxfId="1" priority="27024" stopIfTrue="1" operator="greaterThanOrEqual">
      <formula>100</formula>
    </cfRule>
    <cfRule type="cellIs" dxfId="7" priority="37950" stopIfTrue="1" operator="lessThanOrEqual">
      <formula>50</formula>
    </cfRule>
  </conditionalFormatting>
  <conditionalFormatting sqref="CXE25">
    <cfRule type="containsBlanks" priority="5171" stopIfTrue="1">
      <formula>LEN(TRIM(CXE25))=0</formula>
    </cfRule>
    <cfRule type="cellIs" priority="16097" stopIfTrue="1" operator="between">
      <formula>50</formula>
      <formula>100</formula>
    </cfRule>
    <cfRule type="cellIs" dxfId="1" priority="27023" stopIfTrue="1" operator="greaterThanOrEqual">
      <formula>100</formula>
    </cfRule>
    <cfRule type="cellIs" dxfId="7" priority="37949" stopIfTrue="1" operator="lessThanOrEqual">
      <formula>50</formula>
    </cfRule>
  </conditionalFormatting>
  <conditionalFormatting sqref="CXN25">
    <cfRule type="containsBlanks" priority="5170" stopIfTrue="1">
      <formula>LEN(TRIM(CXN25))=0</formula>
    </cfRule>
    <cfRule type="cellIs" priority="16096" stopIfTrue="1" operator="between">
      <formula>50</formula>
      <formula>100</formula>
    </cfRule>
    <cfRule type="cellIs" dxfId="1" priority="27022" stopIfTrue="1" operator="greaterThanOrEqual">
      <formula>100</formula>
    </cfRule>
    <cfRule type="cellIs" dxfId="7" priority="37948" stopIfTrue="1" operator="lessThanOrEqual">
      <formula>50</formula>
    </cfRule>
  </conditionalFormatting>
  <conditionalFormatting sqref="CXW25">
    <cfRule type="containsBlanks" priority="5169" stopIfTrue="1">
      <formula>LEN(TRIM(CXW25))=0</formula>
    </cfRule>
    <cfRule type="cellIs" priority="16095" stopIfTrue="1" operator="between">
      <formula>50</formula>
      <formula>100</formula>
    </cfRule>
    <cfRule type="cellIs" dxfId="1" priority="27021" stopIfTrue="1" operator="greaterThanOrEqual">
      <formula>100</formula>
    </cfRule>
    <cfRule type="cellIs" dxfId="7" priority="37947" stopIfTrue="1" operator="lessThanOrEqual">
      <formula>50</formula>
    </cfRule>
  </conditionalFormatting>
  <conditionalFormatting sqref="CYF25">
    <cfRule type="containsBlanks" priority="5168" stopIfTrue="1">
      <formula>LEN(TRIM(CYF25))=0</formula>
    </cfRule>
    <cfRule type="cellIs" priority="16094" stopIfTrue="1" operator="between">
      <formula>50</formula>
      <formula>100</formula>
    </cfRule>
    <cfRule type="cellIs" dxfId="1" priority="27020" stopIfTrue="1" operator="greaterThanOrEqual">
      <formula>100</formula>
    </cfRule>
    <cfRule type="cellIs" dxfId="7" priority="37946" stopIfTrue="1" operator="lessThanOrEqual">
      <formula>50</formula>
    </cfRule>
  </conditionalFormatting>
  <conditionalFormatting sqref="CYO25">
    <cfRule type="containsBlanks" priority="5167" stopIfTrue="1">
      <formula>LEN(TRIM(CYO25))=0</formula>
    </cfRule>
    <cfRule type="cellIs" priority="16093" stopIfTrue="1" operator="between">
      <formula>50</formula>
      <formula>100</formula>
    </cfRule>
    <cfRule type="cellIs" dxfId="1" priority="27019" stopIfTrue="1" operator="greaterThanOrEqual">
      <formula>100</formula>
    </cfRule>
    <cfRule type="cellIs" dxfId="7" priority="37945" stopIfTrue="1" operator="lessThanOrEqual">
      <formula>50</formula>
    </cfRule>
  </conditionalFormatting>
  <conditionalFormatting sqref="CYX25">
    <cfRule type="containsBlanks" priority="5166" stopIfTrue="1">
      <formula>LEN(TRIM(CYX25))=0</formula>
    </cfRule>
    <cfRule type="cellIs" priority="16092" stopIfTrue="1" operator="between">
      <formula>50</formula>
      <formula>100</formula>
    </cfRule>
    <cfRule type="cellIs" dxfId="1" priority="27018" stopIfTrue="1" operator="greaterThanOrEqual">
      <formula>100</formula>
    </cfRule>
    <cfRule type="cellIs" dxfId="7" priority="37944" stopIfTrue="1" operator="lessThanOrEqual">
      <formula>50</formula>
    </cfRule>
  </conditionalFormatting>
  <conditionalFormatting sqref="CZG25">
    <cfRule type="containsBlanks" priority="5165" stopIfTrue="1">
      <formula>LEN(TRIM(CZG25))=0</formula>
    </cfRule>
    <cfRule type="cellIs" priority="16091" stopIfTrue="1" operator="between">
      <formula>50</formula>
      <formula>100</formula>
    </cfRule>
    <cfRule type="cellIs" dxfId="1" priority="27017" stopIfTrue="1" operator="greaterThanOrEqual">
      <formula>100</formula>
    </cfRule>
    <cfRule type="cellIs" dxfId="7" priority="37943" stopIfTrue="1" operator="lessThanOrEqual">
      <formula>50</formula>
    </cfRule>
  </conditionalFormatting>
  <conditionalFormatting sqref="CZP25">
    <cfRule type="containsBlanks" priority="5164" stopIfTrue="1">
      <formula>LEN(TRIM(CZP25))=0</formula>
    </cfRule>
    <cfRule type="cellIs" priority="16090" stopIfTrue="1" operator="between">
      <formula>50</formula>
      <formula>100</formula>
    </cfRule>
    <cfRule type="cellIs" dxfId="1" priority="27016" stopIfTrue="1" operator="greaterThanOrEqual">
      <formula>100</formula>
    </cfRule>
    <cfRule type="cellIs" dxfId="7" priority="37942" stopIfTrue="1" operator="lessThanOrEqual">
      <formula>50</formula>
    </cfRule>
  </conditionalFormatting>
  <conditionalFormatting sqref="CZY25">
    <cfRule type="containsBlanks" priority="5163" stopIfTrue="1">
      <formula>LEN(TRIM(CZY25))=0</formula>
    </cfRule>
    <cfRule type="cellIs" priority="16089" stopIfTrue="1" operator="between">
      <formula>50</formula>
      <formula>100</formula>
    </cfRule>
    <cfRule type="cellIs" dxfId="1" priority="27015" stopIfTrue="1" operator="greaterThanOrEqual">
      <formula>100</formula>
    </cfRule>
    <cfRule type="cellIs" dxfId="7" priority="37941" stopIfTrue="1" operator="lessThanOrEqual">
      <formula>50</formula>
    </cfRule>
  </conditionalFormatting>
  <conditionalFormatting sqref="DAH25">
    <cfRule type="containsBlanks" priority="5162" stopIfTrue="1">
      <formula>LEN(TRIM(DAH25))=0</formula>
    </cfRule>
    <cfRule type="cellIs" priority="16088" stopIfTrue="1" operator="between">
      <formula>50</formula>
      <formula>100</formula>
    </cfRule>
    <cfRule type="cellIs" dxfId="1" priority="27014" stopIfTrue="1" operator="greaterThanOrEqual">
      <formula>100</formula>
    </cfRule>
    <cfRule type="cellIs" dxfId="7" priority="37940" stopIfTrue="1" operator="lessThanOrEqual">
      <formula>50</formula>
    </cfRule>
  </conditionalFormatting>
  <conditionalFormatting sqref="DAQ25">
    <cfRule type="containsBlanks" priority="5161" stopIfTrue="1">
      <formula>LEN(TRIM(DAQ25))=0</formula>
    </cfRule>
    <cfRule type="cellIs" priority="16087" stopIfTrue="1" operator="between">
      <formula>50</formula>
      <formula>100</formula>
    </cfRule>
    <cfRule type="cellIs" dxfId="1" priority="27013" stopIfTrue="1" operator="greaterThanOrEqual">
      <formula>100</formula>
    </cfRule>
    <cfRule type="cellIs" dxfId="7" priority="37939" stopIfTrue="1" operator="lessThanOrEqual">
      <formula>50</formula>
    </cfRule>
  </conditionalFormatting>
  <conditionalFormatting sqref="DAZ25">
    <cfRule type="containsBlanks" priority="5160" stopIfTrue="1">
      <formula>LEN(TRIM(DAZ25))=0</formula>
    </cfRule>
    <cfRule type="cellIs" priority="16086" stopIfTrue="1" operator="between">
      <formula>50</formula>
      <formula>100</formula>
    </cfRule>
    <cfRule type="cellIs" dxfId="1" priority="27012" stopIfTrue="1" operator="greaterThanOrEqual">
      <formula>100</formula>
    </cfRule>
    <cfRule type="cellIs" dxfId="7" priority="37938" stopIfTrue="1" operator="lessThanOrEqual">
      <formula>50</formula>
    </cfRule>
  </conditionalFormatting>
  <conditionalFormatting sqref="DBI25">
    <cfRule type="containsBlanks" priority="5159" stopIfTrue="1">
      <formula>LEN(TRIM(DBI25))=0</formula>
    </cfRule>
    <cfRule type="cellIs" priority="16085" stopIfTrue="1" operator="between">
      <formula>50</formula>
      <formula>100</formula>
    </cfRule>
    <cfRule type="cellIs" dxfId="1" priority="27011" stopIfTrue="1" operator="greaterThanOrEqual">
      <formula>100</formula>
    </cfRule>
    <cfRule type="cellIs" dxfId="7" priority="37937" stopIfTrue="1" operator="lessThanOrEqual">
      <formula>50</formula>
    </cfRule>
  </conditionalFormatting>
  <conditionalFormatting sqref="DBR25">
    <cfRule type="containsBlanks" priority="5158" stopIfTrue="1">
      <formula>LEN(TRIM(DBR25))=0</formula>
    </cfRule>
    <cfRule type="cellIs" priority="16084" stopIfTrue="1" operator="between">
      <formula>50</formula>
      <formula>100</formula>
    </cfRule>
    <cfRule type="cellIs" dxfId="1" priority="27010" stopIfTrue="1" operator="greaterThanOrEqual">
      <formula>100</formula>
    </cfRule>
    <cfRule type="cellIs" dxfId="7" priority="37936" stopIfTrue="1" operator="lessThanOrEqual">
      <formula>50</formula>
    </cfRule>
  </conditionalFormatting>
  <conditionalFormatting sqref="DCA25">
    <cfRule type="containsBlanks" priority="5157" stopIfTrue="1">
      <formula>LEN(TRIM(DCA25))=0</formula>
    </cfRule>
    <cfRule type="cellIs" priority="16083" stopIfTrue="1" operator="between">
      <formula>50</formula>
      <formula>100</formula>
    </cfRule>
    <cfRule type="cellIs" dxfId="1" priority="27009" stopIfTrue="1" operator="greaterThanOrEqual">
      <formula>100</formula>
    </cfRule>
    <cfRule type="cellIs" dxfId="7" priority="37935" stopIfTrue="1" operator="lessThanOrEqual">
      <formula>50</formula>
    </cfRule>
  </conditionalFormatting>
  <conditionalFormatting sqref="DCJ25">
    <cfRule type="containsBlanks" priority="5156" stopIfTrue="1">
      <formula>LEN(TRIM(DCJ25))=0</formula>
    </cfRule>
    <cfRule type="cellIs" priority="16082" stopIfTrue="1" operator="between">
      <formula>50</formula>
      <formula>100</formula>
    </cfRule>
    <cfRule type="cellIs" dxfId="1" priority="27008" stopIfTrue="1" operator="greaterThanOrEqual">
      <formula>100</formula>
    </cfRule>
    <cfRule type="cellIs" dxfId="7" priority="37934" stopIfTrue="1" operator="lessThanOrEqual">
      <formula>50</formula>
    </cfRule>
  </conditionalFormatting>
  <conditionalFormatting sqref="DCS25">
    <cfRule type="containsBlanks" priority="5155" stopIfTrue="1">
      <formula>LEN(TRIM(DCS25))=0</formula>
    </cfRule>
    <cfRule type="cellIs" priority="16081" stopIfTrue="1" operator="between">
      <formula>50</formula>
      <formula>100</formula>
    </cfRule>
    <cfRule type="cellIs" dxfId="1" priority="27007" stopIfTrue="1" operator="greaterThanOrEqual">
      <formula>100</formula>
    </cfRule>
    <cfRule type="cellIs" dxfId="7" priority="37933" stopIfTrue="1" operator="lessThanOrEqual">
      <formula>50</formula>
    </cfRule>
  </conditionalFormatting>
  <conditionalFormatting sqref="DDB25">
    <cfRule type="containsBlanks" priority="5154" stopIfTrue="1">
      <formula>LEN(TRIM(DDB25))=0</formula>
    </cfRule>
    <cfRule type="cellIs" priority="16080" stopIfTrue="1" operator="between">
      <formula>50</formula>
      <formula>100</formula>
    </cfRule>
    <cfRule type="cellIs" dxfId="1" priority="27006" stopIfTrue="1" operator="greaterThanOrEqual">
      <formula>100</formula>
    </cfRule>
    <cfRule type="cellIs" dxfId="7" priority="37932" stopIfTrue="1" operator="lessThanOrEqual">
      <formula>50</formula>
    </cfRule>
  </conditionalFormatting>
  <conditionalFormatting sqref="DDK25">
    <cfRule type="containsBlanks" priority="5153" stopIfTrue="1">
      <formula>LEN(TRIM(DDK25))=0</formula>
    </cfRule>
    <cfRule type="cellIs" priority="16079" stopIfTrue="1" operator="between">
      <formula>50</formula>
      <formula>100</formula>
    </cfRule>
    <cfRule type="cellIs" dxfId="1" priority="27005" stopIfTrue="1" operator="greaterThanOrEqual">
      <formula>100</formula>
    </cfRule>
    <cfRule type="cellIs" dxfId="7" priority="37931" stopIfTrue="1" operator="lessThanOrEqual">
      <formula>50</formula>
    </cfRule>
  </conditionalFormatting>
  <conditionalFormatting sqref="DDT25">
    <cfRule type="containsBlanks" priority="5152" stopIfTrue="1">
      <formula>LEN(TRIM(DDT25))=0</formula>
    </cfRule>
    <cfRule type="cellIs" priority="16078" stopIfTrue="1" operator="between">
      <formula>50</formula>
      <formula>100</formula>
    </cfRule>
    <cfRule type="cellIs" dxfId="1" priority="27004" stopIfTrue="1" operator="greaterThanOrEqual">
      <formula>100</formula>
    </cfRule>
    <cfRule type="cellIs" dxfId="7" priority="37930" stopIfTrue="1" operator="lessThanOrEqual">
      <formula>50</formula>
    </cfRule>
  </conditionalFormatting>
  <conditionalFormatting sqref="DEC25">
    <cfRule type="containsBlanks" priority="5151" stopIfTrue="1">
      <formula>LEN(TRIM(DEC25))=0</formula>
    </cfRule>
    <cfRule type="cellIs" priority="16077" stopIfTrue="1" operator="between">
      <formula>50</formula>
      <formula>100</formula>
    </cfRule>
    <cfRule type="cellIs" dxfId="1" priority="27003" stopIfTrue="1" operator="greaterThanOrEqual">
      <formula>100</formula>
    </cfRule>
    <cfRule type="cellIs" dxfId="7" priority="37929" stopIfTrue="1" operator="lessThanOrEqual">
      <formula>50</formula>
    </cfRule>
  </conditionalFormatting>
  <conditionalFormatting sqref="DEL25">
    <cfRule type="containsBlanks" priority="5150" stopIfTrue="1">
      <formula>LEN(TRIM(DEL25))=0</formula>
    </cfRule>
    <cfRule type="cellIs" priority="16076" stopIfTrue="1" operator="between">
      <formula>50</formula>
      <formula>100</formula>
    </cfRule>
    <cfRule type="cellIs" dxfId="1" priority="27002" stopIfTrue="1" operator="greaterThanOrEqual">
      <formula>100</formula>
    </cfRule>
    <cfRule type="cellIs" dxfId="7" priority="37928" stopIfTrue="1" operator="lessThanOrEqual">
      <formula>50</formula>
    </cfRule>
  </conditionalFormatting>
  <conditionalFormatting sqref="DEU25">
    <cfRule type="containsBlanks" priority="5149" stopIfTrue="1">
      <formula>LEN(TRIM(DEU25))=0</formula>
    </cfRule>
    <cfRule type="cellIs" priority="16075" stopIfTrue="1" operator="between">
      <formula>50</formula>
      <formula>100</formula>
    </cfRule>
    <cfRule type="cellIs" dxfId="1" priority="27001" stopIfTrue="1" operator="greaterThanOrEqual">
      <formula>100</formula>
    </cfRule>
    <cfRule type="cellIs" dxfId="7" priority="37927" stopIfTrue="1" operator="lessThanOrEqual">
      <formula>50</formula>
    </cfRule>
  </conditionalFormatting>
  <conditionalFormatting sqref="DFD25">
    <cfRule type="containsBlanks" priority="5148" stopIfTrue="1">
      <formula>LEN(TRIM(DFD25))=0</formula>
    </cfRule>
    <cfRule type="cellIs" priority="16074" stopIfTrue="1" operator="between">
      <formula>50</formula>
      <formula>100</formula>
    </cfRule>
    <cfRule type="cellIs" dxfId="1" priority="27000" stopIfTrue="1" operator="greaterThanOrEqual">
      <formula>100</formula>
    </cfRule>
    <cfRule type="cellIs" dxfId="7" priority="37926" stopIfTrue="1" operator="lessThanOrEqual">
      <formula>50</formula>
    </cfRule>
  </conditionalFormatting>
  <conditionalFormatting sqref="DFM25">
    <cfRule type="containsBlanks" priority="5147" stopIfTrue="1">
      <formula>LEN(TRIM(DFM25))=0</formula>
    </cfRule>
    <cfRule type="cellIs" priority="16073" stopIfTrue="1" operator="between">
      <formula>50</formula>
      <formula>100</formula>
    </cfRule>
    <cfRule type="cellIs" dxfId="1" priority="26999" stopIfTrue="1" operator="greaterThanOrEqual">
      <formula>100</formula>
    </cfRule>
    <cfRule type="cellIs" dxfId="7" priority="37925" stopIfTrue="1" operator="lessThanOrEqual">
      <formula>50</formula>
    </cfRule>
  </conditionalFormatting>
  <conditionalFormatting sqref="DFV25">
    <cfRule type="containsBlanks" priority="5146" stopIfTrue="1">
      <formula>LEN(TRIM(DFV25))=0</formula>
    </cfRule>
    <cfRule type="cellIs" priority="16072" stopIfTrue="1" operator="between">
      <formula>50</formula>
      <formula>100</formula>
    </cfRule>
    <cfRule type="cellIs" dxfId="1" priority="26998" stopIfTrue="1" operator="greaterThanOrEqual">
      <formula>100</formula>
    </cfRule>
    <cfRule type="cellIs" dxfId="7" priority="37924" stopIfTrue="1" operator="lessThanOrEqual">
      <formula>50</formula>
    </cfRule>
  </conditionalFormatting>
  <conditionalFormatting sqref="DGE25">
    <cfRule type="containsBlanks" priority="5145" stopIfTrue="1">
      <formula>LEN(TRIM(DGE25))=0</formula>
    </cfRule>
    <cfRule type="cellIs" priority="16071" stopIfTrue="1" operator="between">
      <formula>50</formula>
      <formula>100</formula>
    </cfRule>
    <cfRule type="cellIs" dxfId="1" priority="26997" stopIfTrue="1" operator="greaterThanOrEqual">
      <formula>100</formula>
    </cfRule>
    <cfRule type="cellIs" dxfId="7" priority="37923" stopIfTrue="1" operator="lessThanOrEqual">
      <formula>50</formula>
    </cfRule>
  </conditionalFormatting>
  <conditionalFormatting sqref="DGN25">
    <cfRule type="containsBlanks" priority="5144" stopIfTrue="1">
      <formula>LEN(TRIM(DGN25))=0</formula>
    </cfRule>
    <cfRule type="cellIs" priority="16070" stopIfTrue="1" operator="between">
      <formula>50</formula>
      <formula>100</formula>
    </cfRule>
    <cfRule type="cellIs" dxfId="1" priority="26996" stopIfTrue="1" operator="greaterThanOrEqual">
      <formula>100</formula>
    </cfRule>
    <cfRule type="cellIs" dxfId="7" priority="37922" stopIfTrue="1" operator="lessThanOrEqual">
      <formula>50</formula>
    </cfRule>
  </conditionalFormatting>
  <conditionalFormatting sqref="DGW25">
    <cfRule type="containsBlanks" priority="5143" stopIfTrue="1">
      <formula>LEN(TRIM(DGW25))=0</formula>
    </cfRule>
    <cfRule type="cellIs" priority="16069" stopIfTrue="1" operator="between">
      <formula>50</formula>
      <formula>100</formula>
    </cfRule>
    <cfRule type="cellIs" dxfId="1" priority="26995" stopIfTrue="1" operator="greaterThanOrEqual">
      <formula>100</formula>
    </cfRule>
    <cfRule type="cellIs" dxfId="7" priority="37921" stopIfTrue="1" operator="lessThanOrEqual">
      <formula>50</formula>
    </cfRule>
  </conditionalFormatting>
  <conditionalFormatting sqref="DHF25">
    <cfRule type="containsBlanks" priority="5142" stopIfTrue="1">
      <formula>LEN(TRIM(DHF25))=0</formula>
    </cfRule>
    <cfRule type="cellIs" priority="16068" stopIfTrue="1" operator="between">
      <formula>50</formula>
      <formula>100</formula>
    </cfRule>
    <cfRule type="cellIs" dxfId="1" priority="26994" stopIfTrue="1" operator="greaterThanOrEqual">
      <formula>100</formula>
    </cfRule>
    <cfRule type="cellIs" dxfId="7" priority="37920" stopIfTrue="1" operator="lessThanOrEqual">
      <formula>50</formula>
    </cfRule>
  </conditionalFormatting>
  <conditionalFormatting sqref="DHO25">
    <cfRule type="containsBlanks" priority="5141" stopIfTrue="1">
      <formula>LEN(TRIM(DHO25))=0</formula>
    </cfRule>
    <cfRule type="cellIs" priority="16067" stopIfTrue="1" operator="between">
      <formula>50</formula>
      <formula>100</formula>
    </cfRule>
    <cfRule type="cellIs" dxfId="1" priority="26993" stopIfTrue="1" operator="greaterThanOrEqual">
      <formula>100</formula>
    </cfRule>
    <cfRule type="cellIs" dxfId="7" priority="37919" stopIfTrue="1" operator="lessThanOrEqual">
      <formula>50</formula>
    </cfRule>
  </conditionalFormatting>
  <conditionalFormatting sqref="DHX25">
    <cfRule type="containsBlanks" priority="5140" stopIfTrue="1">
      <formula>LEN(TRIM(DHX25))=0</formula>
    </cfRule>
    <cfRule type="cellIs" priority="16066" stopIfTrue="1" operator="between">
      <formula>50</formula>
      <formula>100</formula>
    </cfRule>
    <cfRule type="cellIs" dxfId="1" priority="26992" stopIfTrue="1" operator="greaterThanOrEqual">
      <formula>100</formula>
    </cfRule>
    <cfRule type="cellIs" dxfId="7" priority="37918" stopIfTrue="1" operator="lessThanOrEqual">
      <formula>50</formula>
    </cfRule>
  </conditionalFormatting>
  <conditionalFormatting sqref="DIG25">
    <cfRule type="containsBlanks" priority="5139" stopIfTrue="1">
      <formula>LEN(TRIM(DIG25))=0</formula>
    </cfRule>
    <cfRule type="cellIs" priority="16065" stopIfTrue="1" operator="between">
      <formula>50</formula>
      <formula>100</formula>
    </cfRule>
    <cfRule type="cellIs" dxfId="1" priority="26991" stopIfTrue="1" operator="greaterThanOrEqual">
      <formula>100</formula>
    </cfRule>
    <cfRule type="cellIs" dxfId="7" priority="37917" stopIfTrue="1" operator="lessThanOrEqual">
      <formula>50</formula>
    </cfRule>
  </conditionalFormatting>
  <conditionalFormatting sqref="DIP25">
    <cfRule type="containsBlanks" priority="5138" stopIfTrue="1">
      <formula>LEN(TRIM(DIP25))=0</formula>
    </cfRule>
    <cfRule type="cellIs" priority="16064" stopIfTrue="1" operator="between">
      <formula>50</formula>
      <formula>100</formula>
    </cfRule>
    <cfRule type="cellIs" dxfId="1" priority="26990" stopIfTrue="1" operator="greaterThanOrEqual">
      <formula>100</formula>
    </cfRule>
    <cfRule type="cellIs" dxfId="7" priority="37916" stopIfTrue="1" operator="lessThanOrEqual">
      <formula>50</formula>
    </cfRule>
  </conditionalFormatting>
  <conditionalFormatting sqref="DIY25">
    <cfRule type="containsBlanks" priority="5137" stopIfTrue="1">
      <formula>LEN(TRIM(DIY25))=0</formula>
    </cfRule>
    <cfRule type="cellIs" priority="16063" stopIfTrue="1" operator="between">
      <formula>50</formula>
      <formula>100</formula>
    </cfRule>
    <cfRule type="cellIs" dxfId="1" priority="26989" stopIfTrue="1" operator="greaterThanOrEqual">
      <formula>100</formula>
    </cfRule>
    <cfRule type="cellIs" dxfId="7" priority="37915" stopIfTrue="1" operator="lessThanOrEqual">
      <formula>50</formula>
    </cfRule>
  </conditionalFormatting>
  <conditionalFormatting sqref="DJH25">
    <cfRule type="containsBlanks" priority="5136" stopIfTrue="1">
      <formula>LEN(TRIM(DJH25))=0</formula>
    </cfRule>
    <cfRule type="cellIs" priority="16062" stopIfTrue="1" operator="between">
      <formula>50</formula>
      <formula>100</formula>
    </cfRule>
    <cfRule type="cellIs" dxfId="1" priority="26988" stopIfTrue="1" operator="greaterThanOrEqual">
      <formula>100</formula>
    </cfRule>
    <cfRule type="cellIs" dxfId="7" priority="37914" stopIfTrue="1" operator="lessThanOrEqual">
      <formula>50</formula>
    </cfRule>
  </conditionalFormatting>
  <conditionalFormatting sqref="DJQ25">
    <cfRule type="containsBlanks" priority="5135" stopIfTrue="1">
      <formula>LEN(TRIM(DJQ25))=0</formula>
    </cfRule>
    <cfRule type="cellIs" priority="16061" stopIfTrue="1" operator="between">
      <formula>50</formula>
      <formula>100</formula>
    </cfRule>
    <cfRule type="cellIs" dxfId="1" priority="26987" stopIfTrue="1" operator="greaterThanOrEqual">
      <formula>100</formula>
    </cfRule>
    <cfRule type="cellIs" dxfId="7" priority="37913" stopIfTrue="1" operator="lessThanOrEqual">
      <formula>50</formula>
    </cfRule>
  </conditionalFormatting>
  <conditionalFormatting sqref="DJZ25">
    <cfRule type="containsBlanks" priority="5134" stopIfTrue="1">
      <formula>LEN(TRIM(DJZ25))=0</formula>
    </cfRule>
    <cfRule type="cellIs" priority="16060" stopIfTrue="1" operator="between">
      <formula>50</formula>
      <formula>100</formula>
    </cfRule>
    <cfRule type="cellIs" dxfId="1" priority="26986" stopIfTrue="1" operator="greaterThanOrEqual">
      <formula>100</formula>
    </cfRule>
    <cfRule type="cellIs" dxfId="7" priority="37912" stopIfTrue="1" operator="lessThanOrEqual">
      <formula>50</formula>
    </cfRule>
  </conditionalFormatting>
  <conditionalFormatting sqref="DKI25">
    <cfRule type="containsBlanks" priority="5133" stopIfTrue="1">
      <formula>LEN(TRIM(DKI25))=0</formula>
    </cfRule>
    <cfRule type="cellIs" priority="16059" stopIfTrue="1" operator="between">
      <formula>50</formula>
      <formula>100</formula>
    </cfRule>
    <cfRule type="cellIs" dxfId="1" priority="26985" stopIfTrue="1" operator="greaterThanOrEqual">
      <formula>100</formula>
    </cfRule>
    <cfRule type="cellIs" dxfId="7" priority="37911" stopIfTrue="1" operator="lessThanOrEqual">
      <formula>50</formula>
    </cfRule>
  </conditionalFormatting>
  <conditionalFormatting sqref="DKR25">
    <cfRule type="containsBlanks" priority="5132" stopIfTrue="1">
      <formula>LEN(TRIM(DKR25))=0</formula>
    </cfRule>
    <cfRule type="cellIs" priority="16058" stopIfTrue="1" operator="between">
      <formula>50</formula>
      <formula>100</formula>
    </cfRule>
    <cfRule type="cellIs" dxfId="1" priority="26984" stopIfTrue="1" operator="greaterThanOrEqual">
      <formula>100</formula>
    </cfRule>
    <cfRule type="cellIs" dxfId="7" priority="37910" stopIfTrue="1" operator="lessThanOrEqual">
      <formula>50</formula>
    </cfRule>
  </conditionalFormatting>
  <conditionalFormatting sqref="DLA25">
    <cfRule type="containsBlanks" priority="5131" stopIfTrue="1">
      <formula>LEN(TRIM(DLA25))=0</formula>
    </cfRule>
    <cfRule type="cellIs" priority="16057" stopIfTrue="1" operator="between">
      <formula>50</formula>
      <formula>100</formula>
    </cfRule>
    <cfRule type="cellIs" dxfId="1" priority="26983" stopIfTrue="1" operator="greaterThanOrEqual">
      <formula>100</formula>
    </cfRule>
    <cfRule type="cellIs" dxfId="7" priority="37909" stopIfTrue="1" operator="lessThanOrEqual">
      <formula>50</formula>
    </cfRule>
  </conditionalFormatting>
  <conditionalFormatting sqref="DLJ25">
    <cfRule type="containsBlanks" priority="5130" stopIfTrue="1">
      <formula>LEN(TRIM(DLJ25))=0</formula>
    </cfRule>
    <cfRule type="cellIs" priority="16056" stopIfTrue="1" operator="between">
      <formula>50</formula>
      <formula>100</formula>
    </cfRule>
    <cfRule type="cellIs" dxfId="1" priority="26982" stopIfTrue="1" operator="greaterThanOrEqual">
      <formula>100</formula>
    </cfRule>
    <cfRule type="cellIs" dxfId="7" priority="37908" stopIfTrue="1" operator="lessThanOrEqual">
      <formula>50</formula>
    </cfRule>
  </conditionalFormatting>
  <conditionalFormatting sqref="DLS25">
    <cfRule type="containsBlanks" priority="5129" stopIfTrue="1">
      <formula>LEN(TRIM(DLS25))=0</formula>
    </cfRule>
    <cfRule type="cellIs" priority="16055" stopIfTrue="1" operator="between">
      <formula>50</formula>
      <formula>100</formula>
    </cfRule>
    <cfRule type="cellIs" dxfId="1" priority="26981" stopIfTrue="1" operator="greaterThanOrEqual">
      <formula>100</formula>
    </cfRule>
    <cfRule type="cellIs" dxfId="7" priority="37907" stopIfTrue="1" operator="lessThanOrEqual">
      <formula>50</formula>
    </cfRule>
  </conditionalFormatting>
  <conditionalFormatting sqref="DMB25">
    <cfRule type="containsBlanks" priority="5128" stopIfTrue="1">
      <formula>LEN(TRIM(DMB25))=0</formula>
    </cfRule>
    <cfRule type="cellIs" priority="16054" stopIfTrue="1" operator="between">
      <formula>50</formula>
      <formula>100</formula>
    </cfRule>
    <cfRule type="cellIs" dxfId="1" priority="26980" stopIfTrue="1" operator="greaterThanOrEqual">
      <formula>100</formula>
    </cfRule>
    <cfRule type="cellIs" dxfId="7" priority="37906" stopIfTrue="1" operator="lessThanOrEqual">
      <formula>50</formula>
    </cfRule>
  </conditionalFormatting>
  <conditionalFormatting sqref="DMK25">
    <cfRule type="containsBlanks" priority="5127" stopIfTrue="1">
      <formula>LEN(TRIM(DMK25))=0</formula>
    </cfRule>
    <cfRule type="cellIs" priority="16053" stopIfTrue="1" operator="between">
      <formula>50</formula>
      <formula>100</formula>
    </cfRule>
    <cfRule type="cellIs" dxfId="1" priority="26979" stopIfTrue="1" operator="greaterThanOrEqual">
      <formula>100</formula>
    </cfRule>
    <cfRule type="cellIs" dxfId="7" priority="37905" stopIfTrue="1" operator="lessThanOrEqual">
      <formula>50</formula>
    </cfRule>
  </conditionalFormatting>
  <conditionalFormatting sqref="DMT25">
    <cfRule type="containsBlanks" priority="5126" stopIfTrue="1">
      <formula>LEN(TRIM(DMT25))=0</formula>
    </cfRule>
    <cfRule type="cellIs" priority="16052" stopIfTrue="1" operator="between">
      <formula>50</formula>
      <formula>100</formula>
    </cfRule>
    <cfRule type="cellIs" dxfId="1" priority="26978" stopIfTrue="1" operator="greaterThanOrEqual">
      <formula>100</formula>
    </cfRule>
    <cfRule type="cellIs" dxfId="7" priority="37904" stopIfTrue="1" operator="lessThanOrEqual">
      <formula>50</formula>
    </cfRule>
  </conditionalFormatting>
  <conditionalFormatting sqref="DNC25">
    <cfRule type="containsBlanks" priority="5125" stopIfTrue="1">
      <formula>LEN(TRIM(DNC25))=0</formula>
    </cfRule>
    <cfRule type="cellIs" priority="16051" stopIfTrue="1" operator="between">
      <formula>50</formula>
      <formula>100</formula>
    </cfRule>
    <cfRule type="cellIs" dxfId="1" priority="26977" stopIfTrue="1" operator="greaterThanOrEqual">
      <formula>100</formula>
    </cfRule>
    <cfRule type="cellIs" dxfId="7" priority="37903" stopIfTrue="1" operator="lessThanOrEqual">
      <formula>50</formula>
    </cfRule>
  </conditionalFormatting>
  <conditionalFormatting sqref="DNL25">
    <cfRule type="containsBlanks" priority="5124" stopIfTrue="1">
      <formula>LEN(TRIM(DNL25))=0</formula>
    </cfRule>
    <cfRule type="cellIs" priority="16050" stopIfTrue="1" operator="between">
      <formula>50</formula>
      <formula>100</formula>
    </cfRule>
    <cfRule type="cellIs" dxfId="1" priority="26976" stopIfTrue="1" operator="greaterThanOrEqual">
      <formula>100</formula>
    </cfRule>
    <cfRule type="cellIs" dxfId="7" priority="37902" stopIfTrue="1" operator="lessThanOrEqual">
      <formula>50</formula>
    </cfRule>
  </conditionalFormatting>
  <conditionalFormatting sqref="DNU25">
    <cfRule type="containsBlanks" priority="5123" stopIfTrue="1">
      <formula>LEN(TRIM(DNU25))=0</formula>
    </cfRule>
    <cfRule type="cellIs" priority="16049" stopIfTrue="1" operator="between">
      <formula>50</formula>
      <formula>100</formula>
    </cfRule>
    <cfRule type="cellIs" dxfId="1" priority="26975" stopIfTrue="1" operator="greaterThanOrEqual">
      <formula>100</formula>
    </cfRule>
    <cfRule type="cellIs" dxfId="7" priority="37901" stopIfTrue="1" operator="lessThanOrEqual">
      <formula>50</formula>
    </cfRule>
  </conditionalFormatting>
  <conditionalFormatting sqref="DOD25">
    <cfRule type="containsBlanks" priority="5122" stopIfTrue="1">
      <formula>LEN(TRIM(DOD25))=0</formula>
    </cfRule>
    <cfRule type="cellIs" priority="16048" stopIfTrue="1" operator="between">
      <formula>50</formula>
      <formula>100</formula>
    </cfRule>
    <cfRule type="cellIs" dxfId="1" priority="26974" stopIfTrue="1" operator="greaterThanOrEqual">
      <formula>100</formula>
    </cfRule>
    <cfRule type="cellIs" dxfId="7" priority="37900" stopIfTrue="1" operator="lessThanOrEqual">
      <formula>50</formula>
    </cfRule>
  </conditionalFormatting>
  <conditionalFormatting sqref="DOM25">
    <cfRule type="containsBlanks" priority="5121" stopIfTrue="1">
      <formula>LEN(TRIM(DOM25))=0</formula>
    </cfRule>
    <cfRule type="cellIs" priority="16047" stopIfTrue="1" operator="between">
      <formula>50</formula>
      <formula>100</formula>
    </cfRule>
    <cfRule type="cellIs" dxfId="1" priority="26973" stopIfTrue="1" operator="greaterThanOrEqual">
      <formula>100</formula>
    </cfRule>
    <cfRule type="cellIs" dxfId="7" priority="37899" stopIfTrue="1" operator="lessThanOrEqual">
      <formula>50</formula>
    </cfRule>
  </conditionalFormatting>
  <conditionalFormatting sqref="DOV25">
    <cfRule type="containsBlanks" priority="5120" stopIfTrue="1">
      <formula>LEN(TRIM(DOV25))=0</formula>
    </cfRule>
    <cfRule type="cellIs" priority="16046" stopIfTrue="1" operator="between">
      <formula>50</formula>
      <formula>100</formula>
    </cfRule>
    <cfRule type="cellIs" dxfId="1" priority="26972" stopIfTrue="1" operator="greaterThanOrEqual">
      <formula>100</formula>
    </cfRule>
    <cfRule type="cellIs" dxfId="7" priority="37898" stopIfTrue="1" operator="lessThanOrEqual">
      <formula>50</formula>
    </cfRule>
  </conditionalFormatting>
  <conditionalFormatting sqref="DPE25">
    <cfRule type="containsBlanks" priority="5119" stopIfTrue="1">
      <formula>LEN(TRIM(DPE25))=0</formula>
    </cfRule>
    <cfRule type="cellIs" priority="16045" stopIfTrue="1" operator="between">
      <formula>50</formula>
      <formula>100</formula>
    </cfRule>
    <cfRule type="cellIs" dxfId="1" priority="26971" stopIfTrue="1" operator="greaterThanOrEqual">
      <formula>100</formula>
    </cfRule>
    <cfRule type="cellIs" dxfId="7" priority="37897" stopIfTrue="1" operator="lessThanOrEqual">
      <formula>50</formula>
    </cfRule>
  </conditionalFormatting>
  <conditionalFormatting sqref="DPN25">
    <cfRule type="containsBlanks" priority="5118" stopIfTrue="1">
      <formula>LEN(TRIM(DPN25))=0</formula>
    </cfRule>
    <cfRule type="cellIs" priority="16044" stopIfTrue="1" operator="between">
      <formula>50</formula>
      <formula>100</formula>
    </cfRule>
    <cfRule type="cellIs" dxfId="1" priority="26970" stopIfTrue="1" operator="greaterThanOrEqual">
      <formula>100</formula>
    </cfRule>
    <cfRule type="cellIs" dxfId="7" priority="37896" stopIfTrue="1" operator="lessThanOrEqual">
      <formula>50</formula>
    </cfRule>
  </conditionalFormatting>
  <conditionalFormatting sqref="DPW25">
    <cfRule type="containsBlanks" priority="5117" stopIfTrue="1">
      <formula>LEN(TRIM(DPW25))=0</formula>
    </cfRule>
    <cfRule type="cellIs" priority="16043" stopIfTrue="1" operator="between">
      <formula>50</formula>
      <formula>100</formula>
    </cfRule>
    <cfRule type="cellIs" dxfId="1" priority="26969" stopIfTrue="1" operator="greaterThanOrEqual">
      <formula>100</formula>
    </cfRule>
    <cfRule type="cellIs" dxfId="7" priority="37895" stopIfTrue="1" operator="lessThanOrEqual">
      <formula>50</formula>
    </cfRule>
  </conditionalFormatting>
  <conditionalFormatting sqref="DQF25">
    <cfRule type="containsBlanks" priority="5116" stopIfTrue="1">
      <formula>LEN(TRIM(DQF25))=0</formula>
    </cfRule>
    <cfRule type="cellIs" priority="16042" stopIfTrue="1" operator="between">
      <formula>50</formula>
      <formula>100</formula>
    </cfRule>
    <cfRule type="cellIs" dxfId="1" priority="26968" stopIfTrue="1" operator="greaterThanOrEqual">
      <formula>100</formula>
    </cfRule>
    <cfRule type="cellIs" dxfId="7" priority="37894" stopIfTrue="1" operator="lessThanOrEqual">
      <formula>50</formula>
    </cfRule>
  </conditionalFormatting>
  <conditionalFormatting sqref="DQO25">
    <cfRule type="containsBlanks" priority="5115" stopIfTrue="1">
      <formula>LEN(TRIM(DQO25))=0</formula>
    </cfRule>
    <cfRule type="cellIs" priority="16041" stopIfTrue="1" operator="between">
      <formula>50</formula>
      <formula>100</formula>
    </cfRule>
    <cfRule type="cellIs" dxfId="1" priority="26967" stopIfTrue="1" operator="greaterThanOrEqual">
      <formula>100</formula>
    </cfRule>
    <cfRule type="cellIs" dxfId="7" priority="37893" stopIfTrue="1" operator="lessThanOrEqual">
      <formula>50</formula>
    </cfRule>
  </conditionalFormatting>
  <conditionalFormatting sqref="DQX25">
    <cfRule type="containsBlanks" priority="5114" stopIfTrue="1">
      <formula>LEN(TRIM(DQX25))=0</formula>
    </cfRule>
    <cfRule type="cellIs" priority="16040" stopIfTrue="1" operator="between">
      <formula>50</formula>
      <formula>100</formula>
    </cfRule>
    <cfRule type="cellIs" dxfId="1" priority="26966" stopIfTrue="1" operator="greaterThanOrEqual">
      <formula>100</formula>
    </cfRule>
    <cfRule type="cellIs" dxfId="7" priority="37892" stopIfTrue="1" operator="lessThanOrEqual">
      <formula>50</formula>
    </cfRule>
  </conditionalFormatting>
  <conditionalFormatting sqref="DRG25">
    <cfRule type="containsBlanks" priority="5113" stopIfTrue="1">
      <formula>LEN(TRIM(DRG25))=0</formula>
    </cfRule>
    <cfRule type="cellIs" priority="16039" stopIfTrue="1" operator="between">
      <formula>50</formula>
      <formula>100</formula>
    </cfRule>
    <cfRule type="cellIs" dxfId="1" priority="26965" stopIfTrue="1" operator="greaterThanOrEqual">
      <formula>100</formula>
    </cfRule>
    <cfRule type="cellIs" dxfId="7" priority="37891" stopIfTrue="1" operator="lessThanOrEqual">
      <formula>50</formula>
    </cfRule>
  </conditionalFormatting>
  <conditionalFormatting sqref="DRP25">
    <cfRule type="containsBlanks" priority="5112" stopIfTrue="1">
      <formula>LEN(TRIM(DRP25))=0</formula>
    </cfRule>
    <cfRule type="cellIs" priority="16038" stopIfTrue="1" operator="between">
      <formula>50</formula>
      <formula>100</formula>
    </cfRule>
    <cfRule type="cellIs" dxfId="1" priority="26964" stopIfTrue="1" operator="greaterThanOrEqual">
      <formula>100</formula>
    </cfRule>
    <cfRule type="cellIs" dxfId="7" priority="37890" stopIfTrue="1" operator="lessThanOrEqual">
      <formula>50</formula>
    </cfRule>
  </conditionalFormatting>
  <conditionalFormatting sqref="DRY25">
    <cfRule type="containsBlanks" priority="5111" stopIfTrue="1">
      <formula>LEN(TRIM(DRY25))=0</formula>
    </cfRule>
    <cfRule type="cellIs" priority="16037" stopIfTrue="1" operator="between">
      <formula>50</formula>
      <formula>100</formula>
    </cfRule>
    <cfRule type="cellIs" dxfId="1" priority="26963" stopIfTrue="1" operator="greaterThanOrEqual">
      <formula>100</formula>
    </cfRule>
    <cfRule type="cellIs" dxfId="7" priority="37889" stopIfTrue="1" operator="lessThanOrEqual">
      <formula>50</formula>
    </cfRule>
  </conditionalFormatting>
  <conditionalFormatting sqref="DSH25">
    <cfRule type="containsBlanks" priority="5110" stopIfTrue="1">
      <formula>LEN(TRIM(DSH25))=0</formula>
    </cfRule>
    <cfRule type="cellIs" priority="16036" stopIfTrue="1" operator="between">
      <formula>50</formula>
      <formula>100</formula>
    </cfRule>
    <cfRule type="cellIs" dxfId="1" priority="26962" stopIfTrue="1" operator="greaterThanOrEqual">
      <formula>100</formula>
    </cfRule>
    <cfRule type="cellIs" dxfId="7" priority="37888" stopIfTrue="1" operator="lessThanOrEqual">
      <formula>50</formula>
    </cfRule>
  </conditionalFormatting>
  <conditionalFormatting sqref="DSQ25">
    <cfRule type="containsBlanks" priority="5109" stopIfTrue="1">
      <formula>LEN(TRIM(DSQ25))=0</formula>
    </cfRule>
    <cfRule type="cellIs" priority="16035" stopIfTrue="1" operator="between">
      <formula>50</formula>
      <formula>100</formula>
    </cfRule>
    <cfRule type="cellIs" dxfId="1" priority="26961" stopIfTrue="1" operator="greaterThanOrEqual">
      <formula>100</formula>
    </cfRule>
    <cfRule type="cellIs" dxfId="7" priority="37887" stopIfTrue="1" operator="lessThanOrEqual">
      <formula>50</formula>
    </cfRule>
  </conditionalFormatting>
  <conditionalFormatting sqref="DSZ25">
    <cfRule type="containsBlanks" priority="5108" stopIfTrue="1">
      <formula>LEN(TRIM(DSZ25))=0</formula>
    </cfRule>
    <cfRule type="cellIs" priority="16034" stopIfTrue="1" operator="between">
      <formula>50</formula>
      <formula>100</formula>
    </cfRule>
    <cfRule type="cellIs" dxfId="1" priority="26960" stopIfTrue="1" operator="greaterThanOrEqual">
      <formula>100</formula>
    </cfRule>
    <cfRule type="cellIs" dxfId="7" priority="37886" stopIfTrue="1" operator="lessThanOrEqual">
      <formula>50</formula>
    </cfRule>
  </conditionalFormatting>
  <conditionalFormatting sqref="DTI25">
    <cfRule type="containsBlanks" priority="5107" stopIfTrue="1">
      <formula>LEN(TRIM(DTI25))=0</formula>
    </cfRule>
    <cfRule type="cellIs" priority="16033" stopIfTrue="1" operator="between">
      <formula>50</formula>
      <formula>100</formula>
    </cfRule>
    <cfRule type="cellIs" dxfId="1" priority="26959" stopIfTrue="1" operator="greaterThanOrEqual">
      <formula>100</formula>
    </cfRule>
    <cfRule type="cellIs" dxfId="7" priority="37885" stopIfTrue="1" operator="lessThanOrEqual">
      <formula>50</formula>
    </cfRule>
  </conditionalFormatting>
  <conditionalFormatting sqref="DTR25">
    <cfRule type="containsBlanks" priority="5106" stopIfTrue="1">
      <formula>LEN(TRIM(DTR25))=0</formula>
    </cfRule>
    <cfRule type="cellIs" priority="16032" stopIfTrue="1" operator="between">
      <formula>50</formula>
      <formula>100</formula>
    </cfRule>
    <cfRule type="cellIs" dxfId="1" priority="26958" stopIfTrue="1" operator="greaterThanOrEqual">
      <formula>100</formula>
    </cfRule>
    <cfRule type="cellIs" dxfId="7" priority="37884" stopIfTrue="1" operator="lessThanOrEqual">
      <formula>50</formula>
    </cfRule>
  </conditionalFormatting>
  <conditionalFormatting sqref="DUA25">
    <cfRule type="containsBlanks" priority="5105" stopIfTrue="1">
      <formula>LEN(TRIM(DUA25))=0</formula>
    </cfRule>
    <cfRule type="cellIs" priority="16031" stopIfTrue="1" operator="between">
      <formula>50</formula>
      <formula>100</formula>
    </cfRule>
    <cfRule type="cellIs" dxfId="1" priority="26957" stopIfTrue="1" operator="greaterThanOrEqual">
      <formula>100</formula>
    </cfRule>
    <cfRule type="cellIs" dxfId="7" priority="37883" stopIfTrue="1" operator="lessThanOrEqual">
      <formula>50</formula>
    </cfRule>
  </conditionalFormatting>
  <conditionalFormatting sqref="DUJ25">
    <cfRule type="containsBlanks" priority="5104" stopIfTrue="1">
      <formula>LEN(TRIM(DUJ25))=0</formula>
    </cfRule>
    <cfRule type="cellIs" priority="16030" stopIfTrue="1" operator="between">
      <formula>50</formula>
      <formula>100</formula>
    </cfRule>
    <cfRule type="cellIs" dxfId="1" priority="26956" stopIfTrue="1" operator="greaterThanOrEqual">
      <formula>100</formula>
    </cfRule>
    <cfRule type="cellIs" dxfId="7" priority="37882" stopIfTrue="1" operator="lessThanOrEqual">
      <formula>50</formula>
    </cfRule>
  </conditionalFormatting>
  <conditionalFormatting sqref="DUS25">
    <cfRule type="containsBlanks" priority="5103" stopIfTrue="1">
      <formula>LEN(TRIM(DUS25))=0</formula>
    </cfRule>
    <cfRule type="cellIs" priority="16029" stopIfTrue="1" operator="between">
      <formula>50</formula>
      <formula>100</formula>
    </cfRule>
    <cfRule type="cellIs" dxfId="1" priority="26955" stopIfTrue="1" operator="greaterThanOrEqual">
      <formula>100</formula>
    </cfRule>
    <cfRule type="cellIs" dxfId="7" priority="37881" stopIfTrue="1" operator="lessThanOrEqual">
      <formula>50</formula>
    </cfRule>
  </conditionalFormatting>
  <conditionalFormatting sqref="DVB25">
    <cfRule type="containsBlanks" priority="5102" stopIfTrue="1">
      <formula>LEN(TRIM(DVB25))=0</formula>
    </cfRule>
    <cfRule type="cellIs" priority="16028" stopIfTrue="1" operator="between">
      <formula>50</formula>
      <formula>100</formula>
    </cfRule>
    <cfRule type="cellIs" dxfId="1" priority="26954" stopIfTrue="1" operator="greaterThanOrEqual">
      <formula>100</formula>
    </cfRule>
    <cfRule type="cellIs" dxfId="7" priority="37880" stopIfTrue="1" operator="lessThanOrEqual">
      <formula>50</formula>
    </cfRule>
  </conditionalFormatting>
  <conditionalFormatting sqref="DVK25">
    <cfRule type="containsBlanks" priority="5101" stopIfTrue="1">
      <formula>LEN(TRIM(DVK25))=0</formula>
    </cfRule>
    <cfRule type="cellIs" priority="16027" stopIfTrue="1" operator="between">
      <formula>50</formula>
      <formula>100</formula>
    </cfRule>
    <cfRule type="cellIs" dxfId="1" priority="26953" stopIfTrue="1" operator="greaterThanOrEqual">
      <formula>100</formula>
    </cfRule>
    <cfRule type="cellIs" dxfId="7" priority="37879" stopIfTrue="1" operator="lessThanOrEqual">
      <formula>50</formula>
    </cfRule>
  </conditionalFormatting>
  <conditionalFormatting sqref="DVT25">
    <cfRule type="containsBlanks" priority="5100" stopIfTrue="1">
      <formula>LEN(TRIM(DVT25))=0</formula>
    </cfRule>
    <cfRule type="cellIs" priority="16026" stopIfTrue="1" operator="between">
      <formula>50</formula>
      <formula>100</formula>
    </cfRule>
    <cfRule type="cellIs" dxfId="1" priority="26952" stopIfTrue="1" operator="greaterThanOrEqual">
      <formula>100</formula>
    </cfRule>
    <cfRule type="cellIs" dxfId="7" priority="37878" stopIfTrue="1" operator="lessThanOrEqual">
      <formula>50</formula>
    </cfRule>
  </conditionalFormatting>
  <conditionalFormatting sqref="DWC25">
    <cfRule type="containsBlanks" priority="5099" stopIfTrue="1">
      <formula>LEN(TRIM(DWC25))=0</formula>
    </cfRule>
    <cfRule type="cellIs" priority="16025" stopIfTrue="1" operator="between">
      <formula>50</formula>
      <formula>100</formula>
    </cfRule>
    <cfRule type="cellIs" dxfId="1" priority="26951" stopIfTrue="1" operator="greaterThanOrEqual">
      <formula>100</formula>
    </cfRule>
    <cfRule type="cellIs" dxfId="7" priority="37877" stopIfTrue="1" operator="lessThanOrEqual">
      <formula>50</formula>
    </cfRule>
  </conditionalFormatting>
  <conditionalFormatting sqref="DWL25">
    <cfRule type="containsBlanks" priority="5098" stopIfTrue="1">
      <formula>LEN(TRIM(DWL25))=0</formula>
    </cfRule>
    <cfRule type="cellIs" priority="16024" stopIfTrue="1" operator="between">
      <formula>50</formula>
      <formula>100</formula>
    </cfRule>
    <cfRule type="cellIs" dxfId="1" priority="26950" stopIfTrue="1" operator="greaterThanOrEqual">
      <formula>100</formula>
    </cfRule>
    <cfRule type="cellIs" dxfId="7" priority="37876" stopIfTrue="1" operator="lessThanOrEqual">
      <formula>50</formula>
    </cfRule>
  </conditionalFormatting>
  <conditionalFormatting sqref="DWU25">
    <cfRule type="containsBlanks" priority="5097" stopIfTrue="1">
      <formula>LEN(TRIM(DWU25))=0</formula>
    </cfRule>
    <cfRule type="cellIs" priority="16023" stopIfTrue="1" operator="between">
      <formula>50</formula>
      <formula>100</formula>
    </cfRule>
    <cfRule type="cellIs" dxfId="1" priority="26949" stopIfTrue="1" operator="greaterThanOrEqual">
      <formula>100</formula>
    </cfRule>
    <cfRule type="cellIs" dxfId="7" priority="37875" stopIfTrue="1" operator="lessThanOrEqual">
      <formula>50</formula>
    </cfRule>
  </conditionalFormatting>
  <conditionalFormatting sqref="DXD25">
    <cfRule type="containsBlanks" priority="5096" stopIfTrue="1">
      <formula>LEN(TRIM(DXD25))=0</formula>
    </cfRule>
    <cfRule type="cellIs" priority="16022" stopIfTrue="1" operator="between">
      <formula>50</formula>
      <formula>100</formula>
    </cfRule>
    <cfRule type="cellIs" dxfId="1" priority="26948" stopIfTrue="1" operator="greaterThanOrEqual">
      <formula>100</formula>
    </cfRule>
    <cfRule type="cellIs" dxfId="7" priority="37874" stopIfTrue="1" operator="lessThanOrEqual">
      <formula>50</formula>
    </cfRule>
  </conditionalFormatting>
  <conditionalFormatting sqref="DXM25">
    <cfRule type="containsBlanks" priority="5095" stopIfTrue="1">
      <formula>LEN(TRIM(DXM25))=0</formula>
    </cfRule>
    <cfRule type="cellIs" priority="16021" stopIfTrue="1" operator="between">
      <formula>50</formula>
      <formula>100</formula>
    </cfRule>
    <cfRule type="cellIs" dxfId="1" priority="26947" stopIfTrue="1" operator="greaterThanOrEqual">
      <formula>100</formula>
    </cfRule>
    <cfRule type="cellIs" dxfId="7" priority="37873" stopIfTrue="1" operator="lessThanOrEqual">
      <formula>50</formula>
    </cfRule>
  </conditionalFormatting>
  <conditionalFormatting sqref="DXV25">
    <cfRule type="containsBlanks" priority="5094" stopIfTrue="1">
      <formula>LEN(TRIM(DXV25))=0</formula>
    </cfRule>
    <cfRule type="cellIs" priority="16020" stopIfTrue="1" operator="between">
      <formula>50</formula>
      <formula>100</formula>
    </cfRule>
    <cfRule type="cellIs" dxfId="1" priority="26946" stopIfTrue="1" operator="greaterThanOrEqual">
      <formula>100</formula>
    </cfRule>
    <cfRule type="cellIs" dxfId="7" priority="37872" stopIfTrue="1" operator="lessThanOrEqual">
      <formula>50</formula>
    </cfRule>
  </conditionalFormatting>
  <conditionalFormatting sqref="DYE25">
    <cfRule type="containsBlanks" priority="5093" stopIfTrue="1">
      <formula>LEN(TRIM(DYE25))=0</formula>
    </cfRule>
    <cfRule type="cellIs" priority="16019" stopIfTrue="1" operator="between">
      <formula>50</formula>
      <formula>100</formula>
    </cfRule>
    <cfRule type="cellIs" dxfId="1" priority="26945" stopIfTrue="1" operator="greaterThanOrEqual">
      <formula>100</formula>
    </cfRule>
    <cfRule type="cellIs" dxfId="7" priority="37871" stopIfTrue="1" operator="lessThanOrEqual">
      <formula>50</formula>
    </cfRule>
  </conditionalFormatting>
  <conditionalFormatting sqref="DYN25">
    <cfRule type="containsBlanks" priority="5092" stopIfTrue="1">
      <formula>LEN(TRIM(DYN25))=0</formula>
    </cfRule>
    <cfRule type="cellIs" priority="16018" stopIfTrue="1" operator="between">
      <formula>50</formula>
      <formula>100</formula>
    </cfRule>
    <cfRule type="cellIs" dxfId="1" priority="26944" stopIfTrue="1" operator="greaterThanOrEqual">
      <formula>100</formula>
    </cfRule>
    <cfRule type="cellIs" dxfId="7" priority="37870" stopIfTrue="1" operator="lessThanOrEqual">
      <formula>50</formula>
    </cfRule>
  </conditionalFormatting>
  <conditionalFormatting sqref="DYW25">
    <cfRule type="containsBlanks" priority="5091" stopIfTrue="1">
      <formula>LEN(TRIM(DYW25))=0</formula>
    </cfRule>
    <cfRule type="cellIs" priority="16017" stopIfTrue="1" operator="between">
      <formula>50</formula>
      <formula>100</formula>
    </cfRule>
    <cfRule type="cellIs" dxfId="1" priority="26943" stopIfTrue="1" operator="greaterThanOrEqual">
      <formula>100</formula>
    </cfRule>
    <cfRule type="cellIs" dxfId="7" priority="37869" stopIfTrue="1" operator="lessThanOrEqual">
      <formula>50</formula>
    </cfRule>
  </conditionalFormatting>
  <conditionalFormatting sqref="DZF25">
    <cfRule type="containsBlanks" priority="5090" stopIfTrue="1">
      <formula>LEN(TRIM(DZF25))=0</formula>
    </cfRule>
    <cfRule type="cellIs" priority="16016" stopIfTrue="1" operator="between">
      <formula>50</formula>
      <formula>100</formula>
    </cfRule>
    <cfRule type="cellIs" dxfId="1" priority="26942" stopIfTrue="1" operator="greaterThanOrEqual">
      <formula>100</formula>
    </cfRule>
    <cfRule type="cellIs" dxfId="7" priority="37868" stopIfTrue="1" operator="lessThanOrEqual">
      <formula>50</formula>
    </cfRule>
  </conditionalFormatting>
  <conditionalFormatting sqref="DZO25">
    <cfRule type="containsBlanks" priority="5089" stopIfTrue="1">
      <formula>LEN(TRIM(DZO25))=0</formula>
    </cfRule>
    <cfRule type="cellIs" priority="16015" stopIfTrue="1" operator="between">
      <formula>50</formula>
      <formula>100</formula>
    </cfRule>
    <cfRule type="cellIs" dxfId="1" priority="26941" stopIfTrue="1" operator="greaterThanOrEqual">
      <formula>100</formula>
    </cfRule>
    <cfRule type="cellIs" dxfId="7" priority="37867" stopIfTrue="1" operator="lessThanOrEqual">
      <formula>50</formula>
    </cfRule>
  </conditionalFormatting>
  <conditionalFormatting sqref="DZX25">
    <cfRule type="containsBlanks" priority="5088" stopIfTrue="1">
      <formula>LEN(TRIM(DZX25))=0</formula>
    </cfRule>
    <cfRule type="cellIs" priority="16014" stopIfTrue="1" operator="between">
      <formula>50</formula>
      <formula>100</formula>
    </cfRule>
    <cfRule type="cellIs" dxfId="1" priority="26940" stopIfTrue="1" operator="greaterThanOrEqual">
      <formula>100</formula>
    </cfRule>
    <cfRule type="cellIs" dxfId="7" priority="37866" stopIfTrue="1" operator="lessThanOrEqual">
      <formula>50</formula>
    </cfRule>
  </conditionalFormatting>
  <conditionalFormatting sqref="EAG25">
    <cfRule type="containsBlanks" priority="5087" stopIfTrue="1">
      <formula>LEN(TRIM(EAG25))=0</formula>
    </cfRule>
    <cfRule type="cellIs" priority="16013" stopIfTrue="1" operator="between">
      <formula>50</formula>
      <formula>100</formula>
    </cfRule>
    <cfRule type="cellIs" dxfId="1" priority="26939" stopIfTrue="1" operator="greaterThanOrEqual">
      <formula>100</formula>
    </cfRule>
    <cfRule type="cellIs" dxfId="7" priority="37865" stopIfTrue="1" operator="lessThanOrEqual">
      <formula>50</formula>
    </cfRule>
  </conditionalFormatting>
  <conditionalFormatting sqref="EAP25">
    <cfRule type="containsBlanks" priority="5086" stopIfTrue="1">
      <formula>LEN(TRIM(EAP25))=0</formula>
    </cfRule>
    <cfRule type="cellIs" priority="16012" stopIfTrue="1" operator="between">
      <formula>50</formula>
      <formula>100</formula>
    </cfRule>
    <cfRule type="cellIs" dxfId="1" priority="26938" stopIfTrue="1" operator="greaterThanOrEqual">
      <formula>100</formula>
    </cfRule>
    <cfRule type="cellIs" dxfId="7" priority="37864" stopIfTrue="1" operator="lessThanOrEqual">
      <formula>50</formula>
    </cfRule>
  </conditionalFormatting>
  <conditionalFormatting sqref="EAY25">
    <cfRule type="containsBlanks" priority="5085" stopIfTrue="1">
      <formula>LEN(TRIM(EAY25))=0</formula>
    </cfRule>
    <cfRule type="cellIs" priority="16011" stopIfTrue="1" operator="between">
      <formula>50</formula>
      <formula>100</formula>
    </cfRule>
    <cfRule type="cellIs" dxfId="1" priority="26937" stopIfTrue="1" operator="greaterThanOrEqual">
      <formula>100</formula>
    </cfRule>
    <cfRule type="cellIs" dxfId="7" priority="37863" stopIfTrue="1" operator="lessThanOrEqual">
      <formula>50</formula>
    </cfRule>
  </conditionalFormatting>
  <conditionalFormatting sqref="EBH25">
    <cfRule type="containsBlanks" priority="5084" stopIfTrue="1">
      <formula>LEN(TRIM(EBH25))=0</formula>
    </cfRule>
    <cfRule type="cellIs" priority="16010" stopIfTrue="1" operator="between">
      <formula>50</formula>
      <formula>100</formula>
    </cfRule>
    <cfRule type="cellIs" dxfId="1" priority="26936" stopIfTrue="1" operator="greaterThanOrEqual">
      <formula>100</formula>
    </cfRule>
    <cfRule type="cellIs" dxfId="7" priority="37862" stopIfTrue="1" operator="lessThanOrEqual">
      <formula>50</formula>
    </cfRule>
  </conditionalFormatting>
  <conditionalFormatting sqref="EBQ25">
    <cfRule type="containsBlanks" priority="5083" stopIfTrue="1">
      <formula>LEN(TRIM(EBQ25))=0</formula>
    </cfRule>
    <cfRule type="cellIs" priority="16009" stopIfTrue="1" operator="between">
      <formula>50</formula>
      <formula>100</formula>
    </cfRule>
    <cfRule type="cellIs" dxfId="1" priority="26935" stopIfTrue="1" operator="greaterThanOrEqual">
      <formula>100</formula>
    </cfRule>
    <cfRule type="cellIs" dxfId="7" priority="37861" stopIfTrue="1" operator="lessThanOrEqual">
      <formula>50</formula>
    </cfRule>
  </conditionalFormatting>
  <conditionalFormatting sqref="EBZ25">
    <cfRule type="containsBlanks" priority="5082" stopIfTrue="1">
      <formula>LEN(TRIM(EBZ25))=0</formula>
    </cfRule>
    <cfRule type="cellIs" priority="16008" stopIfTrue="1" operator="between">
      <formula>50</formula>
      <formula>100</formula>
    </cfRule>
    <cfRule type="cellIs" dxfId="1" priority="26934" stopIfTrue="1" operator="greaterThanOrEqual">
      <formula>100</formula>
    </cfRule>
    <cfRule type="cellIs" dxfId="7" priority="37860" stopIfTrue="1" operator="lessThanOrEqual">
      <formula>50</formula>
    </cfRule>
  </conditionalFormatting>
  <conditionalFormatting sqref="ECI25">
    <cfRule type="containsBlanks" priority="5081" stopIfTrue="1">
      <formula>LEN(TRIM(ECI25))=0</formula>
    </cfRule>
    <cfRule type="cellIs" priority="16007" stopIfTrue="1" operator="between">
      <formula>50</formula>
      <formula>100</formula>
    </cfRule>
    <cfRule type="cellIs" dxfId="1" priority="26933" stopIfTrue="1" operator="greaterThanOrEqual">
      <formula>100</formula>
    </cfRule>
    <cfRule type="cellIs" dxfId="7" priority="37859" stopIfTrue="1" operator="lessThanOrEqual">
      <formula>50</formula>
    </cfRule>
  </conditionalFormatting>
  <conditionalFormatting sqref="ECR25">
    <cfRule type="containsBlanks" priority="5080" stopIfTrue="1">
      <formula>LEN(TRIM(ECR25))=0</formula>
    </cfRule>
    <cfRule type="cellIs" priority="16006" stopIfTrue="1" operator="between">
      <formula>50</formula>
      <formula>100</formula>
    </cfRule>
    <cfRule type="cellIs" dxfId="1" priority="26932" stopIfTrue="1" operator="greaterThanOrEqual">
      <formula>100</formula>
    </cfRule>
    <cfRule type="cellIs" dxfId="7" priority="37858" stopIfTrue="1" operator="lessThanOrEqual">
      <formula>50</formula>
    </cfRule>
  </conditionalFormatting>
  <conditionalFormatting sqref="EDA25">
    <cfRule type="containsBlanks" priority="5079" stopIfTrue="1">
      <formula>LEN(TRIM(EDA25))=0</formula>
    </cfRule>
    <cfRule type="cellIs" priority="16005" stopIfTrue="1" operator="between">
      <formula>50</formula>
      <formula>100</formula>
    </cfRule>
    <cfRule type="cellIs" dxfId="1" priority="26931" stopIfTrue="1" operator="greaterThanOrEqual">
      <formula>100</formula>
    </cfRule>
    <cfRule type="cellIs" dxfId="7" priority="37857" stopIfTrue="1" operator="lessThanOrEqual">
      <formula>50</formula>
    </cfRule>
  </conditionalFormatting>
  <conditionalFormatting sqref="EDJ25">
    <cfRule type="containsBlanks" priority="5078" stopIfTrue="1">
      <formula>LEN(TRIM(EDJ25))=0</formula>
    </cfRule>
    <cfRule type="cellIs" priority="16004" stopIfTrue="1" operator="between">
      <formula>50</formula>
      <formula>100</formula>
    </cfRule>
    <cfRule type="cellIs" dxfId="1" priority="26930" stopIfTrue="1" operator="greaterThanOrEqual">
      <formula>100</formula>
    </cfRule>
    <cfRule type="cellIs" dxfId="7" priority="37856" stopIfTrue="1" operator="lessThanOrEqual">
      <formula>50</formula>
    </cfRule>
  </conditionalFormatting>
  <conditionalFormatting sqref="EDS25">
    <cfRule type="containsBlanks" priority="5077" stopIfTrue="1">
      <formula>LEN(TRIM(EDS25))=0</formula>
    </cfRule>
    <cfRule type="cellIs" priority="16003" stopIfTrue="1" operator="between">
      <formula>50</formula>
      <formula>100</formula>
    </cfRule>
    <cfRule type="cellIs" dxfId="1" priority="26929" stopIfTrue="1" operator="greaterThanOrEqual">
      <formula>100</formula>
    </cfRule>
    <cfRule type="cellIs" dxfId="7" priority="37855" stopIfTrue="1" operator="lessThanOrEqual">
      <formula>50</formula>
    </cfRule>
  </conditionalFormatting>
  <conditionalFormatting sqref="EEB25">
    <cfRule type="containsBlanks" priority="5076" stopIfTrue="1">
      <formula>LEN(TRIM(EEB25))=0</formula>
    </cfRule>
    <cfRule type="cellIs" priority="16002" stopIfTrue="1" operator="between">
      <formula>50</formula>
      <formula>100</formula>
    </cfRule>
    <cfRule type="cellIs" dxfId="1" priority="26928" stopIfTrue="1" operator="greaterThanOrEqual">
      <formula>100</formula>
    </cfRule>
    <cfRule type="cellIs" dxfId="7" priority="37854" stopIfTrue="1" operator="lessThanOrEqual">
      <formula>50</formula>
    </cfRule>
  </conditionalFormatting>
  <conditionalFormatting sqref="EEK25">
    <cfRule type="containsBlanks" priority="5075" stopIfTrue="1">
      <formula>LEN(TRIM(EEK25))=0</formula>
    </cfRule>
    <cfRule type="cellIs" priority="16001" stopIfTrue="1" operator="between">
      <formula>50</formula>
      <formula>100</formula>
    </cfRule>
    <cfRule type="cellIs" dxfId="1" priority="26927" stopIfTrue="1" operator="greaterThanOrEqual">
      <formula>100</formula>
    </cfRule>
    <cfRule type="cellIs" dxfId="7" priority="37853" stopIfTrue="1" operator="lessThanOrEqual">
      <formula>50</formula>
    </cfRule>
  </conditionalFormatting>
  <conditionalFormatting sqref="EET25">
    <cfRule type="containsBlanks" priority="5074" stopIfTrue="1">
      <formula>LEN(TRIM(EET25))=0</formula>
    </cfRule>
    <cfRule type="cellIs" priority="16000" stopIfTrue="1" operator="between">
      <formula>50</formula>
      <formula>100</formula>
    </cfRule>
    <cfRule type="cellIs" dxfId="1" priority="26926" stopIfTrue="1" operator="greaterThanOrEqual">
      <formula>100</formula>
    </cfRule>
    <cfRule type="cellIs" dxfId="7" priority="37852" stopIfTrue="1" operator="lessThanOrEqual">
      <formula>50</formula>
    </cfRule>
  </conditionalFormatting>
  <conditionalFormatting sqref="EFC25">
    <cfRule type="containsBlanks" priority="5073" stopIfTrue="1">
      <formula>LEN(TRIM(EFC25))=0</formula>
    </cfRule>
    <cfRule type="cellIs" priority="15999" stopIfTrue="1" operator="between">
      <formula>50</formula>
      <formula>100</formula>
    </cfRule>
    <cfRule type="cellIs" dxfId="1" priority="26925" stopIfTrue="1" operator="greaterThanOrEqual">
      <formula>100</formula>
    </cfRule>
    <cfRule type="cellIs" dxfId="7" priority="37851" stopIfTrue="1" operator="lessThanOrEqual">
      <formula>50</formula>
    </cfRule>
  </conditionalFormatting>
  <conditionalFormatting sqref="EFL25">
    <cfRule type="containsBlanks" priority="5072" stopIfTrue="1">
      <formula>LEN(TRIM(EFL25))=0</formula>
    </cfRule>
    <cfRule type="cellIs" priority="15998" stopIfTrue="1" operator="between">
      <formula>50</formula>
      <formula>100</formula>
    </cfRule>
    <cfRule type="cellIs" dxfId="1" priority="26924" stopIfTrue="1" operator="greaterThanOrEqual">
      <formula>100</formula>
    </cfRule>
    <cfRule type="cellIs" dxfId="7" priority="37850" stopIfTrue="1" operator="lessThanOrEqual">
      <formula>50</formula>
    </cfRule>
  </conditionalFormatting>
  <conditionalFormatting sqref="EFU25">
    <cfRule type="containsBlanks" priority="5071" stopIfTrue="1">
      <formula>LEN(TRIM(EFU25))=0</formula>
    </cfRule>
    <cfRule type="cellIs" priority="15997" stopIfTrue="1" operator="between">
      <formula>50</formula>
      <formula>100</formula>
    </cfRule>
    <cfRule type="cellIs" dxfId="1" priority="26923" stopIfTrue="1" operator="greaterThanOrEqual">
      <formula>100</formula>
    </cfRule>
    <cfRule type="cellIs" dxfId="7" priority="37849" stopIfTrue="1" operator="lessThanOrEqual">
      <formula>50</formula>
    </cfRule>
  </conditionalFormatting>
  <conditionalFormatting sqref="EGD25">
    <cfRule type="containsBlanks" priority="5070" stopIfTrue="1">
      <formula>LEN(TRIM(EGD25))=0</formula>
    </cfRule>
    <cfRule type="cellIs" priority="15996" stopIfTrue="1" operator="between">
      <formula>50</formula>
      <formula>100</formula>
    </cfRule>
    <cfRule type="cellIs" dxfId="1" priority="26922" stopIfTrue="1" operator="greaterThanOrEqual">
      <formula>100</formula>
    </cfRule>
    <cfRule type="cellIs" dxfId="7" priority="37848" stopIfTrue="1" operator="lessThanOrEqual">
      <formula>50</formula>
    </cfRule>
  </conditionalFormatting>
  <conditionalFormatting sqref="EGM25">
    <cfRule type="containsBlanks" priority="5069" stopIfTrue="1">
      <formula>LEN(TRIM(EGM25))=0</formula>
    </cfRule>
    <cfRule type="cellIs" priority="15995" stopIfTrue="1" operator="between">
      <formula>50</formula>
      <formula>100</formula>
    </cfRule>
    <cfRule type="cellIs" dxfId="1" priority="26921" stopIfTrue="1" operator="greaterThanOrEqual">
      <formula>100</formula>
    </cfRule>
    <cfRule type="cellIs" dxfId="7" priority="37847" stopIfTrue="1" operator="lessThanOrEqual">
      <formula>50</formula>
    </cfRule>
  </conditionalFormatting>
  <conditionalFormatting sqref="EGV25">
    <cfRule type="containsBlanks" priority="5068" stopIfTrue="1">
      <formula>LEN(TRIM(EGV25))=0</formula>
    </cfRule>
    <cfRule type="cellIs" priority="15994" stopIfTrue="1" operator="between">
      <formula>50</formula>
      <formula>100</formula>
    </cfRule>
    <cfRule type="cellIs" dxfId="1" priority="26920" stopIfTrue="1" operator="greaterThanOrEqual">
      <formula>100</formula>
    </cfRule>
    <cfRule type="cellIs" dxfId="7" priority="37846" stopIfTrue="1" operator="lessThanOrEqual">
      <formula>50</formula>
    </cfRule>
  </conditionalFormatting>
  <conditionalFormatting sqref="EHE25">
    <cfRule type="containsBlanks" priority="5067" stopIfTrue="1">
      <formula>LEN(TRIM(EHE25))=0</formula>
    </cfRule>
    <cfRule type="cellIs" priority="15993" stopIfTrue="1" operator="between">
      <formula>50</formula>
      <formula>100</formula>
    </cfRule>
    <cfRule type="cellIs" dxfId="1" priority="26919" stopIfTrue="1" operator="greaterThanOrEqual">
      <formula>100</formula>
    </cfRule>
    <cfRule type="cellIs" dxfId="7" priority="37845" stopIfTrue="1" operator="lessThanOrEqual">
      <formula>50</formula>
    </cfRule>
  </conditionalFormatting>
  <conditionalFormatting sqref="EHN25">
    <cfRule type="containsBlanks" priority="5066" stopIfTrue="1">
      <formula>LEN(TRIM(EHN25))=0</formula>
    </cfRule>
    <cfRule type="cellIs" priority="15992" stopIfTrue="1" operator="between">
      <formula>50</formula>
      <formula>100</formula>
    </cfRule>
    <cfRule type="cellIs" dxfId="1" priority="26918" stopIfTrue="1" operator="greaterThanOrEqual">
      <formula>100</formula>
    </cfRule>
    <cfRule type="cellIs" dxfId="7" priority="37844" stopIfTrue="1" operator="lessThanOrEqual">
      <formula>50</formula>
    </cfRule>
  </conditionalFormatting>
  <conditionalFormatting sqref="EHW25">
    <cfRule type="containsBlanks" priority="5065" stopIfTrue="1">
      <formula>LEN(TRIM(EHW25))=0</formula>
    </cfRule>
    <cfRule type="cellIs" priority="15991" stopIfTrue="1" operator="between">
      <formula>50</formula>
      <formula>100</formula>
    </cfRule>
    <cfRule type="cellIs" dxfId="1" priority="26917" stopIfTrue="1" operator="greaterThanOrEqual">
      <formula>100</formula>
    </cfRule>
    <cfRule type="cellIs" dxfId="7" priority="37843" stopIfTrue="1" operator="lessThanOrEqual">
      <formula>50</formula>
    </cfRule>
  </conditionalFormatting>
  <conditionalFormatting sqref="EIF25">
    <cfRule type="containsBlanks" priority="5064" stopIfTrue="1">
      <formula>LEN(TRIM(EIF25))=0</formula>
    </cfRule>
    <cfRule type="cellIs" priority="15990" stopIfTrue="1" operator="between">
      <formula>50</formula>
      <formula>100</formula>
    </cfRule>
    <cfRule type="cellIs" dxfId="1" priority="26916" stopIfTrue="1" operator="greaterThanOrEqual">
      <formula>100</formula>
    </cfRule>
    <cfRule type="cellIs" dxfId="7" priority="37842" stopIfTrue="1" operator="lessThanOrEqual">
      <formula>50</formula>
    </cfRule>
  </conditionalFormatting>
  <conditionalFormatting sqref="EIO25">
    <cfRule type="containsBlanks" priority="5063" stopIfTrue="1">
      <formula>LEN(TRIM(EIO25))=0</formula>
    </cfRule>
    <cfRule type="cellIs" priority="15989" stopIfTrue="1" operator="between">
      <formula>50</formula>
      <formula>100</formula>
    </cfRule>
    <cfRule type="cellIs" dxfId="1" priority="26915" stopIfTrue="1" operator="greaterThanOrEqual">
      <formula>100</formula>
    </cfRule>
    <cfRule type="cellIs" dxfId="7" priority="37841" stopIfTrue="1" operator="lessThanOrEqual">
      <formula>50</formula>
    </cfRule>
  </conditionalFormatting>
  <conditionalFormatting sqref="EIX25">
    <cfRule type="containsBlanks" priority="5062" stopIfTrue="1">
      <formula>LEN(TRIM(EIX25))=0</formula>
    </cfRule>
    <cfRule type="cellIs" priority="15988" stopIfTrue="1" operator="between">
      <formula>50</formula>
      <formula>100</formula>
    </cfRule>
    <cfRule type="cellIs" dxfId="1" priority="26914" stopIfTrue="1" operator="greaterThanOrEqual">
      <formula>100</formula>
    </cfRule>
    <cfRule type="cellIs" dxfId="7" priority="37840" stopIfTrue="1" operator="lessThanOrEqual">
      <formula>50</formula>
    </cfRule>
  </conditionalFormatting>
  <conditionalFormatting sqref="EJG25">
    <cfRule type="containsBlanks" priority="5061" stopIfTrue="1">
      <formula>LEN(TRIM(EJG25))=0</formula>
    </cfRule>
    <cfRule type="cellIs" priority="15987" stopIfTrue="1" operator="between">
      <formula>50</formula>
      <formula>100</formula>
    </cfRule>
    <cfRule type="cellIs" dxfId="1" priority="26913" stopIfTrue="1" operator="greaterThanOrEqual">
      <formula>100</formula>
    </cfRule>
    <cfRule type="cellIs" dxfId="7" priority="37839" stopIfTrue="1" operator="lessThanOrEqual">
      <formula>50</formula>
    </cfRule>
  </conditionalFormatting>
  <conditionalFormatting sqref="EJP25">
    <cfRule type="containsBlanks" priority="5060" stopIfTrue="1">
      <formula>LEN(TRIM(EJP25))=0</formula>
    </cfRule>
    <cfRule type="cellIs" priority="15986" stopIfTrue="1" operator="between">
      <formula>50</formula>
      <formula>100</formula>
    </cfRule>
    <cfRule type="cellIs" dxfId="1" priority="26912" stopIfTrue="1" operator="greaterThanOrEqual">
      <formula>100</formula>
    </cfRule>
    <cfRule type="cellIs" dxfId="7" priority="37838" stopIfTrue="1" operator="lessThanOrEqual">
      <formula>50</formula>
    </cfRule>
  </conditionalFormatting>
  <conditionalFormatting sqref="EJY25">
    <cfRule type="containsBlanks" priority="5059" stopIfTrue="1">
      <formula>LEN(TRIM(EJY25))=0</formula>
    </cfRule>
    <cfRule type="cellIs" priority="15985" stopIfTrue="1" operator="between">
      <formula>50</formula>
      <formula>100</formula>
    </cfRule>
    <cfRule type="cellIs" dxfId="1" priority="26911" stopIfTrue="1" operator="greaterThanOrEqual">
      <formula>100</formula>
    </cfRule>
    <cfRule type="cellIs" dxfId="7" priority="37837" stopIfTrue="1" operator="lessThanOrEqual">
      <formula>50</formula>
    </cfRule>
  </conditionalFormatting>
  <conditionalFormatting sqref="EKH25">
    <cfRule type="containsBlanks" priority="5058" stopIfTrue="1">
      <formula>LEN(TRIM(EKH25))=0</formula>
    </cfRule>
    <cfRule type="cellIs" priority="15984" stopIfTrue="1" operator="between">
      <formula>50</formula>
      <formula>100</formula>
    </cfRule>
    <cfRule type="cellIs" dxfId="1" priority="26910" stopIfTrue="1" operator="greaterThanOrEqual">
      <formula>100</formula>
    </cfRule>
    <cfRule type="cellIs" dxfId="7" priority="37836" stopIfTrue="1" operator="lessThanOrEqual">
      <formula>50</formula>
    </cfRule>
  </conditionalFormatting>
  <conditionalFormatting sqref="EKQ25">
    <cfRule type="containsBlanks" priority="5057" stopIfTrue="1">
      <formula>LEN(TRIM(EKQ25))=0</formula>
    </cfRule>
    <cfRule type="cellIs" priority="15983" stopIfTrue="1" operator="between">
      <formula>50</formula>
      <formula>100</formula>
    </cfRule>
    <cfRule type="cellIs" dxfId="1" priority="26909" stopIfTrue="1" operator="greaterThanOrEqual">
      <formula>100</formula>
    </cfRule>
    <cfRule type="cellIs" dxfId="7" priority="37835" stopIfTrue="1" operator="lessThanOrEqual">
      <formula>50</formula>
    </cfRule>
  </conditionalFormatting>
  <conditionalFormatting sqref="EKZ25">
    <cfRule type="containsBlanks" priority="5056" stopIfTrue="1">
      <formula>LEN(TRIM(EKZ25))=0</formula>
    </cfRule>
    <cfRule type="cellIs" priority="15982" stopIfTrue="1" operator="between">
      <formula>50</formula>
      <formula>100</formula>
    </cfRule>
    <cfRule type="cellIs" dxfId="1" priority="26908" stopIfTrue="1" operator="greaterThanOrEqual">
      <formula>100</formula>
    </cfRule>
    <cfRule type="cellIs" dxfId="7" priority="37834" stopIfTrue="1" operator="lessThanOrEqual">
      <formula>50</formula>
    </cfRule>
  </conditionalFormatting>
  <conditionalFormatting sqref="ELI25">
    <cfRule type="containsBlanks" priority="5055" stopIfTrue="1">
      <formula>LEN(TRIM(ELI25))=0</formula>
    </cfRule>
    <cfRule type="cellIs" priority="15981" stopIfTrue="1" operator="between">
      <formula>50</formula>
      <formula>100</formula>
    </cfRule>
    <cfRule type="cellIs" dxfId="1" priority="26907" stopIfTrue="1" operator="greaterThanOrEqual">
      <formula>100</formula>
    </cfRule>
    <cfRule type="cellIs" dxfId="7" priority="37833" stopIfTrue="1" operator="lessThanOrEqual">
      <formula>50</formula>
    </cfRule>
  </conditionalFormatting>
  <conditionalFormatting sqref="ELR25">
    <cfRule type="containsBlanks" priority="5054" stopIfTrue="1">
      <formula>LEN(TRIM(ELR25))=0</formula>
    </cfRule>
    <cfRule type="cellIs" priority="15980" stopIfTrue="1" operator="between">
      <formula>50</formula>
      <formula>100</formula>
    </cfRule>
    <cfRule type="cellIs" dxfId="1" priority="26906" stopIfTrue="1" operator="greaterThanOrEqual">
      <formula>100</formula>
    </cfRule>
    <cfRule type="cellIs" dxfId="7" priority="37832" stopIfTrue="1" operator="lessThanOrEqual">
      <formula>50</formula>
    </cfRule>
  </conditionalFormatting>
  <conditionalFormatting sqref="EMA25">
    <cfRule type="containsBlanks" priority="5053" stopIfTrue="1">
      <formula>LEN(TRIM(EMA25))=0</formula>
    </cfRule>
    <cfRule type="cellIs" priority="15979" stopIfTrue="1" operator="between">
      <formula>50</formula>
      <formula>100</formula>
    </cfRule>
    <cfRule type="cellIs" dxfId="1" priority="26905" stopIfTrue="1" operator="greaterThanOrEqual">
      <formula>100</formula>
    </cfRule>
    <cfRule type="cellIs" dxfId="7" priority="37831" stopIfTrue="1" operator="lessThanOrEqual">
      <formula>50</formula>
    </cfRule>
  </conditionalFormatting>
  <conditionalFormatting sqref="EMJ25">
    <cfRule type="containsBlanks" priority="5052" stopIfTrue="1">
      <formula>LEN(TRIM(EMJ25))=0</formula>
    </cfRule>
    <cfRule type="cellIs" priority="15978" stopIfTrue="1" operator="between">
      <formula>50</formula>
      <formula>100</formula>
    </cfRule>
    <cfRule type="cellIs" dxfId="1" priority="26904" stopIfTrue="1" operator="greaterThanOrEqual">
      <formula>100</formula>
    </cfRule>
    <cfRule type="cellIs" dxfId="7" priority="37830" stopIfTrue="1" operator="lessThanOrEqual">
      <formula>50</formula>
    </cfRule>
  </conditionalFormatting>
  <conditionalFormatting sqref="EMS25">
    <cfRule type="containsBlanks" priority="5051" stopIfTrue="1">
      <formula>LEN(TRIM(EMS25))=0</formula>
    </cfRule>
    <cfRule type="cellIs" priority="15977" stopIfTrue="1" operator="between">
      <formula>50</formula>
      <formula>100</formula>
    </cfRule>
    <cfRule type="cellIs" dxfId="1" priority="26903" stopIfTrue="1" operator="greaterThanOrEqual">
      <formula>100</formula>
    </cfRule>
    <cfRule type="cellIs" dxfId="7" priority="37829" stopIfTrue="1" operator="lessThanOrEqual">
      <formula>50</formula>
    </cfRule>
  </conditionalFormatting>
  <conditionalFormatting sqref="ENB25">
    <cfRule type="containsBlanks" priority="5050" stopIfTrue="1">
      <formula>LEN(TRIM(ENB25))=0</formula>
    </cfRule>
    <cfRule type="cellIs" priority="15976" stopIfTrue="1" operator="between">
      <formula>50</formula>
      <formula>100</formula>
    </cfRule>
    <cfRule type="cellIs" dxfId="1" priority="26902" stopIfTrue="1" operator="greaterThanOrEqual">
      <formula>100</formula>
    </cfRule>
    <cfRule type="cellIs" dxfId="7" priority="37828" stopIfTrue="1" operator="lessThanOrEqual">
      <formula>50</formula>
    </cfRule>
  </conditionalFormatting>
  <conditionalFormatting sqref="ENK25">
    <cfRule type="containsBlanks" priority="5049" stopIfTrue="1">
      <formula>LEN(TRIM(ENK25))=0</formula>
    </cfRule>
    <cfRule type="cellIs" priority="15975" stopIfTrue="1" operator="between">
      <formula>50</formula>
      <formula>100</formula>
    </cfRule>
    <cfRule type="cellIs" dxfId="1" priority="26901" stopIfTrue="1" operator="greaterThanOrEqual">
      <formula>100</formula>
    </cfRule>
    <cfRule type="cellIs" dxfId="7" priority="37827" stopIfTrue="1" operator="lessThanOrEqual">
      <formula>50</formula>
    </cfRule>
  </conditionalFormatting>
  <conditionalFormatting sqref="ENT25">
    <cfRule type="containsBlanks" priority="5048" stopIfTrue="1">
      <formula>LEN(TRIM(ENT25))=0</formula>
    </cfRule>
    <cfRule type="cellIs" priority="15974" stopIfTrue="1" operator="between">
      <formula>50</formula>
      <formula>100</formula>
    </cfRule>
    <cfRule type="cellIs" dxfId="1" priority="26900" stopIfTrue="1" operator="greaterThanOrEqual">
      <formula>100</formula>
    </cfRule>
    <cfRule type="cellIs" dxfId="7" priority="37826" stopIfTrue="1" operator="lessThanOrEqual">
      <formula>50</formula>
    </cfRule>
  </conditionalFormatting>
  <conditionalFormatting sqref="EOC25">
    <cfRule type="containsBlanks" priority="5047" stopIfTrue="1">
      <formula>LEN(TRIM(EOC25))=0</formula>
    </cfRule>
    <cfRule type="cellIs" priority="15973" stopIfTrue="1" operator="between">
      <formula>50</formula>
      <formula>100</formula>
    </cfRule>
    <cfRule type="cellIs" dxfId="1" priority="26899" stopIfTrue="1" operator="greaterThanOrEqual">
      <formula>100</formula>
    </cfRule>
    <cfRule type="cellIs" dxfId="7" priority="37825" stopIfTrue="1" operator="lessThanOrEqual">
      <formula>50</formula>
    </cfRule>
  </conditionalFormatting>
  <conditionalFormatting sqref="EOL25">
    <cfRule type="containsBlanks" priority="5046" stopIfTrue="1">
      <formula>LEN(TRIM(EOL25))=0</formula>
    </cfRule>
    <cfRule type="cellIs" priority="15972" stopIfTrue="1" operator="between">
      <formula>50</formula>
      <formula>100</formula>
    </cfRule>
    <cfRule type="cellIs" dxfId="1" priority="26898" stopIfTrue="1" operator="greaterThanOrEqual">
      <formula>100</formula>
    </cfRule>
    <cfRule type="cellIs" dxfId="7" priority="37824" stopIfTrue="1" operator="lessThanOrEqual">
      <formula>50</formula>
    </cfRule>
  </conditionalFormatting>
  <conditionalFormatting sqref="EOU25">
    <cfRule type="containsBlanks" priority="5045" stopIfTrue="1">
      <formula>LEN(TRIM(EOU25))=0</formula>
    </cfRule>
    <cfRule type="cellIs" priority="15971" stopIfTrue="1" operator="between">
      <formula>50</formula>
      <formula>100</formula>
    </cfRule>
    <cfRule type="cellIs" dxfId="1" priority="26897" stopIfTrue="1" operator="greaterThanOrEqual">
      <formula>100</formula>
    </cfRule>
    <cfRule type="cellIs" dxfId="7" priority="37823" stopIfTrue="1" operator="lessThanOrEqual">
      <formula>50</formula>
    </cfRule>
  </conditionalFormatting>
  <conditionalFormatting sqref="EPD25">
    <cfRule type="containsBlanks" priority="5044" stopIfTrue="1">
      <formula>LEN(TRIM(EPD25))=0</formula>
    </cfRule>
    <cfRule type="cellIs" priority="15970" stopIfTrue="1" operator="between">
      <formula>50</formula>
      <formula>100</formula>
    </cfRule>
    <cfRule type="cellIs" dxfId="1" priority="26896" stopIfTrue="1" operator="greaterThanOrEqual">
      <formula>100</formula>
    </cfRule>
    <cfRule type="cellIs" dxfId="7" priority="37822" stopIfTrue="1" operator="lessThanOrEqual">
      <formula>50</formula>
    </cfRule>
  </conditionalFormatting>
  <conditionalFormatting sqref="EPM25">
    <cfRule type="containsBlanks" priority="5043" stopIfTrue="1">
      <formula>LEN(TRIM(EPM25))=0</formula>
    </cfRule>
    <cfRule type="cellIs" priority="15969" stopIfTrue="1" operator="between">
      <formula>50</formula>
      <formula>100</formula>
    </cfRule>
    <cfRule type="cellIs" dxfId="1" priority="26895" stopIfTrue="1" operator="greaterThanOrEqual">
      <formula>100</formula>
    </cfRule>
    <cfRule type="cellIs" dxfId="7" priority="37821" stopIfTrue="1" operator="lessThanOrEqual">
      <formula>50</formula>
    </cfRule>
  </conditionalFormatting>
  <conditionalFormatting sqref="EPV25">
    <cfRule type="containsBlanks" priority="5042" stopIfTrue="1">
      <formula>LEN(TRIM(EPV25))=0</formula>
    </cfRule>
    <cfRule type="cellIs" priority="15968" stopIfTrue="1" operator="between">
      <formula>50</formula>
      <formula>100</formula>
    </cfRule>
    <cfRule type="cellIs" dxfId="1" priority="26894" stopIfTrue="1" operator="greaterThanOrEqual">
      <formula>100</formula>
    </cfRule>
    <cfRule type="cellIs" dxfId="7" priority="37820" stopIfTrue="1" operator="lessThanOrEqual">
      <formula>50</formula>
    </cfRule>
  </conditionalFormatting>
  <conditionalFormatting sqref="EQE25">
    <cfRule type="containsBlanks" priority="5041" stopIfTrue="1">
      <formula>LEN(TRIM(EQE25))=0</formula>
    </cfRule>
    <cfRule type="cellIs" priority="15967" stopIfTrue="1" operator="between">
      <formula>50</formula>
      <formula>100</formula>
    </cfRule>
    <cfRule type="cellIs" dxfId="1" priority="26893" stopIfTrue="1" operator="greaterThanOrEqual">
      <formula>100</formula>
    </cfRule>
    <cfRule type="cellIs" dxfId="7" priority="37819" stopIfTrue="1" operator="lessThanOrEqual">
      <formula>50</formula>
    </cfRule>
  </conditionalFormatting>
  <conditionalFormatting sqref="EQN25">
    <cfRule type="containsBlanks" priority="5040" stopIfTrue="1">
      <formula>LEN(TRIM(EQN25))=0</formula>
    </cfRule>
    <cfRule type="cellIs" priority="15966" stopIfTrue="1" operator="between">
      <formula>50</formula>
      <formula>100</formula>
    </cfRule>
    <cfRule type="cellIs" dxfId="1" priority="26892" stopIfTrue="1" operator="greaterThanOrEqual">
      <formula>100</formula>
    </cfRule>
    <cfRule type="cellIs" dxfId="7" priority="37818" stopIfTrue="1" operator="lessThanOrEqual">
      <formula>50</formula>
    </cfRule>
  </conditionalFormatting>
  <conditionalFormatting sqref="EQW25">
    <cfRule type="containsBlanks" priority="5039" stopIfTrue="1">
      <formula>LEN(TRIM(EQW25))=0</formula>
    </cfRule>
    <cfRule type="cellIs" priority="15965" stopIfTrue="1" operator="between">
      <formula>50</formula>
      <formula>100</formula>
    </cfRule>
    <cfRule type="cellIs" dxfId="1" priority="26891" stopIfTrue="1" operator="greaterThanOrEqual">
      <formula>100</formula>
    </cfRule>
    <cfRule type="cellIs" dxfId="7" priority="37817" stopIfTrue="1" operator="lessThanOrEqual">
      <formula>50</formula>
    </cfRule>
  </conditionalFormatting>
  <conditionalFormatting sqref="ERF25">
    <cfRule type="containsBlanks" priority="5038" stopIfTrue="1">
      <formula>LEN(TRIM(ERF25))=0</formula>
    </cfRule>
    <cfRule type="cellIs" priority="15964" stopIfTrue="1" operator="between">
      <formula>50</formula>
      <formula>100</formula>
    </cfRule>
    <cfRule type="cellIs" dxfId="1" priority="26890" stopIfTrue="1" operator="greaterThanOrEqual">
      <formula>100</formula>
    </cfRule>
    <cfRule type="cellIs" dxfId="7" priority="37816" stopIfTrue="1" operator="lessThanOrEqual">
      <formula>50</formula>
    </cfRule>
  </conditionalFormatting>
  <conditionalFormatting sqref="ERO25">
    <cfRule type="containsBlanks" priority="5037" stopIfTrue="1">
      <formula>LEN(TRIM(ERO25))=0</formula>
    </cfRule>
    <cfRule type="cellIs" priority="15963" stopIfTrue="1" operator="between">
      <formula>50</formula>
      <formula>100</formula>
    </cfRule>
    <cfRule type="cellIs" dxfId="1" priority="26889" stopIfTrue="1" operator="greaterThanOrEqual">
      <formula>100</formula>
    </cfRule>
    <cfRule type="cellIs" dxfId="7" priority="37815" stopIfTrue="1" operator="lessThanOrEqual">
      <formula>50</formula>
    </cfRule>
  </conditionalFormatting>
  <conditionalFormatting sqref="ERX25">
    <cfRule type="containsBlanks" priority="5036" stopIfTrue="1">
      <formula>LEN(TRIM(ERX25))=0</formula>
    </cfRule>
    <cfRule type="cellIs" priority="15962" stopIfTrue="1" operator="between">
      <formula>50</formula>
      <formula>100</formula>
    </cfRule>
    <cfRule type="cellIs" dxfId="1" priority="26888" stopIfTrue="1" operator="greaterThanOrEqual">
      <formula>100</formula>
    </cfRule>
    <cfRule type="cellIs" dxfId="7" priority="37814" stopIfTrue="1" operator="lessThanOrEqual">
      <formula>50</formula>
    </cfRule>
  </conditionalFormatting>
  <conditionalFormatting sqref="ESG25">
    <cfRule type="containsBlanks" priority="5035" stopIfTrue="1">
      <formula>LEN(TRIM(ESG25))=0</formula>
    </cfRule>
    <cfRule type="cellIs" priority="15961" stopIfTrue="1" operator="between">
      <formula>50</formula>
      <formula>100</formula>
    </cfRule>
    <cfRule type="cellIs" dxfId="1" priority="26887" stopIfTrue="1" operator="greaterThanOrEqual">
      <formula>100</formula>
    </cfRule>
    <cfRule type="cellIs" dxfId="7" priority="37813" stopIfTrue="1" operator="lessThanOrEqual">
      <formula>50</formula>
    </cfRule>
  </conditionalFormatting>
  <conditionalFormatting sqref="ESP25">
    <cfRule type="containsBlanks" priority="5034" stopIfTrue="1">
      <formula>LEN(TRIM(ESP25))=0</formula>
    </cfRule>
    <cfRule type="cellIs" priority="15960" stopIfTrue="1" operator="between">
      <formula>50</formula>
      <formula>100</formula>
    </cfRule>
    <cfRule type="cellIs" dxfId="1" priority="26886" stopIfTrue="1" operator="greaterThanOrEqual">
      <formula>100</formula>
    </cfRule>
    <cfRule type="cellIs" dxfId="7" priority="37812" stopIfTrue="1" operator="lessThanOrEqual">
      <formula>50</formula>
    </cfRule>
  </conditionalFormatting>
  <conditionalFormatting sqref="ESY25">
    <cfRule type="containsBlanks" priority="5033" stopIfTrue="1">
      <formula>LEN(TRIM(ESY25))=0</formula>
    </cfRule>
    <cfRule type="cellIs" priority="15959" stopIfTrue="1" operator="between">
      <formula>50</formula>
      <formula>100</formula>
    </cfRule>
    <cfRule type="cellIs" dxfId="1" priority="26885" stopIfTrue="1" operator="greaterThanOrEqual">
      <formula>100</formula>
    </cfRule>
    <cfRule type="cellIs" dxfId="7" priority="37811" stopIfTrue="1" operator="lessThanOrEqual">
      <formula>50</formula>
    </cfRule>
  </conditionalFormatting>
  <conditionalFormatting sqref="ETH25">
    <cfRule type="containsBlanks" priority="5032" stopIfTrue="1">
      <formula>LEN(TRIM(ETH25))=0</formula>
    </cfRule>
    <cfRule type="cellIs" priority="15958" stopIfTrue="1" operator="between">
      <formula>50</formula>
      <formula>100</formula>
    </cfRule>
    <cfRule type="cellIs" dxfId="1" priority="26884" stopIfTrue="1" operator="greaterThanOrEqual">
      <formula>100</formula>
    </cfRule>
    <cfRule type="cellIs" dxfId="7" priority="37810" stopIfTrue="1" operator="lessThanOrEqual">
      <formula>50</formula>
    </cfRule>
  </conditionalFormatting>
  <conditionalFormatting sqref="ETQ25">
    <cfRule type="containsBlanks" priority="5031" stopIfTrue="1">
      <formula>LEN(TRIM(ETQ25))=0</formula>
    </cfRule>
    <cfRule type="cellIs" priority="15957" stopIfTrue="1" operator="between">
      <formula>50</formula>
      <formula>100</formula>
    </cfRule>
    <cfRule type="cellIs" dxfId="1" priority="26883" stopIfTrue="1" operator="greaterThanOrEqual">
      <formula>100</formula>
    </cfRule>
    <cfRule type="cellIs" dxfId="7" priority="37809" stopIfTrue="1" operator="lessThanOrEqual">
      <formula>50</formula>
    </cfRule>
  </conditionalFormatting>
  <conditionalFormatting sqref="ETZ25">
    <cfRule type="containsBlanks" priority="5030" stopIfTrue="1">
      <formula>LEN(TRIM(ETZ25))=0</formula>
    </cfRule>
    <cfRule type="cellIs" priority="15956" stopIfTrue="1" operator="between">
      <formula>50</formula>
      <formula>100</formula>
    </cfRule>
    <cfRule type="cellIs" dxfId="1" priority="26882" stopIfTrue="1" operator="greaterThanOrEqual">
      <formula>100</formula>
    </cfRule>
    <cfRule type="cellIs" dxfId="7" priority="37808" stopIfTrue="1" operator="lessThanOrEqual">
      <formula>50</formula>
    </cfRule>
  </conditionalFormatting>
  <conditionalFormatting sqref="EUI25">
    <cfRule type="containsBlanks" priority="5029" stopIfTrue="1">
      <formula>LEN(TRIM(EUI25))=0</formula>
    </cfRule>
    <cfRule type="cellIs" priority="15955" stopIfTrue="1" operator="between">
      <formula>50</formula>
      <formula>100</formula>
    </cfRule>
    <cfRule type="cellIs" dxfId="1" priority="26881" stopIfTrue="1" operator="greaterThanOrEqual">
      <formula>100</formula>
    </cfRule>
    <cfRule type="cellIs" dxfId="7" priority="37807" stopIfTrue="1" operator="lessThanOrEqual">
      <formula>50</formula>
    </cfRule>
  </conditionalFormatting>
  <conditionalFormatting sqref="EUR25">
    <cfRule type="containsBlanks" priority="5028" stopIfTrue="1">
      <formula>LEN(TRIM(EUR25))=0</formula>
    </cfRule>
    <cfRule type="cellIs" priority="15954" stopIfTrue="1" operator="between">
      <formula>50</formula>
      <formula>100</formula>
    </cfRule>
    <cfRule type="cellIs" dxfId="1" priority="26880" stopIfTrue="1" operator="greaterThanOrEqual">
      <formula>100</formula>
    </cfRule>
    <cfRule type="cellIs" dxfId="7" priority="37806" stopIfTrue="1" operator="lessThanOrEqual">
      <formula>50</formula>
    </cfRule>
  </conditionalFormatting>
  <conditionalFormatting sqref="EVA25">
    <cfRule type="containsBlanks" priority="5027" stopIfTrue="1">
      <formula>LEN(TRIM(EVA25))=0</formula>
    </cfRule>
    <cfRule type="cellIs" priority="15953" stopIfTrue="1" operator="between">
      <formula>50</formula>
      <formula>100</formula>
    </cfRule>
    <cfRule type="cellIs" dxfId="1" priority="26879" stopIfTrue="1" operator="greaterThanOrEqual">
      <formula>100</formula>
    </cfRule>
    <cfRule type="cellIs" dxfId="7" priority="37805" stopIfTrue="1" operator="lessThanOrEqual">
      <formula>50</formula>
    </cfRule>
  </conditionalFormatting>
  <conditionalFormatting sqref="EVJ25">
    <cfRule type="containsBlanks" priority="5026" stopIfTrue="1">
      <formula>LEN(TRIM(EVJ25))=0</formula>
    </cfRule>
    <cfRule type="cellIs" priority="15952" stopIfTrue="1" operator="between">
      <formula>50</formula>
      <formula>100</formula>
    </cfRule>
    <cfRule type="cellIs" dxfId="1" priority="26878" stopIfTrue="1" operator="greaterThanOrEqual">
      <formula>100</formula>
    </cfRule>
    <cfRule type="cellIs" dxfId="7" priority="37804" stopIfTrue="1" operator="lessThanOrEqual">
      <formula>50</formula>
    </cfRule>
  </conditionalFormatting>
  <conditionalFormatting sqref="EVS25">
    <cfRule type="containsBlanks" priority="5025" stopIfTrue="1">
      <formula>LEN(TRIM(EVS25))=0</formula>
    </cfRule>
    <cfRule type="cellIs" priority="15951" stopIfTrue="1" operator="between">
      <formula>50</formula>
      <formula>100</formula>
    </cfRule>
    <cfRule type="cellIs" dxfId="1" priority="26877" stopIfTrue="1" operator="greaterThanOrEqual">
      <formula>100</formula>
    </cfRule>
    <cfRule type="cellIs" dxfId="7" priority="37803" stopIfTrue="1" operator="lessThanOrEqual">
      <formula>50</formula>
    </cfRule>
  </conditionalFormatting>
  <conditionalFormatting sqref="EWB25">
    <cfRule type="containsBlanks" priority="5024" stopIfTrue="1">
      <formula>LEN(TRIM(EWB25))=0</formula>
    </cfRule>
    <cfRule type="cellIs" priority="15950" stopIfTrue="1" operator="between">
      <formula>50</formula>
      <formula>100</formula>
    </cfRule>
    <cfRule type="cellIs" dxfId="1" priority="26876" stopIfTrue="1" operator="greaterThanOrEqual">
      <formula>100</formula>
    </cfRule>
    <cfRule type="cellIs" dxfId="7" priority="37802" stopIfTrue="1" operator="lessThanOrEqual">
      <formula>50</formula>
    </cfRule>
  </conditionalFormatting>
  <conditionalFormatting sqref="EWK25">
    <cfRule type="containsBlanks" priority="5023" stopIfTrue="1">
      <formula>LEN(TRIM(EWK25))=0</formula>
    </cfRule>
    <cfRule type="cellIs" priority="15949" stopIfTrue="1" operator="between">
      <formula>50</formula>
      <formula>100</formula>
    </cfRule>
    <cfRule type="cellIs" dxfId="1" priority="26875" stopIfTrue="1" operator="greaterThanOrEqual">
      <formula>100</formula>
    </cfRule>
    <cfRule type="cellIs" dxfId="7" priority="37801" stopIfTrue="1" operator="lessThanOrEqual">
      <formula>50</formula>
    </cfRule>
  </conditionalFormatting>
  <conditionalFormatting sqref="EWT25">
    <cfRule type="containsBlanks" priority="5022" stopIfTrue="1">
      <formula>LEN(TRIM(EWT25))=0</formula>
    </cfRule>
    <cfRule type="cellIs" priority="15948" stopIfTrue="1" operator="between">
      <formula>50</formula>
      <formula>100</formula>
    </cfRule>
    <cfRule type="cellIs" dxfId="1" priority="26874" stopIfTrue="1" operator="greaterThanOrEqual">
      <formula>100</formula>
    </cfRule>
    <cfRule type="cellIs" dxfId="7" priority="37800" stopIfTrue="1" operator="lessThanOrEqual">
      <formula>50</formula>
    </cfRule>
  </conditionalFormatting>
  <conditionalFormatting sqref="EXC25">
    <cfRule type="containsBlanks" priority="5021" stopIfTrue="1">
      <formula>LEN(TRIM(EXC25))=0</formula>
    </cfRule>
    <cfRule type="cellIs" priority="15947" stopIfTrue="1" operator="between">
      <formula>50</formula>
      <formula>100</formula>
    </cfRule>
    <cfRule type="cellIs" dxfId="1" priority="26873" stopIfTrue="1" operator="greaterThanOrEqual">
      <formula>100</formula>
    </cfRule>
    <cfRule type="cellIs" dxfId="7" priority="37799" stopIfTrue="1" operator="lessThanOrEqual">
      <formula>50</formula>
    </cfRule>
  </conditionalFormatting>
  <conditionalFormatting sqref="EXL25">
    <cfRule type="containsBlanks" priority="5020" stopIfTrue="1">
      <formula>LEN(TRIM(EXL25))=0</formula>
    </cfRule>
    <cfRule type="cellIs" priority="15946" stopIfTrue="1" operator="between">
      <formula>50</formula>
      <formula>100</formula>
    </cfRule>
    <cfRule type="cellIs" dxfId="1" priority="26872" stopIfTrue="1" operator="greaterThanOrEqual">
      <formula>100</formula>
    </cfRule>
    <cfRule type="cellIs" dxfId="7" priority="37798" stopIfTrue="1" operator="lessThanOrEqual">
      <formula>50</formula>
    </cfRule>
  </conditionalFormatting>
  <conditionalFormatting sqref="EXU25">
    <cfRule type="containsBlanks" priority="5019" stopIfTrue="1">
      <formula>LEN(TRIM(EXU25))=0</formula>
    </cfRule>
    <cfRule type="cellIs" priority="15945" stopIfTrue="1" operator="between">
      <formula>50</formula>
      <formula>100</formula>
    </cfRule>
    <cfRule type="cellIs" dxfId="1" priority="26871" stopIfTrue="1" operator="greaterThanOrEqual">
      <formula>100</formula>
    </cfRule>
    <cfRule type="cellIs" dxfId="7" priority="37797" stopIfTrue="1" operator="lessThanOrEqual">
      <formula>50</formula>
    </cfRule>
  </conditionalFormatting>
  <conditionalFormatting sqref="EYD25">
    <cfRule type="containsBlanks" priority="5018" stopIfTrue="1">
      <formula>LEN(TRIM(EYD25))=0</formula>
    </cfRule>
    <cfRule type="cellIs" priority="15944" stopIfTrue="1" operator="between">
      <formula>50</formula>
      <formula>100</formula>
    </cfRule>
    <cfRule type="cellIs" dxfId="1" priority="26870" stopIfTrue="1" operator="greaterThanOrEqual">
      <formula>100</formula>
    </cfRule>
    <cfRule type="cellIs" dxfId="7" priority="37796" stopIfTrue="1" operator="lessThanOrEqual">
      <formula>50</formula>
    </cfRule>
  </conditionalFormatting>
  <conditionalFormatting sqref="EYM25">
    <cfRule type="containsBlanks" priority="5017" stopIfTrue="1">
      <formula>LEN(TRIM(EYM25))=0</formula>
    </cfRule>
    <cfRule type="cellIs" priority="15943" stopIfTrue="1" operator="between">
      <formula>50</formula>
      <formula>100</formula>
    </cfRule>
    <cfRule type="cellIs" dxfId="1" priority="26869" stopIfTrue="1" operator="greaterThanOrEqual">
      <formula>100</formula>
    </cfRule>
    <cfRule type="cellIs" dxfId="7" priority="37795" stopIfTrue="1" operator="lessThanOrEqual">
      <formula>50</formula>
    </cfRule>
  </conditionalFormatting>
  <conditionalFormatting sqref="EYV25">
    <cfRule type="containsBlanks" priority="5016" stopIfTrue="1">
      <formula>LEN(TRIM(EYV25))=0</formula>
    </cfRule>
    <cfRule type="cellIs" priority="15942" stopIfTrue="1" operator="between">
      <formula>50</formula>
      <formula>100</formula>
    </cfRule>
    <cfRule type="cellIs" dxfId="1" priority="26868" stopIfTrue="1" operator="greaterThanOrEqual">
      <formula>100</formula>
    </cfRule>
    <cfRule type="cellIs" dxfId="7" priority="37794" stopIfTrue="1" operator="lessThanOrEqual">
      <formula>50</formula>
    </cfRule>
  </conditionalFormatting>
  <conditionalFormatting sqref="EZE25">
    <cfRule type="containsBlanks" priority="5015" stopIfTrue="1">
      <formula>LEN(TRIM(EZE25))=0</formula>
    </cfRule>
    <cfRule type="cellIs" priority="15941" stopIfTrue="1" operator="between">
      <formula>50</formula>
      <formula>100</formula>
    </cfRule>
    <cfRule type="cellIs" dxfId="1" priority="26867" stopIfTrue="1" operator="greaterThanOrEqual">
      <formula>100</formula>
    </cfRule>
    <cfRule type="cellIs" dxfId="7" priority="37793" stopIfTrue="1" operator="lessThanOrEqual">
      <formula>50</formula>
    </cfRule>
  </conditionalFormatting>
  <conditionalFormatting sqref="EZN25">
    <cfRule type="containsBlanks" priority="5014" stopIfTrue="1">
      <formula>LEN(TRIM(EZN25))=0</formula>
    </cfRule>
    <cfRule type="cellIs" priority="15940" stopIfTrue="1" operator="between">
      <formula>50</formula>
      <formula>100</formula>
    </cfRule>
    <cfRule type="cellIs" dxfId="1" priority="26866" stopIfTrue="1" operator="greaterThanOrEqual">
      <formula>100</formula>
    </cfRule>
    <cfRule type="cellIs" dxfId="7" priority="37792" stopIfTrue="1" operator="lessThanOrEqual">
      <formula>50</formula>
    </cfRule>
  </conditionalFormatting>
  <conditionalFormatting sqref="EZW25">
    <cfRule type="containsBlanks" priority="5013" stopIfTrue="1">
      <formula>LEN(TRIM(EZW25))=0</formula>
    </cfRule>
    <cfRule type="cellIs" priority="15939" stopIfTrue="1" operator="between">
      <formula>50</formula>
      <formula>100</formula>
    </cfRule>
    <cfRule type="cellIs" dxfId="1" priority="26865" stopIfTrue="1" operator="greaterThanOrEqual">
      <formula>100</formula>
    </cfRule>
    <cfRule type="cellIs" dxfId="7" priority="37791" stopIfTrue="1" operator="lessThanOrEqual">
      <formula>50</formula>
    </cfRule>
  </conditionalFormatting>
  <conditionalFormatting sqref="FAF25">
    <cfRule type="containsBlanks" priority="5012" stopIfTrue="1">
      <formula>LEN(TRIM(FAF25))=0</formula>
    </cfRule>
    <cfRule type="cellIs" priority="15938" stopIfTrue="1" operator="between">
      <formula>50</formula>
      <formula>100</formula>
    </cfRule>
    <cfRule type="cellIs" dxfId="1" priority="26864" stopIfTrue="1" operator="greaterThanOrEqual">
      <formula>100</formula>
    </cfRule>
    <cfRule type="cellIs" dxfId="7" priority="37790" stopIfTrue="1" operator="lessThanOrEqual">
      <formula>50</formula>
    </cfRule>
  </conditionalFormatting>
  <conditionalFormatting sqref="FAO25">
    <cfRule type="containsBlanks" priority="5011" stopIfTrue="1">
      <formula>LEN(TRIM(FAO25))=0</formula>
    </cfRule>
    <cfRule type="cellIs" priority="15937" stopIfTrue="1" operator="between">
      <formula>50</formula>
      <formula>100</formula>
    </cfRule>
    <cfRule type="cellIs" dxfId="1" priority="26863" stopIfTrue="1" operator="greaterThanOrEqual">
      <formula>100</formula>
    </cfRule>
    <cfRule type="cellIs" dxfId="7" priority="37789" stopIfTrue="1" operator="lessThanOrEqual">
      <formula>50</formula>
    </cfRule>
  </conditionalFormatting>
  <conditionalFormatting sqref="FAX25">
    <cfRule type="containsBlanks" priority="5010" stopIfTrue="1">
      <formula>LEN(TRIM(FAX25))=0</formula>
    </cfRule>
    <cfRule type="cellIs" priority="15936" stopIfTrue="1" operator="between">
      <formula>50</formula>
      <formula>100</formula>
    </cfRule>
    <cfRule type="cellIs" dxfId="1" priority="26862" stopIfTrue="1" operator="greaterThanOrEqual">
      <formula>100</formula>
    </cfRule>
    <cfRule type="cellIs" dxfId="7" priority="37788" stopIfTrue="1" operator="lessThanOrEqual">
      <formula>50</formula>
    </cfRule>
  </conditionalFormatting>
  <conditionalFormatting sqref="FBG25">
    <cfRule type="containsBlanks" priority="5009" stopIfTrue="1">
      <formula>LEN(TRIM(FBG25))=0</formula>
    </cfRule>
    <cfRule type="cellIs" priority="15935" stopIfTrue="1" operator="between">
      <formula>50</formula>
      <formula>100</formula>
    </cfRule>
    <cfRule type="cellIs" dxfId="1" priority="26861" stopIfTrue="1" operator="greaterThanOrEqual">
      <formula>100</formula>
    </cfRule>
    <cfRule type="cellIs" dxfId="7" priority="37787" stopIfTrue="1" operator="lessThanOrEqual">
      <formula>50</formula>
    </cfRule>
  </conditionalFormatting>
  <conditionalFormatting sqref="FBP25">
    <cfRule type="containsBlanks" priority="5008" stopIfTrue="1">
      <formula>LEN(TRIM(FBP25))=0</formula>
    </cfRule>
    <cfRule type="cellIs" priority="15934" stopIfTrue="1" operator="between">
      <formula>50</formula>
      <formula>100</formula>
    </cfRule>
    <cfRule type="cellIs" dxfId="1" priority="26860" stopIfTrue="1" operator="greaterThanOrEqual">
      <formula>100</formula>
    </cfRule>
    <cfRule type="cellIs" dxfId="7" priority="37786" stopIfTrue="1" operator="lessThanOrEqual">
      <formula>50</formula>
    </cfRule>
  </conditionalFormatting>
  <conditionalFormatting sqref="FBY25">
    <cfRule type="containsBlanks" priority="5007" stopIfTrue="1">
      <formula>LEN(TRIM(FBY25))=0</formula>
    </cfRule>
    <cfRule type="cellIs" priority="15933" stopIfTrue="1" operator="between">
      <formula>50</formula>
      <formula>100</formula>
    </cfRule>
    <cfRule type="cellIs" dxfId="1" priority="26859" stopIfTrue="1" operator="greaterThanOrEqual">
      <formula>100</formula>
    </cfRule>
    <cfRule type="cellIs" dxfId="7" priority="37785" stopIfTrue="1" operator="lessThanOrEqual">
      <formula>50</formula>
    </cfRule>
  </conditionalFormatting>
  <conditionalFormatting sqref="FCH25">
    <cfRule type="containsBlanks" priority="5006" stopIfTrue="1">
      <formula>LEN(TRIM(FCH25))=0</formula>
    </cfRule>
    <cfRule type="cellIs" priority="15932" stopIfTrue="1" operator="between">
      <formula>50</formula>
      <formula>100</formula>
    </cfRule>
    <cfRule type="cellIs" dxfId="1" priority="26858" stopIfTrue="1" operator="greaterThanOrEqual">
      <formula>100</formula>
    </cfRule>
    <cfRule type="cellIs" dxfId="7" priority="37784" stopIfTrue="1" operator="lessThanOrEqual">
      <formula>50</formula>
    </cfRule>
  </conditionalFormatting>
  <conditionalFormatting sqref="FCQ25">
    <cfRule type="containsBlanks" priority="5005" stopIfTrue="1">
      <formula>LEN(TRIM(FCQ25))=0</formula>
    </cfRule>
    <cfRule type="cellIs" priority="15931" stopIfTrue="1" operator="between">
      <formula>50</formula>
      <formula>100</formula>
    </cfRule>
    <cfRule type="cellIs" dxfId="1" priority="26857" stopIfTrue="1" operator="greaterThanOrEqual">
      <formula>100</formula>
    </cfRule>
    <cfRule type="cellIs" dxfId="7" priority="37783" stopIfTrue="1" operator="lessThanOrEqual">
      <formula>50</formula>
    </cfRule>
  </conditionalFormatting>
  <conditionalFormatting sqref="FCZ25">
    <cfRule type="containsBlanks" priority="5004" stopIfTrue="1">
      <formula>LEN(TRIM(FCZ25))=0</formula>
    </cfRule>
    <cfRule type="cellIs" priority="15930" stopIfTrue="1" operator="between">
      <formula>50</formula>
      <formula>100</formula>
    </cfRule>
    <cfRule type="cellIs" dxfId="1" priority="26856" stopIfTrue="1" operator="greaterThanOrEqual">
      <formula>100</formula>
    </cfRule>
    <cfRule type="cellIs" dxfId="7" priority="37782" stopIfTrue="1" operator="lessThanOrEqual">
      <formula>50</formula>
    </cfRule>
  </conditionalFormatting>
  <conditionalFormatting sqref="FDI25">
    <cfRule type="containsBlanks" priority="5003" stopIfTrue="1">
      <formula>LEN(TRIM(FDI25))=0</formula>
    </cfRule>
    <cfRule type="cellIs" priority="15929" stopIfTrue="1" operator="between">
      <formula>50</formula>
      <formula>100</formula>
    </cfRule>
    <cfRule type="cellIs" dxfId="1" priority="26855" stopIfTrue="1" operator="greaterThanOrEqual">
      <formula>100</formula>
    </cfRule>
    <cfRule type="cellIs" dxfId="7" priority="37781" stopIfTrue="1" operator="lessThanOrEqual">
      <formula>50</formula>
    </cfRule>
  </conditionalFormatting>
  <conditionalFormatting sqref="FDR25">
    <cfRule type="containsBlanks" priority="5002" stopIfTrue="1">
      <formula>LEN(TRIM(FDR25))=0</formula>
    </cfRule>
    <cfRule type="cellIs" priority="15928" stopIfTrue="1" operator="between">
      <formula>50</formula>
      <formula>100</formula>
    </cfRule>
    <cfRule type="cellIs" dxfId="1" priority="26854" stopIfTrue="1" operator="greaterThanOrEqual">
      <formula>100</formula>
    </cfRule>
    <cfRule type="cellIs" dxfId="7" priority="37780" stopIfTrue="1" operator="lessThanOrEqual">
      <formula>50</formula>
    </cfRule>
  </conditionalFormatting>
  <conditionalFormatting sqref="FEA25">
    <cfRule type="containsBlanks" priority="5001" stopIfTrue="1">
      <formula>LEN(TRIM(FEA25))=0</formula>
    </cfRule>
    <cfRule type="cellIs" priority="15927" stopIfTrue="1" operator="between">
      <formula>50</formula>
      <formula>100</formula>
    </cfRule>
    <cfRule type="cellIs" dxfId="1" priority="26853" stopIfTrue="1" operator="greaterThanOrEqual">
      <formula>100</formula>
    </cfRule>
    <cfRule type="cellIs" dxfId="7" priority="37779" stopIfTrue="1" operator="lessThanOrEqual">
      <formula>50</formula>
    </cfRule>
  </conditionalFormatting>
  <conditionalFormatting sqref="FEJ25">
    <cfRule type="containsBlanks" priority="5000" stopIfTrue="1">
      <formula>LEN(TRIM(FEJ25))=0</formula>
    </cfRule>
    <cfRule type="cellIs" priority="15926" stopIfTrue="1" operator="between">
      <formula>50</formula>
      <formula>100</formula>
    </cfRule>
    <cfRule type="cellIs" dxfId="1" priority="26852" stopIfTrue="1" operator="greaterThanOrEqual">
      <formula>100</formula>
    </cfRule>
    <cfRule type="cellIs" dxfId="7" priority="37778" stopIfTrue="1" operator="lessThanOrEqual">
      <formula>50</formula>
    </cfRule>
  </conditionalFormatting>
  <conditionalFormatting sqref="FES25">
    <cfRule type="containsBlanks" priority="4999" stopIfTrue="1">
      <formula>LEN(TRIM(FES25))=0</formula>
    </cfRule>
    <cfRule type="cellIs" priority="15925" stopIfTrue="1" operator="between">
      <formula>50</formula>
      <formula>100</formula>
    </cfRule>
    <cfRule type="cellIs" dxfId="1" priority="26851" stopIfTrue="1" operator="greaterThanOrEqual">
      <formula>100</formula>
    </cfRule>
    <cfRule type="cellIs" dxfId="7" priority="37777" stopIfTrue="1" operator="lessThanOrEqual">
      <formula>50</formula>
    </cfRule>
  </conditionalFormatting>
  <conditionalFormatting sqref="FFB25">
    <cfRule type="containsBlanks" priority="4998" stopIfTrue="1">
      <formula>LEN(TRIM(FFB25))=0</formula>
    </cfRule>
    <cfRule type="cellIs" priority="15924" stopIfTrue="1" operator="between">
      <formula>50</formula>
      <formula>100</formula>
    </cfRule>
    <cfRule type="cellIs" dxfId="1" priority="26850" stopIfTrue="1" operator="greaterThanOrEqual">
      <formula>100</formula>
    </cfRule>
    <cfRule type="cellIs" dxfId="7" priority="37776" stopIfTrue="1" operator="lessThanOrEqual">
      <formula>50</formula>
    </cfRule>
  </conditionalFormatting>
  <conditionalFormatting sqref="FFK25">
    <cfRule type="containsBlanks" priority="4997" stopIfTrue="1">
      <formula>LEN(TRIM(FFK25))=0</formula>
    </cfRule>
    <cfRule type="cellIs" priority="15923" stopIfTrue="1" operator="between">
      <formula>50</formula>
      <formula>100</formula>
    </cfRule>
    <cfRule type="cellIs" dxfId="1" priority="26849" stopIfTrue="1" operator="greaterThanOrEqual">
      <formula>100</formula>
    </cfRule>
    <cfRule type="cellIs" dxfId="7" priority="37775" stopIfTrue="1" operator="lessThanOrEqual">
      <formula>50</formula>
    </cfRule>
  </conditionalFormatting>
  <conditionalFormatting sqref="FFT25">
    <cfRule type="containsBlanks" priority="4996" stopIfTrue="1">
      <formula>LEN(TRIM(FFT25))=0</formula>
    </cfRule>
    <cfRule type="cellIs" priority="15922" stopIfTrue="1" operator="between">
      <formula>50</formula>
      <formula>100</formula>
    </cfRule>
    <cfRule type="cellIs" dxfId="1" priority="26848" stopIfTrue="1" operator="greaterThanOrEqual">
      <formula>100</formula>
    </cfRule>
    <cfRule type="cellIs" dxfId="7" priority="37774" stopIfTrue="1" operator="lessThanOrEqual">
      <formula>50</formula>
    </cfRule>
  </conditionalFormatting>
  <conditionalFormatting sqref="FGC25">
    <cfRule type="containsBlanks" priority="4995" stopIfTrue="1">
      <formula>LEN(TRIM(FGC25))=0</formula>
    </cfRule>
    <cfRule type="cellIs" priority="15921" stopIfTrue="1" operator="between">
      <formula>50</formula>
      <formula>100</formula>
    </cfRule>
    <cfRule type="cellIs" dxfId="1" priority="26847" stopIfTrue="1" operator="greaterThanOrEqual">
      <formula>100</formula>
    </cfRule>
    <cfRule type="cellIs" dxfId="7" priority="37773" stopIfTrue="1" operator="lessThanOrEqual">
      <formula>50</formula>
    </cfRule>
  </conditionalFormatting>
  <conditionalFormatting sqref="FGL25">
    <cfRule type="containsBlanks" priority="4994" stopIfTrue="1">
      <formula>LEN(TRIM(FGL25))=0</formula>
    </cfRule>
    <cfRule type="cellIs" priority="15920" stopIfTrue="1" operator="between">
      <formula>50</formula>
      <formula>100</formula>
    </cfRule>
    <cfRule type="cellIs" dxfId="1" priority="26846" stopIfTrue="1" operator="greaterThanOrEqual">
      <formula>100</formula>
    </cfRule>
    <cfRule type="cellIs" dxfId="7" priority="37772" stopIfTrue="1" operator="lessThanOrEqual">
      <formula>50</formula>
    </cfRule>
  </conditionalFormatting>
  <conditionalFormatting sqref="FGU25">
    <cfRule type="containsBlanks" priority="4993" stopIfTrue="1">
      <formula>LEN(TRIM(FGU25))=0</formula>
    </cfRule>
    <cfRule type="cellIs" priority="15919" stopIfTrue="1" operator="between">
      <formula>50</formula>
      <formula>100</formula>
    </cfRule>
    <cfRule type="cellIs" dxfId="1" priority="26845" stopIfTrue="1" operator="greaterThanOrEqual">
      <formula>100</formula>
    </cfRule>
    <cfRule type="cellIs" dxfId="7" priority="37771" stopIfTrue="1" operator="lessThanOrEqual">
      <formula>50</formula>
    </cfRule>
  </conditionalFormatting>
  <conditionalFormatting sqref="FHD25">
    <cfRule type="containsBlanks" priority="4992" stopIfTrue="1">
      <formula>LEN(TRIM(FHD25))=0</formula>
    </cfRule>
    <cfRule type="cellIs" priority="15918" stopIfTrue="1" operator="between">
      <formula>50</formula>
      <formula>100</formula>
    </cfRule>
    <cfRule type="cellIs" dxfId="1" priority="26844" stopIfTrue="1" operator="greaterThanOrEqual">
      <formula>100</formula>
    </cfRule>
    <cfRule type="cellIs" dxfId="7" priority="37770" stopIfTrue="1" operator="lessThanOrEqual">
      <formula>50</formula>
    </cfRule>
  </conditionalFormatting>
  <conditionalFormatting sqref="FHM25">
    <cfRule type="containsBlanks" priority="4991" stopIfTrue="1">
      <formula>LEN(TRIM(FHM25))=0</formula>
    </cfRule>
    <cfRule type="cellIs" priority="15917" stopIfTrue="1" operator="between">
      <formula>50</formula>
      <formula>100</formula>
    </cfRule>
    <cfRule type="cellIs" dxfId="1" priority="26843" stopIfTrue="1" operator="greaterThanOrEqual">
      <formula>100</formula>
    </cfRule>
    <cfRule type="cellIs" dxfId="7" priority="37769" stopIfTrue="1" operator="lessThanOrEqual">
      <formula>50</formula>
    </cfRule>
  </conditionalFormatting>
  <conditionalFormatting sqref="FHV25">
    <cfRule type="containsBlanks" priority="4990" stopIfTrue="1">
      <formula>LEN(TRIM(FHV25))=0</formula>
    </cfRule>
    <cfRule type="cellIs" priority="15916" stopIfTrue="1" operator="between">
      <formula>50</formula>
      <formula>100</formula>
    </cfRule>
    <cfRule type="cellIs" dxfId="1" priority="26842" stopIfTrue="1" operator="greaterThanOrEqual">
      <formula>100</formula>
    </cfRule>
    <cfRule type="cellIs" dxfId="7" priority="37768" stopIfTrue="1" operator="lessThanOrEqual">
      <formula>50</formula>
    </cfRule>
  </conditionalFormatting>
  <conditionalFormatting sqref="FIE25">
    <cfRule type="containsBlanks" priority="4989" stopIfTrue="1">
      <formula>LEN(TRIM(FIE25))=0</formula>
    </cfRule>
    <cfRule type="cellIs" priority="15915" stopIfTrue="1" operator="between">
      <formula>50</formula>
      <formula>100</formula>
    </cfRule>
    <cfRule type="cellIs" dxfId="1" priority="26841" stopIfTrue="1" operator="greaterThanOrEqual">
      <formula>100</formula>
    </cfRule>
    <cfRule type="cellIs" dxfId="7" priority="37767" stopIfTrue="1" operator="lessThanOrEqual">
      <formula>50</formula>
    </cfRule>
  </conditionalFormatting>
  <conditionalFormatting sqref="FIN25">
    <cfRule type="containsBlanks" priority="4988" stopIfTrue="1">
      <formula>LEN(TRIM(FIN25))=0</formula>
    </cfRule>
    <cfRule type="cellIs" priority="15914" stopIfTrue="1" operator="between">
      <formula>50</formula>
      <formula>100</formula>
    </cfRule>
    <cfRule type="cellIs" dxfId="1" priority="26840" stopIfTrue="1" operator="greaterThanOrEqual">
      <formula>100</formula>
    </cfRule>
    <cfRule type="cellIs" dxfId="7" priority="37766" stopIfTrue="1" operator="lessThanOrEqual">
      <formula>50</formula>
    </cfRule>
  </conditionalFormatting>
  <conditionalFormatting sqref="FIW25">
    <cfRule type="containsBlanks" priority="4987" stopIfTrue="1">
      <formula>LEN(TRIM(FIW25))=0</formula>
    </cfRule>
    <cfRule type="cellIs" priority="15913" stopIfTrue="1" operator="between">
      <formula>50</formula>
      <formula>100</formula>
    </cfRule>
    <cfRule type="cellIs" dxfId="1" priority="26839" stopIfTrue="1" operator="greaterThanOrEqual">
      <formula>100</formula>
    </cfRule>
    <cfRule type="cellIs" dxfId="7" priority="37765" stopIfTrue="1" operator="lessThanOrEqual">
      <formula>50</formula>
    </cfRule>
  </conditionalFormatting>
  <conditionalFormatting sqref="FJF25">
    <cfRule type="containsBlanks" priority="4986" stopIfTrue="1">
      <formula>LEN(TRIM(FJF25))=0</formula>
    </cfRule>
    <cfRule type="cellIs" priority="15912" stopIfTrue="1" operator="between">
      <formula>50</formula>
      <formula>100</formula>
    </cfRule>
    <cfRule type="cellIs" dxfId="1" priority="26838" stopIfTrue="1" operator="greaterThanOrEqual">
      <formula>100</formula>
    </cfRule>
    <cfRule type="cellIs" dxfId="7" priority="37764" stopIfTrue="1" operator="lessThanOrEqual">
      <formula>50</formula>
    </cfRule>
  </conditionalFormatting>
  <conditionalFormatting sqref="FJO25">
    <cfRule type="containsBlanks" priority="4985" stopIfTrue="1">
      <formula>LEN(TRIM(FJO25))=0</formula>
    </cfRule>
    <cfRule type="cellIs" priority="15911" stopIfTrue="1" operator="between">
      <formula>50</formula>
      <formula>100</formula>
    </cfRule>
    <cfRule type="cellIs" dxfId="1" priority="26837" stopIfTrue="1" operator="greaterThanOrEqual">
      <formula>100</formula>
    </cfRule>
    <cfRule type="cellIs" dxfId="7" priority="37763" stopIfTrue="1" operator="lessThanOrEqual">
      <formula>50</formula>
    </cfRule>
  </conditionalFormatting>
  <conditionalFormatting sqref="FJX25">
    <cfRule type="containsBlanks" priority="4984" stopIfTrue="1">
      <formula>LEN(TRIM(FJX25))=0</formula>
    </cfRule>
    <cfRule type="cellIs" priority="15910" stopIfTrue="1" operator="between">
      <formula>50</formula>
      <formula>100</formula>
    </cfRule>
    <cfRule type="cellIs" dxfId="1" priority="26836" stopIfTrue="1" operator="greaterThanOrEqual">
      <formula>100</formula>
    </cfRule>
    <cfRule type="cellIs" dxfId="7" priority="37762" stopIfTrue="1" operator="lessThanOrEqual">
      <formula>50</formula>
    </cfRule>
  </conditionalFormatting>
  <conditionalFormatting sqref="FKG25">
    <cfRule type="containsBlanks" priority="4983" stopIfTrue="1">
      <formula>LEN(TRIM(FKG25))=0</formula>
    </cfRule>
    <cfRule type="cellIs" priority="15909" stopIfTrue="1" operator="between">
      <formula>50</formula>
      <formula>100</formula>
    </cfRule>
    <cfRule type="cellIs" dxfId="1" priority="26835" stopIfTrue="1" operator="greaterThanOrEqual">
      <formula>100</formula>
    </cfRule>
    <cfRule type="cellIs" dxfId="7" priority="37761" stopIfTrue="1" operator="lessThanOrEqual">
      <formula>50</formula>
    </cfRule>
  </conditionalFormatting>
  <conditionalFormatting sqref="FKP25">
    <cfRule type="containsBlanks" priority="4982" stopIfTrue="1">
      <formula>LEN(TRIM(FKP25))=0</formula>
    </cfRule>
    <cfRule type="cellIs" priority="15908" stopIfTrue="1" operator="between">
      <formula>50</formula>
      <formula>100</formula>
    </cfRule>
    <cfRule type="cellIs" dxfId="1" priority="26834" stopIfTrue="1" operator="greaterThanOrEqual">
      <formula>100</formula>
    </cfRule>
    <cfRule type="cellIs" dxfId="7" priority="37760" stopIfTrue="1" operator="lessThanOrEqual">
      <formula>50</formula>
    </cfRule>
  </conditionalFormatting>
  <conditionalFormatting sqref="FKY25">
    <cfRule type="containsBlanks" priority="4981" stopIfTrue="1">
      <formula>LEN(TRIM(FKY25))=0</formula>
    </cfRule>
    <cfRule type="cellIs" priority="15907" stopIfTrue="1" operator="between">
      <formula>50</formula>
      <formula>100</formula>
    </cfRule>
    <cfRule type="cellIs" dxfId="1" priority="26833" stopIfTrue="1" operator="greaterThanOrEqual">
      <formula>100</formula>
    </cfRule>
    <cfRule type="cellIs" dxfId="7" priority="37759" stopIfTrue="1" operator="lessThanOrEqual">
      <formula>50</formula>
    </cfRule>
  </conditionalFormatting>
  <conditionalFormatting sqref="FLH25">
    <cfRule type="containsBlanks" priority="4980" stopIfTrue="1">
      <formula>LEN(TRIM(FLH25))=0</formula>
    </cfRule>
    <cfRule type="cellIs" priority="15906" stopIfTrue="1" operator="between">
      <formula>50</formula>
      <formula>100</formula>
    </cfRule>
    <cfRule type="cellIs" dxfId="1" priority="26832" stopIfTrue="1" operator="greaterThanOrEqual">
      <formula>100</formula>
    </cfRule>
    <cfRule type="cellIs" dxfId="7" priority="37758" stopIfTrue="1" operator="lessThanOrEqual">
      <formula>50</formula>
    </cfRule>
  </conditionalFormatting>
  <conditionalFormatting sqref="FLQ25">
    <cfRule type="containsBlanks" priority="4979" stopIfTrue="1">
      <formula>LEN(TRIM(FLQ25))=0</formula>
    </cfRule>
    <cfRule type="cellIs" priority="15905" stopIfTrue="1" operator="between">
      <formula>50</formula>
      <formula>100</formula>
    </cfRule>
    <cfRule type="cellIs" dxfId="1" priority="26831" stopIfTrue="1" operator="greaterThanOrEqual">
      <formula>100</formula>
    </cfRule>
    <cfRule type="cellIs" dxfId="7" priority="37757" stopIfTrue="1" operator="lessThanOrEqual">
      <formula>50</formula>
    </cfRule>
  </conditionalFormatting>
  <conditionalFormatting sqref="FLZ25">
    <cfRule type="containsBlanks" priority="4978" stopIfTrue="1">
      <formula>LEN(TRIM(FLZ25))=0</formula>
    </cfRule>
    <cfRule type="cellIs" priority="15904" stopIfTrue="1" operator="between">
      <formula>50</formula>
      <formula>100</formula>
    </cfRule>
    <cfRule type="cellIs" dxfId="1" priority="26830" stopIfTrue="1" operator="greaterThanOrEqual">
      <formula>100</formula>
    </cfRule>
    <cfRule type="cellIs" dxfId="7" priority="37756" stopIfTrue="1" operator="lessThanOrEqual">
      <formula>50</formula>
    </cfRule>
  </conditionalFormatting>
  <conditionalFormatting sqref="FMI25">
    <cfRule type="containsBlanks" priority="4977" stopIfTrue="1">
      <formula>LEN(TRIM(FMI25))=0</formula>
    </cfRule>
    <cfRule type="cellIs" priority="15903" stopIfTrue="1" operator="between">
      <formula>50</formula>
      <formula>100</formula>
    </cfRule>
    <cfRule type="cellIs" dxfId="1" priority="26829" stopIfTrue="1" operator="greaterThanOrEqual">
      <formula>100</formula>
    </cfRule>
    <cfRule type="cellIs" dxfId="7" priority="37755" stopIfTrue="1" operator="lessThanOrEqual">
      <formula>50</formula>
    </cfRule>
  </conditionalFormatting>
  <conditionalFormatting sqref="FMR25">
    <cfRule type="containsBlanks" priority="4976" stopIfTrue="1">
      <formula>LEN(TRIM(FMR25))=0</formula>
    </cfRule>
    <cfRule type="cellIs" priority="15902" stopIfTrue="1" operator="between">
      <formula>50</formula>
      <formula>100</formula>
    </cfRule>
    <cfRule type="cellIs" dxfId="1" priority="26828" stopIfTrue="1" operator="greaterThanOrEqual">
      <formula>100</formula>
    </cfRule>
    <cfRule type="cellIs" dxfId="7" priority="37754" stopIfTrue="1" operator="lessThanOrEqual">
      <formula>50</formula>
    </cfRule>
  </conditionalFormatting>
  <conditionalFormatting sqref="FNA25">
    <cfRule type="containsBlanks" priority="4975" stopIfTrue="1">
      <formula>LEN(TRIM(FNA25))=0</formula>
    </cfRule>
    <cfRule type="cellIs" priority="15901" stopIfTrue="1" operator="between">
      <formula>50</formula>
      <formula>100</formula>
    </cfRule>
    <cfRule type="cellIs" dxfId="1" priority="26827" stopIfTrue="1" operator="greaterThanOrEqual">
      <formula>100</formula>
    </cfRule>
    <cfRule type="cellIs" dxfId="7" priority="37753" stopIfTrue="1" operator="lessThanOrEqual">
      <formula>50</formula>
    </cfRule>
  </conditionalFormatting>
  <conditionalFormatting sqref="FNJ25">
    <cfRule type="containsBlanks" priority="4974" stopIfTrue="1">
      <formula>LEN(TRIM(FNJ25))=0</formula>
    </cfRule>
    <cfRule type="cellIs" priority="15900" stopIfTrue="1" operator="between">
      <formula>50</formula>
      <formula>100</formula>
    </cfRule>
    <cfRule type="cellIs" dxfId="1" priority="26826" stopIfTrue="1" operator="greaterThanOrEqual">
      <formula>100</formula>
    </cfRule>
    <cfRule type="cellIs" dxfId="7" priority="37752" stopIfTrue="1" operator="lessThanOrEqual">
      <formula>50</formula>
    </cfRule>
  </conditionalFormatting>
  <conditionalFormatting sqref="FNS25">
    <cfRule type="containsBlanks" priority="4973" stopIfTrue="1">
      <formula>LEN(TRIM(FNS25))=0</formula>
    </cfRule>
    <cfRule type="cellIs" priority="15899" stopIfTrue="1" operator="between">
      <formula>50</formula>
      <formula>100</formula>
    </cfRule>
    <cfRule type="cellIs" dxfId="1" priority="26825" stopIfTrue="1" operator="greaterThanOrEqual">
      <formula>100</formula>
    </cfRule>
    <cfRule type="cellIs" dxfId="7" priority="37751" stopIfTrue="1" operator="lessThanOrEqual">
      <formula>50</formula>
    </cfRule>
  </conditionalFormatting>
  <conditionalFormatting sqref="FOB25">
    <cfRule type="containsBlanks" priority="4972" stopIfTrue="1">
      <formula>LEN(TRIM(FOB25))=0</formula>
    </cfRule>
    <cfRule type="cellIs" priority="15898" stopIfTrue="1" operator="between">
      <formula>50</formula>
      <formula>100</formula>
    </cfRule>
    <cfRule type="cellIs" dxfId="1" priority="26824" stopIfTrue="1" operator="greaterThanOrEqual">
      <formula>100</formula>
    </cfRule>
    <cfRule type="cellIs" dxfId="7" priority="37750" stopIfTrue="1" operator="lessThanOrEqual">
      <formula>50</formula>
    </cfRule>
  </conditionalFormatting>
  <conditionalFormatting sqref="FOK25">
    <cfRule type="containsBlanks" priority="4971" stopIfTrue="1">
      <formula>LEN(TRIM(FOK25))=0</formula>
    </cfRule>
    <cfRule type="cellIs" priority="15897" stopIfTrue="1" operator="between">
      <formula>50</formula>
      <formula>100</formula>
    </cfRule>
    <cfRule type="cellIs" dxfId="1" priority="26823" stopIfTrue="1" operator="greaterThanOrEqual">
      <formula>100</formula>
    </cfRule>
    <cfRule type="cellIs" dxfId="7" priority="37749" stopIfTrue="1" operator="lessThanOrEqual">
      <formula>50</formula>
    </cfRule>
  </conditionalFormatting>
  <conditionalFormatting sqref="FOT25">
    <cfRule type="containsBlanks" priority="4970" stopIfTrue="1">
      <formula>LEN(TRIM(FOT25))=0</formula>
    </cfRule>
    <cfRule type="cellIs" priority="15896" stopIfTrue="1" operator="between">
      <formula>50</formula>
      <formula>100</formula>
    </cfRule>
    <cfRule type="cellIs" dxfId="1" priority="26822" stopIfTrue="1" operator="greaterThanOrEqual">
      <formula>100</formula>
    </cfRule>
    <cfRule type="cellIs" dxfId="7" priority="37748" stopIfTrue="1" operator="lessThanOrEqual">
      <formula>50</formula>
    </cfRule>
  </conditionalFormatting>
  <conditionalFormatting sqref="FPC25">
    <cfRule type="containsBlanks" priority="4969" stopIfTrue="1">
      <formula>LEN(TRIM(FPC25))=0</formula>
    </cfRule>
    <cfRule type="cellIs" priority="15895" stopIfTrue="1" operator="between">
      <formula>50</formula>
      <formula>100</formula>
    </cfRule>
    <cfRule type="cellIs" dxfId="1" priority="26821" stopIfTrue="1" operator="greaterThanOrEqual">
      <formula>100</formula>
    </cfRule>
    <cfRule type="cellIs" dxfId="7" priority="37747" stopIfTrue="1" operator="lessThanOrEqual">
      <formula>50</formula>
    </cfRule>
  </conditionalFormatting>
  <conditionalFormatting sqref="FPL25">
    <cfRule type="containsBlanks" priority="4968" stopIfTrue="1">
      <formula>LEN(TRIM(FPL25))=0</formula>
    </cfRule>
    <cfRule type="cellIs" priority="15894" stopIfTrue="1" operator="between">
      <formula>50</formula>
      <formula>100</formula>
    </cfRule>
    <cfRule type="cellIs" dxfId="1" priority="26820" stopIfTrue="1" operator="greaterThanOrEqual">
      <formula>100</formula>
    </cfRule>
    <cfRule type="cellIs" dxfId="7" priority="37746" stopIfTrue="1" operator="lessThanOrEqual">
      <formula>50</formula>
    </cfRule>
  </conditionalFormatting>
  <conditionalFormatting sqref="FPU25">
    <cfRule type="containsBlanks" priority="4967" stopIfTrue="1">
      <formula>LEN(TRIM(FPU25))=0</formula>
    </cfRule>
    <cfRule type="cellIs" priority="15893" stopIfTrue="1" operator="between">
      <formula>50</formula>
      <formula>100</formula>
    </cfRule>
    <cfRule type="cellIs" dxfId="1" priority="26819" stopIfTrue="1" operator="greaterThanOrEqual">
      <formula>100</formula>
    </cfRule>
    <cfRule type="cellIs" dxfId="7" priority="37745" stopIfTrue="1" operator="lessThanOrEqual">
      <formula>50</formula>
    </cfRule>
  </conditionalFormatting>
  <conditionalFormatting sqref="FQD25">
    <cfRule type="containsBlanks" priority="4966" stopIfTrue="1">
      <formula>LEN(TRIM(FQD25))=0</formula>
    </cfRule>
    <cfRule type="cellIs" priority="15892" stopIfTrue="1" operator="between">
      <formula>50</formula>
      <formula>100</formula>
    </cfRule>
    <cfRule type="cellIs" dxfId="1" priority="26818" stopIfTrue="1" operator="greaterThanOrEqual">
      <formula>100</formula>
    </cfRule>
    <cfRule type="cellIs" dxfId="7" priority="37744" stopIfTrue="1" operator="lessThanOrEqual">
      <formula>50</formula>
    </cfRule>
  </conditionalFormatting>
  <conditionalFormatting sqref="FQM25">
    <cfRule type="containsBlanks" priority="4965" stopIfTrue="1">
      <formula>LEN(TRIM(FQM25))=0</formula>
    </cfRule>
    <cfRule type="cellIs" priority="15891" stopIfTrue="1" operator="between">
      <formula>50</formula>
      <formula>100</formula>
    </cfRule>
    <cfRule type="cellIs" dxfId="1" priority="26817" stopIfTrue="1" operator="greaterThanOrEqual">
      <formula>100</formula>
    </cfRule>
    <cfRule type="cellIs" dxfId="7" priority="37743" stopIfTrue="1" operator="lessThanOrEqual">
      <formula>50</formula>
    </cfRule>
  </conditionalFormatting>
  <conditionalFormatting sqref="FQV25">
    <cfRule type="containsBlanks" priority="4964" stopIfTrue="1">
      <formula>LEN(TRIM(FQV25))=0</formula>
    </cfRule>
    <cfRule type="cellIs" priority="15890" stopIfTrue="1" operator="between">
      <formula>50</formula>
      <formula>100</formula>
    </cfRule>
    <cfRule type="cellIs" dxfId="1" priority="26816" stopIfTrue="1" operator="greaterThanOrEqual">
      <formula>100</formula>
    </cfRule>
    <cfRule type="cellIs" dxfId="7" priority="37742" stopIfTrue="1" operator="lessThanOrEqual">
      <formula>50</formula>
    </cfRule>
  </conditionalFormatting>
  <conditionalFormatting sqref="FRE25">
    <cfRule type="containsBlanks" priority="4963" stopIfTrue="1">
      <formula>LEN(TRIM(FRE25))=0</formula>
    </cfRule>
    <cfRule type="cellIs" priority="15889" stopIfTrue="1" operator="between">
      <formula>50</formula>
      <formula>100</formula>
    </cfRule>
    <cfRule type="cellIs" dxfId="1" priority="26815" stopIfTrue="1" operator="greaterThanOrEqual">
      <formula>100</formula>
    </cfRule>
    <cfRule type="cellIs" dxfId="7" priority="37741" stopIfTrue="1" operator="lessThanOrEqual">
      <formula>50</formula>
    </cfRule>
  </conditionalFormatting>
  <conditionalFormatting sqref="FRN25">
    <cfRule type="containsBlanks" priority="4962" stopIfTrue="1">
      <formula>LEN(TRIM(FRN25))=0</formula>
    </cfRule>
    <cfRule type="cellIs" priority="15888" stopIfTrue="1" operator="between">
      <formula>50</formula>
      <formula>100</formula>
    </cfRule>
    <cfRule type="cellIs" dxfId="1" priority="26814" stopIfTrue="1" operator="greaterThanOrEqual">
      <formula>100</formula>
    </cfRule>
    <cfRule type="cellIs" dxfId="7" priority="37740" stopIfTrue="1" operator="lessThanOrEqual">
      <formula>50</formula>
    </cfRule>
  </conditionalFormatting>
  <conditionalFormatting sqref="FRW25">
    <cfRule type="containsBlanks" priority="4961" stopIfTrue="1">
      <formula>LEN(TRIM(FRW25))=0</formula>
    </cfRule>
    <cfRule type="cellIs" priority="15887" stopIfTrue="1" operator="between">
      <formula>50</formula>
      <formula>100</formula>
    </cfRule>
    <cfRule type="cellIs" dxfId="1" priority="26813" stopIfTrue="1" operator="greaterThanOrEqual">
      <formula>100</formula>
    </cfRule>
    <cfRule type="cellIs" dxfId="7" priority="37739" stopIfTrue="1" operator="lessThanOrEqual">
      <formula>50</formula>
    </cfRule>
  </conditionalFormatting>
  <conditionalFormatting sqref="FSF25">
    <cfRule type="containsBlanks" priority="4960" stopIfTrue="1">
      <formula>LEN(TRIM(FSF25))=0</formula>
    </cfRule>
    <cfRule type="cellIs" priority="15886" stopIfTrue="1" operator="between">
      <formula>50</formula>
      <formula>100</formula>
    </cfRule>
    <cfRule type="cellIs" dxfId="1" priority="26812" stopIfTrue="1" operator="greaterThanOrEqual">
      <formula>100</formula>
    </cfRule>
    <cfRule type="cellIs" dxfId="7" priority="37738" stopIfTrue="1" operator="lessThanOrEqual">
      <formula>50</formula>
    </cfRule>
  </conditionalFormatting>
  <conditionalFormatting sqref="FSO25">
    <cfRule type="containsBlanks" priority="4959" stopIfTrue="1">
      <formula>LEN(TRIM(FSO25))=0</formula>
    </cfRule>
    <cfRule type="cellIs" priority="15885" stopIfTrue="1" operator="between">
      <formula>50</formula>
      <formula>100</formula>
    </cfRule>
    <cfRule type="cellIs" dxfId="1" priority="26811" stopIfTrue="1" operator="greaterThanOrEqual">
      <formula>100</formula>
    </cfRule>
    <cfRule type="cellIs" dxfId="7" priority="37737" stopIfTrue="1" operator="lessThanOrEqual">
      <formula>50</formula>
    </cfRule>
  </conditionalFormatting>
  <conditionalFormatting sqref="FSX25">
    <cfRule type="containsBlanks" priority="4958" stopIfTrue="1">
      <formula>LEN(TRIM(FSX25))=0</formula>
    </cfRule>
    <cfRule type="cellIs" priority="15884" stopIfTrue="1" operator="between">
      <formula>50</formula>
      <formula>100</formula>
    </cfRule>
    <cfRule type="cellIs" dxfId="1" priority="26810" stopIfTrue="1" operator="greaterThanOrEqual">
      <formula>100</formula>
    </cfRule>
    <cfRule type="cellIs" dxfId="7" priority="37736" stopIfTrue="1" operator="lessThanOrEqual">
      <formula>50</formula>
    </cfRule>
  </conditionalFormatting>
  <conditionalFormatting sqref="FTG25">
    <cfRule type="containsBlanks" priority="4957" stopIfTrue="1">
      <formula>LEN(TRIM(FTG25))=0</formula>
    </cfRule>
    <cfRule type="cellIs" priority="15883" stopIfTrue="1" operator="between">
      <formula>50</formula>
      <formula>100</formula>
    </cfRule>
    <cfRule type="cellIs" dxfId="1" priority="26809" stopIfTrue="1" operator="greaterThanOrEqual">
      <formula>100</formula>
    </cfRule>
    <cfRule type="cellIs" dxfId="7" priority="37735" stopIfTrue="1" operator="lessThanOrEqual">
      <formula>50</formula>
    </cfRule>
  </conditionalFormatting>
  <conditionalFormatting sqref="FTP25">
    <cfRule type="containsBlanks" priority="4956" stopIfTrue="1">
      <formula>LEN(TRIM(FTP25))=0</formula>
    </cfRule>
    <cfRule type="cellIs" priority="15882" stopIfTrue="1" operator="between">
      <formula>50</formula>
      <formula>100</formula>
    </cfRule>
    <cfRule type="cellIs" dxfId="1" priority="26808" stopIfTrue="1" operator="greaterThanOrEqual">
      <formula>100</formula>
    </cfRule>
    <cfRule type="cellIs" dxfId="7" priority="37734" stopIfTrue="1" operator="lessThanOrEqual">
      <formula>50</formula>
    </cfRule>
  </conditionalFormatting>
  <conditionalFormatting sqref="FTY25">
    <cfRule type="containsBlanks" priority="4955" stopIfTrue="1">
      <formula>LEN(TRIM(FTY25))=0</formula>
    </cfRule>
    <cfRule type="cellIs" priority="15881" stopIfTrue="1" operator="between">
      <formula>50</formula>
      <formula>100</formula>
    </cfRule>
    <cfRule type="cellIs" dxfId="1" priority="26807" stopIfTrue="1" operator="greaterThanOrEqual">
      <formula>100</formula>
    </cfRule>
    <cfRule type="cellIs" dxfId="7" priority="37733" stopIfTrue="1" operator="lessThanOrEqual">
      <formula>50</formula>
    </cfRule>
  </conditionalFormatting>
  <conditionalFormatting sqref="FUH25">
    <cfRule type="containsBlanks" priority="4954" stopIfTrue="1">
      <formula>LEN(TRIM(FUH25))=0</formula>
    </cfRule>
    <cfRule type="cellIs" priority="15880" stopIfTrue="1" operator="between">
      <formula>50</formula>
      <formula>100</formula>
    </cfRule>
    <cfRule type="cellIs" dxfId="1" priority="26806" stopIfTrue="1" operator="greaterThanOrEqual">
      <formula>100</formula>
    </cfRule>
    <cfRule type="cellIs" dxfId="7" priority="37732" stopIfTrue="1" operator="lessThanOrEqual">
      <formula>50</formula>
    </cfRule>
  </conditionalFormatting>
  <conditionalFormatting sqref="FUQ25">
    <cfRule type="containsBlanks" priority="4953" stopIfTrue="1">
      <formula>LEN(TRIM(FUQ25))=0</formula>
    </cfRule>
    <cfRule type="cellIs" priority="15879" stopIfTrue="1" operator="between">
      <formula>50</formula>
      <formula>100</formula>
    </cfRule>
    <cfRule type="cellIs" dxfId="1" priority="26805" stopIfTrue="1" operator="greaterThanOrEqual">
      <formula>100</formula>
    </cfRule>
    <cfRule type="cellIs" dxfId="7" priority="37731" stopIfTrue="1" operator="lessThanOrEqual">
      <formula>50</formula>
    </cfRule>
  </conditionalFormatting>
  <conditionalFormatting sqref="FUZ25">
    <cfRule type="containsBlanks" priority="4952" stopIfTrue="1">
      <formula>LEN(TRIM(FUZ25))=0</formula>
    </cfRule>
    <cfRule type="cellIs" priority="15878" stopIfTrue="1" operator="between">
      <formula>50</formula>
      <formula>100</formula>
    </cfRule>
    <cfRule type="cellIs" dxfId="1" priority="26804" stopIfTrue="1" operator="greaterThanOrEqual">
      <formula>100</formula>
    </cfRule>
    <cfRule type="cellIs" dxfId="7" priority="37730" stopIfTrue="1" operator="lessThanOrEqual">
      <formula>50</formula>
    </cfRule>
  </conditionalFormatting>
  <conditionalFormatting sqref="FVI25">
    <cfRule type="containsBlanks" priority="4951" stopIfTrue="1">
      <formula>LEN(TRIM(FVI25))=0</formula>
    </cfRule>
    <cfRule type="cellIs" priority="15877" stopIfTrue="1" operator="between">
      <formula>50</formula>
      <formula>100</formula>
    </cfRule>
    <cfRule type="cellIs" dxfId="1" priority="26803" stopIfTrue="1" operator="greaterThanOrEqual">
      <formula>100</formula>
    </cfRule>
    <cfRule type="cellIs" dxfId="7" priority="37729" stopIfTrue="1" operator="lessThanOrEqual">
      <formula>50</formula>
    </cfRule>
  </conditionalFormatting>
  <conditionalFormatting sqref="FVR25">
    <cfRule type="containsBlanks" priority="4950" stopIfTrue="1">
      <formula>LEN(TRIM(FVR25))=0</formula>
    </cfRule>
    <cfRule type="cellIs" priority="15876" stopIfTrue="1" operator="between">
      <formula>50</formula>
      <formula>100</formula>
    </cfRule>
    <cfRule type="cellIs" dxfId="1" priority="26802" stopIfTrue="1" operator="greaterThanOrEqual">
      <formula>100</formula>
    </cfRule>
    <cfRule type="cellIs" dxfId="7" priority="37728" stopIfTrue="1" operator="lessThanOrEqual">
      <formula>50</formula>
    </cfRule>
  </conditionalFormatting>
  <conditionalFormatting sqref="FWA25">
    <cfRule type="containsBlanks" priority="4949" stopIfTrue="1">
      <formula>LEN(TRIM(FWA25))=0</formula>
    </cfRule>
    <cfRule type="cellIs" priority="15875" stopIfTrue="1" operator="between">
      <formula>50</formula>
      <formula>100</formula>
    </cfRule>
    <cfRule type="cellIs" dxfId="1" priority="26801" stopIfTrue="1" operator="greaterThanOrEqual">
      <formula>100</formula>
    </cfRule>
    <cfRule type="cellIs" dxfId="7" priority="37727" stopIfTrue="1" operator="lessThanOrEqual">
      <formula>50</formula>
    </cfRule>
  </conditionalFormatting>
  <conditionalFormatting sqref="FWJ25">
    <cfRule type="containsBlanks" priority="4948" stopIfTrue="1">
      <formula>LEN(TRIM(FWJ25))=0</formula>
    </cfRule>
    <cfRule type="cellIs" priority="15874" stopIfTrue="1" operator="between">
      <formula>50</formula>
      <formula>100</formula>
    </cfRule>
    <cfRule type="cellIs" dxfId="1" priority="26800" stopIfTrue="1" operator="greaterThanOrEqual">
      <formula>100</formula>
    </cfRule>
    <cfRule type="cellIs" dxfId="7" priority="37726" stopIfTrue="1" operator="lessThanOrEqual">
      <formula>50</formula>
    </cfRule>
  </conditionalFormatting>
  <conditionalFormatting sqref="FWS25">
    <cfRule type="containsBlanks" priority="4947" stopIfTrue="1">
      <formula>LEN(TRIM(FWS25))=0</formula>
    </cfRule>
    <cfRule type="cellIs" priority="15873" stopIfTrue="1" operator="between">
      <formula>50</formula>
      <formula>100</formula>
    </cfRule>
    <cfRule type="cellIs" dxfId="1" priority="26799" stopIfTrue="1" operator="greaterThanOrEqual">
      <formula>100</formula>
    </cfRule>
    <cfRule type="cellIs" dxfId="7" priority="37725" stopIfTrue="1" operator="lessThanOrEqual">
      <formula>50</formula>
    </cfRule>
  </conditionalFormatting>
  <conditionalFormatting sqref="FXB25">
    <cfRule type="containsBlanks" priority="4946" stopIfTrue="1">
      <formula>LEN(TRIM(FXB25))=0</formula>
    </cfRule>
    <cfRule type="cellIs" priority="15872" stopIfTrue="1" operator="between">
      <formula>50</formula>
      <formula>100</formula>
    </cfRule>
    <cfRule type="cellIs" dxfId="1" priority="26798" stopIfTrue="1" operator="greaterThanOrEqual">
      <formula>100</formula>
    </cfRule>
    <cfRule type="cellIs" dxfId="7" priority="37724" stopIfTrue="1" operator="lessThanOrEqual">
      <formula>50</formula>
    </cfRule>
  </conditionalFormatting>
  <conditionalFormatting sqref="FXK25">
    <cfRule type="containsBlanks" priority="4945" stopIfTrue="1">
      <formula>LEN(TRIM(FXK25))=0</formula>
    </cfRule>
    <cfRule type="cellIs" priority="15871" stopIfTrue="1" operator="between">
      <formula>50</formula>
      <formula>100</formula>
    </cfRule>
    <cfRule type="cellIs" dxfId="1" priority="26797" stopIfTrue="1" operator="greaterThanOrEqual">
      <formula>100</formula>
    </cfRule>
    <cfRule type="cellIs" dxfId="7" priority="37723" stopIfTrue="1" operator="lessThanOrEqual">
      <formula>50</formula>
    </cfRule>
  </conditionalFormatting>
  <conditionalFormatting sqref="FXT25">
    <cfRule type="containsBlanks" priority="4944" stopIfTrue="1">
      <formula>LEN(TRIM(FXT25))=0</formula>
    </cfRule>
    <cfRule type="cellIs" priority="15870" stopIfTrue="1" operator="between">
      <formula>50</formula>
      <formula>100</formula>
    </cfRule>
    <cfRule type="cellIs" dxfId="1" priority="26796" stopIfTrue="1" operator="greaterThanOrEqual">
      <formula>100</formula>
    </cfRule>
    <cfRule type="cellIs" dxfId="7" priority="37722" stopIfTrue="1" operator="lessThanOrEqual">
      <formula>50</formula>
    </cfRule>
  </conditionalFormatting>
  <conditionalFormatting sqref="FYC25">
    <cfRule type="containsBlanks" priority="4943" stopIfTrue="1">
      <formula>LEN(TRIM(FYC25))=0</formula>
    </cfRule>
    <cfRule type="cellIs" priority="15869" stopIfTrue="1" operator="between">
      <formula>50</formula>
      <formula>100</formula>
    </cfRule>
    <cfRule type="cellIs" dxfId="1" priority="26795" stopIfTrue="1" operator="greaterThanOrEqual">
      <formula>100</formula>
    </cfRule>
    <cfRule type="cellIs" dxfId="7" priority="37721" stopIfTrue="1" operator="lessThanOrEqual">
      <formula>50</formula>
    </cfRule>
  </conditionalFormatting>
  <conditionalFormatting sqref="FYL25">
    <cfRule type="containsBlanks" priority="4942" stopIfTrue="1">
      <formula>LEN(TRIM(FYL25))=0</formula>
    </cfRule>
    <cfRule type="cellIs" priority="15868" stopIfTrue="1" operator="between">
      <formula>50</formula>
      <formula>100</formula>
    </cfRule>
    <cfRule type="cellIs" dxfId="1" priority="26794" stopIfTrue="1" operator="greaterThanOrEqual">
      <formula>100</formula>
    </cfRule>
    <cfRule type="cellIs" dxfId="7" priority="37720" stopIfTrue="1" operator="lessThanOrEqual">
      <formula>50</formula>
    </cfRule>
  </conditionalFormatting>
  <conditionalFormatting sqref="FYU25">
    <cfRule type="containsBlanks" priority="4941" stopIfTrue="1">
      <formula>LEN(TRIM(FYU25))=0</formula>
    </cfRule>
    <cfRule type="cellIs" priority="15867" stopIfTrue="1" operator="between">
      <formula>50</formula>
      <formula>100</formula>
    </cfRule>
    <cfRule type="cellIs" dxfId="1" priority="26793" stopIfTrue="1" operator="greaterThanOrEqual">
      <formula>100</formula>
    </cfRule>
    <cfRule type="cellIs" dxfId="7" priority="37719" stopIfTrue="1" operator="lessThanOrEqual">
      <formula>50</formula>
    </cfRule>
  </conditionalFormatting>
  <conditionalFormatting sqref="FZD25">
    <cfRule type="containsBlanks" priority="4940" stopIfTrue="1">
      <formula>LEN(TRIM(FZD25))=0</formula>
    </cfRule>
    <cfRule type="cellIs" priority="15866" stopIfTrue="1" operator="between">
      <formula>50</formula>
      <formula>100</formula>
    </cfRule>
    <cfRule type="cellIs" dxfId="1" priority="26792" stopIfTrue="1" operator="greaterThanOrEqual">
      <formula>100</formula>
    </cfRule>
    <cfRule type="cellIs" dxfId="7" priority="37718" stopIfTrue="1" operator="lessThanOrEqual">
      <formula>50</formula>
    </cfRule>
  </conditionalFormatting>
  <conditionalFormatting sqref="FZM25">
    <cfRule type="containsBlanks" priority="4939" stopIfTrue="1">
      <formula>LEN(TRIM(FZM25))=0</formula>
    </cfRule>
    <cfRule type="cellIs" priority="15865" stopIfTrue="1" operator="between">
      <formula>50</formula>
      <formula>100</formula>
    </cfRule>
    <cfRule type="cellIs" dxfId="1" priority="26791" stopIfTrue="1" operator="greaterThanOrEqual">
      <formula>100</formula>
    </cfRule>
    <cfRule type="cellIs" dxfId="7" priority="37717" stopIfTrue="1" operator="lessThanOrEqual">
      <formula>50</formula>
    </cfRule>
  </conditionalFormatting>
  <conditionalFormatting sqref="FZV25">
    <cfRule type="containsBlanks" priority="4938" stopIfTrue="1">
      <formula>LEN(TRIM(FZV25))=0</formula>
    </cfRule>
    <cfRule type="cellIs" priority="15864" stopIfTrue="1" operator="between">
      <formula>50</formula>
      <formula>100</formula>
    </cfRule>
    <cfRule type="cellIs" dxfId="1" priority="26790" stopIfTrue="1" operator="greaterThanOrEqual">
      <formula>100</formula>
    </cfRule>
    <cfRule type="cellIs" dxfId="7" priority="37716" stopIfTrue="1" operator="lessThanOrEqual">
      <formula>50</formula>
    </cfRule>
  </conditionalFormatting>
  <conditionalFormatting sqref="GAE25">
    <cfRule type="containsBlanks" priority="4937" stopIfTrue="1">
      <formula>LEN(TRIM(GAE25))=0</formula>
    </cfRule>
    <cfRule type="cellIs" priority="15863" stopIfTrue="1" operator="between">
      <formula>50</formula>
      <formula>100</formula>
    </cfRule>
    <cfRule type="cellIs" dxfId="1" priority="26789" stopIfTrue="1" operator="greaterThanOrEqual">
      <formula>100</formula>
    </cfRule>
    <cfRule type="cellIs" dxfId="7" priority="37715" stopIfTrue="1" operator="lessThanOrEqual">
      <formula>50</formula>
    </cfRule>
  </conditionalFormatting>
  <conditionalFormatting sqref="GAN25">
    <cfRule type="containsBlanks" priority="4936" stopIfTrue="1">
      <formula>LEN(TRIM(GAN25))=0</formula>
    </cfRule>
    <cfRule type="cellIs" priority="15862" stopIfTrue="1" operator="between">
      <formula>50</formula>
      <formula>100</formula>
    </cfRule>
    <cfRule type="cellIs" dxfId="1" priority="26788" stopIfTrue="1" operator="greaterThanOrEqual">
      <formula>100</formula>
    </cfRule>
    <cfRule type="cellIs" dxfId="7" priority="37714" stopIfTrue="1" operator="lessThanOrEqual">
      <formula>50</formula>
    </cfRule>
  </conditionalFormatting>
  <conditionalFormatting sqref="GAW25">
    <cfRule type="containsBlanks" priority="4935" stopIfTrue="1">
      <formula>LEN(TRIM(GAW25))=0</formula>
    </cfRule>
    <cfRule type="cellIs" priority="15861" stopIfTrue="1" operator="between">
      <formula>50</formula>
      <formula>100</formula>
    </cfRule>
    <cfRule type="cellIs" dxfId="1" priority="26787" stopIfTrue="1" operator="greaterThanOrEqual">
      <formula>100</formula>
    </cfRule>
    <cfRule type="cellIs" dxfId="7" priority="37713" stopIfTrue="1" operator="lessThanOrEqual">
      <formula>50</formula>
    </cfRule>
  </conditionalFormatting>
  <conditionalFormatting sqref="GBF25">
    <cfRule type="containsBlanks" priority="4934" stopIfTrue="1">
      <formula>LEN(TRIM(GBF25))=0</formula>
    </cfRule>
    <cfRule type="cellIs" priority="15860" stopIfTrue="1" operator="between">
      <formula>50</formula>
      <formula>100</formula>
    </cfRule>
    <cfRule type="cellIs" dxfId="1" priority="26786" stopIfTrue="1" operator="greaterThanOrEqual">
      <formula>100</formula>
    </cfRule>
    <cfRule type="cellIs" dxfId="7" priority="37712" stopIfTrue="1" operator="lessThanOrEqual">
      <formula>50</formula>
    </cfRule>
  </conditionalFormatting>
  <conditionalFormatting sqref="GBO25">
    <cfRule type="containsBlanks" priority="4933" stopIfTrue="1">
      <formula>LEN(TRIM(GBO25))=0</formula>
    </cfRule>
    <cfRule type="cellIs" priority="15859" stopIfTrue="1" operator="between">
      <formula>50</formula>
      <formula>100</formula>
    </cfRule>
    <cfRule type="cellIs" dxfId="1" priority="26785" stopIfTrue="1" operator="greaterThanOrEqual">
      <formula>100</formula>
    </cfRule>
    <cfRule type="cellIs" dxfId="7" priority="37711" stopIfTrue="1" operator="lessThanOrEqual">
      <formula>50</formula>
    </cfRule>
  </conditionalFormatting>
  <conditionalFormatting sqref="GBX25">
    <cfRule type="containsBlanks" priority="4932" stopIfTrue="1">
      <formula>LEN(TRIM(GBX25))=0</formula>
    </cfRule>
    <cfRule type="cellIs" priority="15858" stopIfTrue="1" operator="between">
      <formula>50</formula>
      <formula>100</formula>
    </cfRule>
    <cfRule type="cellIs" dxfId="1" priority="26784" stopIfTrue="1" operator="greaterThanOrEqual">
      <formula>100</formula>
    </cfRule>
    <cfRule type="cellIs" dxfId="7" priority="37710" stopIfTrue="1" operator="lessThanOrEqual">
      <formula>50</formula>
    </cfRule>
  </conditionalFormatting>
  <conditionalFormatting sqref="GCG25">
    <cfRule type="containsBlanks" priority="4931" stopIfTrue="1">
      <formula>LEN(TRIM(GCG25))=0</formula>
    </cfRule>
    <cfRule type="cellIs" priority="15857" stopIfTrue="1" operator="between">
      <formula>50</formula>
      <formula>100</formula>
    </cfRule>
    <cfRule type="cellIs" dxfId="1" priority="26783" stopIfTrue="1" operator="greaterThanOrEqual">
      <formula>100</formula>
    </cfRule>
    <cfRule type="cellIs" dxfId="7" priority="37709" stopIfTrue="1" operator="lessThanOrEqual">
      <formula>50</formula>
    </cfRule>
  </conditionalFormatting>
  <conditionalFormatting sqref="GCP25">
    <cfRule type="containsBlanks" priority="4930" stopIfTrue="1">
      <formula>LEN(TRIM(GCP25))=0</formula>
    </cfRule>
    <cfRule type="cellIs" priority="15856" stopIfTrue="1" operator="between">
      <formula>50</formula>
      <formula>100</formula>
    </cfRule>
    <cfRule type="cellIs" dxfId="1" priority="26782" stopIfTrue="1" operator="greaterThanOrEqual">
      <formula>100</formula>
    </cfRule>
    <cfRule type="cellIs" dxfId="7" priority="37708" stopIfTrue="1" operator="lessThanOrEqual">
      <formula>50</formula>
    </cfRule>
  </conditionalFormatting>
  <conditionalFormatting sqref="GCY25">
    <cfRule type="containsBlanks" priority="4929" stopIfTrue="1">
      <formula>LEN(TRIM(GCY25))=0</formula>
    </cfRule>
    <cfRule type="cellIs" priority="15855" stopIfTrue="1" operator="between">
      <formula>50</formula>
      <formula>100</formula>
    </cfRule>
    <cfRule type="cellIs" dxfId="1" priority="26781" stopIfTrue="1" operator="greaterThanOrEqual">
      <formula>100</formula>
    </cfRule>
    <cfRule type="cellIs" dxfId="7" priority="37707" stopIfTrue="1" operator="lessThanOrEqual">
      <formula>50</formula>
    </cfRule>
  </conditionalFormatting>
  <conditionalFormatting sqref="GDH25">
    <cfRule type="containsBlanks" priority="4928" stopIfTrue="1">
      <formula>LEN(TRIM(GDH25))=0</formula>
    </cfRule>
    <cfRule type="cellIs" priority="15854" stopIfTrue="1" operator="between">
      <formula>50</formula>
      <formula>100</formula>
    </cfRule>
    <cfRule type="cellIs" dxfId="1" priority="26780" stopIfTrue="1" operator="greaterThanOrEqual">
      <formula>100</formula>
    </cfRule>
    <cfRule type="cellIs" dxfId="7" priority="37706" stopIfTrue="1" operator="lessThanOrEqual">
      <formula>50</formula>
    </cfRule>
  </conditionalFormatting>
  <conditionalFormatting sqref="GDQ25">
    <cfRule type="containsBlanks" priority="4927" stopIfTrue="1">
      <formula>LEN(TRIM(GDQ25))=0</formula>
    </cfRule>
    <cfRule type="cellIs" priority="15853" stopIfTrue="1" operator="between">
      <formula>50</formula>
      <formula>100</formula>
    </cfRule>
    <cfRule type="cellIs" dxfId="1" priority="26779" stopIfTrue="1" operator="greaterThanOrEqual">
      <formula>100</formula>
    </cfRule>
    <cfRule type="cellIs" dxfId="7" priority="37705" stopIfTrue="1" operator="lessThanOrEqual">
      <formula>50</formula>
    </cfRule>
  </conditionalFormatting>
  <conditionalFormatting sqref="GDZ25">
    <cfRule type="containsBlanks" priority="4926" stopIfTrue="1">
      <formula>LEN(TRIM(GDZ25))=0</formula>
    </cfRule>
    <cfRule type="cellIs" priority="15852" stopIfTrue="1" operator="between">
      <formula>50</formula>
      <formula>100</formula>
    </cfRule>
    <cfRule type="cellIs" dxfId="1" priority="26778" stopIfTrue="1" operator="greaterThanOrEqual">
      <formula>100</formula>
    </cfRule>
    <cfRule type="cellIs" dxfId="7" priority="37704" stopIfTrue="1" operator="lessThanOrEqual">
      <formula>50</formula>
    </cfRule>
  </conditionalFormatting>
  <conditionalFormatting sqref="GEI25">
    <cfRule type="containsBlanks" priority="4925" stopIfTrue="1">
      <formula>LEN(TRIM(GEI25))=0</formula>
    </cfRule>
    <cfRule type="cellIs" priority="15851" stopIfTrue="1" operator="between">
      <formula>50</formula>
      <formula>100</formula>
    </cfRule>
    <cfRule type="cellIs" dxfId="1" priority="26777" stopIfTrue="1" operator="greaterThanOrEqual">
      <formula>100</formula>
    </cfRule>
    <cfRule type="cellIs" dxfId="7" priority="37703" stopIfTrue="1" operator="lessThanOrEqual">
      <formula>50</formula>
    </cfRule>
  </conditionalFormatting>
  <conditionalFormatting sqref="GER25">
    <cfRule type="containsBlanks" priority="4924" stopIfTrue="1">
      <formula>LEN(TRIM(GER25))=0</formula>
    </cfRule>
    <cfRule type="cellIs" priority="15850" stopIfTrue="1" operator="between">
      <formula>50</formula>
      <formula>100</formula>
    </cfRule>
    <cfRule type="cellIs" dxfId="1" priority="26776" stopIfTrue="1" operator="greaterThanOrEqual">
      <formula>100</formula>
    </cfRule>
    <cfRule type="cellIs" dxfId="7" priority="37702" stopIfTrue="1" operator="lessThanOrEqual">
      <formula>50</formula>
    </cfRule>
  </conditionalFormatting>
  <conditionalFormatting sqref="GFA25">
    <cfRule type="containsBlanks" priority="4923" stopIfTrue="1">
      <formula>LEN(TRIM(GFA25))=0</formula>
    </cfRule>
    <cfRule type="cellIs" priority="15849" stopIfTrue="1" operator="between">
      <formula>50</formula>
      <formula>100</formula>
    </cfRule>
    <cfRule type="cellIs" dxfId="1" priority="26775" stopIfTrue="1" operator="greaterThanOrEqual">
      <formula>100</formula>
    </cfRule>
    <cfRule type="cellIs" dxfId="7" priority="37701" stopIfTrue="1" operator="lessThanOrEqual">
      <formula>50</formula>
    </cfRule>
  </conditionalFormatting>
  <conditionalFormatting sqref="GFJ25">
    <cfRule type="containsBlanks" priority="4922" stopIfTrue="1">
      <formula>LEN(TRIM(GFJ25))=0</formula>
    </cfRule>
    <cfRule type="cellIs" priority="15848" stopIfTrue="1" operator="between">
      <formula>50</formula>
      <formula>100</formula>
    </cfRule>
    <cfRule type="cellIs" dxfId="1" priority="26774" stopIfTrue="1" operator="greaterThanOrEqual">
      <formula>100</formula>
    </cfRule>
    <cfRule type="cellIs" dxfId="7" priority="37700" stopIfTrue="1" operator="lessThanOrEqual">
      <formula>50</formula>
    </cfRule>
  </conditionalFormatting>
  <conditionalFormatting sqref="GFS25">
    <cfRule type="containsBlanks" priority="4921" stopIfTrue="1">
      <formula>LEN(TRIM(GFS25))=0</formula>
    </cfRule>
    <cfRule type="cellIs" priority="15847" stopIfTrue="1" operator="between">
      <formula>50</formula>
      <formula>100</formula>
    </cfRule>
    <cfRule type="cellIs" dxfId="1" priority="26773" stopIfTrue="1" operator="greaterThanOrEqual">
      <formula>100</formula>
    </cfRule>
    <cfRule type="cellIs" dxfId="7" priority="37699" stopIfTrue="1" operator="lessThanOrEqual">
      <formula>50</formula>
    </cfRule>
  </conditionalFormatting>
  <conditionalFormatting sqref="GGB25">
    <cfRule type="containsBlanks" priority="4920" stopIfTrue="1">
      <formula>LEN(TRIM(GGB25))=0</formula>
    </cfRule>
    <cfRule type="cellIs" priority="15846" stopIfTrue="1" operator="between">
      <formula>50</formula>
      <formula>100</formula>
    </cfRule>
    <cfRule type="cellIs" dxfId="1" priority="26772" stopIfTrue="1" operator="greaterThanOrEqual">
      <formula>100</formula>
    </cfRule>
    <cfRule type="cellIs" dxfId="7" priority="37698" stopIfTrue="1" operator="lessThanOrEqual">
      <formula>50</formula>
    </cfRule>
  </conditionalFormatting>
  <conditionalFormatting sqref="GGK25">
    <cfRule type="containsBlanks" priority="4919" stopIfTrue="1">
      <formula>LEN(TRIM(GGK25))=0</formula>
    </cfRule>
    <cfRule type="cellIs" priority="15845" stopIfTrue="1" operator="between">
      <formula>50</formula>
      <formula>100</formula>
    </cfRule>
    <cfRule type="cellIs" dxfId="1" priority="26771" stopIfTrue="1" operator="greaterThanOrEqual">
      <formula>100</formula>
    </cfRule>
    <cfRule type="cellIs" dxfId="7" priority="37697" stopIfTrue="1" operator="lessThanOrEqual">
      <formula>50</formula>
    </cfRule>
  </conditionalFormatting>
  <conditionalFormatting sqref="GGT25">
    <cfRule type="containsBlanks" priority="4918" stopIfTrue="1">
      <formula>LEN(TRIM(GGT25))=0</formula>
    </cfRule>
    <cfRule type="cellIs" priority="15844" stopIfTrue="1" operator="between">
      <formula>50</formula>
      <formula>100</formula>
    </cfRule>
    <cfRule type="cellIs" dxfId="1" priority="26770" stopIfTrue="1" operator="greaterThanOrEqual">
      <formula>100</formula>
    </cfRule>
    <cfRule type="cellIs" dxfId="7" priority="37696" stopIfTrue="1" operator="lessThanOrEqual">
      <formula>50</formula>
    </cfRule>
  </conditionalFormatting>
  <conditionalFormatting sqref="GHC25">
    <cfRule type="containsBlanks" priority="4917" stopIfTrue="1">
      <formula>LEN(TRIM(GHC25))=0</formula>
    </cfRule>
    <cfRule type="cellIs" priority="15843" stopIfTrue="1" operator="between">
      <formula>50</formula>
      <formula>100</formula>
    </cfRule>
    <cfRule type="cellIs" dxfId="1" priority="26769" stopIfTrue="1" operator="greaterThanOrEqual">
      <formula>100</formula>
    </cfRule>
    <cfRule type="cellIs" dxfId="7" priority="37695" stopIfTrue="1" operator="lessThanOrEqual">
      <formula>50</formula>
    </cfRule>
  </conditionalFormatting>
  <conditionalFormatting sqref="GHL25">
    <cfRule type="containsBlanks" priority="4916" stopIfTrue="1">
      <formula>LEN(TRIM(GHL25))=0</formula>
    </cfRule>
    <cfRule type="cellIs" priority="15842" stopIfTrue="1" operator="between">
      <formula>50</formula>
      <formula>100</formula>
    </cfRule>
    <cfRule type="cellIs" dxfId="1" priority="26768" stopIfTrue="1" operator="greaterThanOrEqual">
      <formula>100</formula>
    </cfRule>
    <cfRule type="cellIs" dxfId="7" priority="37694" stopIfTrue="1" operator="lessThanOrEqual">
      <formula>50</formula>
    </cfRule>
  </conditionalFormatting>
  <conditionalFormatting sqref="GHU25">
    <cfRule type="containsBlanks" priority="4915" stopIfTrue="1">
      <formula>LEN(TRIM(GHU25))=0</formula>
    </cfRule>
    <cfRule type="cellIs" priority="15841" stopIfTrue="1" operator="between">
      <formula>50</formula>
      <formula>100</formula>
    </cfRule>
    <cfRule type="cellIs" dxfId="1" priority="26767" stopIfTrue="1" operator="greaterThanOrEqual">
      <formula>100</formula>
    </cfRule>
    <cfRule type="cellIs" dxfId="7" priority="37693" stopIfTrue="1" operator="lessThanOrEqual">
      <formula>50</formula>
    </cfRule>
  </conditionalFormatting>
  <conditionalFormatting sqref="GID25">
    <cfRule type="containsBlanks" priority="4914" stopIfTrue="1">
      <formula>LEN(TRIM(GID25))=0</formula>
    </cfRule>
    <cfRule type="cellIs" priority="15840" stopIfTrue="1" operator="between">
      <formula>50</formula>
      <formula>100</formula>
    </cfRule>
    <cfRule type="cellIs" dxfId="1" priority="26766" stopIfTrue="1" operator="greaterThanOrEqual">
      <formula>100</formula>
    </cfRule>
    <cfRule type="cellIs" dxfId="7" priority="37692" stopIfTrue="1" operator="lessThanOrEqual">
      <formula>50</formula>
    </cfRule>
  </conditionalFormatting>
  <conditionalFormatting sqref="GIM25">
    <cfRule type="containsBlanks" priority="4913" stopIfTrue="1">
      <formula>LEN(TRIM(GIM25))=0</formula>
    </cfRule>
    <cfRule type="cellIs" priority="15839" stopIfTrue="1" operator="between">
      <formula>50</formula>
      <formula>100</formula>
    </cfRule>
    <cfRule type="cellIs" dxfId="1" priority="26765" stopIfTrue="1" operator="greaterThanOrEqual">
      <formula>100</formula>
    </cfRule>
    <cfRule type="cellIs" dxfId="7" priority="37691" stopIfTrue="1" operator="lessThanOrEqual">
      <formula>50</formula>
    </cfRule>
  </conditionalFormatting>
  <conditionalFormatting sqref="GIV25">
    <cfRule type="containsBlanks" priority="4912" stopIfTrue="1">
      <formula>LEN(TRIM(GIV25))=0</formula>
    </cfRule>
    <cfRule type="cellIs" priority="15838" stopIfTrue="1" operator="between">
      <formula>50</formula>
      <formula>100</formula>
    </cfRule>
    <cfRule type="cellIs" dxfId="1" priority="26764" stopIfTrue="1" operator="greaterThanOrEqual">
      <formula>100</formula>
    </cfRule>
    <cfRule type="cellIs" dxfId="7" priority="37690" stopIfTrue="1" operator="lessThanOrEqual">
      <formula>50</formula>
    </cfRule>
  </conditionalFormatting>
  <conditionalFormatting sqref="GJE25">
    <cfRule type="containsBlanks" priority="4911" stopIfTrue="1">
      <formula>LEN(TRIM(GJE25))=0</formula>
    </cfRule>
    <cfRule type="cellIs" priority="15837" stopIfTrue="1" operator="between">
      <formula>50</formula>
      <formula>100</formula>
    </cfRule>
    <cfRule type="cellIs" dxfId="1" priority="26763" stopIfTrue="1" operator="greaterThanOrEqual">
      <formula>100</formula>
    </cfRule>
    <cfRule type="cellIs" dxfId="7" priority="37689" stopIfTrue="1" operator="lessThanOrEqual">
      <formula>50</formula>
    </cfRule>
  </conditionalFormatting>
  <conditionalFormatting sqref="GJN25">
    <cfRule type="containsBlanks" priority="4910" stopIfTrue="1">
      <formula>LEN(TRIM(GJN25))=0</formula>
    </cfRule>
    <cfRule type="cellIs" priority="15836" stopIfTrue="1" operator="between">
      <formula>50</formula>
      <formula>100</formula>
    </cfRule>
    <cfRule type="cellIs" dxfId="1" priority="26762" stopIfTrue="1" operator="greaterThanOrEqual">
      <formula>100</formula>
    </cfRule>
    <cfRule type="cellIs" dxfId="7" priority="37688" stopIfTrue="1" operator="lessThanOrEqual">
      <formula>50</formula>
    </cfRule>
  </conditionalFormatting>
  <conditionalFormatting sqref="GJW25">
    <cfRule type="containsBlanks" priority="4909" stopIfTrue="1">
      <formula>LEN(TRIM(GJW25))=0</formula>
    </cfRule>
    <cfRule type="cellIs" priority="15835" stopIfTrue="1" operator="between">
      <formula>50</formula>
      <formula>100</formula>
    </cfRule>
    <cfRule type="cellIs" dxfId="1" priority="26761" stopIfTrue="1" operator="greaterThanOrEqual">
      <formula>100</formula>
    </cfRule>
    <cfRule type="cellIs" dxfId="7" priority="37687" stopIfTrue="1" operator="lessThanOrEqual">
      <formula>50</formula>
    </cfRule>
  </conditionalFormatting>
  <conditionalFormatting sqref="GKF25">
    <cfRule type="containsBlanks" priority="4908" stopIfTrue="1">
      <formula>LEN(TRIM(GKF25))=0</formula>
    </cfRule>
    <cfRule type="cellIs" priority="15834" stopIfTrue="1" operator="between">
      <formula>50</formula>
      <formula>100</formula>
    </cfRule>
    <cfRule type="cellIs" dxfId="1" priority="26760" stopIfTrue="1" operator="greaterThanOrEqual">
      <formula>100</formula>
    </cfRule>
    <cfRule type="cellIs" dxfId="7" priority="37686" stopIfTrue="1" operator="lessThanOrEqual">
      <formula>50</formula>
    </cfRule>
  </conditionalFormatting>
  <conditionalFormatting sqref="GKO25">
    <cfRule type="containsBlanks" priority="4907" stopIfTrue="1">
      <formula>LEN(TRIM(GKO25))=0</formula>
    </cfRule>
    <cfRule type="cellIs" priority="15833" stopIfTrue="1" operator="between">
      <formula>50</formula>
      <formula>100</formula>
    </cfRule>
    <cfRule type="cellIs" dxfId="1" priority="26759" stopIfTrue="1" operator="greaterThanOrEqual">
      <formula>100</formula>
    </cfRule>
    <cfRule type="cellIs" dxfId="7" priority="37685" stopIfTrue="1" operator="lessThanOrEqual">
      <formula>50</formula>
    </cfRule>
  </conditionalFormatting>
  <conditionalFormatting sqref="GKX25">
    <cfRule type="containsBlanks" priority="4906" stopIfTrue="1">
      <formula>LEN(TRIM(GKX25))=0</formula>
    </cfRule>
    <cfRule type="cellIs" priority="15832" stopIfTrue="1" operator="between">
      <formula>50</formula>
      <formula>100</formula>
    </cfRule>
    <cfRule type="cellIs" dxfId="1" priority="26758" stopIfTrue="1" operator="greaterThanOrEqual">
      <formula>100</formula>
    </cfRule>
    <cfRule type="cellIs" dxfId="7" priority="37684" stopIfTrue="1" operator="lessThanOrEqual">
      <formula>50</formula>
    </cfRule>
  </conditionalFormatting>
  <conditionalFormatting sqref="GLG25">
    <cfRule type="containsBlanks" priority="4905" stopIfTrue="1">
      <formula>LEN(TRIM(GLG25))=0</formula>
    </cfRule>
    <cfRule type="cellIs" priority="15831" stopIfTrue="1" operator="between">
      <formula>50</formula>
      <formula>100</formula>
    </cfRule>
    <cfRule type="cellIs" dxfId="1" priority="26757" stopIfTrue="1" operator="greaterThanOrEqual">
      <formula>100</formula>
    </cfRule>
    <cfRule type="cellIs" dxfId="7" priority="37683" stopIfTrue="1" operator="lessThanOrEqual">
      <formula>50</formula>
    </cfRule>
  </conditionalFormatting>
  <conditionalFormatting sqref="GLP25">
    <cfRule type="containsBlanks" priority="4904" stopIfTrue="1">
      <formula>LEN(TRIM(GLP25))=0</formula>
    </cfRule>
    <cfRule type="cellIs" priority="15830" stopIfTrue="1" operator="between">
      <formula>50</formula>
      <formula>100</formula>
    </cfRule>
    <cfRule type="cellIs" dxfId="1" priority="26756" stopIfTrue="1" operator="greaterThanOrEqual">
      <formula>100</formula>
    </cfRule>
    <cfRule type="cellIs" dxfId="7" priority="37682" stopIfTrue="1" operator="lessThanOrEqual">
      <formula>50</formula>
    </cfRule>
  </conditionalFormatting>
  <conditionalFormatting sqref="GLY25">
    <cfRule type="containsBlanks" priority="4903" stopIfTrue="1">
      <formula>LEN(TRIM(GLY25))=0</formula>
    </cfRule>
    <cfRule type="cellIs" priority="15829" stopIfTrue="1" operator="between">
      <formula>50</formula>
      <formula>100</formula>
    </cfRule>
    <cfRule type="cellIs" dxfId="1" priority="26755" stopIfTrue="1" operator="greaterThanOrEqual">
      <formula>100</formula>
    </cfRule>
    <cfRule type="cellIs" dxfId="7" priority="37681" stopIfTrue="1" operator="lessThanOrEqual">
      <formula>50</formula>
    </cfRule>
  </conditionalFormatting>
  <conditionalFormatting sqref="GMH25">
    <cfRule type="containsBlanks" priority="4902" stopIfTrue="1">
      <formula>LEN(TRIM(GMH25))=0</formula>
    </cfRule>
    <cfRule type="cellIs" priority="15828" stopIfTrue="1" operator="between">
      <formula>50</formula>
      <formula>100</formula>
    </cfRule>
    <cfRule type="cellIs" dxfId="1" priority="26754" stopIfTrue="1" operator="greaterThanOrEqual">
      <formula>100</formula>
    </cfRule>
    <cfRule type="cellIs" dxfId="7" priority="37680" stopIfTrue="1" operator="lessThanOrEqual">
      <formula>50</formula>
    </cfRule>
  </conditionalFormatting>
  <conditionalFormatting sqref="GMQ25">
    <cfRule type="containsBlanks" priority="4901" stopIfTrue="1">
      <formula>LEN(TRIM(GMQ25))=0</formula>
    </cfRule>
    <cfRule type="cellIs" priority="15827" stopIfTrue="1" operator="between">
      <formula>50</formula>
      <formula>100</formula>
    </cfRule>
    <cfRule type="cellIs" dxfId="1" priority="26753" stopIfTrue="1" operator="greaterThanOrEqual">
      <formula>100</formula>
    </cfRule>
    <cfRule type="cellIs" dxfId="7" priority="37679" stopIfTrue="1" operator="lessThanOrEqual">
      <formula>50</formula>
    </cfRule>
  </conditionalFormatting>
  <conditionalFormatting sqref="GMZ25">
    <cfRule type="containsBlanks" priority="4900" stopIfTrue="1">
      <formula>LEN(TRIM(GMZ25))=0</formula>
    </cfRule>
    <cfRule type="cellIs" priority="15826" stopIfTrue="1" operator="between">
      <formula>50</formula>
      <formula>100</formula>
    </cfRule>
    <cfRule type="cellIs" dxfId="1" priority="26752" stopIfTrue="1" operator="greaterThanOrEqual">
      <formula>100</formula>
    </cfRule>
    <cfRule type="cellIs" dxfId="7" priority="37678" stopIfTrue="1" operator="lessThanOrEqual">
      <formula>50</formula>
    </cfRule>
  </conditionalFormatting>
  <conditionalFormatting sqref="GNI25">
    <cfRule type="containsBlanks" priority="4899" stopIfTrue="1">
      <formula>LEN(TRIM(GNI25))=0</formula>
    </cfRule>
    <cfRule type="cellIs" priority="15825" stopIfTrue="1" operator="between">
      <formula>50</formula>
      <formula>100</formula>
    </cfRule>
    <cfRule type="cellIs" dxfId="1" priority="26751" stopIfTrue="1" operator="greaterThanOrEqual">
      <formula>100</formula>
    </cfRule>
    <cfRule type="cellIs" dxfId="7" priority="37677" stopIfTrue="1" operator="lessThanOrEqual">
      <formula>50</formula>
    </cfRule>
  </conditionalFormatting>
  <conditionalFormatting sqref="GNR25">
    <cfRule type="containsBlanks" priority="4898" stopIfTrue="1">
      <formula>LEN(TRIM(GNR25))=0</formula>
    </cfRule>
    <cfRule type="cellIs" priority="15824" stopIfTrue="1" operator="between">
      <formula>50</formula>
      <formula>100</formula>
    </cfRule>
    <cfRule type="cellIs" dxfId="1" priority="26750" stopIfTrue="1" operator="greaterThanOrEqual">
      <formula>100</formula>
    </cfRule>
    <cfRule type="cellIs" dxfId="7" priority="37676" stopIfTrue="1" operator="lessThanOrEqual">
      <formula>50</formula>
    </cfRule>
  </conditionalFormatting>
  <conditionalFormatting sqref="GOA25">
    <cfRule type="containsBlanks" priority="4897" stopIfTrue="1">
      <formula>LEN(TRIM(GOA25))=0</formula>
    </cfRule>
    <cfRule type="cellIs" priority="15823" stopIfTrue="1" operator="between">
      <formula>50</formula>
      <formula>100</formula>
    </cfRule>
    <cfRule type="cellIs" dxfId="1" priority="26749" stopIfTrue="1" operator="greaterThanOrEqual">
      <formula>100</formula>
    </cfRule>
    <cfRule type="cellIs" dxfId="7" priority="37675" stopIfTrue="1" operator="lessThanOrEqual">
      <formula>50</formula>
    </cfRule>
  </conditionalFormatting>
  <conditionalFormatting sqref="GOJ25">
    <cfRule type="containsBlanks" priority="4896" stopIfTrue="1">
      <formula>LEN(TRIM(GOJ25))=0</formula>
    </cfRule>
    <cfRule type="cellIs" priority="15822" stopIfTrue="1" operator="between">
      <formula>50</formula>
      <formula>100</formula>
    </cfRule>
    <cfRule type="cellIs" dxfId="1" priority="26748" stopIfTrue="1" operator="greaterThanOrEqual">
      <formula>100</formula>
    </cfRule>
    <cfRule type="cellIs" dxfId="7" priority="37674" stopIfTrue="1" operator="lessThanOrEqual">
      <formula>50</formula>
    </cfRule>
  </conditionalFormatting>
  <conditionalFormatting sqref="GOS25">
    <cfRule type="containsBlanks" priority="4895" stopIfTrue="1">
      <formula>LEN(TRIM(GOS25))=0</formula>
    </cfRule>
    <cfRule type="cellIs" priority="15821" stopIfTrue="1" operator="between">
      <formula>50</formula>
      <formula>100</formula>
    </cfRule>
    <cfRule type="cellIs" dxfId="1" priority="26747" stopIfTrue="1" operator="greaterThanOrEqual">
      <formula>100</formula>
    </cfRule>
    <cfRule type="cellIs" dxfId="7" priority="37673" stopIfTrue="1" operator="lessThanOrEqual">
      <formula>50</formula>
    </cfRule>
  </conditionalFormatting>
  <conditionalFormatting sqref="GPB25">
    <cfRule type="containsBlanks" priority="4894" stopIfTrue="1">
      <formula>LEN(TRIM(GPB25))=0</formula>
    </cfRule>
    <cfRule type="cellIs" priority="15820" stopIfTrue="1" operator="between">
      <formula>50</formula>
      <formula>100</formula>
    </cfRule>
    <cfRule type="cellIs" dxfId="1" priority="26746" stopIfTrue="1" operator="greaterThanOrEqual">
      <formula>100</formula>
    </cfRule>
    <cfRule type="cellIs" dxfId="7" priority="37672" stopIfTrue="1" operator="lessThanOrEqual">
      <formula>50</formula>
    </cfRule>
  </conditionalFormatting>
  <conditionalFormatting sqref="GPK25">
    <cfRule type="containsBlanks" priority="4893" stopIfTrue="1">
      <formula>LEN(TRIM(GPK25))=0</formula>
    </cfRule>
    <cfRule type="cellIs" priority="15819" stopIfTrue="1" operator="between">
      <formula>50</formula>
      <formula>100</formula>
    </cfRule>
    <cfRule type="cellIs" dxfId="1" priority="26745" stopIfTrue="1" operator="greaterThanOrEqual">
      <formula>100</formula>
    </cfRule>
    <cfRule type="cellIs" dxfId="7" priority="37671" stopIfTrue="1" operator="lessThanOrEqual">
      <formula>50</formula>
    </cfRule>
  </conditionalFormatting>
  <conditionalFormatting sqref="GPT25">
    <cfRule type="containsBlanks" priority="4892" stopIfTrue="1">
      <formula>LEN(TRIM(GPT25))=0</formula>
    </cfRule>
    <cfRule type="cellIs" priority="15818" stopIfTrue="1" operator="between">
      <formula>50</formula>
      <formula>100</formula>
    </cfRule>
    <cfRule type="cellIs" dxfId="1" priority="26744" stopIfTrue="1" operator="greaterThanOrEqual">
      <formula>100</formula>
    </cfRule>
    <cfRule type="cellIs" dxfId="7" priority="37670" stopIfTrue="1" operator="lessThanOrEqual">
      <formula>50</formula>
    </cfRule>
  </conditionalFormatting>
  <conditionalFormatting sqref="GQC25">
    <cfRule type="containsBlanks" priority="4891" stopIfTrue="1">
      <formula>LEN(TRIM(GQC25))=0</formula>
    </cfRule>
    <cfRule type="cellIs" priority="15817" stopIfTrue="1" operator="between">
      <formula>50</formula>
      <formula>100</formula>
    </cfRule>
    <cfRule type="cellIs" dxfId="1" priority="26743" stopIfTrue="1" operator="greaterThanOrEqual">
      <formula>100</formula>
    </cfRule>
    <cfRule type="cellIs" dxfId="7" priority="37669" stopIfTrue="1" operator="lessThanOrEqual">
      <formula>50</formula>
    </cfRule>
  </conditionalFormatting>
  <conditionalFormatting sqref="GQL25">
    <cfRule type="containsBlanks" priority="4890" stopIfTrue="1">
      <formula>LEN(TRIM(GQL25))=0</formula>
    </cfRule>
    <cfRule type="cellIs" priority="15816" stopIfTrue="1" operator="between">
      <formula>50</formula>
      <formula>100</formula>
    </cfRule>
    <cfRule type="cellIs" dxfId="1" priority="26742" stopIfTrue="1" operator="greaterThanOrEqual">
      <formula>100</formula>
    </cfRule>
    <cfRule type="cellIs" dxfId="7" priority="37668" stopIfTrue="1" operator="lessThanOrEqual">
      <formula>50</formula>
    </cfRule>
  </conditionalFormatting>
  <conditionalFormatting sqref="GQU25">
    <cfRule type="containsBlanks" priority="4889" stopIfTrue="1">
      <formula>LEN(TRIM(GQU25))=0</formula>
    </cfRule>
    <cfRule type="cellIs" priority="15815" stopIfTrue="1" operator="between">
      <formula>50</formula>
      <formula>100</formula>
    </cfRule>
    <cfRule type="cellIs" dxfId="1" priority="26741" stopIfTrue="1" operator="greaterThanOrEqual">
      <formula>100</formula>
    </cfRule>
    <cfRule type="cellIs" dxfId="7" priority="37667" stopIfTrue="1" operator="lessThanOrEqual">
      <formula>50</formula>
    </cfRule>
  </conditionalFormatting>
  <conditionalFormatting sqref="GRD25">
    <cfRule type="containsBlanks" priority="4888" stopIfTrue="1">
      <formula>LEN(TRIM(GRD25))=0</formula>
    </cfRule>
    <cfRule type="cellIs" priority="15814" stopIfTrue="1" operator="between">
      <formula>50</formula>
      <formula>100</formula>
    </cfRule>
    <cfRule type="cellIs" dxfId="1" priority="26740" stopIfTrue="1" operator="greaterThanOrEqual">
      <formula>100</formula>
    </cfRule>
    <cfRule type="cellIs" dxfId="7" priority="37666" stopIfTrue="1" operator="lessThanOrEqual">
      <formula>50</formula>
    </cfRule>
  </conditionalFormatting>
  <conditionalFormatting sqref="GRM25">
    <cfRule type="containsBlanks" priority="4887" stopIfTrue="1">
      <formula>LEN(TRIM(GRM25))=0</formula>
    </cfRule>
    <cfRule type="cellIs" priority="15813" stopIfTrue="1" operator="between">
      <formula>50</formula>
      <formula>100</formula>
    </cfRule>
    <cfRule type="cellIs" dxfId="1" priority="26739" stopIfTrue="1" operator="greaterThanOrEqual">
      <formula>100</formula>
    </cfRule>
    <cfRule type="cellIs" dxfId="7" priority="37665" stopIfTrue="1" operator="lessThanOrEqual">
      <formula>50</formula>
    </cfRule>
  </conditionalFormatting>
  <conditionalFormatting sqref="GRV25">
    <cfRule type="containsBlanks" priority="4886" stopIfTrue="1">
      <formula>LEN(TRIM(GRV25))=0</formula>
    </cfRule>
    <cfRule type="cellIs" priority="15812" stopIfTrue="1" operator="between">
      <formula>50</formula>
      <formula>100</formula>
    </cfRule>
    <cfRule type="cellIs" dxfId="1" priority="26738" stopIfTrue="1" operator="greaterThanOrEqual">
      <formula>100</formula>
    </cfRule>
    <cfRule type="cellIs" dxfId="7" priority="37664" stopIfTrue="1" operator="lessThanOrEqual">
      <formula>50</formula>
    </cfRule>
  </conditionalFormatting>
  <conditionalFormatting sqref="GSE25">
    <cfRule type="containsBlanks" priority="4885" stopIfTrue="1">
      <formula>LEN(TRIM(GSE25))=0</formula>
    </cfRule>
    <cfRule type="cellIs" priority="15811" stopIfTrue="1" operator="between">
      <formula>50</formula>
      <formula>100</formula>
    </cfRule>
    <cfRule type="cellIs" dxfId="1" priority="26737" stopIfTrue="1" operator="greaterThanOrEqual">
      <formula>100</formula>
    </cfRule>
    <cfRule type="cellIs" dxfId="7" priority="37663" stopIfTrue="1" operator="lessThanOrEqual">
      <formula>50</formula>
    </cfRule>
  </conditionalFormatting>
  <conditionalFormatting sqref="GSN25">
    <cfRule type="containsBlanks" priority="4884" stopIfTrue="1">
      <formula>LEN(TRIM(GSN25))=0</formula>
    </cfRule>
    <cfRule type="cellIs" priority="15810" stopIfTrue="1" operator="between">
      <formula>50</formula>
      <formula>100</formula>
    </cfRule>
    <cfRule type="cellIs" dxfId="1" priority="26736" stopIfTrue="1" operator="greaterThanOrEqual">
      <formula>100</formula>
    </cfRule>
    <cfRule type="cellIs" dxfId="7" priority="37662" stopIfTrue="1" operator="lessThanOrEqual">
      <formula>50</formula>
    </cfRule>
  </conditionalFormatting>
  <conditionalFormatting sqref="GSW25">
    <cfRule type="containsBlanks" priority="4883" stopIfTrue="1">
      <formula>LEN(TRIM(GSW25))=0</formula>
    </cfRule>
    <cfRule type="cellIs" priority="15809" stopIfTrue="1" operator="between">
      <formula>50</formula>
      <formula>100</formula>
    </cfRule>
    <cfRule type="cellIs" dxfId="1" priority="26735" stopIfTrue="1" operator="greaterThanOrEqual">
      <formula>100</formula>
    </cfRule>
    <cfRule type="cellIs" dxfId="7" priority="37661" stopIfTrue="1" operator="lessThanOrEqual">
      <formula>50</formula>
    </cfRule>
  </conditionalFormatting>
  <conditionalFormatting sqref="GTF25">
    <cfRule type="containsBlanks" priority="4882" stopIfTrue="1">
      <formula>LEN(TRIM(GTF25))=0</formula>
    </cfRule>
    <cfRule type="cellIs" priority="15808" stopIfTrue="1" operator="between">
      <formula>50</formula>
      <formula>100</formula>
    </cfRule>
    <cfRule type="cellIs" dxfId="1" priority="26734" stopIfTrue="1" operator="greaterThanOrEqual">
      <formula>100</formula>
    </cfRule>
    <cfRule type="cellIs" dxfId="7" priority="37660" stopIfTrue="1" operator="lessThanOrEqual">
      <formula>50</formula>
    </cfRule>
  </conditionalFormatting>
  <conditionalFormatting sqref="GTO25">
    <cfRule type="containsBlanks" priority="4881" stopIfTrue="1">
      <formula>LEN(TRIM(GTO25))=0</formula>
    </cfRule>
    <cfRule type="cellIs" priority="15807" stopIfTrue="1" operator="between">
      <formula>50</formula>
      <formula>100</formula>
    </cfRule>
    <cfRule type="cellIs" dxfId="1" priority="26733" stopIfTrue="1" operator="greaterThanOrEqual">
      <formula>100</formula>
    </cfRule>
    <cfRule type="cellIs" dxfId="7" priority="37659" stopIfTrue="1" operator="lessThanOrEqual">
      <formula>50</formula>
    </cfRule>
  </conditionalFormatting>
  <conditionalFormatting sqref="GTX25">
    <cfRule type="containsBlanks" priority="4880" stopIfTrue="1">
      <formula>LEN(TRIM(GTX25))=0</formula>
    </cfRule>
    <cfRule type="cellIs" priority="15806" stopIfTrue="1" operator="between">
      <formula>50</formula>
      <formula>100</formula>
    </cfRule>
    <cfRule type="cellIs" dxfId="1" priority="26732" stopIfTrue="1" operator="greaterThanOrEqual">
      <formula>100</formula>
    </cfRule>
    <cfRule type="cellIs" dxfId="7" priority="37658" stopIfTrue="1" operator="lessThanOrEqual">
      <formula>50</formula>
    </cfRule>
  </conditionalFormatting>
  <conditionalFormatting sqref="GUG25">
    <cfRule type="containsBlanks" priority="4879" stopIfTrue="1">
      <formula>LEN(TRIM(GUG25))=0</formula>
    </cfRule>
    <cfRule type="cellIs" priority="15805" stopIfTrue="1" operator="between">
      <formula>50</formula>
      <formula>100</formula>
    </cfRule>
    <cfRule type="cellIs" dxfId="1" priority="26731" stopIfTrue="1" operator="greaterThanOrEqual">
      <formula>100</formula>
    </cfRule>
    <cfRule type="cellIs" dxfId="7" priority="37657" stopIfTrue="1" operator="lessThanOrEqual">
      <formula>50</formula>
    </cfRule>
  </conditionalFormatting>
  <conditionalFormatting sqref="GUP25">
    <cfRule type="containsBlanks" priority="4878" stopIfTrue="1">
      <formula>LEN(TRIM(GUP25))=0</formula>
    </cfRule>
    <cfRule type="cellIs" priority="15804" stopIfTrue="1" operator="between">
      <formula>50</formula>
      <formula>100</formula>
    </cfRule>
    <cfRule type="cellIs" dxfId="1" priority="26730" stopIfTrue="1" operator="greaterThanOrEqual">
      <formula>100</formula>
    </cfRule>
    <cfRule type="cellIs" dxfId="7" priority="37656" stopIfTrue="1" operator="lessThanOrEqual">
      <formula>50</formula>
    </cfRule>
  </conditionalFormatting>
  <conditionalFormatting sqref="GUY25">
    <cfRule type="containsBlanks" priority="4877" stopIfTrue="1">
      <formula>LEN(TRIM(GUY25))=0</formula>
    </cfRule>
    <cfRule type="cellIs" priority="15803" stopIfTrue="1" operator="between">
      <formula>50</formula>
      <formula>100</formula>
    </cfRule>
    <cfRule type="cellIs" dxfId="1" priority="26729" stopIfTrue="1" operator="greaterThanOrEqual">
      <formula>100</formula>
    </cfRule>
    <cfRule type="cellIs" dxfId="7" priority="37655" stopIfTrue="1" operator="lessThanOrEqual">
      <formula>50</formula>
    </cfRule>
  </conditionalFormatting>
  <conditionalFormatting sqref="GVH25">
    <cfRule type="containsBlanks" priority="4876" stopIfTrue="1">
      <formula>LEN(TRIM(GVH25))=0</formula>
    </cfRule>
    <cfRule type="cellIs" priority="15802" stopIfTrue="1" operator="between">
      <formula>50</formula>
      <formula>100</formula>
    </cfRule>
    <cfRule type="cellIs" dxfId="1" priority="26728" stopIfTrue="1" operator="greaterThanOrEqual">
      <formula>100</formula>
    </cfRule>
    <cfRule type="cellIs" dxfId="7" priority="37654" stopIfTrue="1" operator="lessThanOrEqual">
      <formula>50</formula>
    </cfRule>
  </conditionalFormatting>
  <conditionalFormatting sqref="GVQ25">
    <cfRule type="containsBlanks" priority="4875" stopIfTrue="1">
      <formula>LEN(TRIM(GVQ25))=0</formula>
    </cfRule>
    <cfRule type="cellIs" priority="15801" stopIfTrue="1" operator="between">
      <formula>50</formula>
      <formula>100</formula>
    </cfRule>
    <cfRule type="cellIs" dxfId="1" priority="26727" stopIfTrue="1" operator="greaterThanOrEqual">
      <formula>100</formula>
    </cfRule>
    <cfRule type="cellIs" dxfId="7" priority="37653" stopIfTrue="1" operator="lessThanOrEqual">
      <formula>50</formula>
    </cfRule>
  </conditionalFormatting>
  <conditionalFormatting sqref="GVZ25">
    <cfRule type="containsBlanks" priority="4874" stopIfTrue="1">
      <formula>LEN(TRIM(GVZ25))=0</formula>
    </cfRule>
    <cfRule type="cellIs" priority="15800" stopIfTrue="1" operator="between">
      <formula>50</formula>
      <formula>100</formula>
    </cfRule>
    <cfRule type="cellIs" dxfId="1" priority="26726" stopIfTrue="1" operator="greaterThanOrEqual">
      <formula>100</formula>
    </cfRule>
    <cfRule type="cellIs" dxfId="7" priority="37652" stopIfTrue="1" operator="lessThanOrEqual">
      <formula>50</formula>
    </cfRule>
  </conditionalFormatting>
  <conditionalFormatting sqref="GWI25">
    <cfRule type="containsBlanks" priority="4873" stopIfTrue="1">
      <formula>LEN(TRIM(GWI25))=0</formula>
    </cfRule>
    <cfRule type="cellIs" priority="15799" stopIfTrue="1" operator="between">
      <formula>50</formula>
      <formula>100</formula>
    </cfRule>
    <cfRule type="cellIs" dxfId="1" priority="26725" stopIfTrue="1" operator="greaterThanOrEqual">
      <formula>100</formula>
    </cfRule>
    <cfRule type="cellIs" dxfId="7" priority="37651" stopIfTrue="1" operator="lessThanOrEqual">
      <formula>50</formula>
    </cfRule>
  </conditionalFormatting>
  <conditionalFormatting sqref="GWR25">
    <cfRule type="containsBlanks" priority="4872" stopIfTrue="1">
      <formula>LEN(TRIM(GWR25))=0</formula>
    </cfRule>
    <cfRule type="cellIs" priority="15798" stopIfTrue="1" operator="between">
      <formula>50</formula>
      <formula>100</formula>
    </cfRule>
    <cfRule type="cellIs" dxfId="1" priority="26724" stopIfTrue="1" operator="greaterThanOrEqual">
      <formula>100</formula>
    </cfRule>
    <cfRule type="cellIs" dxfId="7" priority="37650" stopIfTrue="1" operator="lessThanOrEqual">
      <formula>50</formula>
    </cfRule>
  </conditionalFormatting>
  <conditionalFormatting sqref="GXA25">
    <cfRule type="containsBlanks" priority="4871" stopIfTrue="1">
      <formula>LEN(TRIM(GXA25))=0</formula>
    </cfRule>
    <cfRule type="cellIs" priority="15797" stopIfTrue="1" operator="between">
      <formula>50</formula>
      <formula>100</formula>
    </cfRule>
    <cfRule type="cellIs" dxfId="1" priority="26723" stopIfTrue="1" operator="greaterThanOrEqual">
      <formula>100</formula>
    </cfRule>
    <cfRule type="cellIs" dxfId="7" priority="37649" stopIfTrue="1" operator="lessThanOrEqual">
      <formula>50</formula>
    </cfRule>
  </conditionalFormatting>
  <conditionalFormatting sqref="GXJ25">
    <cfRule type="containsBlanks" priority="4870" stopIfTrue="1">
      <formula>LEN(TRIM(GXJ25))=0</formula>
    </cfRule>
    <cfRule type="cellIs" priority="15796" stopIfTrue="1" operator="between">
      <formula>50</formula>
      <formula>100</formula>
    </cfRule>
    <cfRule type="cellIs" dxfId="1" priority="26722" stopIfTrue="1" operator="greaterThanOrEqual">
      <formula>100</formula>
    </cfRule>
    <cfRule type="cellIs" dxfId="7" priority="37648" stopIfTrue="1" operator="lessThanOrEqual">
      <formula>50</formula>
    </cfRule>
  </conditionalFormatting>
  <conditionalFormatting sqref="GXS25">
    <cfRule type="containsBlanks" priority="4869" stopIfTrue="1">
      <formula>LEN(TRIM(GXS25))=0</formula>
    </cfRule>
    <cfRule type="cellIs" priority="15795" stopIfTrue="1" operator="between">
      <formula>50</formula>
      <formula>100</formula>
    </cfRule>
    <cfRule type="cellIs" dxfId="1" priority="26721" stopIfTrue="1" operator="greaterThanOrEqual">
      <formula>100</formula>
    </cfRule>
    <cfRule type="cellIs" dxfId="7" priority="37647" stopIfTrue="1" operator="lessThanOrEqual">
      <formula>50</formula>
    </cfRule>
  </conditionalFormatting>
  <conditionalFormatting sqref="GYB25">
    <cfRule type="containsBlanks" priority="4868" stopIfTrue="1">
      <formula>LEN(TRIM(GYB25))=0</formula>
    </cfRule>
    <cfRule type="cellIs" priority="15794" stopIfTrue="1" operator="between">
      <formula>50</formula>
      <formula>100</formula>
    </cfRule>
    <cfRule type="cellIs" dxfId="1" priority="26720" stopIfTrue="1" operator="greaterThanOrEqual">
      <formula>100</formula>
    </cfRule>
    <cfRule type="cellIs" dxfId="7" priority="37646" stopIfTrue="1" operator="lessThanOrEqual">
      <formula>50</formula>
    </cfRule>
  </conditionalFormatting>
  <conditionalFormatting sqref="GYK25">
    <cfRule type="containsBlanks" priority="4867" stopIfTrue="1">
      <formula>LEN(TRIM(GYK25))=0</formula>
    </cfRule>
    <cfRule type="cellIs" priority="15793" stopIfTrue="1" operator="between">
      <formula>50</formula>
      <formula>100</formula>
    </cfRule>
    <cfRule type="cellIs" dxfId="1" priority="26719" stopIfTrue="1" operator="greaterThanOrEqual">
      <formula>100</formula>
    </cfRule>
    <cfRule type="cellIs" dxfId="7" priority="37645" stopIfTrue="1" operator="lessThanOrEqual">
      <formula>50</formula>
    </cfRule>
  </conditionalFormatting>
  <conditionalFormatting sqref="GYT25">
    <cfRule type="containsBlanks" priority="4866" stopIfTrue="1">
      <formula>LEN(TRIM(GYT25))=0</formula>
    </cfRule>
    <cfRule type="cellIs" priority="15792" stopIfTrue="1" operator="between">
      <formula>50</formula>
      <formula>100</formula>
    </cfRule>
    <cfRule type="cellIs" dxfId="1" priority="26718" stopIfTrue="1" operator="greaterThanOrEqual">
      <formula>100</formula>
    </cfRule>
    <cfRule type="cellIs" dxfId="7" priority="37644" stopIfTrue="1" operator="lessThanOrEqual">
      <formula>50</formula>
    </cfRule>
  </conditionalFormatting>
  <conditionalFormatting sqref="GZC25">
    <cfRule type="containsBlanks" priority="4865" stopIfTrue="1">
      <formula>LEN(TRIM(GZC25))=0</formula>
    </cfRule>
    <cfRule type="cellIs" priority="15791" stopIfTrue="1" operator="between">
      <formula>50</formula>
      <formula>100</formula>
    </cfRule>
    <cfRule type="cellIs" dxfId="1" priority="26717" stopIfTrue="1" operator="greaterThanOrEqual">
      <formula>100</formula>
    </cfRule>
    <cfRule type="cellIs" dxfId="7" priority="37643" stopIfTrue="1" operator="lessThanOrEqual">
      <formula>50</formula>
    </cfRule>
  </conditionalFormatting>
  <conditionalFormatting sqref="GZL25">
    <cfRule type="containsBlanks" priority="4864" stopIfTrue="1">
      <formula>LEN(TRIM(GZL25))=0</formula>
    </cfRule>
    <cfRule type="cellIs" priority="15790" stopIfTrue="1" operator="between">
      <formula>50</formula>
      <formula>100</formula>
    </cfRule>
    <cfRule type="cellIs" dxfId="1" priority="26716" stopIfTrue="1" operator="greaterThanOrEqual">
      <formula>100</formula>
    </cfRule>
    <cfRule type="cellIs" dxfId="7" priority="37642" stopIfTrue="1" operator="lessThanOrEqual">
      <formula>50</formula>
    </cfRule>
  </conditionalFormatting>
  <conditionalFormatting sqref="GZU25">
    <cfRule type="containsBlanks" priority="4863" stopIfTrue="1">
      <formula>LEN(TRIM(GZU25))=0</formula>
    </cfRule>
    <cfRule type="cellIs" priority="15789" stopIfTrue="1" operator="between">
      <formula>50</formula>
      <formula>100</formula>
    </cfRule>
    <cfRule type="cellIs" dxfId="1" priority="26715" stopIfTrue="1" operator="greaterThanOrEqual">
      <formula>100</formula>
    </cfRule>
    <cfRule type="cellIs" dxfId="7" priority="37641" stopIfTrue="1" operator="lessThanOrEqual">
      <formula>50</formula>
    </cfRule>
  </conditionalFormatting>
  <conditionalFormatting sqref="HAD25">
    <cfRule type="containsBlanks" priority="4862" stopIfTrue="1">
      <formula>LEN(TRIM(HAD25))=0</formula>
    </cfRule>
    <cfRule type="cellIs" priority="15788" stopIfTrue="1" operator="between">
      <formula>50</formula>
      <formula>100</formula>
    </cfRule>
    <cfRule type="cellIs" dxfId="1" priority="26714" stopIfTrue="1" operator="greaterThanOrEqual">
      <formula>100</formula>
    </cfRule>
    <cfRule type="cellIs" dxfId="7" priority="37640" stopIfTrue="1" operator="lessThanOrEqual">
      <formula>50</formula>
    </cfRule>
  </conditionalFormatting>
  <conditionalFormatting sqref="HAM25">
    <cfRule type="containsBlanks" priority="4861" stopIfTrue="1">
      <formula>LEN(TRIM(HAM25))=0</formula>
    </cfRule>
    <cfRule type="cellIs" priority="15787" stopIfTrue="1" operator="between">
      <formula>50</formula>
      <formula>100</formula>
    </cfRule>
    <cfRule type="cellIs" dxfId="1" priority="26713" stopIfTrue="1" operator="greaterThanOrEqual">
      <formula>100</formula>
    </cfRule>
    <cfRule type="cellIs" dxfId="7" priority="37639" stopIfTrue="1" operator="lessThanOrEqual">
      <formula>50</formula>
    </cfRule>
  </conditionalFormatting>
  <conditionalFormatting sqref="HAV25">
    <cfRule type="containsBlanks" priority="4860" stopIfTrue="1">
      <formula>LEN(TRIM(HAV25))=0</formula>
    </cfRule>
    <cfRule type="cellIs" priority="15786" stopIfTrue="1" operator="between">
      <formula>50</formula>
      <formula>100</formula>
    </cfRule>
    <cfRule type="cellIs" dxfId="1" priority="26712" stopIfTrue="1" operator="greaterThanOrEqual">
      <formula>100</formula>
    </cfRule>
    <cfRule type="cellIs" dxfId="7" priority="37638" stopIfTrue="1" operator="lessThanOrEqual">
      <formula>50</formula>
    </cfRule>
  </conditionalFormatting>
  <conditionalFormatting sqref="HBE25">
    <cfRule type="containsBlanks" priority="4859" stopIfTrue="1">
      <formula>LEN(TRIM(HBE25))=0</formula>
    </cfRule>
    <cfRule type="cellIs" priority="15785" stopIfTrue="1" operator="between">
      <formula>50</formula>
      <formula>100</formula>
    </cfRule>
    <cfRule type="cellIs" dxfId="1" priority="26711" stopIfTrue="1" operator="greaterThanOrEqual">
      <formula>100</formula>
    </cfRule>
    <cfRule type="cellIs" dxfId="7" priority="37637" stopIfTrue="1" operator="lessThanOrEqual">
      <formula>50</formula>
    </cfRule>
  </conditionalFormatting>
  <conditionalFormatting sqref="HBN25">
    <cfRule type="containsBlanks" priority="4858" stopIfTrue="1">
      <formula>LEN(TRIM(HBN25))=0</formula>
    </cfRule>
    <cfRule type="cellIs" priority="15784" stopIfTrue="1" operator="between">
      <formula>50</formula>
      <formula>100</formula>
    </cfRule>
    <cfRule type="cellIs" dxfId="1" priority="26710" stopIfTrue="1" operator="greaterThanOrEqual">
      <formula>100</formula>
    </cfRule>
    <cfRule type="cellIs" dxfId="7" priority="37636" stopIfTrue="1" operator="lessThanOrEqual">
      <formula>50</formula>
    </cfRule>
  </conditionalFormatting>
  <conditionalFormatting sqref="HBW25">
    <cfRule type="containsBlanks" priority="4857" stopIfTrue="1">
      <formula>LEN(TRIM(HBW25))=0</formula>
    </cfRule>
    <cfRule type="cellIs" priority="15783" stopIfTrue="1" operator="between">
      <formula>50</formula>
      <formula>100</formula>
    </cfRule>
    <cfRule type="cellIs" dxfId="1" priority="26709" stopIfTrue="1" operator="greaterThanOrEqual">
      <formula>100</formula>
    </cfRule>
    <cfRule type="cellIs" dxfId="7" priority="37635" stopIfTrue="1" operator="lessThanOrEqual">
      <formula>50</formula>
    </cfRule>
  </conditionalFormatting>
  <conditionalFormatting sqref="HCF25">
    <cfRule type="containsBlanks" priority="4856" stopIfTrue="1">
      <formula>LEN(TRIM(HCF25))=0</formula>
    </cfRule>
    <cfRule type="cellIs" priority="15782" stopIfTrue="1" operator="between">
      <formula>50</formula>
      <formula>100</formula>
    </cfRule>
    <cfRule type="cellIs" dxfId="1" priority="26708" stopIfTrue="1" operator="greaterThanOrEqual">
      <formula>100</formula>
    </cfRule>
    <cfRule type="cellIs" dxfId="7" priority="37634" stopIfTrue="1" operator="lessThanOrEqual">
      <formula>50</formula>
    </cfRule>
  </conditionalFormatting>
  <conditionalFormatting sqref="HCO25">
    <cfRule type="containsBlanks" priority="4855" stopIfTrue="1">
      <formula>LEN(TRIM(HCO25))=0</formula>
    </cfRule>
    <cfRule type="cellIs" priority="15781" stopIfTrue="1" operator="between">
      <formula>50</formula>
      <formula>100</formula>
    </cfRule>
    <cfRule type="cellIs" dxfId="1" priority="26707" stopIfTrue="1" operator="greaterThanOrEqual">
      <formula>100</formula>
    </cfRule>
    <cfRule type="cellIs" dxfId="7" priority="37633" stopIfTrue="1" operator="lessThanOrEqual">
      <formula>50</formula>
    </cfRule>
  </conditionalFormatting>
  <conditionalFormatting sqref="HCX25">
    <cfRule type="containsBlanks" priority="4854" stopIfTrue="1">
      <formula>LEN(TRIM(HCX25))=0</formula>
    </cfRule>
    <cfRule type="cellIs" priority="15780" stopIfTrue="1" operator="between">
      <formula>50</formula>
      <formula>100</formula>
    </cfRule>
    <cfRule type="cellIs" dxfId="1" priority="26706" stopIfTrue="1" operator="greaterThanOrEqual">
      <formula>100</formula>
    </cfRule>
    <cfRule type="cellIs" dxfId="7" priority="37632" stopIfTrue="1" operator="lessThanOrEqual">
      <formula>50</formula>
    </cfRule>
  </conditionalFormatting>
  <conditionalFormatting sqref="HDG25">
    <cfRule type="containsBlanks" priority="4853" stopIfTrue="1">
      <formula>LEN(TRIM(HDG25))=0</formula>
    </cfRule>
    <cfRule type="cellIs" priority="15779" stopIfTrue="1" operator="between">
      <formula>50</formula>
      <formula>100</formula>
    </cfRule>
    <cfRule type="cellIs" dxfId="1" priority="26705" stopIfTrue="1" operator="greaterThanOrEqual">
      <formula>100</formula>
    </cfRule>
    <cfRule type="cellIs" dxfId="7" priority="37631" stopIfTrue="1" operator="lessThanOrEqual">
      <formula>50</formula>
    </cfRule>
  </conditionalFormatting>
  <conditionalFormatting sqref="HDP25">
    <cfRule type="containsBlanks" priority="4852" stopIfTrue="1">
      <formula>LEN(TRIM(HDP25))=0</formula>
    </cfRule>
    <cfRule type="cellIs" priority="15778" stopIfTrue="1" operator="between">
      <formula>50</formula>
      <formula>100</formula>
    </cfRule>
    <cfRule type="cellIs" dxfId="1" priority="26704" stopIfTrue="1" operator="greaterThanOrEqual">
      <formula>100</formula>
    </cfRule>
    <cfRule type="cellIs" dxfId="7" priority="37630" stopIfTrue="1" operator="lessThanOrEqual">
      <formula>50</formula>
    </cfRule>
  </conditionalFormatting>
  <conditionalFormatting sqref="HDY25">
    <cfRule type="containsBlanks" priority="4851" stopIfTrue="1">
      <formula>LEN(TRIM(HDY25))=0</formula>
    </cfRule>
    <cfRule type="cellIs" priority="15777" stopIfTrue="1" operator="between">
      <formula>50</formula>
      <formula>100</formula>
    </cfRule>
    <cfRule type="cellIs" dxfId="1" priority="26703" stopIfTrue="1" operator="greaterThanOrEqual">
      <formula>100</formula>
    </cfRule>
    <cfRule type="cellIs" dxfId="7" priority="37629" stopIfTrue="1" operator="lessThanOrEqual">
      <formula>50</formula>
    </cfRule>
  </conditionalFormatting>
  <conditionalFormatting sqref="HEH25">
    <cfRule type="containsBlanks" priority="4850" stopIfTrue="1">
      <formula>LEN(TRIM(HEH25))=0</formula>
    </cfRule>
    <cfRule type="cellIs" priority="15776" stopIfTrue="1" operator="between">
      <formula>50</formula>
      <formula>100</formula>
    </cfRule>
    <cfRule type="cellIs" dxfId="1" priority="26702" stopIfTrue="1" operator="greaterThanOrEqual">
      <formula>100</formula>
    </cfRule>
    <cfRule type="cellIs" dxfId="7" priority="37628" stopIfTrue="1" operator="lessThanOrEqual">
      <formula>50</formula>
    </cfRule>
  </conditionalFormatting>
  <conditionalFormatting sqref="HEQ25">
    <cfRule type="containsBlanks" priority="4849" stopIfTrue="1">
      <formula>LEN(TRIM(HEQ25))=0</formula>
    </cfRule>
    <cfRule type="cellIs" priority="15775" stopIfTrue="1" operator="between">
      <formula>50</formula>
      <formula>100</formula>
    </cfRule>
    <cfRule type="cellIs" dxfId="1" priority="26701" stopIfTrue="1" operator="greaterThanOrEqual">
      <formula>100</formula>
    </cfRule>
    <cfRule type="cellIs" dxfId="7" priority="37627" stopIfTrue="1" operator="lessThanOrEqual">
      <formula>50</formula>
    </cfRule>
  </conditionalFormatting>
  <conditionalFormatting sqref="HEZ25">
    <cfRule type="containsBlanks" priority="4848" stopIfTrue="1">
      <formula>LEN(TRIM(HEZ25))=0</formula>
    </cfRule>
    <cfRule type="cellIs" priority="15774" stopIfTrue="1" operator="between">
      <formula>50</formula>
      <formula>100</formula>
    </cfRule>
    <cfRule type="cellIs" dxfId="1" priority="26700" stopIfTrue="1" operator="greaterThanOrEqual">
      <formula>100</formula>
    </cfRule>
    <cfRule type="cellIs" dxfId="7" priority="37626" stopIfTrue="1" operator="lessThanOrEqual">
      <formula>50</formula>
    </cfRule>
  </conditionalFormatting>
  <conditionalFormatting sqref="HFI25">
    <cfRule type="containsBlanks" priority="4847" stopIfTrue="1">
      <formula>LEN(TRIM(HFI25))=0</formula>
    </cfRule>
    <cfRule type="cellIs" priority="15773" stopIfTrue="1" operator="between">
      <formula>50</formula>
      <formula>100</formula>
    </cfRule>
    <cfRule type="cellIs" dxfId="1" priority="26699" stopIfTrue="1" operator="greaterThanOrEqual">
      <formula>100</formula>
    </cfRule>
    <cfRule type="cellIs" dxfId="7" priority="37625" stopIfTrue="1" operator="lessThanOrEqual">
      <formula>50</formula>
    </cfRule>
  </conditionalFormatting>
  <conditionalFormatting sqref="HFR25">
    <cfRule type="containsBlanks" priority="4846" stopIfTrue="1">
      <formula>LEN(TRIM(HFR25))=0</formula>
    </cfRule>
    <cfRule type="cellIs" priority="15772" stopIfTrue="1" operator="between">
      <formula>50</formula>
      <formula>100</formula>
    </cfRule>
    <cfRule type="cellIs" dxfId="1" priority="26698" stopIfTrue="1" operator="greaterThanOrEqual">
      <formula>100</formula>
    </cfRule>
    <cfRule type="cellIs" dxfId="7" priority="37624" stopIfTrue="1" operator="lessThanOrEqual">
      <formula>50</formula>
    </cfRule>
  </conditionalFormatting>
  <conditionalFormatting sqref="HGA25">
    <cfRule type="containsBlanks" priority="4845" stopIfTrue="1">
      <formula>LEN(TRIM(HGA25))=0</formula>
    </cfRule>
    <cfRule type="cellIs" priority="15771" stopIfTrue="1" operator="between">
      <formula>50</formula>
      <formula>100</formula>
    </cfRule>
    <cfRule type="cellIs" dxfId="1" priority="26697" stopIfTrue="1" operator="greaterThanOrEqual">
      <formula>100</formula>
    </cfRule>
    <cfRule type="cellIs" dxfId="7" priority="37623" stopIfTrue="1" operator="lessThanOrEqual">
      <formula>50</formula>
    </cfRule>
  </conditionalFormatting>
  <conditionalFormatting sqref="HGJ25">
    <cfRule type="containsBlanks" priority="4844" stopIfTrue="1">
      <formula>LEN(TRIM(HGJ25))=0</formula>
    </cfRule>
    <cfRule type="cellIs" priority="15770" stopIfTrue="1" operator="between">
      <formula>50</formula>
      <formula>100</formula>
    </cfRule>
    <cfRule type="cellIs" dxfId="1" priority="26696" stopIfTrue="1" operator="greaterThanOrEqual">
      <formula>100</formula>
    </cfRule>
    <cfRule type="cellIs" dxfId="7" priority="37622" stopIfTrue="1" operator="lessThanOrEqual">
      <formula>50</formula>
    </cfRule>
  </conditionalFormatting>
  <conditionalFormatting sqref="HGS25">
    <cfRule type="containsBlanks" priority="4843" stopIfTrue="1">
      <formula>LEN(TRIM(HGS25))=0</formula>
    </cfRule>
    <cfRule type="cellIs" priority="15769" stopIfTrue="1" operator="between">
      <formula>50</formula>
      <formula>100</formula>
    </cfRule>
    <cfRule type="cellIs" dxfId="1" priority="26695" stopIfTrue="1" operator="greaterThanOrEqual">
      <formula>100</formula>
    </cfRule>
    <cfRule type="cellIs" dxfId="7" priority="37621" stopIfTrue="1" operator="lessThanOrEqual">
      <formula>50</formula>
    </cfRule>
  </conditionalFormatting>
  <conditionalFormatting sqref="HHB25">
    <cfRule type="containsBlanks" priority="4842" stopIfTrue="1">
      <formula>LEN(TRIM(HHB25))=0</formula>
    </cfRule>
    <cfRule type="cellIs" priority="15768" stopIfTrue="1" operator="between">
      <formula>50</formula>
      <formula>100</formula>
    </cfRule>
    <cfRule type="cellIs" dxfId="1" priority="26694" stopIfTrue="1" operator="greaterThanOrEqual">
      <formula>100</formula>
    </cfRule>
    <cfRule type="cellIs" dxfId="7" priority="37620" stopIfTrue="1" operator="lessThanOrEqual">
      <formula>50</formula>
    </cfRule>
  </conditionalFormatting>
  <conditionalFormatting sqref="HHK25">
    <cfRule type="containsBlanks" priority="4841" stopIfTrue="1">
      <formula>LEN(TRIM(HHK25))=0</formula>
    </cfRule>
    <cfRule type="cellIs" priority="15767" stopIfTrue="1" operator="between">
      <formula>50</formula>
      <formula>100</formula>
    </cfRule>
    <cfRule type="cellIs" dxfId="1" priority="26693" stopIfTrue="1" operator="greaterThanOrEqual">
      <formula>100</formula>
    </cfRule>
    <cfRule type="cellIs" dxfId="7" priority="37619" stopIfTrue="1" operator="lessThanOrEqual">
      <formula>50</formula>
    </cfRule>
  </conditionalFormatting>
  <conditionalFormatting sqref="HHT25">
    <cfRule type="containsBlanks" priority="4840" stopIfTrue="1">
      <formula>LEN(TRIM(HHT25))=0</formula>
    </cfRule>
    <cfRule type="cellIs" priority="15766" stopIfTrue="1" operator="between">
      <formula>50</formula>
      <formula>100</formula>
    </cfRule>
    <cfRule type="cellIs" dxfId="1" priority="26692" stopIfTrue="1" operator="greaterThanOrEqual">
      <formula>100</formula>
    </cfRule>
    <cfRule type="cellIs" dxfId="7" priority="37618" stopIfTrue="1" operator="lessThanOrEqual">
      <formula>50</formula>
    </cfRule>
  </conditionalFormatting>
  <conditionalFormatting sqref="HIC25">
    <cfRule type="containsBlanks" priority="4839" stopIfTrue="1">
      <formula>LEN(TRIM(HIC25))=0</formula>
    </cfRule>
    <cfRule type="cellIs" priority="15765" stopIfTrue="1" operator="between">
      <formula>50</formula>
      <formula>100</formula>
    </cfRule>
    <cfRule type="cellIs" dxfId="1" priority="26691" stopIfTrue="1" operator="greaterThanOrEqual">
      <formula>100</formula>
    </cfRule>
    <cfRule type="cellIs" dxfId="7" priority="37617" stopIfTrue="1" operator="lessThanOrEqual">
      <formula>50</formula>
    </cfRule>
  </conditionalFormatting>
  <conditionalFormatting sqref="HIL25">
    <cfRule type="containsBlanks" priority="4838" stopIfTrue="1">
      <formula>LEN(TRIM(HIL25))=0</formula>
    </cfRule>
    <cfRule type="cellIs" priority="15764" stopIfTrue="1" operator="between">
      <formula>50</formula>
      <formula>100</formula>
    </cfRule>
    <cfRule type="cellIs" dxfId="1" priority="26690" stopIfTrue="1" operator="greaterThanOrEqual">
      <formula>100</formula>
    </cfRule>
    <cfRule type="cellIs" dxfId="7" priority="37616" stopIfTrue="1" operator="lessThanOrEqual">
      <formula>50</formula>
    </cfRule>
  </conditionalFormatting>
  <conditionalFormatting sqref="HIU25">
    <cfRule type="containsBlanks" priority="4837" stopIfTrue="1">
      <formula>LEN(TRIM(HIU25))=0</formula>
    </cfRule>
    <cfRule type="cellIs" priority="15763" stopIfTrue="1" operator="between">
      <formula>50</formula>
      <formula>100</formula>
    </cfRule>
    <cfRule type="cellIs" dxfId="1" priority="26689" stopIfTrue="1" operator="greaterThanOrEqual">
      <formula>100</formula>
    </cfRule>
    <cfRule type="cellIs" dxfId="7" priority="37615" stopIfTrue="1" operator="lessThanOrEqual">
      <formula>50</formula>
    </cfRule>
  </conditionalFormatting>
  <conditionalFormatting sqref="HJD25">
    <cfRule type="containsBlanks" priority="4836" stopIfTrue="1">
      <formula>LEN(TRIM(HJD25))=0</formula>
    </cfRule>
    <cfRule type="cellIs" priority="15762" stopIfTrue="1" operator="between">
      <formula>50</formula>
      <formula>100</formula>
    </cfRule>
    <cfRule type="cellIs" dxfId="1" priority="26688" stopIfTrue="1" operator="greaterThanOrEqual">
      <formula>100</formula>
    </cfRule>
    <cfRule type="cellIs" dxfId="7" priority="37614" stopIfTrue="1" operator="lessThanOrEqual">
      <formula>50</formula>
    </cfRule>
  </conditionalFormatting>
  <conditionalFormatting sqref="HJM25">
    <cfRule type="containsBlanks" priority="4835" stopIfTrue="1">
      <formula>LEN(TRIM(HJM25))=0</formula>
    </cfRule>
    <cfRule type="cellIs" priority="15761" stopIfTrue="1" operator="between">
      <formula>50</formula>
      <formula>100</formula>
    </cfRule>
    <cfRule type="cellIs" dxfId="1" priority="26687" stopIfTrue="1" operator="greaterThanOrEqual">
      <formula>100</formula>
    </cfRule>
    <cfRule type="cellIs" dxfId="7" priority="37613" stopIfTrue="1" operator="lessThanOrEqual">
      <formula>50</formula>
    </cfRule>
  </conditionalFormatting>
  <conditionalFormatting sqref="HJV25">
    <cfRule type="containsBlanks" priority="4834" stopIfTrue="1">
      <formula>LEN(TRIM(HJV25))=0</formula>
    </cfRule>
    <cfRule type="cellIs" priority="15760" stopIfTrue="1" operator="between">
      <formula>50</formula>
      <formula>100</formula>
    </cfRule>
    <cfRule type="cellIs" dxfId="1" priority="26686" stopIfTrue="1" operator="greaterThanOrEqual">
      <formula>100</formula>
    </cfRule>
    <cfRule type="cellIs" dxfId="7" priority="37612" stopIfTrue="1" operator="lessThanOrEqual">
      <formula>50</formula>
    </cfRule>
  </conditionalFormatting>
  <conditionalFormatting sqref="HKE25">
    <cfRule type="containsBlanks" priority="4833" stopIfTrue="1">
      <formula>LEN(TRIM(HKE25))=0</formula>
    </cfRule>
    <cfRule type="cellIs" priority="15759" stopIfTrue="1" operator="between">
      <formula>50</formula>
      <formula>100</formula>
    </cfRule>
    <cfRule type="cellIs" dxfId="1" priority="26685" stopIfTrue="1" operator="greaterThanOrEqual">
      <formula>100</formula>
    </cfRule>
    <cfRule type="cellIs" dxfId="7" priority="37611" stopIfTrue="1" operator="lessThanOrEqual">
      <formula>50</formula>
    </cfRule>
  </conditionalFormatting>
  <conditionalFormatting sqref="HKN25">
    <cfRule type="containsBlanks" priority="4832" stopIfTrue="1">
      <formula>LEN(TRIM(HKN25))=0</formula>
    </cfRule>
    <cfRule type="cellIs" priority="15758" stopIfTrue="1" operator="between">
      <formula>50</formula>
      <formula>100</formula>
    </cfRule>
    <cfRule type="cellIs" dxfId="1" priority="26684" stopIfTrue="1" operator="greaterThanOrEqual">
      <formula>100</formula>
    </cfRule>
    <cfRule type="cellIs" dxfId="7" priority="37610" stopIfTrue="1" operator="lessThanOrEqual">
      <formula>50</formula>
    </cfRule>
  </conditionalFormatting>
  <conditionalFormatting sqref="HKW25">
    <cfRule type="containsBlanks" priority="4831" stopIfTrue="1">
      <formula>LEN(TRIM(HKW25))=0</formula>
    </cfRule>
    <cfRule type="cellIs" priority="15757" stopIfTrue="1" operator="between">
      <formula>50</formula>
      <formula>100</formula>
    </cfRule>
    <cfRule type="cellIs" dxfId="1" priority="26683" stopIfTrue="1" operator="greaterThanOrEqual">
      <formula>100</formula>
    </cfRule>
    <cfRule type="cellIs" dxfId="7" priority="37609" stopIfTrue="1" operator="lessThanOrEqual">
      <formula>50</formula>
    </cfRule>
  </conditionalFormatting>
  <conditionalFormatting sqref="HLF25">
    <cfRule type="containsBlanks" priority="4830" stopIfTrue="1">
      <formula>LEN(TRIM(HLF25))=0</formula>
    </cfRule>
    <cfRule type="cellIs" priority="15756" stopIfTrue="1" operator="between">
      <formula>50</formula>
      <formula>100</formula>
    </cfRule>
    <cfRule type="cellIs" dxfId="1" priority="26682" stopIfTrue="1" operator="greaterThanOrEqual">
      <formula>100</formula>
    </cfRule>
    <cfRule type="cellIs" dxfId="7" priority="37608" stopIfTrue="1" operator="lessThanOrEqual">
      <formula>50</formula>
    </cfRule>
  </conditionalFormatting>
  <conditionalFormatting sqref="HLO25">
    <cfRule type="containsBlanks" priority="4829" stopIfTrue="1">
      <formula>LEN(TRIM(HLO25))=0</formula>
    </cfRule>
    <cfRule type="cellIs" priority="15755" stopIfTrue="1" operator="between">
      <formula>50</formula>
      <formula>100</formula>
    </cfRule>
    <cfRule type="cellIs" dxfId="1" priority="26681" stopIfTrue="1" operator="greaterThanOrEqual">
      <formula>100</formula>
    </cfRule>
    <cfRule type="cellIs" dxfId="7" priority="37607" stopIfTrue="1" operator="lessThanOrEqual">
      <formula>50</formula>
    </cfRule>
  </conditionalFormatting>
  <conditionalFormatting sqref="HLX25">
    <cfRule type="containsBlanks" priority="4828" stopIfTrue="1">
      <formula>LEN(TRIM(HLX25))=0</formula>
    </cfRule>
    <cfRule type="cellIs" priority="15754" stopIfTrue="1" operator="between">
      <formula>50</formula>
      <formula>100</formula>
    </cfRule>
    <cfRule type="cellIs" dxfId="1" priority="26680" stopIfTrue="1" operator="greaterThanOrEqual">
      <formula>100</formula>
    </cfRule>
    <cfRule type="cellIs" dxfId="7" priority="37606" stopIfTrue="1" operator="lessThanOrEqual">
      <formula>50</formula>
    </cfRule>
  </conditionalFormatting>
  <conditionalFormatting sqref="HMG25">
    <cfRule type="containsBlanks" priority="4827" stopIfTrue="1">
      <formula>LEN(TRIM(HMG25))=0</formula>
    </cfRule>
    <cfRule type="cellIs" priority="15753" stopIfTrue="1" operator="between">
      <formula>50</formula>
      <formula>100</formula>
    </cfRule>
    <cfRule type="cellIs" dxfId="1" priority="26679" stopIfTrue="1" operator="greaterThanOrEqual">
      <formula>100</formula>
    </cfRule>
    <cfRule type="cellIs" dxfId="7" priority="37605" stopIfTrue="1" operator="lessThanOrEqual">
      <formula>50</formula>
    </cfRule>
  </conditionalFormatting>
  <conditionalFormatting sqref="HMP25">
    <cfRule type="containsBlanks" priority="4826" stopIfTrue="1">
      <formula>LEN(TRIM(HMP25))=0</formula>
    </cfRule>
    <cfRule type="cellIs" priority="15752" stopIfTrue="1" operator="between">
      <formula>50</formula>
      <formula>100</formula>
    </cfRule>
    <cfRule type="cellIs" dxfId="1" priority="26678" stopIfTrue="1" operator="greaterThanOrEqual">
      <formula>100</formula>
    </cfRule>
    <cfRule type="cellIs" dxfId="7" priority="37604" stopIfTrue="1" operator="lessThanOrEqual">
      <formula>50</formula>
    </cfRule>
  </conditionalFormatting>
  <conditionalFormatting sqref="HMY25">
    <cfRule type="containsBlanks" priority="4825" stopIfTrue="1">
      <formula>LEN(TRIM(HMY25))=0</formula>
    </cfRule>
    <cfRule type="cellIs" priority="15751" stopIfTrue="1" operator="between">
      <formula>50</formula>
      <formula>100</formula>
    </cfRule>
    <cfRule type="cellIs" dxfId="1" priority="26677" stopIfTrue="1" operator="greaterThanOrEqual">
      <formula>100</formula>
    </cfRule>
    <cfRule type="cellIs" dxfId="7" priority="37603" stopIfTrue="1" operator="lessThanOrEqual">
      <formula>50</formula>
    </cfRule>
  </conditionalFormatting>
  <conditionalFormatting sqref="HNH25">
    <cfRule type="containsBlanks" priority="4824" stopIfTrue="1">
      <formula>LEN(TRIM(HNH25))=0</formula>
    </cfRule>
    <cfRule type="cellIs" priority="15750" stopIfTrue="1" operator="between">
      <formula>50</formula>
      <formula>100</formula>
    </cfRule>
    <cfRule type="cellIs" dxfId="1" priority="26676" stopIfTrue="1" operator="greaterThanOrEqual">
      <formula>100</formula>
    </cfRule>
    <cfRule type="cellIs" dxfId="7" priority="37602" stopIfTrue="1" operator="lessThanOrEqual">
      <formula>50</formula>
    </cfRule>
  </conditionalFormatting>
  <conditionalFormatting sqref="HNQ25">
    <cfRule type="containsBlanks" priority="4823" stopIfTrue="1">
      <formula>LEN(TRIM(HNQ25))=0</formula>
    </cfRule>
    <cfRule type="cellIs" priority="15749" stopIfTrue="1" operator="between">
      <formula>50</formula>
      <formula>100</formula>
    </cfRule>
    <cfRule type="cellIs" dxfId="1" priority="26675" stopIfTrue="1" operator="greaterThanOrEqual">
      <formula>100</formula>
    </cfRule>
    <cfRule type="cellIs" dxfId="7" priority="37601" stopIfTrue="1" operator="lessThanOrEqual">
      <formula>50</formula>
    </cfRule>
  </conditionalFormatting>
  <conditionalFormatting sqref="HNZ25">
    <cfRule type="containsBlanks" priority="4822" stopIfTrue="1">
      <formula>LEN(TRIM(HNZ25))=0</formula>
    </cfRule>
    <cfRule type="cellIs" priority="15748" stopIfTrue="1" operator="between">
      <formula>50</formula>
      <formula>100</formula>
    </cfRule>
    <cfRule type="cellIs" dxfId="1" priority="26674" stopIfTrue="1" operator="greaterThanOrEqual">
      <formula>100</formula>
    </cfRule>
    <cfRule type="cellIs" dxfId="7" priority="37600" stopIfTrue="1" operator="lessThanOrEqual">
      <formula>50</formula>
    </cfRule>
  </conditionalFormatting>
  <conditionalFormatting sqref="HOI25">
    <cfRule type="containsBlanks" priority="4821" stopIfTrue="1">
      <formula>LEN(TRIM(HOI25))=0</formula>
    </cfRule>
    <cfRule type="cellIs" priority="15747" stopIfTrue="1" operator="between">
      <formula>50</formula>
      <formula>100</formula>
    </cfRule>
    <cfRule type="cellIs" dxfId="1" priority="26673" stopIfTrue="1" operator="greaterThanOrEqual">
      <formula>100</formula>
    </cfRule>
    <cfRule type="cellIs" dxfId="7" priority="37599" stopIfTrue="1" operator="lessThanOrEqual">
      <formula>50</formula>
    </cfRule>
  </conditionalFormatting>
  <conditionalFormatting sqref="HOR25">
    <cfRule type="containsBlanks" priority="4820" stopIfTrue="1">
      <formula>LEN(TRIM(HOR25))=0</formula>
    </cfRule>
    <cfRule type="cellIs" priority="15746" stopIfTrue="1" operator="between">
      <formula>50</formula>
      <formula>100</formula>
    </cfRule>
    <cfRule type="cellIs" dxfId="1" priority="26672" stopIfTrue="1" operator="greaterThanOrEqual">
      <formula>100</formula>
    </cfRule>
    <cfRule type="cellIs" dxfId="7" priority="37598" stopIfTrue="1" operator="lessThanOrEqual">
      <formula>50</formula>
    </cfRule>
  </conditionalFormatting>
  <conditionalFormatting sqref="HPA25">
    <cfRule type="containsBlanks" priority="4819" stopIfTrue="1">
      <formula>LEN(TRIM(HPA25))=0</formula>
    </cfRule>
    <cfRule type="cellIs" priority="15745" stopIfTrue="1" operator="between">
      <formula>50</formula>
      <formula>100</formula>
    </cfRule>
    <cfRule type="cellIs" dxfId="1" priority="26671" stopIfTrue="1" operator="greaterThanOrEqual">
      <formula>100</formula>
    </cfRule>
    <cfRule type="cellIs" dxfId="7" priority="37597" stopIfTrue="1" operator="lessThanOrEqual">
      <formula>50</formula>
    </cfRule>
  </conditionalFormatting>
  <conditionalFormatting sqref="HPJ25">
    <cfRule type="containsBlanks" priority="4818" stopIfTrue="1">
      <formula>LEN(TRIM(HPJ25))=0</formula>
    </cfRule>
    <cfRule type="cellIs" priority="15744" stopIfTrue="1" operator="between">
      <formula>50</formula>
      <formula>100</formula>
    </cfRule>
    <cfRule type="cellIs" dxfId="1" priority="26670" stopIfTrue="1" operator="greaterThanOrEqual">
      <formula>100</formula>
    </cfRule>
    <cfRule type="cellIs" dxfId="7" priority="37596" stopIfTrue="1" operator="lessThanOrEqual">
      <formula>50</formula>
    </cfRule>
  </conditionalFormatting>
  <conditionalFormatting sqref="HPS25">
    <cfRule type="containsBlanks" priority="4817" stopIfTrue="1">
      <formula>LEN(TRIM(HPS25))=0</formula>
    </cfRule>
    <cfRule type="cellIs" priority="15743" stopIfTrue="1" operator="between">
      <formula>50</formula>
      <formula>100</formula>
    </cfRule>
    <cfRule type="cellIs" dxfId="1" priority="26669" stopIfTrue="1" operator="greaterThanOrEqual">
      <formula>100</formula>
    </cfRule>
    <cfRule type="cellIs" dxfId="7" priority="37595" stopIfTrue="1" operator="lessThanOrEqual">
      <formula>50</formula>
    </cfRule>
  </conditionalFormatting>
  <conditionalFormatting sqref="HQB25">
    <cfRule type="containsBlanks" priority="4816" stopIfTrue="1">
      <formula>LEN(TRIM(HQB25))=0</formula>
    </cfRule>
    <cfRule type="cellIs" priority="15742" stopIfTrue="1" operator="between">
      <formula>50</formula>
      <formula>100</formula>
    </cfRule>
    <cfRule type="cellIs" dxfId="1" priority="26668" stopIfTrue="1" operator="greaterThanOrEqual">
      <formula>100</formula>
    </cfRule>
    <cfRule type="cellIs" dxfId="7" priority="37594" stopIfTrue="1" operator="lessThanOrEqual">
      <formula>50</formula>
    </cfRule>
  </conditionalFormatting>
  <conditionalFormatting sqref="HQK25">
    <cfRule type="containsBlanks" priority="4815" stopIfTrue="1">
      <formula>LEN(TRIM(HQK25))=0</formula>
    </cfRule>
    <cfRule type="cellIs" priority="15741" stopIfTrue="1" operator="between">
      <formula>50</formula>
      <formula>100</formula>
    </cfRule>
    <cfRule type="cellIs" dxfId="1" priority="26667" stopIfTrue="1" operator="greaterThanOrEqual">
      <formula>100</formula>
    </cfRule>
    <cfRule type="cellIs" dxfId="7" priority="37593" stopIfTrue="1" operator="lessThanOrEqual">
      <formula>50</formula>
    </cfRule>
  </conditionalFormatting>
  <conditionalFormatting sqref="HQT25">
    <cfRule type="containsBlanks" priority="4814" stopIfTrue="1">
      <formula>LEN(TRIM(HQT25))=0</formula>
    </cfRule>
    <cfRule type="cellIs" priority="15740" stopIfTrue="1" operator="between">
      <formula>50</formula>
      <formula>100</formula>
    </cfRule>
    <cfRule type="cellIs" dxfId="1" priority="26666" stopIfTrue="1" operator="greaterThanOrEqual">
      <formula>100</formula>
    </cfRule>
    <cfRule type="cellIs" dxfId="7" priority="37592" stopIfTrue="1" operator="lessThanOrEqual">
      <formula>50</formula>
    </cfRule>
  </conditionalFormatting>
  <conditionalFormatting sqref="HRC25">
    <cfRule type="containsBlanks" priority="4813" stopIfTrue="1">
      <formula>LEN(TRIM(HRC25))=0</formula>
    </cfRule>
    <cfRule type="cellIs" priority="15739" stopIfTrue="1" operator="between">
      <formula>50</formula>
      <formula>100</formula>
    </cfRule>
    <cfRule type="cellIs" dxfId="1" priority="26665" stopIfTrue="1" operator="greaterThanOrEqual">
      <formula>100</formula>
    </cfRule>
    <cfRule type="cellIs" dxfId="7" priority="37591" stopIfTrue="1" operator="lessThanOrEqual">
      <formula>50</formula>
    </cfRule>
  </conditionalFormatting>
  <conditionalFormatting sqref="HRL25">
    <cfRule type="containsBlanks" priority="4812" stopIfTrue="1">
      <formula>LEN(TRIM(HRL25))=0</formula>
    </cfRule>
    <cfRule type="cellIs" priority="15738" stopIfTrue="1" operator="between">
      <formula>50</formula>
      <formula>100</formula>
    </cfRule>
    <cfRule type="cellIs" dxfId="1" priority="26664" stopIfTrue="1" operator="greaterThanOrEqual">
      <formula>100</formula>
    </cfRule>
    <cfRule type="cellIs" dxfId="7" priority="37590" stopIfTrue="1" operator="lessThanOrEqual">
      <formula>50</formula>
    </cfRule>
  </conditionalFormatting>
  <conditionalFormatting sqref="HRU25">
    <cfRule type="containsBlanks" priority="4811" stopIfTrue="1">
      <formula>LEN(TRIM(HRU25))=0</formula>
    </cfRule>
    <cfRule type="cellIs" priority="15737" stopIfTrue="1" operator="between">
      <formula>50</formula>
      <formula>100</formula>
    </cfRule>
    <cfRule type="cellIs" dxfId="1" priority="26663" stopIfTrue="1" operator="greaterThanOrEqual">
      <formula>100</formula>
    </cfRule>
    <cfRule type="cellIs" dxfId="7" priority="37589" stopIfTrue="1" operator="lessThanOrEqual">
      <formula>50</formula>
    </cfRule>
  </conditionalFormatting>
  <conditionalFormatting sqref="HSD25">
    <cfRule type="containsBlanks" priority="4810" stopIfTrue="1">
      <formula>LEN(TRIM(HSD25))=0</formula>
    </cfRule>
    <cfRule type="cellIs" priority="15736" stopIfTrue="1" operator="between">
      <formula>50</formula>
      <formula>100</formula>
    </cfRule>
    <cfRule type="cellIs" dxfId="1" priority="26662" stopIfTrue="1" operator="greaterThanOrEqual">
      <formula>100</formula>
    </cfRule>
    <cfRule type="cellIs" dxfId="7" priority="37588" stopIfTrue="1" operator="lessThanOrEqual">
      <formula>50</formula>
    </cfRule>
  </conditionalFormatting>
  <conditionalFormatting sqref="HSM25">
    <cfRule type="containsBlanks" priority="4809" stopIfTrue="1">
      <formula>LEN(TRIM(HSM25))=0</formula>
    </cfRule>
    <cfRule type="cellIs" priority="15735" stopIfTrue="1" operator="between">
      <formula>50</formula>
      <formula>100</formula>
    </cfRule>
    <cfRule type="cellIs" dxfId="1" priority="26661" stopIfTrue="1" operator="greaterThanOrEqual">
      <formula>100</formula>
    </cfRule>
    <cfRule type="cellIs" dxfId="7" priority="37587" stopIfTrue="1" operator="lessThanOrEqual">
      <formula>50</formula>
    </cfRule>
  </conditionalFormatting>
  <conditionalFormatting sqref="HSV25">
    <cfRule type="containsBlanks" priority="4808" stopIfTrue="1">
      <formula>LEN(TRIM(HSV25))=0</formula>
    </cfRule>
    <cfRule type="cellIs" priority="15734" stopIfTrue="1" operator="between">
      <formula>50</formula>
      <formula>100</formula>
    </cfRule>
    <cfRule type="cellIs" dxfId="1" priority="26660" stopIfTrue="1" operator="greaterThanOrEqual">
      <formula>100</formula>
    </cfRule>
    <cfRule type="cellIs" dxfId="7" priority="37586" stopIfTrue="1" operator="lessThanOrEqual">
      <formula>50</formula>
    </cfRule>
  </conditionalFormatting>
  <conditionalFormatting sqref="HTE25">
    <cfRule type="containsBlanks" priority="4807" stopIfTrue="1">
      <formula>LEN(TRIM(HTE25))=0</formula>
    </cfRule>
    <cfRule type="cellIs" priority="15733" stopIfTrue="1" operator="between">
      <formula>50</formula>
      <formula>100</formula>
    </cfRule>
    <cfRule type="cellIs" dxfId="1" priority="26659" stopIfTrue="1" operator="greaterThanOrEqual">
      <formula>100</formula>
    </cfRule>
    <cfRule type="cellIs" dxfId="7" priority="37585" stopIfTrue="1" operator="lessThanOrEqual">
      <formula>50</formula>
    </cfRule>
  </conditionalFormatting>
  <conditionalFormatting sqref="HTN25">
    <cfRule type="containsBlanks" priority="4806" stopIfTrue="1">
      <formula>LEN(TRIM(HTN25))=0</formula>
    </cfRule>
    <cfRule type="cellIs" priority="15732" stopIfTrue="1" operator="between">
      <formula>50</formula>
      <formula>100</formula>
    </cfRule>
    <cfRule type="cellIs" dxfId="1" priority="26658" stopIfTrue="1" operator="greaterThanOrEqual">
      <formula>100</formula>
    </cfRule>
    <cfRule type="cellIs" dxfId="7" priority="37584" stopIfTrue="1" operator="lessThanOrEqual">
      <formula>50</formula>
    </cfRule>
  </conditionalFormatting>
  <conditionalFormatting sqref="HTW25">
    <cfRule type="containsBlanks" priority="4805" stopIfTrue="1">
      <formula>LEN(TRIM(HTW25))=0</formula>
    </cfRule>
    <cfRule type="cellIs" priority="15731" stopIfTrue="1" operator="between">
      <formula>50</formula>
      <formula>100</formula>
    </cfRule>
    <cfRule type="cellIs" dxfId="1" priority="26657" stopIfTrue="1" operator="greaterThanOrEqual">
      <formula>100</formula>
    </cfRule>
    <cfRule type="cellIs" dxfId="7" priority="37583" stopIfTrue="1" operator="lessThanOrEqual">
      <formula>50</formula>
    </cfRule>
  </conditionalFormatting>
  <conditionalFormatting sqref="HUF25">
    <cfRule type="containsBlanks" priority="4804" stopIfTrue="1">
      <formula>LEN(TRIM(HUF25))=0</formula>
    </cfRule>
    <cfRule type="cellIs" priority="15730" stopIfTrue="1" operator="between">
      <formula>50</formula>
      <formula>100</formula>
    </cfRule>
    <cfRule type="cellIs" dxfId="1" priority="26656" stopIfTrue="1" operator="greaterThanOrEqual">
      <formula>100</formula>
    </cfRule>
    <cfRule type="cellIs" dxfId="7" priority="37582" stopIfTrue="1" operator="lessThanOrEqual">
      <formula>50</formula>
    </cfRule>
  </conditionalFormatting>
  <conditionalFormatting sqref="HUO25">
    <cfRule type="containsBlanks" priority="4803" stopIfTrue="1">
      <formula>LEN(TRIM(HUO25))=0</formula>
    </cfRule>
    <cfRule type="cellIs" priority="15729" stopIfTrue="1" operator="between">
      <formula>50</formula>
      <formula>100</formula>
    </cfRule>
    <cfRule type="cellIs" dxfId="1" priority="26655" stopIfTrue="1" operator="greaterThanOrEqual">
      <formula>100</formula>
    </cfRule>
    <cfRule type="cellIs" dxfId="7" priority="37581" stopIfTrue="1" operator="lessThanOrEqual">
      <formula>50</formula>
    </cfRule>
  </conditionalFormatting>
  <conditionalFormatting sqref="HUX25">
    <cfRule type="containsBlanks" priority="4802" stopIfTrue="1">
      <formula>LEN(TRIM(HUX25))=0</formula>
    </cfRule>
    <cfRule type="cellIs" priority="15728" stopIfTrue="1" operator="between">
      <formula>50</formula>
      <formula>100</formula>
    </cfRule>
    <cfRule type="cellIs" dxfId="1" priority="26654" stopIfTrue="1" operator="greaterThanOrEqual">
      <formula>100</formula>
    </cfRule>
    <cfRule type="cellIs" dxfId="7" priority="37580" stopIfTrue="1" operator="lessThanOrEqual">
      <formula>50</formula>
    </cfRule>
  </conditionalFormatting>
  <conditionalFormatting sqref="HVG25">
    <cfRule type="containsBlanks" priority="4801" stopIfTrue="1">
      <formula>LEN(TRIM(HVG25))=0</formula>
    </cfRule>
    <cfRule type="cellIs" priority="15727" stopIfTrue="1" operator="between">
      <formula>50</formula>
      <formula>100</formula>
    </cfRule>
    <cfRule type="cellIs" dxfId="1" priority="26653" stopIfTrue="1" operator="greaterThanOrEqual">
      <formula>100</formula>
    </cfRule>
    <cfRule type="cellIs" dxfId="7" priority="37579" stopIfTrue="1" operator="lessThanOrEqual">
      <formula>50</formula>
    </cfRule>
  </conditionalFormatting>
  <conditionalFormatting sqref="HVP25">
    <cfRule type="containsBlanks" priority="4800" stopIfTrue="1">
      <formula>LEN(TRIM(HVP25))=0</formula>
    </cfRule>
    <cfRule type="cellIs" priority="15726" stopIfTrue="1" operator="between">
      <formula>50</formula>
      <formula>100</formula>
    </cfRule>
    <cfRule type="cellIs" dxfId="1" priority="26652" stopIfTrue="1" operator="greaterThanOrEqual">
      <formula>100</formula>
    </cfRule>
    <cfRule type="cellIs" dxfId="7" priority="37578" stopIfTrue="1" operator="lessThanOrEqual">
      <formula>50</formula>
    </cfRule>
  </conditionalFormatting>
  <conditionalFormatting sqref="HVY25">
    <cfRule type="containsBlanks" priority="4799" stopIfTrue="1">
      <formula>LEN(TRIM(HVY25))=0</formula>
    </cfRule>
    <cfRule type="cellIs" priority="15725" stopIfTrue="1" operator="between">
      <formula>50</formula>
      <formula>100</formula>
    </cfRule>
    <cfRule type="cellIs" dxfId="1" priority="26651" stopIfTrue="1" operator="greaterThanOrEqual">
      <formula>100</formula>
    </cfRule>
    <cfRule type="cellIs" dxfId="7" priority="37577" stopIfTrue="1" operator="lessThanOrEqual">
      <formula>50</formula>
    </cfRule>
  </conditionalFormatting>
  <conditionalFormatting sqref="HWH25">
    <cfRule type="containsBlanks" priority="4798" stopIfTrue="1">
      <formula>LEN(TRIM(HWH25))=0</formula>
    </cfRule>
    <cfRule type="cellIs" priority="15724" stopIfTrue="1" operator="between">
      <formula>50</formula>
      <formula>100</formula>
    </cfRule>
    <cfRule type="cellIs" dxfId="1" priority="26650" stopIfTrue="1" operator="greaterThanOrEqual">
      <formula>100</formula>
    </cfRule>
    <cfRule type="cellIs" dxfId="7" priority="37576" stopIfTrue="1" operator="lessThanOrEqual">
      <formula>50</formula>
    </cfRule>
  </conditionalFormatting>
  <conditionalFormatting sqref="HWQ25">
    <cfRule type="containsBlanks" priority="4797" stopIfTrue="1">
      <formula>LEN(TRIM(HWQ25))=0</formula>
    </cfRule>
    <cfRule type="cellIs" priority="15723" stopIfTrue="1" operator="between">
      <formula>50</formula>
      <formula>100</formula>
    </cfRule>
    <cfRule type="cellIs" dxfId="1" priority="26649" stopIfTrue="1" operator="greaterThanOrEqual">
      <formula>100</formula>
    </cfRule>
    <cfRule type="cellIs" dxfId="7" priority="37575" stopIfTrue="1" operator="lessThanOrEqual">
      <formula>50</formula>
    </cfRule>
  </conditionalFormatting>
  <conditionalFormatting sqref="HWZ25">
    <cfRule type="containsBlanks" priority="4796" stopIfTrue="1">
      <formula>LEN(TRIM(HWZ25))=0</formula>
    </cfRule>
    <cfRule type="cellIs" priority="15722" stopIfTrue="1" operator="between">
      <formula>50</formula>
      <formula>100</formula>
    </cfRule>
    <cfRule type="cellIs" dxfId="1" priority="26648" stopIfTrue="1" operator="greaterThanOrEqual">
      <formula>100</formula>
    </cfRule>
    <cfRule type="cellIs" dxfId="7" priority="37574" stopIfTrue="1" operator="lessThanOrEqual">
      <formula>50</formula>
    </cfRule>
  </conditionalFormatting>
  <conditionalFormatting sqref="HXI25">
    <cfRule type="containsBlanks" priority="4795" stopIfTrue="1">
      <formula>LEN(TRIM(HXI25))=0</formula>
    </cfRule>
    <cfRule type="cellIs" priority="15721" stopIfTrue="1" operator="between">
      <formula>50</formula>
      <formula>100</formula>
    </cfRule>
    <cfRule type="cellIs" dxfId="1" priority="26647" stopIfTrue="1" operator="greaterThanOrEqual">
      <formula>100</formula>
    </cfRule>
    <cfRule type="cellIs" dxfId="7" priority="37573" stopIfTrue="1" operator="lessThanOrEqual">
      <formula>50</formula>
    </cfRule>
  </conditionalFormatting>
  <conditionalFormatting sqref="HXR25">
    <cfRule type="containsBlanks" priority="4794" stopIfTrue="1">
      <formula>LEN(TRIM(HXR25))=0</formula>
    </cfRule>
    <cfRule type="cellIs" priority="15720" stopIfTrue="1" operator="between">
      <formula>50</formula>
      <formula>100</formula>
    </cfRule>
    <cfRule type="cellIs" dxfId="1" priority="26646" stopIfTrue="1" operator="greaterThanOrEqual">
      <formula>100</formula>
    </cfRule>
    <cfRule type="cellIs" dxfId="7" priority="37572" stopIfTrue="1" operator="lessThanOrEqual">
      <formula>50</formula>
    </cfRule>
  </conditionalFormatting>
  <conditionalFormatting sqref="HYA25">
    <cfRule type="containsBlanks" priority="4793" stopIfTrue="1">
      <formula>LEN(TRIM(HYA25))=0</formula>
    </cfRule>
    <cfRule type="cellIs" priority="15719" stopIfTrue="1" operator="between">
      <formula>50</formula>
      <formula>100</formula>
    </cfRule>
    <cfRule type="cellIs" dxfId="1" priority="26645" stopIfTrue="1" operator="greaterThanOrEqual">
      <formula>100</formula>
    </cfRule>
    <cfRule type="cellIs" dxfId="7" priority="37571" stopIfTrue="1" operator="lessThanOrEqual">
      <formula>50</formula>
    </cfRule>
  </conditionalFormatting>
  <conditionalFormatting sqref="HYJ25">
    <cfRule type="containsBlanks" priority="4792" stopIfTrue="1">
      <formula>LEN(TRIM(HYJ25))=0</formula>
    </cfRule>
    <cfRule type="cellIs" priority="15718" stopIfTrue="1" operator="between">
      <formula>50</formula>
      <formula>100</formula>
    </cfRule>
    <cfRule type="cellIs" dxfId="1" priority="26644" stopIfTrue="1" operator="greaterThanOrEqual">
      <formula>100</formula>
    </cfRule>
    <cfRule type="cellIs" dxfId="7" priority="37570" stopIfTrue="1" operator="lessThanOrEqual">
      <formula>50</formula>
    </cfRule>
  </conditionalFormatting>
  <conditionalFormatting sqref="HYS25">
    <cfRule type="containsBlanks" priority="4791" stopIfTrue="1">
      <formula>LEN(TRIM(HYS25))=0</formula>
    </cfRule>
    <cfRule type="cellIs" priority="15717" stopIfTrue="1" operator="between">
      <formula>50</formula>
      <formula>100</formula>
    </cfRule>
    <cfRule type="cellIs" dxfId="1" priority="26643" stopIfTrue="1" operator="greaterThanOrEqual">
      <formula>100</formula>
    </cfRule>
    <cfRule type="cellIs" dxfId="7" priority="37569" stopIfTrue="1" operator="lessThanOrEqual">
      <formula>50</formula>
    </cfRule>
  </conditionalFormatting>
  <conditionalFormatting sqref="HZB25">
    <cfRule type="containsBlanks" priority="4790" stopIfTrue="1">
      <formula>LEN(TRIM(HZB25))=0</formula>
    </cfRule>
    <cfRule type="cellIs" priority="15716" stopIfTrue="1" operator="between">
      <formula>50</formula>
      <formula>100</formula>
    </cfRule>
    <cfRule type="cellIs" dxfId="1" priority="26642" stopIfTrue="1" operator="greaterThanOrEqual">
      <formula>100</formula>
    </cfRule>
    <cfRule type="cellIs" dxfId="7" priority="37568" stopIfTrue="1" operator="lessThanOrEqual">
      <formula>50</formula>
    </cfRule>
  </conditionalFormatting>
  <conditionalFormatting sqref="HZK25">
    <cfRule type="containsBlanks" priority="4789" stopIfTrue="1">
      <formula>LEN(TRIM(HZK25))=0</formula>
    </cfRule>
    <cfRule type="cellIs" priority="15715" stopIfTrue="1" operator="between">
      <formula>50</formula>
      <formula>100</formula>
    </cfRule>
    <cfRule type="cellIs" dxfId="1" priority="26641" stopIfTrue="1" operator="greaterThanOrEqual">
      <formula>100</formula>
    </cfRule>
    <cfRule type="cellIs" dxfId="7" priority="37567" stopIfTrue="1" operator="lessThanOrEqual">
      <formula>50</formula>
    </cfRule>
  </conditionalFormatting>
  <conditionalFormatting sqref="HZT25">
    <cfRule type="containsBlanks" priority="4788" stopIfTrue="1">
      <formula>LEN(TRIM(HZT25))=0</formula>
    </cfRule>
    <cfRule type="cellIs" priority="15714" stopIfTrue="1" operator="between">
      <formula>50</formula>
      <formula>100</formula>
    </cfRule>
    <cfRule type="cellIs" dxfId="1" priority="26640" stopIfTrue="1" operator="greaterThanOrEqual">
      <formula>100</formula>
    </cfRule>
    <cfRule type="cellIs" dxfId="7" priority="37566" stopIfTrue="1" operator="lessThanOrEqual">
      <formula>50</formula>
    </cfRule>
  </conditionalFormatting>
  <conditionalFormatting sqref="IAC25">
    <cfRule type="containsBlanks" priority="4787" stopIfTrue="1">
      <formula>LEN(TRIM(IAC25))=0</formula>
    </cfRule>
    <cfRule type="cellIs" priority="15713" stopIfTrue="1" operator="between">
      <formula>50</formula>
      <formula>100</formula>
    </cfRule>
    <cfRule type="cellIs" dxfId="1" priority="26639" stopIfTrue="1" operator="greaterThanOrEqual">
      <formula>100</formula>
    </cfRule>
    <cfRule type="cellIs" dxfId="7" priority="37565" stopIfTrue="1" operator="lessThanOrEqual">
      <formula>50</formula>
    </cfRule>
  </conditionalFormatting>
  <conditionalFormatting sqref="IAL25">
    <cfRule type="containsBlanks" priority="4786" stopIfTrue="1">
      <formula>LEN(TRIM(IAL25))=0</formula>
    </cfRule>
    <cfRule type="cellIs" priority="15712" stopIfTrue="1" operator="between">
      <formula>50</formula>
      <formula>100</formula>
    </cfRule>
    <cfRule type="cellIs" dxfId="1" priority="26638" stopIfTrue="1" operator="greaterThanOrEqual">
      <formula>100</formula>
    </cfRule>
    <cfRule type="cellIs" dxfId="7" priority="37564" stopIfTrue="1" operator="lessThanOrEqual">
      <formula>50</formula>
    </cfRule>
  </conditionalFormatting>
  <conditionalFormatting sqref="IAU25">
    <cfRule type="containsBlanks" priority="4785" stopIfTrue="1">
      <formula>LEN(TRIM(IAU25))=0</formula>
    </cfRule>
    <cfRule type="cellIs" priority="15711" stopIfTrue="1" operator="between">
      <formula>50</formula>
      <formula>100</formula>
    </cfRule>
    <cfRule type="cellIs" dxfId="1" priority="26637" stopIfTrue="1" operator="greaterThanOrEqual">
      <formula>100</formula>
    </cfRule>
    <cfRule type="cellIs" dxfId="7" priority="37563" stopIfTrue="1" operator="lessThanOrEqual">
      <formula>50</formula>
    </cfRule>
  </conditionalFormatting>
  <conditionalFormatting sqref="IBD25">
    <cfRule type="containsBlanks" priority="4784" stopIfTrue="1">
      <formula>LEN(TRIM(IBD25))=0</formula>
    </cfRule>
    <cfRule type="cellIs" priority="15710" stopIfTrue="1" operator="between">
      <formula>50</formula>
      <formula>100</formula>
    </cfRule>
    <cfRule type="cellIs" dxfId="1" priority="26636" stopIfTrue="1" operator="greaterThanOrEqual">
      <formula>100</formula>
    </cfRule>
    <cfRule type="cellIs" dxfId="7" priority="37562" stopIfTrue="1" operator="lessThanOrEqual">
      <formula>50</formula>
    </cfRule>
  </conditionalFormatting>
  <conditionalFormatting sqref="IBM25">
    <cfRule type="containsBlanks" priority="4783" stopIfTrue="1">
      <formula>LEN(TRIM(IBM25))=0</formula>
    </cfRule>
    <cfRule type="cellIs" priority="15709" stopIfTrue="1" operator="between">
      <formula>50</formula>
      <formula>100</formula>
    </cfRule>
    <cfRule type="cellIs" dxfId="1" priority="26635" stopIfTrue="1" operator="greaterThanOrEqual">
      <formula>100</formula>
    </cfRule>
    <cfRule type="cellIs" dxfId="7" priority="37561" stopIfTrue="1" operator="lessThanOrEqual">
      <formula>50</formula>
    </cfRule>
  </conditionalFormatting>
  <conditionalFormatting sqref="IBV25">
    <cfRule type="containsBlanks" priority="4782" stopIfTrue="1">
      <formula>LEN(TRIM(IBV25))=0</formula>
    </cfRule>
    <cfRule type="cellIs" priority="15708" stopIfTrue="1" operator="between">
      <formula>50</formula>
      <formula>100</formula>
    </cfRule>
    <cfRule type="cellIs" dxfId="1" priority="26634" stopIfTrue="1" operator="greaterThanOrEqual">
      <formula>100</formula>
    </cfRule>
    <cfRule type="cellIs" dxfId="7" priority="37560" stopIfTrue="1" operator="lessThanOrEqual">
      <formula>50</formula>
    </cfRule>
  </conditionalFormatting>
  <conditionalFormatting sqref="ICE25">
    <cfRule type="containsBlanks" priority="4781" stopIfTrue="1">
      <formula>LEN(TRIM(ICE25))=0</formula>
    </cfRule>
    <cfRule type="cellIs" priority="15707" stopIfTrue="1" operator="between">
      <formula>50</formula>
      <formula>100</formula>
    </cfRule>
    <cfRule type="cellIs" dxfId="1" priority="26633" stopIfTrue="1" operator="greaterThanOrEqual">
      <formula>100</formula>
    </cfRule>
    <cfRule type="cellIs" dxfId="7" priority="37559" stopIfTrue="1" operator="lessThanOrEqual">
      <formula>50</formula>
    </cfRule>
  </conditionalFormatting>
  <conditionalFormatting sqref="ICN25">
    <cfRule type="containsBlanks" priority="4780" stopIfTrue="1">
      <formula>LEN(TRIM(ICN25))=0</formula>
    </cfRule>
    <cfRule type="cellIs" priority="15706" stopIfTrue="1" operator="between">
      <formula>50</formula>
      <formula>100</formula>
    </cfRule>
    <cfRule type="cellIs" dxfId="1" priority="26632" stopIfTrue="1" operator="greaterThanOrEqual">
      <formula>100</formula>
    </cfRule>
    <cfRule type="cellIs" dxfId="7" priority="37558" stopIfTrue="1" operator="lessThanOrEqual">
      <formula>50</formula>
    </cfRule>
  </conditionalFormatting>
  <conditionalFormatting sqref="ICW25">
    <cfRule type="containsBlanks" priority="4779" stopIfTrue="1">
      <formula>LEN(TRIM(ICW25))=0</formula>
    </cfRule>
    <cfRule type="cellIs" priority="15705" stopIfTrue="1" operator="between">
      <formula>50</formula>
      <formula>100</formula>
    </cfRule>
    <cfRule type="cellIs" dxfId="1" priority="26631" stopIfTrue="1" operator="greaterThanOrEqual">
      <formula>100</formula>
    </cfRule>
    <cfRule type="cellIs" dxfId="7" priority="37557" stopIfTrue="1" operator="lessThanOrEqual">
      <formula>50</formula>
    </cfRule>
  </conditionalFormatting>
  <conditionalFormatting sqref="IDF25">
    <cfRule type="containsBlanks" priority="4778" stopIfTrue="1">
      <formula>LEN(TRIM(IDF25))=0</formula>
    </cfRule>
    <cfRule type="cellIs" priority="15704" stopIfTrue="1" operator="between">
      <formula>50</formula>
      <formula>100</formula>
    </cfRule>
    <cfRule type="cellIs" dxfId="1" priority="26630" stopIfTrue="1" operator="greaterThanOrEqual">
      <formula>100</formula>
    </cfRule>
    <cfRule type="cellIs" dxfId="7" priority="37556" stopIfTrue="1" operator="lessThanOrEqual">
      <formula>50</formula>
    </cfRule>
  </conditionalFormatting>
  <conditionalFormatting sqref="IDO25">
    <cfRule type="containsBlanks" priority="4777" stopIfTrue="1">
      <formula>LEN(TRIM(IDO25))=0</formula>
    </cfRule>
    <cfRule type="cellIs" priority="15703" stopIfTrue="1" operator="between">
      <formula>50</formula>
      <formula>100</formula>
    </cfRule>
    <cfRule type="cellIs" dxfId="1" priority="26629" stopIfTrue="1" operator="greaterThanOrEqual">
      <formula>100</formula>
    </cfRule>
    <cfRule type="cellIs" dxfId="7" priority="37555" stopIfTrue="1" operator="lessThanOrEqual">
      <formula>50</formula>
    </cfRule>
  </conditionalFormatting>
  <conditionalFormatting sqref="IDX25">
    <cfRule type="containsBlanks" priority="4776" stopIfTrue="1">
      <formula>LEN(TRIM(IDX25))=0</formula>
    </cfRule>
    <cfRule type="cellIs" priority="15702" stopIfTrue="1" operator="between">
      <formula>50</formula>
      <formula>100</formula>
    </cfRule>
    <cfRule type="cellIs" dxfId="1" priority="26628" stopIfTrue="1" operator="greaterThanOrEqual">
      <formula>100</formula>
    </cfRule>
    <cfRule type="cellIs" dxfId="7" priority="37554" stopIfTrue="1" operator="lessThanOrEqual">
      <formula>50</formula>
    </cfRule>
  </conditionalFormatting>
  <conditionalFormatting sqref="IEG25">
    <cfRule type="containsBlanks" priority="4775" stopIfTrue="1">
      <formula>LEN(TRIM(IEG25))=0</formula>
    </cfRule>
    <cfRule type="cellIs" priority="15701" stopIfTrue="1" operator="between">
      <formula>50</formula>
      <formula>100</formula>
    </cfRule>
    <cfRule type="cellIs" dxfId="1" priority="26627" stopIfTrue="1" operator="greaterThanOrEqual">
      <formula>100</formula>
    </cfRule>
    <cfRule type="cellIs" dxfId="7" priority="37553" stopIfTrue="1" operator="lessThanOrEqual">
      <formula>50</formula>
    </cfRule>
  </conditionalFormatting>
  <conditionalFormatting sqref="IEP25">
    <cfRule type="containsBlanks" priority="4774" stopIfTrue="1">
      <formula>LEN(TRIM(IEP25))=0</formula>
    </cfRule>
    <cfRule type="cellIs" priority="15700" stopIfTrue="1" operator="between">
      <formula>50</formula>
      <formula>100</formula>
    </cfRule>
    <cfRule type="cellIs" dxfId="1" priority="26626" stopIfTrue="1" operator="greaterThanOrEqual">
      <formula>100</formula>
    </cfRule>
    <cfRule type="cellIs" dxfId="7" priority="37552" stopIfTrue="1" operator="lessThanOrEqual">
      <formula>50</formula>
    </cfRule>
  </conditionalFormatting>
  <conditionalFormatting sqref="IEY25">
    <cfRule type="containsBlanks" priority="4773" stopIfTrue="1">
      <formula>LEN(TRIM(IEY25))=0</formula>
    </cfRule>
    <cfRule type="cellIs" priority="15699" stopIfTrue="1" operator="between">
      <formula>50</formula>
      <formula>100</formula>
    </cfRule>
    <cfRule type="cellIs" dxfId="1" priority="26625" stopIfTrue="1" operator="greaterThanOrEqual">
      <formula>100</formula>
    </cfRule>
    <cfRule type="cellIs" dxfId="7" priority="37551" stopIfTrue="1" operator="lessThanOrEqual">
      <formula>50</formula>
    </cfRule>
  </conditionalFormatting>
  <conditionalFormatting sqref="IFH25">
    <cfRule type="containsBlanks" priority="4772" stopIfTrue="1">
      <formula>LEN(TRIM(IFH25))=0</formula>
    </cfRule>
    <cfRule type="cellIs" priority="15698" stopIfTrue="1" operator="between">
      <formula>50</formula>
      <formula>100</formula>
    </cfRule>
    <cfRule type="cellIs" dxfId="1" priority="26624" stopIfTrue="1" operator="greaterThanOrEqual">
      <formula>100</formula>
    </cfRule>
    <cfRule type="cellIs" dxfId="7" priority="37550" stopIfTrue="1" operator="lessThanOrEqual">
      <formula>50</formula>
    </cfRule>
  </conditionalFormatting>
  <conditionalFormatting sqref="IFQ25">
    <cfRule type="containsBlanks" priority="4771" stopIfTrue="1">
      <formula>LEN(TRIM(IFQ25))=0</formula>
    </cfRule>
    <cfRule type="cellIs" priority="15697" stopIfTrue="1" operator="between">
      <formula>50</formula>
      <formula>100</formula>
    </cfRule>
    <cfRule type="cellIs" dxfId="1" priority="26623" stopIfTrue="1" operator="greaterThanOrEqual">
      <formula>100</formula>
    </cfRule>
    <cfRule type="cellIs" dxfId="7" priority="37549" stopIfTrue="1" operator="lessThanOrEqual">
      <formula>50</formula>
    </cfRule>
  </conditionalFormatting>
  <conditionalFormatting sqref="IFZ25">
    <cfRule type="containsBlanks" priority="4770" stopIfTrue="1">
      <formula>LEN(TRIM(IFZ25))=0</formula>
    </cfRule>
    <cfRule type="cellIs" priority="15696" stopIfTrue="1" operator="between">
      <formula>50</formula>
      <formula>100</formula>
    </cfRule>
    <cfRule type="cellIs" dxfId="1" priority="26622" stopIfTrue="1" operator="greaterThanOrEqual">
      <formula>100</formula>
    </cfRule>
    <cfRule type="cellIs" dxfId="7" priority="37548" stopIfTrue="1" operator="lessThanOrEqual">
      <formula>50</formula>
    </cfRule>
  </conditionalFormatting>
  <conditionalFormatting sqref="IGI25">
    <cfRule type="containsBlanks" priority="4769" stopIfTrue="1">
      <formula>LEN(TRIM(IGI25))=0</formula>
    </cfRule>
    <cfRule type="cellIs" priority="15695" stopIfTrue="1" operator="between">
      <formula>50</formula>
      <formula>100</formula>
    </cfRule>
    <cfRule type="cellIs" dxfId="1" priority="26621" stopIfTrue="1" operator="greaterThanOrEqual">
      <formula>100</formula>
    </cfRule>
    <cfRule type="cellIs" dxfId="7" priority="37547" stopIfTrue="1" operator="lessThanOrEqual">
      <formula>50</formula>
    </cfRule>
  </conditionalFormatting>
  <conditionalFormatting sqref="IGR25">
    <cfRule type="containsBlanks" priority="4768" stopIfTrue="1">
      <formula>LEN(TRIM(IGR25))=0</formula>
    </cfRule>
    <cfRule type="cellIs" priority="15694" stopIfTrue="1" operator="between">
      <formula>50</formula>
      <formula>100</formula>
    </cfRule>
    <cfRule type="cellIs" dxfId="1" priority="26620" stopIfTrue="1" operator="greaterThanOrEqual">
      <formula>100</formula>
    </cfRule>
    <cfRule type="cellIs" dxfId="7" priority="37546" stopIfTrue="1" operator="lessThanOrEqual">
      <formula>50</formula>
    </cfRule>
  </conditionalFormatting>
  <conditionalFormatting sqref="IHA25">
    <cfRule type="containsBlanks" priority="4767" stopIfTrue="1">
      <formula>LEN(TRIM(IHA25))=0</formula>
    </cfRule>
    <cfRule type="cellIs" priority="15693" stopIfTrue="1" operator="between">
      <formula>50</formula>
      <formula>100</formula>
    </cfRule>
    <cfRule type="cellIs" dxfId="1" priority="26619" stopIfTrue="1" operator="greaterThanOrEqual">
      <formula>100</formula>
    </cfRule>
    <cfRule type="cellIs" dxfId="7" priority="37545" stopIfTrue="1" operator="lessThanOrEqual">
      <formula>50</formula>
    </cfRule>
  </conditionalFormatting>
  <conditionalFormatting sqref="IHJ25">
    <cfRule type="containsBlanks" priority="4766" stopIfTrue="1">
      <formula>LEN(TRIM(IHJ25))=0</formula>
    </cfRule>
    <cfRule type="cellIs" priority="15692" stopIfTrue="1" operator="between">
      <formula>50</formula>
      <formula>100</formula>
    </cfRule>
    <cfRule type="cellIs" dxfId="1" priority="26618" stopIfTrue="1" operator="greaterThanOrEqual">
      <formula>100</formula>
    </cfRule>
    <cfRule type="cellIs" dxfId="7" priority="37544" stopIfTrue="1" operator="lessThanOrEqual">
      <formula>50</formula>
    </cfRule>
  </conditionalFormatting>
  <conditionalFormatting sqref="IHS25">
    <cfRule type="containsBlanks" priority="4765" stopIfTrue="1">
      <formula>LEN(TRIM(IHS25))=0</formula>
    </cfRule>
    <cfRule type="cellIs" priority="15691" stopIfTrue="1" operator="between">
      <formula>50</formula>
      <formula>100</formula>
    </cfRule>
    <cfRule type="cellIs" dxfId="1" priority="26617" stopIfTrue="1" operator="greaterThanOrEqual">
      <formula>100</formula>
    </cfRule>
    <cfRule type="cellIs" dxfId="7" priority="37543" stopIfTrue="1" operator="lessThanOrEqual">
      <formula>50</formula>
    </cfRule>
  </conditionalFormatting>
  <conditionalFormatting sqref="IIB25">
    <cfRule type="containsBlanks" priority="4764" stopIfTrue="1">
      <formula>LEN(TRIM(IIB25))=0</formula>
    </cfRule>
    <cfRule type="cellIs" priority="15690" stopIfTrue="1" operator="between">
      <formula>50</formula>
      <formula>100</formula>
    </cfRule>
    <cfRule type="cellIs" dxfId="1" priority="26616" stopIfTrue="1" operator="greaterThanOrEqual">
      <formula>100</formula>
    </cfRule>
    <cfRule type="cellIs" dxfId="7" priority="37542" stopIfTrue="1" operator="lessThanOrEqual">
      <formula>50</formula>
    </cfRule>
  </conditionalFormatting>
  <conditionalFormatting sqref="IIK25">
    <cfRule type="containsBlanks" priority="4763" stopIfTrue="1">
      <formula>LEN(TRIM(IIK25))=0</formula>
    </cfRule>
    <cfRule type="cellIs" priority="15689" stopIfTrue="1" operator="between">
      <formula>50</formula>
      <formula>100</formula>
    </cfRule>
    <cfRule type="cellIs" dxfId="1" priority="26615" stopIfTrue="1" operator="greaterThanOrEqual">
      <formula>100</formula>
    </cfRule>
    <cfRule type="cellIs" dxfId="7" priority="37541" stopIfTrue="1" operator="lessThanOrEqual">
      <formula>50</formula>
    </cfRule>
  </conditionalFormatting>
  <conditionalFormatting sqref="IIT25">
    <cfRule type="containsBlanks" priority="4762" stopIfTrue="1">
      <formula>LEN(TRIM(IIT25))=0</formula>
    </cfRule>
    <cfRule type="cellIs" priority="15688" stopIfTrue="1" operator="between">
      <formula>50</formula>
      <formula>100</formula>
    </cfRule>
    <cfRule type="cellIs" dxfId="1" priority="26614" stopIfTrue="1" operator="greaterThanOrEqual">
      <formula>100</formula>
    </cfRule>
    <cfRule type="cellIs" dxfId="7" priority="37540" stopIfTrue="1" operator="lessThanOrEqual">
      <formula>50</formula>
    </cfRule>
  </conditionalFormatting>
  <conditionalFormatting sqref="IJC25">
    <cfRule type="containsBlanks" priority="4761" stopIfTrue="1">
      <formula>LEN(TRIM(IJC25))=0</formula>
    </cfRule>
    <cfRule type="cellIs" priority="15687" stopIfTrue="1" operator="between">
      <formula>50</formula>
      <formula>100</formula>
    </cfRule>
    <cfRule type="cellIs" dxfId="1" priority="26613" stopIfTrue="1" operator="greaterThanOrEqual">
      <formula>100</formula>
    </cfRule>
    <cfRule type="cellIs" dxfId="7" priority="37539" stopIfTrue="1" operator="lessThanOrEqual">
      <formula>50</formula>
    </cfRule>
  </conditionalFormatting>
  <conditionalFormatting sqref="IJL25">
    <cfRule type="containsBlanks" priority="4760" stopIfTrue="1">
      <formula>LEN(TRIM(IJL25))=0</formula>
    </cfRule>
    <cfRule type="cellIs" priority="15686" stopIfTrue="1" operator="between">
      <formula>50</formula>
      <formula>100</formula>
    </cfRule>
    <cfRule type="cellIs" dxfId="1" priority="26612" stopIfTrue="1" operator="greaterThanOrEqual">
      <formula>100</formula>
    </cfRule>
    <cfRule type="cellIs" dxfId="7" priority="37538" stopIfTrue="1" operator="lessThanOrEqual">
      <formula>50</formula>
    </cfRule>
  </conditionalFormatting>
  <conditionalFormatting sqref="IJU25">
    <cfRule type="containsBlanks" priority="4759" stopIfTrue="1">
      <formula>LEN(TRIM(IJU25))=0</formula>
    </cfRule>
    <cfRule type="cellIs" priority="15685" stopIfTrue="1" operator="between">
      <formula>50</formula>
      <formula>100</formula>
    </cfRule>
    <cfRule type="cellIs" dxfId="1" priority="26611" stopIfTrue="1" operator="greaterThanOrEqual">
      <formula>100</formula>
    </cfRule>
    <cfRule type="cellIs" dxfId="7" priority="37537" stopIfTrue="1" operator="lessThanOrEqual">
      <formula>50</formula>
    </cfRule>
  </conditionalFormatting>
  <conditionalFormatting sqref="IKD25">
    <cfRule type="containsBlanks" priority="4758" stopIfTrue="1">
      <formula>LEN(TRIM(IKD25))=0</formula>
    </cfRule>
    <cfRule type="cellIs" priority="15684" stopIfTrue="1" operator="between">
      <formula>50</formula>
      <formula>100</formula>
    </cfRule>
    <cfRule type="cellIs" dxfId="1" priority="26610" stopIfTrue="1" operator="greaterThanOrEqual">
      <formula>100</formula>
    </cfRule>
    <cfRule type="cellIs" dxfId="7" priority="37536" stopIfTrue="1" operator="lessThanOrEqual">
      <formula>50</formula>
    </cfRule>
  </conditionalFormatting>
  <conditionalFormatting sqref="IKM25">
    <cfRule type="containsBlanks" priority="4757" stopIfTrue="1">
      <formula>LEN(TRIM(IKM25))=0</formula>
    </cfRule>
    <cfRule type="cellIs" priority="15683" stopIfTrue="1" operator="between">
      <formula>50</formula>
      <formula>100</formula>
    </cfRule>
    <cfRule type="cellIs" dxfId="1" priority="26609" stopIfTrue="1" operator="greaterThanOrEqual">
      <formula>100</formula>
    </cfRule>
    <cfRule type="cellIs" dxfId="7" priority="37535" stopIfTrue="1" operator="lessThanOrEqual">
      <formula>50</formula>
    </cfRule>
  </conditionalFormatting>
  <conditionalFormatting sqref="IKV25">
    <cfRule type="containsBlanks" priority="4756" stopIfTrue="1">
      <formula>LEN(TRIM(IKV25))=0</formula>
    </cfRule>
    <cfRule type="cellIs" priority="15682" stopIfTrue="1" operator="between">
      <formula>50</formula>
      <formula>100</formula>
    </cfRule>
    <cfRule type="cellIs" dxfId="1" priority="26608" stopIfTrue="1" operator="greaterThanOrEqual">
      <formula>100</formula>
    </cfRule>
    <cfRule type="cellIs" dxfId="7" priority="37534" stopIfTrue="1" operator="lessThanOrEqual">
      <formula>50</formula>
    </cfRule>
  </conditionalFormatting>
  <conditionalFormatting sqref="ILE25">
    <cfRule type="containsBlanks" priority="4755" stopIfTrue="1">
      <formula>LEN(TRIM(ILE25))=0</formula>
    </cfRule>
    <cfRule type="cellIs" priority="15681" stopIfTrue="1" operator="between">
      <formula>50</formula>
      <formula>100</formula>
    </cfRule>
    <cfRule type="cellIs" dxfId="1" priority="26607" stopIfTrue="1" operator="greaterThanOrEqual">
      <formula>100</formula>
    </cfRule>
    <cfRule type="cellIs" dxfId="7" priority="37533" stopIfTrue="1" operator="lessThanOrEqual">
      <formula>50</formula>
    </cfRule>
  </conditionalFormatting>
  <conditionalFormatting sqref="ILN25">
    <cfRule type="containsBlanks" priority="4754" stopIfTrue="1">
      <formula>LEN(TRIM(ILN25))=0</formula>
    </cfRule>
    <cfRule type="cellIs" priority="15680" stopIfTrue="1" operator="between">
      <formula>50</formula>
      <formula>100</formula>
    </cfRule>
    <cfRule type="cellIs" dxfId="1" priority="26606" stopIfTrue="1" operator="greaterThanOrEqual">
      <formula>100</formula>
    </cfRule>
    <cfRule type="cellIs" dxfId="7" priority="37532" stopIfTrue="1" operator="lessThanOrEqual">
      <formula>50</formula>
    </cfRule>
  </conditionalFormatting>
  <conditionalFormatting sqref="ILW25">
    <cfRule type="containsBlanks" priority="4753" stopIfTrue="1">
      <formula>LEN(TRIM(ILW25))=0</formula>
    </cfRule>
    <cfRule type="cellIs" priority="15679" stopIfTrue="1" operator="between">
      <formula>50</formula>
      <formula>100</formula>
    </cfRule>
    <cfRule type="cellIs" dxfId="1" priority="26605" stopIfTrue="1" operator="greaterThanOrEqual">
      <formula>100</formula>
    </cfRule>
    <cfRule type="cellIs" dxfId="7" priority="37531" stopIfTrue="1" operator="lessThanOrEqual">
      <formula>50</formula>
    </cfRule>
  </conditionalFormatting>
  <conditionalFormatting sqref="IMF25">
    <cfRule type="containsBlanks" priority="4752" stopIfTrue="1">
      <formula>LEN(TRIM(IMF25))=0</formula>
    </cfRule>
    <cfRule type="cellIs" priority="15678" stopIfTrue="1" operator="between">
      <formula>50</formula>
      <formula>100</formula>
    </cfRule>
    <cfRule type="cellIs" dxfId="1" priority="26604" stopIfTrue="1" operator="greaterThanOrEqual">
      <formula>100</formula>
    </cfRule>
    <cfRule type="cellIs" dxfId="7" priority="37530" stopIfTrue="1" operator="lessThanOrEqual">
      <formula>50</formula>
    </cfRule>
  </conditionalFormatting>
  <conditionalFormatting sqref="IMO25">
    <cfRule type="containsBlanks" priority="4751" stopIfTrue="1">
      <formula>LEN(TRIM(IMO25))=0</formula>
    </cfRule>
    <cfRule type="cellIs" priority="15677" stopIfTrue="1" operator="between">
      <formula>50</formula>
      <formula>100</formula>
    </cfRule>
    <cfRule type="cellIs" dxfId="1" priority="26603" stopIfTrue="1" operator="greaterThanOrEqual">
      <formula>100</formula>
    </cfRule>
    <cfRule type="cellIs" dxfId="7" priority="37529" stopIfTrue="1" operator="lessThanOrEqual">
      <formula>50</formula>
    </cfRule>
  </conditionalFormatting>
  <conditionalFormatting sqref="IMX25">
    <cfRule type="containsBlanks" priority="4750" stopIfTrue="1">
      <formula>LEN(TRIM(IMX25))=0</formula>
    </cfRule>
    <cfRule type="cellIs" priority="15676" stopIfTrue="1" operator="between">
      <formula>50</formula>
      <formula>100</formula>
    </cfRule>
    <cfRule type="cellIs" dxfId="1" priority="26602" stopIfTrue="1" operator="greaterThanOrEqual">
      <formula>100</formula>
    </cfRule>
    <cfRule type="cellIs" dxfId="7" priority="37528" stopIfTrue="1" operator="lessThanOrEqual">
      <formula>50</formula>
    </cfRule>
  </conditionalFormatting>
  <conditionalFormatting sqref="ING25">
    <cfRule type="containsBlanks" priority="4749" stopIfTrue="1">
      <formula>LEN(TRIM(ING25))=0</formula>
    </cfRule>
    <cfRule type="cellIs" priority="15675" stopIfTrue="1" operator="between">
      <formula>50</formula>
      <formula>100</formula>
    </cfRule>
    <cfRule type="cellIs" dxfId="1" priority="26601" stopIfTrue="1" operator="greaterThanOrEqual">
      <formula>100</formula>
    </cfRule>
    <cfRule type="cellIs" dxfId="7" priority="37527" stopIfTrue="1" operator="lessThanOrEqual">
      <formula>50</formula>
    </cfRule>
  </conditionalFormatting>
  <conditionalFormatting sqref="INP25">
    <cfRule type="containsBlanks" priority="4748" stopIfTrue="1">
      <formula>LEN(TRIM(INP25))=0</formula>
    </cfRule>
    <cfRule type="cellIs" priority="15674" stopIfTrue="1" operator="between">
      <formula>50</formula>
      <formula>100</formula>
    </cfRule>
    <cfRule type="cellIs" dxfId="1" priority="26600" stopIfTrue="1" operator="greaterThanOrEqual">
      <formula>100</formula>
    </cfRule>
    <cfRule type="cellIs" dxfId="7" priority="37526" stopIfTrue="1" operator="lessThanOrEqual">
      <formula>50</formula>
    </cfRule>
  </conditionalFormatting>
  <conditionalFormatting sqref="INY25">
    <cfRule type="containsBlanks" priority="4747" stopIfTrue="1">
      <formula>LEN(TRIM(INY25))=0</formula>
    </cfRule>
    <cfRule type="cellIs" priority="15673" stopIfTrue="1" operator="between">
      <formula>50</formula>
      <formula>100</formula>
    </cfRule>
    <cfRule type="cellIs" dxfId="1" priority="26599" stopIfTrue="1" operator="greaterThanOrEqual">
      <formula>100</formula>
    </cfRule>
    <cfRule type="cellIs" dxfId="7" priority="37525" stopIfTrue="1" operator="lessThanOrEqual">
      <formula>50</formula>
    </cfRule>
  </conditionalFormatting>
  <conditionalFormatting sqref="IOH25">
    <cfRule type="containsBlanks" priority="4746" stopIfTrue="1">
      <formula>LEN(TRIM(IOH25))=0</formula>
    </cfRule>
    <cfRule type="cellIs" priority="15672" stopIfTrue="1" operator="between">
      <formula>50</formula>
      <formula>100</formula>
    </cfRule>
    <cfRule type="cellIs" dxfId="1" priority="26598" stopIfTrue="1" operator="greaterThanOrEqual">
      <formula>100</formula>
    </cfRule>
    <cfRule type="cellIs" dxfId="7" priority="37524" stopIfTrue="1" operator="lessThanOrEqual">
      <formula>50</formula>
    </cfRule>
  </conditionalFormatting>
  <conditionalFormatting sqref="IOQ25">
    <cfRule type="containsBlanks" priority="4745" stopIfTrue="1">
      <formula>LEN(TRIM(IOQ25))=0</formula>
    </cfRule>
    <cfRule type="cellIs" priority="15671" stopIfTrue="1" operator="between">
      <formula>50</formula>
      <formula>100</formula>
    </cfRule>
    <cfRule type="cellIs" dxfId="1" priority="26597" stopIfTrue="1" operator="greaterThanOrEqual">
      <formula>100</formula>
    </cfRule>
    <cfRule type="cellIs" dxfId="7" priority="37523" stopIfTrue="1" operator="lessThanOrEqual">
      <formula>50</formula>
    </cfRule>
  </conditionalFormatting>
  <conditionalFormatting sqref="IOZ25">
    <cfRule type="containsBlanks" priority="4744" stopIfTrue="1">
      <formula>LEN(TRIM(IOZ25))=0</formula>
    </cfRule>
    <cfRule type="cellIs" priority="15670" stopIfTrue="1" operator="between">
      <formula>50</formula>
      <formula>100</formula>
    </cfRule>
    <cfRule type="cellIs" dxfId="1" priority="26596" stopIfTrue="1" operator="greaterThanOrEqual">
      <formula>100</formula>
    </cfRule>
    <cfRule type="cellIs" dxfId="7" priority="37522" stopIfTrue="1" operator="lessThanOrEqual">
      <formula>50</formula>
    </cfRule>
  </conditionalFormatting>
  <conditionalFormatting sqref="IPI25">
    <cfRule type="containsBlanks" priority="4743" stopIfTrue="1">
      <formula>LEN(TRIM(IPI25))=0</formula>
    </cfRule>
    <cfRule type="cellIs" priority="15669" stopIfTrue="1" operator="between">
      <formula>50</formula>
      <formula>100</formula>
    </cfRule>
    <cfRule type="cellIs" dxfId="1" priority="26595" stopIfTrue="1" operator="greaterThanOrEqual">
      <formula>100</formula>
    </cfRule>
    <cfRule type="cellIs" dxfId="7" priority="37521" stopIfTrue="1" operator="lessThanOrEqual">
      <formula>50</formula>
    </cfRule>
  </conditionalFormatting>
  <conditionalFormatting sqref="IPR25">
    <cfRule type="containsBlanks" priority="4742" stopIfTrue="1">
      <formula>LEN(TRIM(IPR25))=0</formula>
    </cfRule>
    <cfRule type="cellIs" priority="15668" stopIfTrue="1" operator="between">
      <formula>50</formula>
      <formula>100</formula>
    </cfRule>
    <cfRule type="cellIs" dxfId="1" priority="26594" stopIfTrue="1" operator="greaterThanOrEqual">
      <formula>100</formula>
    </cfRule>
    <cfRule type="cellIs" dxfId="7" priority="37520" stopIfTrue="1" operator="lessThanOrEqual">
      <formula>50</formula>
    </cfRule>
  </conditionalFormatting>
  <conditionalFormatting sqref="IQA25">
    <cfRule type="containsBlanks" priority="4741" stopIfTrue="1">
      <formula>LEN(TRIM(IQA25))=0</formula>
    </cfRule>
    <cfRule type="cellIs" priority="15667" stopIfTrue="1" operator="between">
      <formula>50</formula>
      <formula>100</formula>
    </cfRule>
    <cfRule type="cellIs" dxfId="1" priority="26593" stopIfTrue="1" operator="greaterThanOrEqual">
      <formula>100</formula>
    </cfRule>
    <cfRule type="cellIs" dxfId="7" priority="37519" stopIfTrue="1" operator="lessThanOrEqual">
      <formula>50</formula>
    </cfRule>
  </conditionalFormatting>
  <conditionalFormatting sqref="IQJ25">
    <cfRule type="containsBlanks" priority="4740" stopIfTrue="1">
      <formula>LEN(TRIM(IQJ25))=0</formula>
    </cfRule>
    <cfRule type="cellIs" priority="15666" stopIfTrue="1" operator="between">
      <formula>50</formula>
      <formula>100</formula>
    </cfRule>
    <cfRule type="cellIs" dxfId="1" priority="26592" stopIfTrue="1" operator="greaterThanOrEqual">
      <formula>100</formula>
    </cfRule>
    <cfRule type="cellIs" dxfId="7" priority="37518" stopIfTrue="1" operator="lessThanOrEqual">
      <formula>50</formula>
    </cfRule>
  </conditionalFormatting>
  <conditionalFormatting sqref="IQS25">
    <cfRule type="containsBlanks" priority="4739" stopIfTrue="1">
      <formula>LEN(TRIM(IQS25))=0</formula>
    </cfRule>
    <cfRule type="cellIs" priority="15665" stopIfTrue="1" operator="between">
      <formula>50</formula>
      <formula>100</formula>
    </cfRule>
    <cfRule type="cellIs" dxfId="1" priority="26591" stopIfTrue="1" operator="greaterThanOrEqual">
      <formula>100</formula>
    </cfRule>
    <cfRule type="cellIs" dxfId="7" priority="37517" stopIfTrue="1" operator="lessThanOrEqual">
      <formula>50</formula>
    </cfRule>
  </conditionalFormatting>
  <conditionalFormatting sqref="IRB25">
    <cfRule type="containsBlanks" priority="4738" stopIfTrue="1">
      <formula>LEN(TRIM(IRB25))=0</formula>
    </cfRule>
    <cfRule type="cellIs" priority="15664" stopIfTrue="1" operator="between">
      <formula>50</formula>
      <formula>100</formula>
    </cfRule>
    <cfRule type="cellIs" dxfId="1" priority="26590" stopIfTrue="1" operator="greaterThanOrEqual">
      <formula>100</formula>
    </cfRule>
    <cfRule type="cellIs" dxfId="7" priority="37516" stopIfTrue="1" operator="lessThanOrEqual">
      <formula>50</formula>
    </cfRule>
  </conditionalFormatting>
  <conditionalFormatting sqref="IRK25">
    <cfRule type="containsBlanks" priority="4737" stopIfTrue="1">
      <formula>LEN(TRIM(IRK25))=0</formula>
    </cfRule>
    <cfRule type="cellIs" priority="15663" stopIfTrue="1" operator="between">
      <formula>50</formula>
      <formula>100</formula>
    </cfRule>
    <cfRule type="cellIs" dxfId="1" priority="26589" stopIfTrue="1" operator="greaterThanOrEqual">
      <formula>100</formula>
    </cfRule>
    <cfRule type="cellIs" dxfId="7" priority="37515" stopIfTrue="1" operator="lessThanOrEqual">
      <formula>50</formula>
    </cfRule>
  </conditionalFormatting>
  <conditionalFormatting sqref="IRT25">
    <cfRule type="containsBlanks" priority="4736" stopIfTrue="1">
      <formula>LEN(TRIM(IRT25))=0</formula>
    </cfRule>
    <cfRule type="cellIs" priority="15662" stopIfTrue="1" operator="between">
      <formula>50</formula>
      <formula>100</formula>
    </cfRule>
    <cfRule type="cellIs" dxfId="1" priority="26588" stopIfTrue="1" operator="greaterThanOrEqual">
      <formula>100</formula>
    </cfRule>
    <cfRule type="cellIs" dxfId="7" priority="37514" stopIfTrue="1" operator="lessThanOrEqual">
      <formula>50</formula>
    </cfRule>
  </conditionalFormatting>
  <conditionalFormatting sqref="ISC25">
    <cfRule type="containsBlanks" priority="4735" stopIfTrue="1">
      <formula>LEN(TRIM(ISC25))=0</formula>
    </cfRule>
    <cfRule type="cellIs" priority="15661" stopIfTrue="1" operator="between">
      <formula>50</formula>
      <formula>100</formula>
    </cfRule>
    <cfRule type="cellIs" dxfId="1" priority="26587" stopIfTrue="1" operator="greaterThanOrEqual">
      <formula>100</formula>
    </cfRule>
    <cfRule type="cellIs" dxfId="7" priority="37513" stopIfTrue="1" operator="lessThanOrEqual">
      <formula>50</formula>
    </cfRule>
  </conditionalFormatting>
  <conditionalFormatting sqref="ISL25">
    <cfRule type="containsBlanks" priority="4734" stopIfTrue="1">
      <formula>LEN(TRIM(ISL25))=0</formula>
    </cfRule>
    <cfRule type="cellIs" priority="15660" stopIfTrue="1" operator="between">
      <formula>50</formula>
      <formula>100</formula>
    </cfRule>
    <cfRule type="cellIs" dxfId="1" priority="26586" stopIfTrue="1" operator="greaterThanOrEqual">
      <formula>100</formula>
    </cfRule>
    <cfRule type="cellIs" dxfId="7" priority="37512" stopIfTrue="1" operator="lessThanOrEqual">
      <formula>50</formula>
    </cfRule>
  </conditionalFormatting>
  <conditionalFormatting sqref="ISU25">
    <cfRule type="containsBlanks" priority="4733" stopIfTrue="1">
      <formula>LEN(TRIM(ISU25))=0</formula>
    </cfRule>
    <cfRule type="cellIs" priority="15659" stopIfTrue="1" operator="between">
      <formula>50</formula>
      <formula>100</formula>
    </cfRule>
    <cfRule type="cellIs" dxfId="1" priority="26585" stopIfTrue="1" operator="greaterThanOrEqual">
      <formula>100</formula>
    </cfRule>
    <cfRule type="cellIs" dxfId="7" priority="37511" stopIfTrue="1" operator="lessThanOrEqual">
      <formula>50</formula>
    </cfRule>
  </conditionalFormatting>
  <conditionalFormatting sqref="ITD25">
    <cfRule type="containsBlanks" priority="4732" stopIfTrue="1">
      <formula>LEN(TRIM(ITD25))=0</formula>
    </cfRule>
    <cfRule type="cellIs" priority="15658" stopIfTrue="1" operator="between">
      <formula>50</formula>
      <formula>100</formula>
    </cfRule>
    <cfRule type="cellIs" dxfId="1" priority="26584" stopIfTrue="1" operator="greaterThanOrEqual">
      <formula>100</formula>
    </cfRule>
    <cfRule type="cellIs" dxfId="7" priority="37510" stopIfTrue="1" operator="lessThanOrEqual">
      <formula>50</formula>
    </cfRule>
  </conditionalFormatting>
  <conditionalFormatting sqref="ITM25">
    <cfRule type="containsBlanks" priority="4731" stopIfTrue="1">
      <formula>LEN(TRIM(ITM25))=0</formula>
    </cfRule>
    <cfRule type="cellIs" priority="15657" stopIfTrue="1" operator="between">
      <formula>50</formula>
      <formula>100</formula>
    </cfRule>
    <cfRule type="cellIs" dxfId="1" priority="26583" stopIfTrue="1" operator="greaterThanOrEqual">
      <formula>100</formula>
    </cfRule>
    <cfRule type="cellIs" dxfId="7" priority="37509" stopIfTrue="1" operator="lessThanOrEqual">
      <formula>50</formula>
    </cfRule>
  </conditionalFormatting>
  <conditionalFormatting sqref="ITV25">
    <cfRule type="containsBlanks" priority="4730" stopIfTrue="1">
      <formula>LEN(TRIM(ITV25))=0</formula>
    </cfRule>
    <cfRule type="cellIs" priority="15656" stopIfTrue="1" operator="between">
      <formula>50</formula>
      <formula>100</formula>
    </cfRule>
    <cfRule type="cellIs" dxfId="1" priority="26582" stopIfTrue="1" operator="greaterThanOrEqual">
      <formula>100</formula>
    </cfRule>
    <cfRule type="cellIs" dxfId="7" priority="37508" stopIfTrue="1" operator="lessThanOrEqual">
      <formula>50</formula>
    </cfRule>
  </conditionalFormatting>
  <conditionalFormatting sqref="IUE25">
    <cfRule type="containsBlanks" priority="4729" stopIfTrue="1">
      <formula>LEN(TRIM(IUE25))=0</formula>
    </cfRule>
    <cfRule type="cellIs" priority="15655" stopIfTrue="1" operator="between">
      <formula>50</formula>
      <formula>100</formula>
    </cfRule>
    <cfRule type="cellIs" dxfId="1" priority="26581" stopIfTrue="1" operator="greaterThanOrEqual">
      <formula>100</formula>
    </cfRule>
    <cfRule type="cellIs" dxfId="7" priority="37507" stopIfTrue="1" operator="lessThanOrEqual">
      <formula>50</formula>
    </cfRule>
  </conditionalFormatting>
  <conditionalFormatting sqref="IUN25">
    <cfRule type="containsBlanks" priority="4728" stopIfTrue="1">
      <formula>LEN(TRIM(IUN25))=0</formula>
    </cfRule>
    <cfRule type="cellIs" priority="15654" stopIfTrue="1" operator="between">
      <formula>50</formula>
      <formula>100</formula>
    </cfRule>
    <cfRule type="cellIs" dxfId="1" priority="26580" stopIfTrue="1" operator="greaterThanOrEqual">
      <formula>100</formula>
    </cfRule>
    <cfRule type="cellIs" dxfId="7" priority="37506" stopIfTrue="1" operator="lessThanOrEqual">
      <formula>50</formula>
    </cfRule>
  </conditionalFormatting>
  <conditionalFormatting sqref="IUW25">
    <cfRule type="containsBlanks" priority="4727" stopIfTrue="1">
      <formula>LEN(TRIM(IUW25))=0</formula>
    </cfRule>
    <cfRule type="cellIs" priority="15653" stopIfTrue="1" operator="between">
      <formula>50</formula>
      <formula>100</formula>
    </cfRule>
    <cfRule type="cellIs" dxfId="1" priority="26579" stopIfTrue="1" operator="greaterThanOrEqual">
      <formula>100</formula>
    </cfRule>
    <cfRule type="cellIs" dxfId="7" priority="37505" stopIfTrue="1" operator="lessThanOrEqual">
      <formula>50</formula>
    </cfRule>
  </conditionalFormatting>
  <conditionalFormatting sqref="IVF25">
    <cfRule type="containsBlanks" priority="4726" stopIfTrue="1">
      <formula>LEN(TRIM(IVF25))=0</formula>
    </cfRule>
    <cfRule type="cellIs" priority="15652" stopIfTrue="1" operator="between">
      <formula>50</formula>
      <formula>100</formula>
    </cfRule>
    <cfRule type="cellIs" dxfId="1" priority="26578" stopIfTrue="1" operator="greaterThanOrEqual">
      <formula>100</formula>
    </cfRule>
    <cfRule type="cellIs" dxfId="7" priority="37504" stopIfTrue="1" operator="lessThanOrEqual">
      <formula>50</formula>
    </cfRule>
  </conditionalFormatting>
  <conditionalFormatting sqref="IVO25">
    <cfRule type="containsBlanks" priority="4725" stopIfTrue="1">
      <formula>LEN(TRIM(IVO25))=0</formula>
    </cfRule>
    <cfRule type="cellIs" priority="15651" stopIfTrue="1" operator="between">
      <formula>50</formula>
      <formula>100</formula>
    </cfRule>
    <cfRule type="cellIs" dxfId="1" priority="26577" stopIfTrue="1" operator="greaterThanOrEqual">
      <formula>100</formula>
    </cfRule>
    <cfRule type="cellIs" dxfId="7" priority="37503" stopIfTrue="1" operator="lessThanOrEqual">
      <formula>50</formula>
    </cfRule>
  </conditionalFormatting>
  <conditionalFormatting sqref="IVX25">
    <cfRule type="containsBlanks" priority="4724" stopIfTrue="1">
      <formula>LEN(TRIM(IVX25))=0</formula>
    </cfRule>
    <cfRule type="cellIs" priority="15650" stopIfTrue="1" operator="between">
      <formula>50</formula>
      <formula>100</formula>
    </cfRule>
    <cfRule type="cellIs" dxfId="1" priority="26576" stopIfTrue="1" operator="greaterThanOrEqual">
      <formula>100</formula>
    </cfRule>
    <cfRule type="cellIs" dxfId="7" priority="37502" stopIfTrue="1" operator="lessThanOrEqual">
      <formula>50</formula>
    </cfRule>
  </conditionalFormatting>
  <conditionalFormatting sqref="IWG25">
    <cfRule type="containsBlanks" priority="4723" stopIfTrue="1">
      <formula>LEN(TRIM(IWG25))=0</formula>
    </cfRule>
    <cfRule type="cellIs" priority="15649" stopIfTrue="1" operator="between">
      <formula>50</formula>
      <formula>100</formula>
    </cfRule>
    <cfRule type="cellIs" dxfId="1" priority="26575" stopIfTrue="1" operator="greaterThanOrEqual">
      <formula>100</formula>
    </cfRule>
    <cfRule type="cellIs" dxfId="7" priority="37501" stopIfTrue="1" operator="lessThanOrEqual">
      <formula>50</formula>
    </cfRule>
  </conditionalFormatting>
  <conditionalFormatting sqref="IWP25">
    <cfRule type="containsBlanks" priority="4722" stopIfTrue="1">
      <formula>LEN(TRIM(IWP25))=0</formula>
    </cfRule>
    <cfRule type="cellIs" priority="15648" stopIfTrue="1" operator="between">
      <formula>50</formula>
      <formula>100</formula>
    </cfRule>
    <cfRule type="cellIs" dxfId="1" priority="26574" stopIfTrue="1" operator="greaterThanOrEqual">
      <formula>100</formula>
    </cfRule>
    <cfRule type="cellIs" dxfId="7" priority="37500" stopIfTrue="1" operator="lessThanOrEqual">
      <formula>50</formula>
    </cfRule>
  </conditionalFormatting>
  <conditionalFormatting sqref="IWY25">
    <cfRule type="containsBlanks" priority="4721" stopIfTrue="1">
      <formula>LEN(TRIM(IWY25))=0</formula>
    </cfRule>
    <cfRule type="cellIs" priority="15647" stopIfTrue="1" operator="between">
      <formula>50</formula>
      <formula>100</formula>
    </cfRule>
    <cfRule type="cellIs" dxfId="1" priority="26573" stopIfTrue="1" operator="greaterThanOrEqual">
      <formula>100</formula>
    </cfRule>
    <cfRule type="cellIs" dxfId="7" priority="37499" stopIfTrue="1" operator="lessThanOrEqual">
      <formula>50</formula>
    </cfRule>
  </conditionalFormatting>
  <conditionalFormatting sqref="IXH25">
    <cfRule type="containsBlanks" priority="4720" stopIfTrue="1">
      <formula>LEN(TRIM(IXH25))=0</formula>
    </cfRule>
    <cfRule type="cellIs" priority="15646" stopIfTrue="1" operator="between">
      <formula>50</formula>
      <formula>100</formula>
    </cfRule>
    <cfRule type="cellIs" dxfId="1" priority="26572" stopIfTrue="1" operator="greaterThanOrEqual">
      <formula>100</formula>
    </cfRule>
    <cfRule type="cellIs" dxfId="7" priority="37498" stopIfTrue="1" operator="lessThanOrEqual">
      <formula>50</formula>
    </cfRule>
  </conditionalFormatting>
  <conditionalFormatting sqref="IXQ25">
    <cfRule type="containsBlanks" priority="4719" stopIfTrue="1">
      <formula>LEN(TRIM(IXQ25))=0</formula>
    </cfRule>
    <cfRule type="cellIs" priority="15645" stopIfTrue="1" operator="between">
      <formula>50</formula>
      <formula>100</formula>
    </cfRule>
    <cfRule type="cellIs" dxfId="1" priority="26571" stopIfTrue="1" operator="greaterThanOrEqual">
      <formula>100</formula>
    </cfRule>
    <cfRule type="cellIs" dxfId="7" priority="37497" stopIfTrue="1" operator="lessThanOrEqual">
      <formula>50</formula>
    </cfRule>
  </conditionalFormatting>
  <conditionalFormatting sqref="IXZ25">
    <cfRule type="containsBlanks" priority="4718" stopIfTrue="1">
      <formula>LEN(TRIM(IXZ25))=0</formula>
    </cfRule>
    <cfRule type="cellIs" priority="15644" stopIfTrue="1" operator="between">
      <formula>50</formula>
      <formula>100</formula>
    </cfRule>
    <cfRule type="cellIs" dxfId="1" priority="26570" stopIfTrue="1" operator="greaterThanOrEqual">
      <formula>100</formula>
    </cfRule>
    <cfRule type="cellIs" dxfId="7" priority="37496" stopIfTrue="1" operator="lessThanOrEqual">
      <formula>50</formula>
    </cfRule>
  </conditionalFormatting>
  <conditionalFormatting sqref="IYI25">
    <cfRule type="containsBlanks" priority="4717" stopIfTrue="1">
      <formula>LEN(TRIM(IYI25))=0</formula>
    </cfRule>
    <cfRule type="cellIs" priority="15643" stopIfTrue="1" operator="between">
      <formula>50</formula>
      <formula>100</formula>
    </cfRule>
    <cfRule type="cellIs" dxfId="1" priority="26569" stopIfTrue="1" operator="greaterThanOrEqual">
      <formula>100</formula>
    </cfRule>
    <cfRule type="cellIs" dxfId="7" priority="37495" stopIfTrue="1" operator="lessThanOrEqual">
      <formula>50</formula>
    </cfRule>
  </conditionalFormatting>
  <conditionalFormatting sqref="IYR25">
    <cfRule type="containsBlanks" priority="4716" stopIfTrue="1">
      <formula>LEN(TRIM(IYR25))=0</formula>
    </cfRule>
    <cfRule type="cellIs" priority="15642" stopIfTrue="1" operator="between">
      <formula>50</formula>
      <formula>100</formula>
    </cfRule>
    <cfRule type="cellIs" dxfId="1" priority="26568" stopIfTrue="1" operator="greaterThanOrEqual">
      <formula>100</formula>
    </cfRule>
    <cfRule type="cellIs" dxfId="7" priority="37494" stopIfTrue="1" operator="lessThanOrEqual">
      <formula>50</formula>
    </cfRule>
  </conditionalFormatting>
  <conditionalFormatting sqref="IZA25">
    <cfRule type="containsBlanks" priority="4715" stopIfTrue="1">
      <formula>LEN(TRIM(IZA25))=0</formula>
    </cfRule>
    <cfRule type="cellIs" priority="15641" stopIfTrue="1" operator="between">
      <formula>50</formula>
      <formula>100</formula>
    </cfRule>
    <cfRule type="cellIs" dxfId="1" priority="26567" stopIfTrue="1" operator="greaterThanOrEqual">
      <formula>100</formula>
    </cfRule>
    <cfRule type="cellIs" dxfId="7" priority="37493" stopIfTrue="1" operator="lessThanOrEqual">
      <formula>50</formula>
    </cfRule>
  </conditionalFormatting>
  <conditionalFormatting sqref="IZJ25">
    <cfRule type="containsBlanks" priority="4714" stopIfTrue="1">
      <formula>LEN(TRIM(IZJ25))=0</formula>
    </cfRule>
    <cfRule type="cellIs" priority="15640" stopIfTrue="1" operator="between">
      <formula>50</formula>
      <formula>100</formula>
    </cfRule>
    <cfRule type="cellIs" dxfId="1" priority="26566" stopIfTrue="1" operator="greaterThanOrEqual">
      <formula>100</formula>
    </cfRule>
    <cfRule type="cellIs" dxfId="7" priority="37492" stopIfTrue="1" operator="lessThanOrEqual">
      <formula>50</formula>
    </cfRule>
  </conditionalFormatting>
  <conditionalFormatting sqref="IZS25">
    <cfRule type="containsBlanks" priority="4713" stopIfTrue="1">
      <formula>LEN(TRIM(IZS25))=0</formula>
    </cfRule>
    <cfRule type="cellIs" priority="15639" stopIfTrue="1" operator="between">
      <formula>50</formula>
      <formula>100</formula>
    </cfRule>
    <cfRule type="cellIs" dxfId="1" priority="26565" stopIfTrue="1" operator="greaterThanOrEqual">
      <formula>100</formula>
    </cfRule>
    <cfRule type="cellIs" dxfId="7" priority="37491" stopIfTrue="1" operator="lessThanOrEqual">
      <formula>50</formula>
    </cfRule>
  </conditionalFormatting>
  <conditionalFormatting sqref="JAB25">
    <cfRule type="containsBlanks" priority="4712" stopIfTrue="1">
      <formula>LEN(TRIM(JAB25))=0</formula>
    </cfRule>
    <cfRule type="cellIs" priority="15638" stopIfTrue="1" operator="between">
      <formula>50</formula>
      <formula>100</formula>
    </cfRule>
    <cfRule type="cellIs" dxfId="1" priority="26564" stopIfTrue="1" operator="greaterThanOrEqual">
      <formula>100</formula>
    </cfRule>
    <cfRule type="cellIs" dxfId="7" priority="37490" stopIfTrue="1" operator="lessThanOrEqual">
      <formula>50</formula>
    </cfRule>
  </conditionalFormatting>
  <conditionalFormatting sqref="JAK25">
    <cfRule type="containsBlanks" priority="4711" stopIfTrue="1">
      <formula>LEN(TRIM(JAK25))=0</formula>
    </cfRule>
    <cfRule type="cellIs" priority="15637" stopIfTrue="1" operator="between">
      <formula>50</formula>
      <formula>100</formula>
    </cfRule>
    <cfRule type="cellIs" dxfId="1" priority="26563" stopIfTrue="1" operator="greaterThanOrEqual">
      <formula>100</formula>
    </cfRule>
    <cfRule type="cellIs" dxfId="7" priority="37489" stopIfTrue="1" operator="lessThanOrEqual">
      <formula>50</formula>
    </cfRule>
  </conditionalFormatting>
  <conditionalFormatting sqref="JAT25">
    <cfRule type="containsBlanks" priority="4710" stopIfTrue="1">
      <formula>LEN(TRIM(JAT25))=0</formula>
    </cfRule>
    <cfRule type="cellIs" priority="15636" stopIfTrue="1" operator="between">
      <formula>50</formula>
      <formula>100</formula>
    </cfRule>
    <cfRule type="cellIs" dxfId="1" priority="26562" stopIfTrue="1" operator="greaterThanOrEqual">
      <formula>100</formula>
    </cfRule>
    <cfRule type="cellIs" dxfId="7" priority="37488" stopIfTrue="1" operator="lessThanOrEqual">
      <formula>50</formula>
    </cfRule>
  </conditionalFormatting>
  <conditionalFormatting sqref="JBC25">
    <cfRule type="containsBlanks" priority="4709" stopIfTrue="1">
      <formula>LEN(TRIM(JBC25))=0</formula>
    </cfRule>
    <cfRule type="cellIs" priority="15635" stopIfTrue="1" operator="between">
      <formula>50</formula>
      <formula>100</formula>
    </cfRule>
    <cfRule type="cellIs" dxfId="1" priority="26561" stopIfTrue="1" operator="greaterThanOrEqual">
      <formula>100</formula>
    </cfRule>
    <cfRule type="cellIs" dxfId="7" priority="37487" stopIfTrue="1" operator="lessThanOrEqual">
      <formula>50</formula>
    </cfRule>
  </conditionalFormatting>
  <conditionalFormatting sqref="JBL25">
    <cfRule type="containsBlanks" priority="4708" stopIfTrue="1">
      <formula>LEN(TRIM(JBL25))=0</formula>
    </cfRule>
    <cfRule type="cellIs" priority="15634" stopIfTrue="1" operator="between">
      <formula>50</formula>
      <formula>100</formula>
    </cfRule>
    <cfRule type="cellIs" dxfId="1" priority="26560" stopIfTrue="1" operator="greaterThanOrEqual">
      <formula>100</formula>
    </cfRule>
    <cfRule type="cellIs" dxfId="7" priority="37486" stopIfTrue="1" operator="lessThanOrEqual">
      <formula>50</formula>
    </cfRule>
  </conditionalFormatting>
  <conditionalFormatting sqref="JBU25">
    <cfRule type="containsBlanks" priority="4707" stopIfTrue="1">
      <formula>LEN(TRIM(JBU25))=0</formula>
    </cfRule>
    <cfRule type="cellIs" priority="15633" stopIfTrue="1" operator="between">
      <formula>50</formula>
      <formula>100</formula>
    </cfRule>
    <cfRule type="cellIs" dxfId="1" priority="26559" stopIfTrue="1" operator="greaterThanOrEqual">
      <formula>100</formula>
    </cfRule>
    <cfRule type="cellIs" dxfId="7" priority="37485" stopIfTrue="1" operator="lessThanOrEqual">
      <formula>50</formula>
    </cfRule>
  </conditionalFormatting>
  <conditionalFormatting sqref="JCD25">
    <cfRule type="containsBlanks" priority="4706" stopIfTrue="1">
      <formula>LEN(TRIM(JCD25))=0</formula>
    </cfRule>
    <cfRule type="cellIs" priority="15632" stopIfTrue="1" operator="between">
      <formula>50</formula>
      <formula>100</formula>
    </cfRule>
    <cfRule type="cellIs" dxfId="1" priority="26558" stopIfTrue="1" operator="greaterThanOrEqual">
      <formula>100</formula>
    </cfRule>
    <cfRule type="cellIs" dxfId="7" priority="37484" stopIfTrue="1" operator="lessThanOrEqual">
      <formula>50</formula>
    </cfRule>
  </conditionalFormatting>
  <conditionalFormatting sqref="JCM25">
    <cfRule type="containsBlanks" priority="4705" stopIfTrue="1">
      <formula>LEN(TRIM(JCM25))=0</formula>
    </cfRule>
    <cfRule type="cellIs" priority="15631" stopIfTrue="1" operator="between">
      <formula>50</formula>
      <formula>100</formula>
    </cfRule>
    <cfRule type="cellIs" dxfId="1" priority="26557" stopIfTrue="1" operator="greaterThanOrEqual">
      <formula>100</formula>
    </cfRule>
    <cfRule type="cellIs" dxfId="7" priority="37483" stopIfTrue="1" operator="lessThanOrEqual">
      <formula>50</formula>
    </cfRule>
  </conditionalFormatting>
  <conditionalFormatting sqref="JCV25">
    <cfRule type="containsBlanks" priority="4704" stopIfTrue="1">
      <formula>LEN(TRIM(JCV25))=0</formula>
    </cfRule>
    <cfRule type="cellIs" priority="15630" stopIfTrue="1" operator="between">
      <formula>50</formula>
      <formula>100</formula>
    </cfRule>
    <cfRule type="cellIs" dxfId="1" priority="26556" stopIfTrue="1" operator="greaterThanOrEqual">
      <formula>100</formula>
    </cfRule>
    <cfRule type="cellIs" dxfId="7" priority="37482" stopIfTrue="1" operator="lessThanOrEqual">
      <formula>50</formula>
    </cfRule>
  </conditionalFormatting>
  <conditionalFormatting sqref="JDE25">
    <cfRule type="containsBlanks" priority="4703" stopIfTrue="1">
      <formula>LEN(TRIM(JDE25))=0</formula>
    </cfRule>
    <cfRule type="cellIs" priority="15629" stopIfTrue="1" operator="between">
      <formula>50</formula>
      <formula>100</formula>
    </cfRule>
    <cfRule type="cellIs" dxfId="1" priority="26555" stopIfTrue="1" operator="greaterThanOrEqual">
      <formula>100</formula>
    </cfRule>
    <cfRule type="cellIs" dxfId="7" priority="37481" stopIfTrue="1" operator="lessThanOrEqual">
      <formula>50</formula>
    </cfRule>
  </conditionalFormatting>
  <conditionalFormatting sqref="JDN25">
    <cfRule type="containsBlanks" priority="4702" stopIfTrue="1">
      <formula>LEN(TRIM(JDN25))=0</formula>
    </cfRule>
    <cfRule type="cellIs" priority="15628" stopIfTrue="1" operator="between">
      <formula>50</formula>
      <formula>100</formula>
    </cfRule>
    <cfRule type="cellIs" dxfId="1" priority="26554" stopIfTrue="1" operator="greaterThanOrEqual">
      <formula>100</formula>
    </cfRule>
    <cfRule type="cellIs" dxfId="7" priority="37480" stopIfTrue="1" operator="lessThanOrEqual">
      <formula>50</formula>
    </cfRule>
  </conditionalFormatting>
  <conditionalFormatting sqref="JDW25">
    <cfRule type="containsBlanks" priority="4701" stopIfTrue="1">
      <formula>LEN(TRIM(JDW25))=0</formula>
    </cfRule>
    <cfRule type="cellIs" priority="15627" stopIfTrue="1" operator="between">
      <formula>50</formula>
      <formula>100</formula>
    </cfRule>
    <cfRule type="cellIs" dxfId="1" priority="26553" stopIfTrue="1" operator="greaterThanOrEqual">
      <formula>100</formula>
    </cfRule>
    <cfRule type="cellIs" dxfId="7" priority="37479" stopIfTrue="1" operator="lessThanOrEqual">
      <formula>50</formula>
    </cfRule>
  </conditionalFormatting>
  <conditionalFormatting sqref="JEF25">
    <cfRule type="containsBlanks" priority="4700" stopIfTrue="1">
      <formula>LEN(TRIM(JEF25))=0</formula>
    </cfRule>
    <cfRule type="cellIs" priority="15626" stopIfTrue="1" operator="between">
      <formula>50</formula>
      <formula>100</formula>
    </cfRule>
    <cfRule type="cellIs" dxfId="1" priority="26552" stopIfTrue="1" operator="greaterThanOrEqual">
      <formula>100</formula>
    </cfRule>
    <cfRule type="cellIs" dxfId="7" priority="37478" stopIfTrue="1" operator="lessThanOrEqual">
      <formula>50</formula>
    </cfRule>
  </conditionalFormatting>
  <conditionalFormatting sqref="JEO25">
    <cfRule type="containsBlanks" priority="4699" stopIfTrue="1">
      <formula>LEN(TRIM(JEO25))=0</formula>
    </cfRule>
    <cfRule type="cellIs" priority="15625" stopIfTrue="1" operator="between">
      <formula>50</formula>
      <formula>100</formula>
    </cfRule>
    <cfRule type="cellIs" dxfId="1" priority="26551" stopIfTrue="1" operator="greaterThanOrEqual">
      <formula>100</formula>
    </cfRule>
    <cfRule type="cellIs" dxfId="7" priority="37477" stopIfTrue="1" operator="lessThanOrEqual">
      <formula>50</formula>
    </cfRule>
  </conditionalFormatting>
  <conditionalFormatting sqref="JEX25">
    <cfRule type="containsBlanks" priority="4698" stopIfTrue="1">
      <formula>LEN(TRIM(JEX25))=0</formula>
    </cfRule>
    <cfRule type="cellIs" priority="15624" stopIfTrue="1" operator="between">
      <formula>50</formula>
      <formula>100</formula>
    </cfRule>
    <cfRule type="cellIs" dxfId="1" priority="26550" stopIfTrue="1" operator="greaterThanOrEqual">
      <formula>100</formula>
    </cfRule>
    <cfRule type="cellIs" dxfId="7" priority="37476" stopIfTrue="1" operator="lessThanOrEqual">
      <formula>50</formula>
    </cfRule>
  </conditionalFormatting>
  <conditionalFormatting sqref="JFG25">
    <cfRule type="containsBlanks" priority="4697" stopIfTrue="1">
      <formula>LEN(TRIM(JFG25))=0</formula>
    </cfRule>
    <cfRule type="cellIs" priority="15623" stopIfTrue="1" operator="between">
      <formula>50</formula>
      <formula>100</formula>
    </cfRule>
    <cfRule type="cellIs" dxfId="1" priority="26549" stopIfTrue="1" operator="greaterThanOrEqual">
      <formula>100</formula>
    </cfRule>
    <cfRule type="cellIs" dxfId="7" priority="37475" stopIfTrue="1" operator="lessThanOrEqual">
      <formula>50</formula>
    </cfRule>
  </conditionalFormatting>
  <conditionalFormatting sqref="JFP25">
    <cfRule type="containsBlanks" priority="4696" stopIfTrue="1">
      <formula>LEN(TRIM(JFP25))=0</formula>
    </cfRule>
    <cfRule type="cellIs" priority="15622" stopIfTrue="1" operator="between">
      <formula>50</formula>
      <formula>100</formula>
    </cfRule>
    <cfRule type="cellIs" dxfId="1" priority="26548" stopIfTrue="1" operator="greaterThanOrEqual">
      <formula>100</formula>
    </cfRule>
    <cfRule type="cellIs" dxfId="7" priority="37474" stopIfTrue="1" operator="lessThanOrEqual">
      <formula>50</formula>
    </cfRule>
  </conditionalFormatting>
  <conditionalFormatting sqref="JFY25">
    <cfRule type="containsBlanks" priority="4695" stopIfTrue="1">
      <formula>LEN(TRIM(JFY25))=0</formula>
    </cfRule>
    <cfRule type="cellIs" priority="15621" stopIfTrue="1" operator="between">
      <formula>50</formula>
      <formula>100</formula>
    </cfRule>
    <cfRule type="cellIs" dxfId="1" priority="26547" stopIfTrue="1" operator="greaterThanOrEqual">
      <formula>100</formula>
    </cfRule>
    <cfRule type="cellIs" dxfId="7" priority="37473" stopIfTrue="1" operator="lessThanOrEqual">
      <formula>50</formula>
    </cfRule>
  </conditionalFormatting>
  <conditionalFormatting sqref="JGH25">
    <cfRule type="containsBlanks" priority="4694" stopIfTrue="1">
      <formula>LEN(TRIM(JGH25))=0</formula>
    </cfRule>
    <cfRule type="cellIs" priority="15620" stopIfTrue="1" operator="between">
      <formula>50</formula>
      <formula>100</formula>
    </cfRule>
    <cfRule type="cellIs" dxfId="1" priority="26546" stopIfTrue="1" operator="greaterThanOrEqual">
      <formula>100</formula>
    </cfRule>
    <cfRule type="cellIs" dxfId="7" priority="37472" stopIfTrue="1" operator="lessThanOrEqual">
      <formula>50</formula>
    </cfRule>
  </conditionalFormatting>
  <conditionalFormatting sqref="JGQ25">
    <cfRule type="containsBlanks" priority="4693" stopIfTrue="1">
      <formula>LEN(TRIM(JGQ25))=0</formula>
    </cfRule>
    <cfRule type="cellIs" priority="15619" stopIfTrue="1" operator="between">
      <formula>50</formula>
      <formula>100</formula>
    </cfRule>
    <cfRule type="cellIs" dxfId="1" priority="26545" stopIfTrue="1" operator="greaterThanOrEqual">
      <formula>100</formula>
    </cfRule>
    <cfRule type="cellIs" dxfId="7" priority="37471" stopIfTrue="1" operator="lessThanOrEqual">
      <formula>50</formula>
    </cfRule>
  </conditionalFormatting>
  <conditionalFormatting sqref="JGZ25">
    <cfRule type="containsBlanks" priority="4692" stopIfTrue="1">
      <formula>LEN(TRIM(JGZ25))=0</formula>
    </cfRule>
    <cfRule type="cellIs" priority="15618" stopIfTrue="1" operator="between">
      <formula>50</formula>
      <formula>100</formula>
    </cfRule>
    <cfRule type="cellIs" dxfId="1" priority="26544" stopIfTrue="1" operator="greaterThanOrEqual">
      <formula>100</formula>
    </cfRule>
    <cfRule type="cellIs" dxfId="7" priority="37470" stopIfTrue="1" operator="lessThanOrEqual">
      <formula>50</formula>
    </cfRule>
  </conditionalFormatting>
  <conditionalFormatting sqref="JHI25">
    <cfRule type="containsBlanks" priority="4691" stopIfTrue="1">
      <formula>LEN(TRIM(JHI25))=0</formula>
    </cfRule>
    <cfRule type="cellIs" priority="15617" stopIfTrue="1" operator="between">
      <formula>50</formula>
      <formula>100</formula>
    </cfRule>
    <cfRule type="cellIs" dxfId="1" priority="26543" stopIfTrue="1" operator="greaterThanOrEqual">
      <formula>100</formula>
    </cfRule>
    <cfRule type="cellIs" dxfId="7" priority="37469" stopIfTrue="1" operator="lessThanOrEqual">
      <formula>50</formula>
    </cfRule>
  </conditionalFormatting>
  <conditionalFormatting sqref="JHR25">
    <cfRule type="containsBlanks" priority="4690" stopIfTrue="1">
      <formula>LEN(TRIM(JHR25))=0</formula>
    </cfRule>
    <cfRule type="cellIs" priority="15616" stopIfTrue="1" operator="between">
      <formula>50</formula>
      <formula>100</formula>
    </cfRule>
    <cfRule type="cellIs" dxfId="1" priority="26542" stopIfTrue="1" operator="greaterThanOrEqual">
      <formula>100</formula>
    </cfRule>
    <cfRule type="cellIs" dxfId="7" priority="37468" stopIfTrue="1" operator="lessThanOrEqual">
      <formula>50</formula>
    </cfRule>
  </conditionalFormatting>
  <conditionalFormatting sqref="JIA25">
    <cfRule type="containsBlanks" priority="4689" stopIfTrue="1">
      <formula>LEN(TRIM(JIA25))=0</formula>
    </cfRule>
    <cfRule type="cellIs" priority="15615" stopIfTrue="1" operator="between">
      <formula>50</formula>
      <formula>100</formula>
    </cfRule>
    <cfRule type="cellIs" dxfId="1" priority="26541" stopIfTrue="1" operator="greaterThanOrEqual">
      <formula>100</formula>
    </cfRule>
    <cfRule type="cellIs" dxfId="7" priority="37467" stopIfTrue="1" operator="lessThanOrEqual">
      <formula>50</formula>
    </cfRule>
  </conditionalFormatting>
  <conditionalFormatting sqref="JIJ25">
    <cfRule type="containsBlanks" priority="4688" stopIfTrue="1">
      <formula>LEN(TRIM(JIJ25))=0</formula>
    </cfRule>
    <cfRule type="cellIs" priority="15614" stopIfTrue="1" operator="between">
      <formula>50</formula>
      <formula>100</formula>
    </cfRule>
    <cfRule type="cellIs" dxfId="1" priority="26540" stopIfTrue="1" operator="greaterThanOrEqual">
      <formula>100</formula>
    </cfRule>
    <cfRule type="cellIs" dxfId="7" priority="37466" stopIfTrue="1" operator="lessThanOrEqual">
      <formula>50</formula>
    </cfRule>
  </conditionalFormatting>
  <conditionalFormatting sqref="JIS25">
    <cfRule type="containsBlanks" priority="4687" stopIfTrue="1">
      <formula>LEN(TRIM(JIS25))=0</formula>
    </cfRule>
    <cfRule type="cellIs" priority="15613" stopIfTrue="1" operator="between">
      <formula>50</formula>
      <formula>100</formula>
    </cfRule>
    <cfRule type="cellIs" dxfId="1" priority="26539" stopIfTrue="1" operator="greaterThanOrEqual">
      <formula>100</formula>
    </cfRule>
    <cfRule type="cellIs" dxfId="7" priority="37465" stopIfTrue="1" operator="lessThanOrEqual">
      <formula>50</formula>
    </cfRule>
  </conditionalFormatting>
  <conditionalFormatting sqref="JJB25">
    <cfRule type="containsBlanks" priority="4686" stopIfTrue="1">
      <formula>LEN(TRIM(JJB25))=0</formula>
    </cfRule>
    <cfRule type="cellIs" priority="15612" stopIfTrue="1" operator="between">
      <formula>50</formula>
      <formula>100</formula>
    </cfRule>
    <cfRule type="cellIs" dxfId="1" priority="26538" stopIfTrue="1" operator="greaterThanOrEqual">
      <formula>100</formula>
    </cfRule>
    <cfRule type="cellIs" dxfId="7" priority="37464" stopIfTrue="1" operator="lessThanOrEqual">
      <formula>50</formula>
    </cfRule>
  </conditionalFormatting>
  <conditionalFormatting sqref="JJK25">
    <cfRule type="containsBlanks" priority="4685" stopIfTrue="1">
      <formula>LEN(TRIM(JJK25))=0</formula>
    </cfRule>
    <cfRule type="cellIs" priority="15611" stopIfTrue="1" operator="between">
      <formula>50</formula>
      <formula>100</formula>
    </cfRule>
    <cfRule type="cellIs" dxfId="1" priority="26537" stopIfTrue="1" operator="greaterThanOrEqual">
      <formula>100</formula>
    </cfRule>
    <cfRule type="cellIs" dxfId="7" priority="37463" stopIfTrue="1" operator="lessThanOrEqual">
      <formula>50</formula>
    </cfRule>
  </conditionalFormatting>
  <conditionalFormatting sqref="JJT25">
    <cfRule type="containsBlanks" priority="4684" stopIfTrue="1">
      <formula>LEN(TRIM(JJT25))=0</formula>
    </cfRule>
    <cfRule type="cellIs" priority="15610" stopIfTrue="1" operator="between">
      <formula>50</formula>
      <formula>100</formula>
    </cfRule>
    <cfRule type="cellIs" dxfId="1" priority="26536" stopIfTrue="1" operator="greaterThanOrEqual">
      <formula>100</formula>
    </cfRule>
    <cfRule type="cellIs" dxfId="7" priority="37462" stopIfTrue="1" operator="lessThanOrEqual">
      <formula>50</formula>
    </cfRule>
  </conditionalFormatting>
  <conditionalFormatting sqref="JKC25">
    <cfRule type="containsBlanks" priority="4683" stopIfTrue="1">
      <formula>LEN(TRIM(JKC25))=0</formula>
    </cfRule>
    <cfRule type="cellIs" priority="15609" stopIfTrue="1" operator="between">
      <formula>50</formula>
      <formula>100</formula>
    </cfRule>
    <cfRule type="cellIs" dxfId="1" priority="26535" stopIfTrue="1" operator="greaterThanOrEqual">
      <formula>100</formula>
    </cfRule>
    <cfRule type="cellIs" dxfId="7" priority="37461" stopIfTrue="1" operator="lessThanOrEqual">
      <formula>50</formula>
    </cfRule>
  </conditionalFormatting>
  <conditionalFormatting sqref="JKL25">
    <cfRule type="containsBlanks" priority="4682" stopIfTrue="1">
      <formula>LEN(TRIM(JKL25))=0</formula>
    </cfRule>
    <cfRule type="cellIs" priority="15608" stopIfTrue="1" operator="between">
      <formula>50</formula>
      <formula>100</formula>
    </cfRule>
    <cfRule type="cellIs" dxfId="1" priority="26534" stopIfTrue="1" operator="greaterThanOrEqual">
      <formula>100</formula>
    </cfRule>
    <cfRule type="cellIs" dxfId="7" priority="37460" stopIfTrue="1" operator="lessThanOrEqual">
      <formula>50</formula>
    </cfRule>
  </conditionalFormatting>
  <conditionalFormatting sqref="JKU25">
    <cfRule type="containsBlanks" priority="4681" stopIfTrue="1">
      <formula>LEN(TRIM(JKU25))=0</formula>
    </cfRule>
    <cfRule type="cellIs" priority="15607" stopIfTrue="1" operator="between">
      <formula>50</formula>
      <formula>100</formula>
    </cfRule>
    <cfRule type="cellIs" dxfId="1" priority="26533" stopIfTrue="1" operator="greaterThanOrEqual">
      <formula>100</formula>
    </cfRule>
    <cfRule type="cellIs" dxfId="7" priority="37459" stopIfTrue="1" operator="lessThanOrEqual">
      <formula>50</formula>
    </cfRule>
  </conditionalFormatting>
  <conditionalFormatting sqref="JLD25">
    <cfRule type="containsBlanks" priority="4680" stopIfTrue="1">
      <formula>LEN(TRIM(JLD25))=0</formula>
    </cfRule>
    <cfRule type="cellIs" priority="15606" stopIfTrue="1" operator="between">
      <formula>50</formula>
      <formula>100</formula>
    </cfRule>
    <cfRule type="cellIs" dxfId="1" priority="26532" stopIfTrue="1" operator="greaterThanOrEqual">
      <formula>100</formula>
    </cfRule>
    <cfRule type="cellIs" dxfId="7" priority="37458" stopIfTrue="1" operator="lessThanOrEqual">
      <formula>50</formula>
    </cfRule>
  </conditionalFormatting>
  <conditionalFormatting sqref="JLM25">
    <cfRule type="containsBlanks" priority="4679" stopIfTrue="1">
      <formula>LEN(TRIM(JLM25))=0</formula>
    </cfRule>
    <cfRule type="cellIs" priority="15605" stopIfTrue="1" operator="between">
      <formula>50</formula>
      <formula>100</formula>
    </cfRule>
    <cfRule type="cellIs" dxfId="1" priority="26531" stopIfTrue="1" operator="greaterThanOrEqual">
      <formula>100</formula>
    </cfRule>
    <cfRule type="cellIs" dxfId="7" priority="37457" stopIfTrue="1" operator="lessThanOrEqual">
      <formula>50</formula>
    </cfRule>
  </conditionalFormatting>
  <conditionalFormatting sqref="JLV25">
    <cfRule type="containsBlanks" priority="4678" stopIfTrue="1">
      <formula>LEN(TRIM(JLV25))=0</formula>
    </cfRule>
    <cfRule type="cellIs" priority="15604" stopIfTrue="1" operator="between">
      <formula>50</formula>
      <formula>100</formula>
    </cfRule>
    <cfRule type="cellIs" dxfId="1" priority="26530" stopIfTrue="1" operator="greaterThanOrEqual">
      <formula>100</formula>
    </cfRule>
    <cfRule type="cellIs" dxfId="7" priority="37456" stopIfTrue="1" operator="lessThanOrEqual">
      <formula>50</formula>
    </cfRule>
  </conditionalFormatting>
  <conditionalFormatting sqref="JME25">
    <cfRule type="containsBlanks" priority="4677" stopIfTrue="1">
      <formula>LEN(TRIM(JME25))=0</formula>
    </cfRule>
    <cfRule type="cellIs" priority="15603" stopIfTrue="1" operator="between">
      <formula>50</formula>
      <formula>100</formula>
    </cfRule>
    <cfRule type="cellIs" dxfId="1" priority="26529" stopIfTrue="1" operator="greaterThanOrEqual">
      <formula>100</formula>
    </cfRule>
    <cfRule type="cellIs" dxfId="7" priority="37455" stopIfTrue="1" operator="lessThanOrEqual">
      <formula>50</formula>
    </cfRule>
  </conditionalFormatting>
  <conditionalFormatting sqref="JMN25">
    <cfRule type="containsBlanks" priority="4676" stopIfTrue="1">
      <formula>LEN(TRIM(JMN25))=0</formula>
    </cfRule>
    <cfRule type="cellIs" priority="15602" stopIfTrue="1" operator="between">
      <formula>50</formula>
      <formula>100</formula>
    </cfRule>
    <cfRule type="cellIs" dxfId="1" priority="26528" stopIfTrue="1" operator="greaterThanOrEqual">
      <formula>100</formula>
    </cfRule>
    <cfRule type="cellIs" dxfId="7" priority="37454" stopIfTrue="1" operator="lessThanOrEqual">
      <formula>50</formula>
    </cfRule>
  </conditionalFormatting>
  <conditionalFormatting sqref="JMW25">
    <cfRule type="containsBlanks" priority="4675" stopIfTrue="1">
      <formula>LEN(TRIM(JMW25))=0</formula>
    </cfRule>
    <cfRule type="cellIs" priority="15601" stopIfTrue="1" operator="between">
      <formula>50</formula>
      <formula>100</formula>
    </cfRule>
    <cfRule type="cellIs" dxfId="1" priority="26527" stopIfTrue="1" operator="greaterThanOrEqual">
      <formula>100</formula>
    </cfRule>
    <cfRule type="cellIs" dxfId="7" priority="37453" stopIfTrue="1" operator="lessThanOrEqual">
      <formula>50</formula>
    </cfRule>
  </conditionalFormatting>
  <conditionalFormatting sqref="JNF25">
    <cfRule type="containsBlanks" priority="4674" stopIfTrue="1">
      <formula>LEN(TRIM(JNF25))=0</formula>
    </cfRule>
    <cfRule type="cellIs" priority="15600" stopIfTrue="1" operator="between">
      <formula>50</formula>
      <formula>100</formula>
    </cfRule>
    <cfRule type="cellIs" dxfId="1" priority="26526" stopIfTrue="1" operator="greaterThanOrEqual">
      <formula>100</formula>
    </cfRule>
    <cfRule type="cellIs" dxfId="7" priority="37452" stopIfTrue="1" operator="lessThanOrEqual">
      <formula>50</formula>
    </cfRule>
  </conditionalFormatting>
  <conditionalFormatting sqref="JNO25">
    <cfRule type="containsBlanks" priority="4673" stopIfTrue="1">
      <formula>LEN(TRIM(JNO25))=0</formula>
    </cfRule>
    <cfRule type="cellIs" priority="15599" stopIfTrue="1" operator="between">
      <formula>50</formula>
      <formula>100</formula>
    </cfRule>
    <cfRule type="cellIs" dxfId="1" priority="26525" stopIfTrue="1" operator="greaterThanOrEqual">
      <formula>100</formula>
    </cfRule>
    <cfRule type="cellIs" dxfId="7" priority="37451" stopIfTrue="1" operator="lessThanOrEqual">
      <formula>50</formula>
    </cfRule>
  </conditionalFormatting>
  <conditionalFormatting sqref="JNX25">
    <cfRule type="containsBlanks" priority="4672" stopIfTrue="1">
      <formula>LEN(TRIM(JNX25))=0</formula>
    </cfRule>
    <cfRule type="cellIs" priority="15598" stopIfTrue="1" operator="between">
      <formula>50</formula>
      <formula>100</formula>
    </cfRule>
    <cfRule type="cellIs" dxfId="1" priority="26524" stopIfTrue="1" operator="greaterThanOrEqual">
      <formula>100</formula>
    </cfRule>
    <cfRule type="cellIs" dxfId="7" priority="37450" stopIfTrue="1" operator="lessThanOrEqual">
      <formula>50</formula>
    </cfRule>
  </conditionalFormatting>
  <conditionalFormatting sqref="JOG25">
    <cfRule type="containsBlanks" priority="4671" stopIfTrue="1">
      <formula>LEN(TRIM(JOG25))=0</formula>
    </cfRule>
    <cfRule type="cellIs" priority="15597" stopIfTrue="1" operator="between">
      <formula>50</formula>
      <formula>100</formula>
    </cfRule>
    <cfRule type="cellIs" dxfId="1" priority="26523" stopIfTrue="1" operator="greaterThanOrEqual">
      <formula>100</formula>
    </cfRule>
    <cfRule type="cellIs" dxfId="7" priority="37449" stopIfTrue="1" operator="lessThanOrEqual">
      <formula>50</formula>
    </cfRule>
  </conditionalFormatting>
  <conditionalFormatting sqref="JOP25">
    <cfRule type="containsBlanks" priority="4670" stopIfTrue="1">
      <formula>LEN(TRIM(JOP25))=0</formula>
    </cfRule>
    <cfRule type="cellIs" priority="15596" stopIfTrue="1" operator="between">
      <formula>50</formula>
      <formula>100</formula>
    </cfRule>
    <cfRule type="cellIs" dxfId="1" priority="26522" stopIfTrue="1" operator="greaterThanOrEqual">
      <formula>100</formula>
    </cfRule>
    <cfRule type="cellIs" dxfId="7" priority="37448" stopIfTrue="1" operator="lessThanOrEqual">
      <formula>50</formula>
    </cfRule>
  </conditionalFormatting>
  <conditionalFormatting sqref="JOY25">
    <cfRule type="containsBlanks" priority="4669" stopIfTrue="1">
      <formula>LEN(TRIM(JOY25))=0</formula>
    </cfRule>
    <cfRule type="cellIs" priority="15595" stopIfTrue="1" operator="between">
      <formula>50</formula>
      <formula>100</formula>
    </cfRule>
    <cfRule type="cellIs" dxfId="1" priority="26521" stopIfTrue="1" operator="greaterThanOrEqual">
      <formula>100</formula>
    </cfRule>
    <cfRule type="cellIs" dxfId="7" priority="37447" stopIfTrue="1" operator="lessThanOrEqual">
      <formula>50</formula>
    </cfRule>
  </conditionalFormatting>
  <conditionalFormatting sqref="JPH25">
    <cfRule type="containsBlanks" priority="4668" stopIfTrue="1">
      <formula>LEN(TRIM(JPH25))=0</formula>
    </cfRule>
    <cfRule type="cellIs" priority="15594" stopIfTrue="1" operator="between">
      <formula>50</formula>
      <formula>100</formula>
    </cfRule>
    <cfRule type="cellIs" dxfId="1" priority="26520" stopIfTrue="1" operator="greaterThanOrEqual">
      <formula>100</formula>
    </cfRule>
    <cfRule type="cellIs" dxfId="7" priority="37446" stopIfTrue="1" operator="lessThanOrEqual">
      <formula>50</formula>
    </cfRule>
  </conditionalFormatting>
  <conditionalFormatting sqref="JPQ25">
    <cfRule type="containsBlanks" priority="4667" stopIfTrue="1">
      <formula>LEN(TRIM(JPQ25))=0</formula>
    </cfRule>
    <cfRule type="cellIs" priority="15593" stopIfTrue="1" operator="between">
      <formula>50</formula>
      <formula>100</formula>
    </cfRule>
    <cfRule type="cellIs" dxfId="1" priority="26519" stopIfTrue="1" operator="greaterThanOrEqual">
      <formula>100</formula>
    </cfRule>
    <cfRule type="cellIs" dxfId="7" priority="37445" stopIfTrue="1" operator="lessThanOrEqual">
      <formula>50</formula>
    </cfRule>
  </conditionalFormatting>
  <conditionalFormatting sqref="JPZ25">
    <cfRule type="containsBlanks" priority="4666" stopIfTrue="1">
      <formula>LEN(TRIM(JPZ25))=0</formula>
    </cfRule>
    <cfRule type="cellIs" priority="15592" stopIfTrue="1" operator="between">
      <formula>50</formula>
      <formula>100</formula>
    </cfRule>
    <cfRule type="cellIs" dxfId="1" priority="26518" stopIfTrue="1" operator="greaterThanOrEqual">
      <formula>100</formula>
    </cfRule>
    <cfRule type="cellIs" dxfId="7" priority="37444" stopIfTrue="1" operator="lessThanOrEqual">
      <formula>50</formula>
    </cfRule>
  </conditionalFormatting>
  <conditionalFormatting sqref="JQI25">
    <cfRule type="containsBlanks" priority="4665" stopIfTrue="1">
      <formula>LEN(TRIM(JQI25))=0</formula>
    </cfRule>
    <cfRule type="cellIs" priority="15591" stopIfTrue="1" operator="between">
      <formula>50</formula>
      <formula>100</formula>
    </cfRule>
    <cfRule type="cellIs" dxfId="1" priority="26517" stopIfTrue="1" operator="greaterThanOrEqual">
      <formula>100</formula>
    </cfRule>
    <cfRule type="cellIs" dxfId="7" priority="37443" stopIfTrue="1" operator="lessThanOrEqual">
      <formula>50</formula>
    </cfRule>
  </conditionalFormatting>
  <conditionalFormatting sqref="JQR25">
    <cfRule type="containsBlanks" priority="4664" stopIfTrue="1">
      <formula>LEN(TRIM(JQR25))=0</formula>
    </cfRule>
    <cfRule type="cellIs" priority="15590" stopIfTrue="1" operator="between">
      <formula>50</formula>
      <formula>100</formula>
    </cfRule>
    <cfRule type="cellIs" dxfId="1" priority="26516" stopIfTrue="1" operator="greaterThanOrEqual">
      <formula>100</formula>
    </cfRule>
    <cfRule type="cellIs" dxfId="7" priority="37442" stopIfTrue="1" operator="lessThanOrEqual">
      <formula>50</formula>
    </cfRule>
  </conditionalFormatting>
  <conditionalFormatting sqref="JRA25">
    <cfRule type="containsBlanks" priority="4663" stopIfTrue="1">
      <formula>LEN(TRIM(JRA25))=0</formula>
    </cfRule>
    <cfRule type="cellIs" priority="15589" stopIfTrue="1" operator="between">
      <formula>50</formula>
      <formula>100</formula>
    </cfRule>
    <cfRule type="cellIs" dxfId="1" priority="26515" stopIfTrue="1" operator="greaterThanOrEqual">
      <formula>100</formula>
    </cfRule>
    <cfRule type="cellIs" dxfId="7" priority="37441" stopIfTrue="1" operator="lessThanOrEqual">
      <formula>50</formula>
    </cfRule>
  </conditionalFormatting>
  <conditionalFormatting sqref="JRJ25">
    <cfRule type="containsBlanks" priority="4662" stopIfTrue="1">
      <formula>LEN(TRIM(JRJ25))=0</formula>
    </cfRule>
    <cfRule type="cellIs" priority="15588" stopIfTrue="1" operator="between">
      <formula>50</formula>
      <formula>100</formula>
    </cfRule>
    <cfRule type="cellIs" dxfId="1" priority="26514" stopIfTrue="1" operator="greaterThanOrEqual">
      <formula>100</formula>
    </cfRule>
    <cfRule type="cellIs" dxfId="7" priority="37440" stopIfTrue="1" operator="lessThanOrEqual">
      <formula>50</formula>
    </cfRule>
  </conditionalFormatting>
  <conditionalFormatting sqref="JRS25">
    <cfRule type="containsBlanks" priority="4661" stopIfTrue="1">
      <formula>LEN(TRIM(JRS25))=0</formula>
    </cfRule>
    <cfRule type="cellIs" priority="15587" stopIfTrue="1" operator="between">
      <formula>50</formula>
      <formula>100</formula>
    </cfRule>
    <cfRule type="cellIs" dxfId="1" priority="26513" stopIfTrue="1" operator="greaterThanOrEqual">
      <formula>100</formula>
    </cfRule>
    <cfRule type="cellIs" dxfId="7" priority="37439" stopIfTrue="1" operator="lessThanOrEqual">
      <formula>50</formula>
    </cfRule>
  </conditionalFormatting>
  <conditionalFormatting sqref="JSB25">
    <cfRule type="containsBlanks" priority="4660" stopIfTrue="1">
      <formula>LEN(TRIM(JSB25))=0</formula>
    </cfRule>
    <cfRule type="cellIs" priority="15586" stopIfTrue="1" operator="between">
      <formula>50</formula>
      <formula>100</formula>
    </cfRule>
    <cfRule type="cellIs" dxfId="1" priority="26512" stopIfTrue="1" operator="greaterThanOrEqual">
      <formula>100</formula>
    </cfRule>
    <cfRule type="cellIs" dxfId="7" priority="37438" stopIfTrue="1" operator="lessThanOrEqual">
      <formula>50</formula>
    </cfRule>
  </conditionalFormatting>
  <conditionalFormatting sqref="JSK25">
    <cfRule type="containsBlanks" priority="4659" stopIfTrue="1">
      <formula>LEN(TRIM(JSK25))=0</formula>
    </cfRule>
    <cfRule type="cellIs" priority="15585" stopIfTrue="1" operator="between">
      <formula>50</formula>
      <formula>100</formula>
    </cfRule>
    <cfRule type="cellIs" dxfId="1" priority="26511" stopIfTrue="1" operator="greaterThanOrEqual">
      <formula>100</formula>
    </cfRule>
    <cfRule type="cellIs" dxfId="7" priority="37437" stopIfTrue="1" operator="lessThanOrEqual">
      <formula>50</formula>
    </cfRule>
  </conditionalFormatting>
  <conditionalFormatting sqref="JST25">
    <cfRule type="containsBlanks" priority="4658" stopIfTrue="1">
      <formula>LEN(TRIM(JST25))=0</formula>
    </cfRule>
    <cfRule type="cellIs" priority="15584" stopIfTrue="1" operator="between">
      <formula>50</formula>
      <formula>100</formula>
    </cfRule>
    <cfRule type="cellIs" dxfId="1" priority="26510" stopIfTrue="1" operator="greaterThanOrEqual">
      <formula>100</formula>
    </cfRule>
    <cfRule type="cellIs" dxfId="7" priority="37436" stopIfTrue="1" operator="lessThanOrEqual">
      <formula>50</formula>
    </cfRule>
  </conditionalFormatting>
  <conditionalFormatting sqref="JTC25">
    <cfRule type="containsBlanks" priority="4657" stopIfTrue="1">
      <formula>LEN(TRIM(JTC25))=0</formula>
    </cfRule>
    <cfRule type="cellIs" priority="15583" stopIfTrue="1" operator="between">
      <formula>50</formula>
      <formula>100</formula>
    </cfRule>
    <cfRule type="cellIs" dxfId="1" priority="26509" stopIfTrue="1" operator="greaterThanOrEqual">
      <formula>100</formula>
    </cfRule>
    <cfRule type="cellIs" dxfId="7" priority="37435" stopIfTrue="1" operator="lessThanOrEqual">
      <formula>50</formula>
    </cfRule>
  </conditionalFormatting>
  <conditionalFormatting sqref="JTL25">
    <cfRule type="containsBlanks" priority="4656" stopIfTrue="1">
      <formula>LEN(TRIM(JTL25))=0</formula>
    </cfRule>
    <cfRule type="cellIs" priority="15582" stopIfTrue="1" operator="between">
      <formula>50</formula>
      <formula>100</formula>
    </cfRule>
    <cfRule type="cellIs" dxfId="1" priority="26508" stopIfTrue="1" operator="greaterThanOrEqual">
      <formula>100</formula>
    </cfRule>
    <cfRule type="cellIs" dxfId="7" priority="37434" stopIfTrue="1" operator="lessThanOrEqual">
      <formula>50</formula>
    </cfRule>
  </conditionalFormatting>
  <conditionalFormatting sqref="JTU25">
    <cfRule type="containsBlanks" priority="4655" stopIfTrue="1">
      <formula>LEN(TRIM(JTU25))=0</formula>
    </cfRule>
    <cfRule type="cellIs" priority="15581" stopIfTrue="1" operator="between">
      <formula>50</formula>
      <formula>100</formula>
    </cfRule>
    <cfRule type="cellIs" dxfId="1" priority="26507" stopIfTrue="1" operator="greaterThanOrEqual">
      <formula>100</formula>
    </cfRule>
    <cfRule type="cellIs" dxfId="7" priority="37433" stopIfTrue="1" operator="lessThanOrEqual">
      <formula>50</formula>
    </cfRule>
  </conditionalFormatting>
  <conditionalFormatting sqref="JUD25">
    <cfRule type="containsBlanks" priority="4654" stopIfTrue="1">
      <formula>LEN(TRIM(JUD25))=0</formula>
    </cfRule>
    <cfRule type="cellIs" priority="15580" stopIfTrue="1" operator="between">
      <formula>50</formula>
      <formula>100</formula>
    </cfRule>
    <cfRule type="cellIs" dxfId="1" priority="26506" stopIfTrue="1" operator="greaterThanOrEqual">
      <formula>100</formula>
    </cfRule>
    <cfRule type="cellIs" dxfId="7" priority="37432" stopIfTrue="1" operator="lessThanOrEqual">
      <formula>50</formula>
    </cfRule>
  </conditionalFormatting>
  <conditionalFormatting sqref="JUM25">
    <cfRule type="containsBlanks" priority="4653" stopIfTrue="1">
      <formula>LEN(TRIM(JUM25))=0</formula>
    </cfRule>
    <cfRule type="cellIs" priority="15579" stopIfTrue="1" operator="between">
      <formula>50</formula>
      <formula>100</formula>
    </cfRule>
    <cfRule type="cellIs" dxfId="1" priority="26505" stopIfTrue="1" operator="greaterThanOrEqual">
      <formula>100</formula>
    </cfRule>
    <cfRule type="cellIs" dxfId="7" priority="37431" stopIfTrue="1" operator="lessThanOrEqual">
      <formula>50</formula>
    </cfRule>
  </conditionalFormatting>
  <conditionalFormatting sqref="JUV25">
    <cfRule type="containsBlanks" priority="4652" stopIfTrue="1">
      <formula>LEN(TRIM(JUV25))=0</formula>
    </cfRule>
    <cfRule type="cellIs" priority="15578" stopIfTrue="1" operator="between">
      <formula>50</formula>
      <formula>100</formula>
    </cfRule>
    <cfRule type="cellIs" dxfId="1" priority="26504" stopIfTrue="1" operator="greaterThanOrEqual">
      <formula>100</formula>
    </cfRule>
    <cfRule type="cellIs" dxfId="7" priority="37430" stopIfTrue="1" operator="lessThanOrEqual">
      <formula>50</formula>
    </cfRule>
  </conditionalFormatting>
  <conditionalFormatting sqref="JVE25">
    <cfRule type="containsBlanks" priority="4651" stopIfTrue="1">
      <formula>LEN(TRIM(JVE25))=0</formula>
    </cfRule>
    <cfRule type="cellIs" priority="15577" stopIfTrue="1" operator="between">
      <formula>50</formula>
      <formula>100</formula>
    </cfRule>
    <cfRule type="cellIs" dxfId="1" priority="26503" stopIfTrue="1" operator="greaterThanOrEqual">
      <formula>100</formula>
    </cfRule>
    <cfRule type="cellIs" dxfId="7" priority="37429" stopIfTrue="1" operator="lessThanOrEqual">
      <formula>50</formula>
    </cfRule>
  </conditionalFormatting>
  <conditionalFormatting sqref="JVN25">
    <cfRule type="containsBlanks" priority="4650" stopIfTrue="1">
      <formula>LEN(TRIM(JVN25))=0</formula>
    </cfRule>
    <cfRule type="cellIs" priority="15576" stopIfTrue="1" operator="between">
      <formula>50</formula>
      <formula>100</formula>
    </cfRule>
    <cfRule type="cellIs" dxfId="1" priority="26502" stopIfTrue="1" operator="greaterThanOrEqual">
      <formula>100</formula>
    </cfRule>
    <cfRule type="cellIs" dxfId="7" priority="37428" stopIfTrue="1" operator="lessThanOrEqual">
      <formula>50</formula>
    </cfRule>
  </conditionalFormatting>
  <conditionalFormatting sqref="JVW25">
    <cfRule type="containsBlanks" priority="4649" stopIfTrue="1">
      <formula>LEN(TRIM(JVW25))=0</formula>
    </cfRule>
    <cfRule type="cellIs" priority="15575" stopIfTrue="1" operator="between">
      <formula>50</formula>
      <formula>100</formula>
    </cfRule>
    <cfRule type="cellIs" dxfId="1" priority="26501" stopIfTrue="1" operator="greaterThanOrEqual">
      <formula>100</formula>
    </cfRule>
    <cfRule type="cellIs" dxfId="7" priority="37427" stopIfTrue="1" operator="lessThanOrEqual">
      <formula>50</formula>
    </cfRule>
  </conditionalFormatting>
  <conditionalFormatting sqref="JWF25">
    <cfRule type="containsBlanks" priority="4648" stopIfTrue="1">
      <formula>LEN(TRIM(JWF25))=0</formula>
    </cfRule>
    <cfRule type="cellIs" priority="15574" stopIfTrue="1" operator="between">
      <formula>50</formula>
      <formula>100</formula>
    </cfRule>
    <cfRule type="cellIs" dxfId="1" priority="26500" stopIfTrue="1" operator="greaterThanOrEqual">
      <formula>100</formula>
    </cfRule>
    <cfRule type="cellIs" dxfId="7" priority="37426" stopIfTrue="1" operator="lessThanOrEqual">
      <formula>50</formula>
    </cfRule>
  </conditionalFormatting>
  <conditionalFormatting sqref="JWO25">
    <cfRule type="containsBlanks" priority="4647" stopIfTrue="1">
      <formula>LEN(TRIM(JWO25))=0</formula>
    </cfRule>
    <cfRule type="cellIs" priority="15573" stopIfTrue="1" operator="between">
      <formula>50</formula>
      <formula>100</formula>
    </cfRule>
    <cfRule type="cellIs" dxfId="1" priority="26499" stopIfTrue="1" operator="greaterThanOrEqual">
      <formula>100</formula>
    </cfRule>
    <cfRule type="cellIs" dxfId="7" priority="37425" stopIfTrue="1" operator="lessThanOrEqual">
      <formula>50</formula>
    </cfRule>
  </conditionalFormatting>
  <conditionalFormatting sqref="JWX25">
    <cfRule type="containsBlanks" priority="4646" stopIfTrue="1">
      <formula>LEN(TRIM(JWX25))=0</formula>
    </cfRule>
    <cfRule type="cellIs" priority="15572" stopIfTrue="1" operator="between">
      <formula>50</formula>
      <formula>100</formula>
    </cfRule>
    <cfRule type="cellIs" dxfId="1" priority="26498" stopIfTrue="1" operator="greaterThanOrEqual">
      <formula>100</formula>
    </cfRule>
    <cfRule type="cellIs" dxfId="7" priority="37424" stopIfTrue="1" operator="lessThanOrEqual">
      <formula>50</formula>
    </cfRule>
  </conditionalFormatting>
  <conditionalFormatting sqref="JXG25">
    <cfRule type="containsBlanks" priority="4645" stopIfTrue="1">
      <formula>LEN(TRIM(JXG25))=0</formula>
    </cfRule>
    <cfRule type="cellIs" priority="15571" stopIfTrue="1" operator="between">
      <formula>50</formula>
      <formula>100</formula>
    </cfRule>
    <cfRule type="cellIs" dxfId="1" priority="26497" stopIfTrue="1" operator="greaterThanOrEqual">
      <formula>100</formula>
    </cfRule>
    <cfRule type="cellIs" dxfId="7" priority="37423" stopIfTrue="1" operator="lessThanOrEqual">
      <formula>50</formula>
    </cfRule>
  </conditionalFormatting>
  <conditionalFormatting sqref="JXP25">
    <cfRule type="containsBlanks" priority="4644" stopIfTrue="1">
      <formula>LEN(TRIM(JXP25))=0</formula>
    </cfRule>
    <cfRule type="cellIs" priority="15570" stopIfTrue="1" operator="between">
      <formula>50</formula>
      <formula>100</formula>
    </cfRule>
    <cfRule type="cellIs" dxfId="1" priority="26496" stopIfTrue="1" operator="greaterThanOrEqual">
      <formula>100</formula>
    </cfRule>
    <cfRule type="cellIs" dxfId="7" priority="37422" stopIfTrue="1" operator="lessThanOrEqual">
      <formula>50</formula>
    </cfRule>
  </conditionalFormatting>
  <conditionalFormatting sqref="JXY25">
    <cfRule type="containsBlanks" priority="4643" stopIfTrue="1">
      <formula>LEN(TRIM(JXY25))=0</formula>
    </cfRule>
    <cfRule type="cellIs" priority="15569" stopIfTrue="1" operator="between">
      <formula>50</formula>
      <formula>100</formula>
    </cfRule>
    <cfRule type="cellIs" dxfId="1" priority="26495" stopIfTrue="1" operator="greaterThanOrEqual">
      <formula>100</formula>
    </cfRule>
    <cfRule type="cellIs" dxfId="7" priority="37421" stopIfTrue="1" operator="lessThanOrEqual">
      <formula>50</formula>
    </cfRule>
  </conditionalFormatting>
  <conditionalFormatting sqref="JYH25">
    <cfRule type="containsBlanks" priority="4642" stopIfTrue="1">
      <formula>LEN(TRIM(JYH25))=0</formula>
    </cfRule>
    <cfRule type="cellIs" priority="15568" stopIfTrue="1" operator="between">
      <formula>50</formula>
      <formula>100</formula>
    </cfRule>
    <cfRule type="cellIs" dxfId="1" priority="26494" stopIfTrue="1" operator="greaterThanOrEqual">
      <formula>100</formula>
    </cfRule>
    <cfRule type="cellIs" dxfId="7" priority="37420" stopIfTrue="1" operator="lessThanOrEqual">
      <formula>50</formula>
    </cfRule>
  </conditionalFormatting>
  <conditionalFormatting sqref="JYQ25">
    <cfRule type="containsBlanks" priority="4641" stopIfTrue="1">
      <formula>LEN(TRIM(JYQ25))=0</formula>
    </cfRule>
    <cfRule type="cellIs" priority="15567" stopIfTrue="1" operator="between">
      <formula>50</formula>
      <formula>100</formula>
    </cfRule>
    <cfRule type="cellIs" dxfId="1" priority="26493" stopIfTrue="1" operator="greaterThanOrEqual">
      <formula>100</formula>
    </cfRule>
    <cfRule type="cellIs" dxfId="7" priority="37419" stopIfTrue="1" operator="lessThanOrEqual">
      <formula>50</formula>
    </cfRule>
  </conditionalFormatting>
  <conditionalFormatting sqref="JYZ25">
    <cfRule type="containsBlanks" priority="4640" stopIfTrue="1">
      <formula>LEN(TRIM(JYZ25))=0</formula>
    </cfRule>
    <cfRule type="cellIs" priority="15566" stopIfTrue="1" operator="between">
      <formula>50</formula>
      <formula>100</formula>
    </cfRule>
    <cfRule type="cellIs" dxfId="1" priority="26492" stopIfTrue="1" operator="greaterThanOrEqual">
      <formula>100</formula>
    </cfRule>
    <cfRule type="cellIs" dxfId="7" priority="37418" stopIfTrue="1" operator="lessThanOrEqual">
      <formula>50</formula>
    </cfRule>
  </conditionalFormatting>
  <conditionalFormatting sqref="JZI25">
    <cfRule type="containsBlanks" priority="4639" stopIfTrue="1">
      <formula>LEN(TRIM(JZI25))=0</formula>
    </cfRule>
    <cfRule type="cellIs" priority="15565" stopIfTrue="1" operator="between">
      <formula>50</formula>
      <formula>100</formula>
    </cfRule>
    <cfRule type="cellIs" dxfId="1" priority="26491" stopIfTrue="1" operator="greaterThanOrEqual">
      <formula>100</formula>
    </cfRule>
    <cfRule type="cellIs" dxfId="7" priority="37417" stopIfTrue="1" operator="lessThanOrEqual">
      <formula>50</formula>
    </cfRule>
  </conditionalFormatting>
  <conditionalFormatting sqref="JZR25">
    <cfRule type="containsBlanks" priority="4638" stopIfTrue="1">
      <formula>LEN(TRIM(JZR25))=0</formula>
    </cfRule>
    <cfRule type="cellIs" priority="15564" stopIfTrue="1" operator="between">
      <formula>50</formula>
      <formula>100</formula>
    </cfRule>
    <cfRule type="cellIs" dxfId="1" priority="26490" stopIfTrue="1" operator="greaterThanOrEqual">
      <formula>100</formula>
    </cfRule>
    <cfRule type="cellIs" dxfId="7" priority="37416" stopIfTrue="1" operator="lessThanOrEqual">
      <formula>50</formula>
    </cfRule>
  </conditionalFormatting>
  <conditionalFormatting sqref="KAA25">
    <cfRule type="containsBlanks" priority="4637" stopIfTrue="1">
      <formula>LEN(TRIM(KAA25))=0</formula>
    </cfRule>
    <cfRule type="cellIs" priority="15563" stopIfTrue="1" operator="between">
      <formula>50</formula>
      <formula>100</formula>
    </cfRule>
    <cfRule type="cellIs" dxfId="1" priority="26489" stopIfTrue="1" operator="greaterThanOrEqual">
      <formula>100</formula>
    </cfRule>
    <cfRule type="cellIs" dxfId="7" priority="37415" stopIfTrue="1" operator="lessThanOrEqual">
      <formula>50</formula>
    </cfRule>
  </conditionalFormatting>
  <conditionalFormatting sqref="KAJ25">
    <cfRule type="containsBlanks" priority="4636" stopIfTrue="1">
      <formula>LEN(TRIM(KAJ25))=0</formula>
    </cfRule>
    <cfRule type="cellIs" priority="15562" stopIfTrue="1" operator="between">
      <formula>50</formula>
      <formula>100</formula>
    </cfRule>
    <cfRule type="cellIs" dxfId="1" priority="26488" stopIfTrue="1" operator="greaterThanOrEqual">
      <formula>100</formula>
    </cfRule>
    <cfRule type="cellIs" dxfId="7" priority="37414" stopIfTrue="1" operator="lessThanOrEqual">
      <formula>50</formula>
    </cfRule>
  </conditionalFormatting>
  <conditionalFormatting sqref="KAS25">
    <cfRule type="containsBlanks" priority="4635" stopIfTrue="1">
      <formula>LEN(TRIM(KAS25))=0</formula>
    </cfRule>
    <cfRule type="cellIs" priority="15561" stopIfTrue="1" operator="between">
      <formula>50</formula>
      <formula>100</formula>
    </cfRule>
    <cfRule type="cellIs" dxfId="1" priority="26487" stopIfTrue="1" operator="greaterThanOrEqual">
      <formula>100</formula>
    </cfRule>
    <cfRule type="cellIs" dxfId="7" priority="37413" stopIfTrue="1" operator="lessThanOrEqual">
      <formula>50</formula>
    </cfRule>
  </conditionalFormatting>
  <conditionalFormatting sqref="KBB25">
    <cfRule type="containsBlanks" priority="4634" stopIfTrue="1">
      <formula>LEN(TRIM(KBB25))=0</formula>
    </cfRule>
    <cfRule type="cellIs" priority="15560" stopIfTrue="1" operator="between">
      <formula>50</formula>
      <formula>100</formula>
    </cfRule>
    <cfRule type="cellIs" dxfId="1" priority="26486" stopIfTrue="1" operator="greaterThanOrEqual">
      <formula>100</formula>
    </cfRule>
    <cfRule type="cellIs" dxfId="7" priority="37412" stopIfTrue="1" operator="lessThanOrEqual">
      <formula>50</formula>
    </cfRule>
  </conditionalFormatting>
  <conditionalFormatting sqref="KBK25">
    <cfRule type="containsBlanks" priority="4633" stopIfTrue="1">
      <formula>LEN(TRIM(KBK25))=0</formula>
    </cfRule>
    <cfRule type="cellIs" priority="15559" stopIfTrue="1" operator="between">
      <formula>50</formula>
      <formula>100</formula>
    </cfRule>
    <cfRule type="cellIs" dxfId="1" priority="26485" stopIfTrue="1" operator="greaterThanOrEqual">
      <formula>100</formula>
    </cfRule>
    <cfRule type="cellIs" dxfId="7" priority="37411" stopIfTrue="1" operator="lessThanOrEqual">
      <formula>50</formula>
    </cfRule>
  </conditionalFormatting>
  <conditionalFormatting sqref="KBT25">
    <cfRule type="containsBlanks" priority="4632" stopIfTrue="1">
      <formula>LEN(TRIM(KBT25))=0</formula>
    </cfRule>
    <cfRule type="cellIs" priority="15558" stopIfTrue="1" operator="between">
      <formula>50</formula>
      <formula>100</formula>
    </cfRule>
    <cfRule type="cellIs" dxfId="1" priority="26484" stopIfTrue="1" operator="greaterThanOrEqual">
      <formula>100</formula>
    </cfRule>
    <cfRule type="cellIs" dxfId="7" priority="37410" stopIfTrue="1" operator="lessThanOrEqual">
      <formula>50</formula>
    </cfRule>
  </conditionalFormatting>
  <conditionalFormatting sqref="KCC25">
    <cfRule type="containsBlanks" priority="4631" stopIfTrue="1">
      <formula>LEN(TRIM(KCC25))=0</formula>
    </cfRule>
    <cfRule type="cellIs" priority="15557" stopIfTrue="1" operator="between">
      <formula>50</formula>
      <formula>100</formula>
    </cfRule>
    <cfRule type="cellIs" dxfId="1" priority="26483" stopIfTrue="1" operator="greaterThanOrEqual">
      <formula>100</formula>
    </cfRule>
    <cfRule type="cellIs" dxfId="7" priority="37409" stopIfTrue="1" operator="lessThanOrEqual">
      <formula>50</formula>
    </cfRule>
  </conditionalFormatting>
  <conditionalFormatting sqref="KCL25">
    <cfRule type="containsBlanks" priority="4630" stopIfTrue="1">
      <formula>LEN(TRIM(KCL25))=0</formula>
    </cfRule>
    <cfRule type="cellIs" priority="15556" stopIfTrue="1" operator="between">
      <formula>50</formula>
      <formula>100</formula>
    </cfRule>
    <cfRule type="cellIs" dxfId="1" priority="26482" stopIfTrue="1" operator="greaterThanOrEqual">
      <formula>100</formula>
    </cfRule>
    <cfRule type="cellIs" dxfId="7" priority="37408" stopIfTrue="1" operator="lessThanOrEqual">
      <formula>50</formula>
    </cfRule>
  </conditionalFormatting>
  <conditionalFormatting sqref="KCU25">
    <cfRule type="containsBlanks" priority="4629" stopIfTrue="1">
      <formula>LEN(TRIM(KCU25))=0</formula>
    </cfRule>
    <cfRule type="cellIs" priority="15555" stopIfTrue="1" operator="between">
      <formula>50</formula>
      <formula>100</formula>
    </cfRule>
    <cfRule type="cellIs" dxfId="1" priority="26481" stopIfTrue="1" operator="greaterThanOrEqual">
      <formula>100</formula>
    </cfRule>
    <cfRule type="cellIs" dxfId="7" priority="37407" stopIfTrue="1" operator="lessThanOrEqual">
      <formula>50</formula>
    </cfRule>
  </conditionalFormatting>
  <conditionalFormatting sqref="KDD25">
    <cfRule type="containsBlanks" priority="4628" stopIfTrue="1">
      <formula>LEN(TRIM(KDD25))=0</formula>
    </cfRule>
    <cfRule type="cellIs" priority="15554" stopIfTrue="1" operator="between">
      <formula>50</formula>
      <formula>100</formula>
    </cfRule>
    <cfRule type="cellIs" dxfId="1" priority="26480" stopIfTrue="1" operator="greaterThanOrEqual">
      <formula>100</formula>
    </cfRule>
    <cfRule type="cellIs" dxfId="7" priority="37406" stopIfTrue="1" operator="lessThanOrEqual">
      <formula>50</formula>
    </cfRule>
  </conditionalFormatting>
  <conditionalFormatting sqref="KDM25">
    <cfRule type="containsBlanks" priority="4627" stopIfTrue="1">
      <formula>LEN(TRIM(KDM25))=0</formula>
    </cfRule>
    <cfRule type="cellIs" priority="15553" stopIfTrue="1" operator="between">
      <formula>50</formula>
      <formula>100</formula>
    </cfRule>
    <cfRule type="cellIs" dxfId="1" priority="26479" stopIfTrue="1" operator="greaterThanOrEqual">
      <formula>100</formula>
    </cfRule>
    <cfRule type="cellIs" dxfId="7" priority="37405" stopIfTrue="1" operator="lessThanOrEqual">
      <formula>50</formula>
    </cfRule>
  </conditionalFormatting>
  <conditionalFormatting sqref="KDV25">
    <cfRule type="containsBlanks" priority="4626" stopIfTrue="1">
      <formula>LEN(TRIM(KDV25))=0</formula>
    </cfRule>
    <cfRule type="cellIs" priority="15552" stopIfTrue="1" operator="between">
      <formula>50</formula>
      <formula>100</formula>
    </cfRule>
    <cfRule type="cellIs" dxfId="1" priority="26478" stopIfTrue="1" operator="greaterThanOrEqual">
      <formula>100</formula>
    </cfRule>
    <cfRule type="cellIs" dxfId="7" priority="37404" stopIfTrue="1" operator="lessThanOrEqual">
      <formula>50</formula>
    </cfRule>
  </conditionalFormatting>
  <conditionalFormatting sqref="KEE25">
    <cfRule type="containsBlanks" priority="4625" stopIfTrue="1">
      <formula>LEN(TRIM(KEE25))=0</formula>
    </cfRule>
    <cfRule type="cellIs" priority="15551" stopIfTrue="1" operator="between">
      <formula>50</formula>
      <formula>100</formula>
    </cfRule>
    <cfRule type="cellIs" dxfId="1" priority="26477" stopIfTrue="1" operator="greaterThanOrEqual">
      <formula>100</formula>
    </cfRule>
    <cfRule type="cellIs" dxfId="7" priority="37403" stopIfTrue="1" operator="lessThanOrEqual">
      <formula>50</formula>
    </cfRule>
  </conditionalFormatting>
  <conditionalFormatting sqref="KEN25">
    <cfRule type="containsBlanks" priority="4624" stopIfTrue="1">
      <formula>LEN(TRIM(KEN25))=0</formula>
    </cfRule>
    <cfRule type="cellIs" priority="15550" stopIfTrue="1" operator="between">
      <formula>50</formula>
      <formula>100</formula>
    </cfRule>
    <cfRule type="cellIs" dxfId="1" priority="26476" stopIfTrue="1" operator="greaterThanOrEqual">
      <formula>100</formula>
    </cfRule>
    <cfRule type="cellIs" dxfId="7" priority="37402" stopIfTrue="1" operator="lessThanOrEqual">
      <formula>50</formula>
    </cfRule>
  </conditionalFormatting>
  <conditionalFormatting sqref="KEW25">
    <cfRule type="containsBlanks" priority="4623" stopIfTrue="1">
      <formula>LEN(TRIM(KEW25))=0</formula>
    </cfRule>
    <cfRule type="cellIs" priority="15549" stopIfTrue="1" operator="between">
      <formula>50</formula>
      <formula>100</formula>
    </cfRule>
    <cfRule type="cellIs" dxfId="1" priority="26475" stopIfTrue="1" operator="greaterThanOrEqual">
      <formula>100</formula>
    </cfRule>
    <cfRule type="cellIs" dxfId="7" priority="37401" stopIfTrue="1" operator="lessThanOrEqual">
      <formula>50</formula>
    </cfRule>
  </conditionalFormatting>
  <conditionalFormatting sqref="KFF25">
    <cfRule type="containsBlanks" priority="4622" stopIfTrue="1">
      <formula>LEN(TRIM(KFF25))=0</formula>
    </cfRule>
    <cfRule type="cellIs" priority="15548" stopIfTrue="1" operator="between">
      <formula>50</formula>
      <formula>100</formula>
    </cfRule>
    <cfRule type="cellIs" dxfId="1" priority="26474" stopIfTrue="1" operator="greaterThanOrEqual">
      <formula>100</formula>
    </cfRule>
    <cfRule type="cellIs" dxfId="7" priority="37400" stopIfTrue="1" operator="lessThanOrEqual">
      <formula>50</formula>
    </cfRule>
  </conditionalFormatting>
  <conditionalFormatting sqref="KFO25">
    <cfRule type="containsBlanks" priority="4621" stopIfTrue="1">
      <formula>LEN(TRIM(KFO25))=0</formula>
    </cfRule>
    <cfRule type="cellIs" priority="15547" stopIfTrue="1" operator="between">
      <formula>50</formula>
      <formula>100</formula>
    </cfRule>
    <cfRule type="cellIs" dxfId="1" priority="26473" stopIfTrue="1" operator="greaterThanOrEqual">
      <formula>100</formula>
    </cfRule>
    <cfRule type="cellIs" dxfId="7" priority="37399" stopIfTrue="1" operator="lessThanOrEqual">
      <formula>50</formula>
    </cfRule>
  </conditionalFormatting>
  <conditionalFormatting sqref="KFX25">
    <cfRule type="containsBlanks" priority="4620" stopIfTrue="1">
      <formula>LEN(TRIM(KFX25))=0</formula>
    </cfRule>
    <cfRule type="cellIs" priority="15546" stopIfTrue="1" operator="between">
      <formula>50</formula>
      <formula>100</formula>
    </cfRule>
    <cfRule type="cellIs" dxfId="1" priority="26472" stopIfTrue="1" operator="greaterThanOrEqual">
      <formula>100</formula>
    </cfRule>
    <cfRule type="cellIs" dxfId="7" priority="37398" stopIfTrue="1" operator="lessThanOrEqual">
      <formula>50</formula>
    </cfRule>
  </conditionalFormatting>
  <conditionalFormatting sqref="KGG25">
    <cfRule type="containsBlanks" priority="4619" stopIfTrue="1">
      <formula>LEN(TRIM(KGG25))=0</formula>
    </cfRule>
    <cfRule type="cellIs" priority="15545" stopIfTrue="1" operator="between">
      <formula>50</formula>
      <formula>100</formula>
    </cfRule>
    <cfRule type="cellIs" dxfId="1" priority="26471" stopIfTrue="1" operator="greaterThanOrEqual">
      <formula>100</formula>
    </cfRule>
    <cfRule type="cellIs" dxfId="7" priority="37397" stopIfTrue="1" operator="lessThanOrEqual">
      <formula>50</formula>
    </cfRule>
  </conditionalFormatting>
  <conditionalFormatting sqref="KGP25">
    <cfRule type="containsBlanks" priority="4618" stopIfTrue="1">
      <formula>LEN(TRIM(KGP25))=0</formula>
    </cfRule>
    <cfRule type="cellIs" priority="15544" stopIfTrue="1" operator="between">
      <formula>50</formula>
      <formula>100</formula>
    </cfRule>
    <cfRule type="cellIs" dxfId="1" priority="26470" stopIfTrue="1" operator="greaterThanOrEqual">
      <formula>100</formula>
    </cfRule>
    <cfRule type="cellIs" dxfId="7" priority="37396" stopIfTrue="1" operator="lessThanOrEqual">
      <formula>50</formula>
    </cfRule>
  </conditionalFormatting>
  <conditionalFormatting sqref="KGY25">
    <cfRule type="containsBlanks" priority="4617" stopIfTrue="1">
      <formula>LEN(TRIM(KGY25))=0</formula>
    </cfRule>
    <cfRule type="cellIs" priority="15543" stopIfTrue="1" operator="between">
      <formula>50</formula>
      <formula>100</formula>
    </cfRule>
    <cfRule type="cellIs" dxfId="1" priority="26469" stopIfTrue="1" operator="greaterThanOrEqual">
      <formula>100</formula>
    </cfRule>
    <cfRule type="cellIs" dxfId="7" priority="37395" stopIfTrue="1" operator="lessThanOrEqual">
      <formula>50</formula>
    </cfRule>
  </conditionalFormatting>
  <conditionalFormatting sqref="KHH25">
    <cfRule type="containsBlanks" priority="4616" stopIfTrue="1">
      <formula>LEN(TRIM(KHH25))=0</formula>
    </cfRule>
    <cfRule type="cellIs" priority="15542" stopIfTrue="1" operator="between">
      <formula>50</formula>
      <formula>100</formula>
    </cfRule>
    <cfRule type="cellIs" dxfId="1" priority="26468" stopIfTrue="1" operator="greaterThanOrEqual">
      <formula>100</formula>
    </cfRule>
    <cfRule type="cellIs" dxfId="7" priority="37394" stopIfTrue="1" operator="lessThanOrEqual">
      <formula>50</formula>
    </cfRule>
  </conditionalFormatting>
  <conditionalFormatting sqref="KHQ25">
    <cfRule type="containsBlanks" priority="4615" stopIfTrue="1">
      <formula>LEN(TRIM(KHQ25))=0</formula>
    </cfRule>
    <cfRule type="cellIs" priority="15541" stopIfTrue="1" operator="between">
      <formula>50</formula>
      <formula>100</formula>
    </cfRule>
    <cfRule type="cellIs" dxfId="1" priority="26467" stopIfTrue="1" operator="greaterThanOrEqual">
      <formula>100</formula>
    </cfRule>
    <cfRule type="cellIs" dxfId="7" priority="37393" stopIfTrue="1" operator="lessThanOrEqual">
      <formula>50</formula>
    </cfRule>
  </conditionalFormatting>
  <conditionalFormatting sqref="KHZ25">
    <cfRule type="containsBlanks" priority="4614" stopIfTrue="1">
      <formula>LEN(TRIM(KHZ25))=0</formula>
    </cfRule>
    <cfRule type="cellIs" priority="15540" stopIfTrue="1" operator="between">
      <formula>50</formula>
      <formula>100</formula>
    </cfRule>
    <cfRule type="cellIs" dxfId="1" priority="26466" stopIfTrue="1" operator="greaterThanOrEqual">
      <formula>100</formula>
    </cfRule>
    <cfRule type="cellIs" dxfId="7" priority="37392" stopIfTrue="1" operator="lessThanOrEqual">
      <formula>50</formula>
    </cfRule>
  </conditionalFormatting>
  <conditionalFormatting sqref="KII25">
    <cfRule type="containsBlanks" priority="4613" stopIfTrue="1">
      <formula>LEN(TRIM(KII25))=0</formula>
    </cfRule>
    <cfRule type="cellIs" priority="15539" stopIfTrue="1" operator="between">
      <formula>50</formula>
      <formula>100</formula>
    </cfRule>
    <cfRule type="cellIs" dxfId="1" priority="26465" stopIfTrue="1" operator="greaterThanOrEqual">
      <formula>100</formula>
    </cfRule>
    <cfRule type="cellIs" dxfId="7" priority="37391" stopIfTrue="1" operator="lessThanOrEqual">
      <formula>50</formula>
    </cfRule>
  </conditionalFormatting>
  <conditionalFormatting sqref="KIR25">
    <cfRule type="containsBlanks" priority="4612" stopIfTrue="1">
      <formula>LEN(TRIM(KIR25))=0</formula>
    </cfRule>
    <cfRule type="cellIs" priority="15538" stopIfTrue="1" operator="between">
      <formula>50</formula>
      <formula>100</formula>
    </cfRule>
    <cfRule type="cellIs" dxfId="1" priority="26464" stopIfTrue="1" operator="greaterThanOrEqual">
      <formula>100</formula>
    </cfRule>
    <cfRule type="cellIs" dxfId="7" priority="37390" stopIfTrue="1" operator="lessThanOrEqual">
      <formula>50</formula>
    </cfRule>
  </conditionalFormatting>
  <conditionalFormatting sqref="KJA25">
    <cfRule type="containsBlanks" priority="4611" stopIfTrue="1">
      <formula>LEN(TRIM(KJA25))=0</formula>
    </cfRule>
    <cfRule type="cellIs" priority="15537" stopIfTrue="1" operator="between">
      <formula>50</formula>
      <formula>100</formula>
    </cfRule>
    <cfRule type="cellIs" dxfId="1" priority="26463" stopIfTrue="1" operator="greaterThanOrEqual">
      <formula>100</formula>
    </cfRule>
    <cfRule type="cellIs" dxfId="7" priority="37389" stopIfTrue="1" operator="lessThanOrEqual">
      <formula>50</formula>
    </cfRule>
  </conditionalFormatting>
  <conditionalFormatting sqref="KJJ25">
    <cfRule type="containsBlanks" priority="4610" stopIfTrue="1">
      <formula>LEN(TRIM(KJJ25))=0</formula>
    </cfRule>
    <cfRule type="cellIs" priority="15536" stopIfTrue="1" operator="between">
      <formula>50</formula>
      <formula>100</formula>
    </cfRule>
    <cfRule type="cellIs" dxfId="1" priority="26462" stopIfTrue="1" operator="greaterThanOrEqual">
      <formula>100</formula>
    </cfRule>
    <cfRule type="cellIs" dxfId="7" priority="37388" stopIfTrue="1" operator="lessThanOrEqual">
      <formula>50</formula>
    </cfRule>
  </conditionalFormatting>
  <conditionalFormatting sqref="KJS25">
    <cfRule type="containsBlanks" priority="4609" stopIfTrue="1">
      <formula>LEN(TRIM(KJS25))=0</formula>
    </cfRule>
    <cfRule type="cellIs" priority="15535" stopIfTrue="1" operator="between">
      <formula>50</formula>
      <formula>100</formula>
    </cfRule>
    <cfRule type="cellIs" dxfId="1" priority="26461" stopIfTrue="1" operator="greaterThanOrEqual">
      <formula>100</formula>
    </cfRule>
    <cfRule type="cellIs" dxfId="7" priority="37387" stopIfTrue="1" operator="lessThanOrEqual">
      <formula>50</formula>
    </cfRule>
  </conditionalFormatting>
  <conditionalFormatting sqref="KKB25">
    <cfRule type="containsBlanks" priority="4608" stopIfTrue="1">
      <formula>LEN(TRIM(KKB25))=0</formula>
    </cfRule>
    <cfRule type="cellIs" priority="15534" stopIfTrue="1" operator="between">
      <formula>50</formula>
      <formula>100</formula>
    </cfRule>
    <cfRule type="cellIs" dxfId="1" priority="26460" stopIfTrue="1" operator="greaterThanOrEqual">
      <formula>100</formula>
    </cfRule>
    <cfRule type="cellIs" dxfId="7" priority="37386" stopIfTrue="1" operator="lessThanOrEqual">
      <formula>50</formula>
    </cfRule>
  </conditionalFormatting>
  <conditionalFormatting sqref="KKK25">
    <cfRule type="containsBlanks" priority="4607" stopIfTrue="1">
      <formula>LEN(TRIM(KKK25))=0</formula>
    </cfRule>
    <cfRule type="cellIs" priority="15533" stopIfTrue="1" operator="between">
      <formula>50</formula>
      <formula>100</formula>
    </cfRule>
    <cfRule type="cellIs" dxfId="1" priority="26459" stopIfTrue="1" operator="greaterThanOrEqual">
      <formula>100</formula>
    </cfRule>
    <cfRule type="cellIs" dxfId="7" priority="37385" stopIfTrue="1" operator="lessThanOrEqual">
      <formula>50</formula>
    </cfRule>
  </conditionalFormatting>
  <conditionalFormatting sqref="KKT25">
    <cfRule type="containsBlanks" priority="4606" stopIfTrue="1">
      <formula>LEN(TRIM(KKT25))=0</formula>
    </cfRule>
    <cfRule type="cellIs" priority="15532" stopIfTrue="1" operator="between">
      <formula>50</formula>
      <formula>100</formula>
    </cfRule>
    <cfRule type="cellIs" dxfId="1" priority="26458" stopIfTrue="1" operator="greaterThanOrEqual">
      <formula>100</formula>
    </cfRule>
    <cfRule type="cellIs" dxfId="7" priority="37384" stopIfTrue="1" operator="lessThanOrEqual">
      <formula>50</formula>
    </cfRule>
  </conditionalFormatting>
  <conditionalFormatting sqref="KLC25">
    <cfRule type="containsBlanks" priority="4605" stopIfTrue="1">
      <formula>LEN(TRIM(KLC25))=0</formula>
    </cfRule>
    <cfRule type="cellIs" priority="15531" stopIfTrue="1" operator="between">
      <formula>50</formula>
      <formula>100</formula>
    </cfRule>
    <cfRule type="cellIs" dxfId="1" priority="26457" stopIfTrue="1" operator="greaterThanOrEqual">
      <formula>100</formula>
    </cfRule>
    <cfRule type="cellIs" dxfId="7" priority="37383" stopIfTrue="1" operator="lessThanOrEqual">
      <formula>50</formula>
    </cfRule>
  </conditionalFormatting>
  <conditionalFormatting sqref="KLL25">
    <cfRule type="containsBlanks" priority="4604" stopIfTrue="1">
      <formula>LEN(TRIM(KLL25))=0</formula>
    </cfRule>
    <cfRule type="cellIs" priority="15530" stopIfTrue="1" operator="between">
      <formula>50</formula>
      <formula>100</formula>
    </cfRule>
    <cfRule type="cellIs" dxfId="1" priority="26456" stopIfTrue="1" operator="greaterThanOrEqual">
      <formula>100</formula>
    </cfRule>
    <cfRule type="cellIs" dxfId="7" priority="37382" stopIfTrue="1" operator="lessThanOrEqual">
      <formula>50</formula>
    </cfRule>
  </conditionalFormatting>
  <conditionalFormatting sqref="KLU25">
    <cfRule type="containsBlanks" priority="4603" stopIfTrue="1">
      <formula>LEN(TRIM(KLU25))=0</formula>
    </cfRule>
    <cfRule type="cellIs" priority="15529" stopIfTrue="1" operator="between">
      <formula>50</formula>
      <formula>100</formula>
    </cfRule>
    <cfRule type="cellIs" dxfId="1" priority="26455" stopIfTrue="1" operator="greaterThanOrEqual">
      <formula>100</formula>
    </cfRule>
    <cfRule type="cellIs" dxfId="7" priority="37381" stopIfTrue="1" operator="lessThanOrEqual">
      <formula>50</formula>
    </cfRule>
  </conditionalFormatting>
  <conditionalFormatting sqref="KMD25">
    <cfRule type="containsBlanks" priority="4602" stopIfTrue="1">
      <formula>LEN(TRIM(KMD25))=0</formula>
    </cfRule>
    <cfRule type="cellIs" priority="15528" stopIfTrue="1" operator="between">
      <formula>50</formula>
      <formula>100</formula>
    </cfRule>
    <cfRule type="cellIs" dxfId="1" priority="26454" stopIfTrue="1" operator="greaterThanOrEqual">
      <formula>100</formula>
    </cfRule>
    <cfRule type="cellIs" dxfId="7" priority="37380" stopIfTrue="1" operator="lessThanOrEqual">
      <formula>50</formula>
    </cfRule>
  </conditionalFormatting>
  <conditionalFormatting sqref="KMM25">
    <cfRule type="containsBlanks" priority="4601" stopIfTrue="1">
      <formula>LEN(TRIM(KMM25))=0</formula>
    </cfRule>
    <cfRule type="cellIs" priority="15527" stopIfTrue="1" operator="between">
      <formula>50</formula>
      <formula>100</formula>
    </cfRule>
    <cfRule type="cellIs" dxfId="1" priority="26453" stopIfTrue="1" operator="greaterThanOrEqual">
      <formula>100</formula>
    </cfRule>
    <cfRule type="cellIs" dxfId="7" priority="37379" stopIfTrue="1" operator="lessThanOrEqual">
      <formula>50</formula>
    </cfRule>
  </conditionalFormatting>
  <conditionalFormatting sqref="KMV25">
    <cfRule type="containsBlanks" priority="4600" stopIfTrue="1">
      <formula>LEN(TRIM(KMV25))=0</formula>
    </cfRule>
    <cfRule type="cellIs" priority="15526" stopIfTrue="1" operator="between">
      <formula>50</formula>
      <formula>100</formula>
    </cfRule>
    <cfRule type="cellIs" dxfId="1" priority="26452" stopIfTrue="1" operator="greaterThanOrEqual">
      <formula>100</formula>
    </cfRule>
    <cfRule type="cellIs" dxfId="7" priority="37378" stopIfTrue="1" operator="lessThanOrEqual">
      <formula>50</formula>
    </cfRule>
  </conditionalFormatting>
  <conditionalFormatting sqref="KNE25">
    <cfRule type="containsBlanks" priority="4599" stopIfTrue="1">
      <formula>LEN(TRIM(KNE25))=0</formula>
    </cfRule>
    <cfRule type="cellIs" priority="15525" stopIfTrue="1" operator="between">
      <formula>50</formula>
      <formula>100</formula>
    </cfRule>
    <cfRule type="cellIs" dxfId="1" priority="26451" stopIfTrue="1" operator="greaterThanOrEqual">
      <formula>100</formula>
    </cfRule>
    <cfRule type="cellIs" dxfId="7" priority="37377" stopIfTrue="1" operator="lessThanOrEqual">
      <formula>50</formula>
    </cfRule>
  </conditionalFormatting>
  <conditionalFormatting sqref="KNN25">
    <cfRule type="containsBlanks" priority="4598" stopIfTrue="1">
      <formula>LEN(TRIM(KNN25))=0</formula>
    </cfRule>
    <cfRule type="cellIs" priority="15524" stopIfTrue="1" operator="between">
      <formula>50</formula>
      <formula>100</formula>
    </cfRule>
    <cfRule type="cellIs" dxfId="1" priority="26450" stopIfTrue="1" operator="greaterThanOrEqual">
      <formula>100</formula>
    </cfRule>
    <cfRule type="cellIs" dxfId="7" priority="37376" stopIfTrue="1" operator="lessThanOrEqual">
      <formula>50</formula>
    </cfRule>
  </conditionalFormatting>
  <conditionalFormatting sqref="KNW25">
    <cfRule type="containsBlanks" priority="4597" stopIfTrue="1">
      <formula>LEN(TRIM(KNW25))=0</formula>
    </cfRule>
    <cfRule type="cellIs" priority="15523" stopIfTrue="1" operator="between">
      <formula>50</formula>
      <formula>100</formula>
    </cfRule>
    <cfRule type="cellIs" dxfId="1" priority="26449" stopIfTrue="1" operator="greaterThanOrEqual">
      <formula>100</formula>
    </cfRule>
    <cfRule type="cellIs" dxfId="7" priority="37375" stopIfTrue="1" operator="lessThanOrEqual">
      <formula>50</formula>
    </cfRule>
  </conditionalFormatting>
  <conditionalFormatting sqref="KOF25">
    <cfRule type="containsBlanks" priority="4596" stopIfTrue="1">
      <formula>LEN(TRIM(KOF25))=0</formula>
    </cfRule>
    <cfRule type="cellIs" priority="15522" stopIfTrue="1" operator="between">
      <formula>50</formula>
      <formula>100</formula>
    </cfRule>
    <cfRule type="cellIs" dxfId="1" priority="26448" stopIfTrue="1" operator="greaterThanOrEqual">
      <formula>100</formula>
    </cfRule>
    <cfRule type="cellIs" dxfId="7" priority="37374" stopIfTrue="1" operator="lessThanOrEqual">
      <formula>50</formula>
    </cfRule>
  </conditionalFormatting>
  <conditionalFormatting sqref="KOO25">
    <cfRule type="containsBlanks" priority="4595" stopIfTrue="1">
      <formula>LEN(TRIM(KOO25))=0</formula>
    </cfRule>
    <cfRule type="cellIs" priority="15521" stopIfTrue="1" operator="between">
      <formula>50</formula>
      <formula>100</formula>
    </cfRule>
    <cfRule type="cellIs" dxfId="1" priority="26447" stopIfTrue="1" operator="greaterThanOrEqual">
      <formula>100</formula>
    </cfRule>
    <cfRule type="cellIs" dxfId="7" priority="37373" stopIfTrue="1" operator="lessThanOrEqual">
      <formula>50</formula>
    </cfRule>
  </conditionalFormatting>
  <conditionalFormatting sqref="KOX25">
    <cfRule type="containsBlanks" priority="4594" stopIfTrue="1">
      <formula>LEN(TRIM(KOX25))=0</formula>
    </cfRule>
    <cfRule type="cellIs" priority="15520" stopIfTrue="1" operator="between">
      <formula>50</formula>
      <formula>100</formula>
    </cfRule>
    <cfRule type="cellIs" dxfId="1" priority="26446" stopIfTrue="1" operator="greaterThanOrEqual">
      <formula>100</formula>
    </cfRule>
    <cfRule type="cellIs" dxfId="7" priority="37372" stopIfTrue="1" operator="lessThanOrEqual">
      <formula>50</formula>
    </cfRule>
  </conditionalFormatting>
  <conditionalFormatting sqref="KPG25">
    <cfRule type="containsBlanks" priority="4593" stopIfTrue="1">
      <formula>LEN(TRIM(KPG25))=0</formula>
    </cfRule>
    <cfRule type="cellIs" priority="15519" stopIfTrue="1" operator="between">
      <formula>50</formula>
      <formula>100</formula>
    </cfRule>
    <cfRule type="cellIs" dxfId="1" priority="26445" stopIfTrue="1" operator="greaterThanOrEqual">
      <formula>100</formula>
    </cfRule>
    <cfRule type="cellIs" dxfId="7" priority="37371" stopIfTrue="1" operator="lessThanOrEqual">
      <formula>50</formula>
    </cfRule>
  </conditionalFormatting>
  <conditionalFormatting sqref="KPP25">
    <cfRule type="containsBlanks" priority="4592" stopIfTrue="1">
      <formula>LEN(TRIM(KPP25))=0</formula>
    </cfRule>
    <cfRule type="cellIs" priority="15518" stopIfTrue="1" operator="between">
      <formula>50</formula>
      <formula>100</formula>
    </cfRule>
    <cfRule type="cellIs" dxfId="1" priority="26444" stopIfTrue="1" operator="greaterThanOrEqual">
      <formula>100</formula>
    </cfRule>
    <cfRule type="cellIs" dxfId="7" priority="37370" stopIfTrue="1" operator="lessThanOrEqual">
      <formula>50</formula>
    </cfRule>
  </conditionalFormatting>
  <conditionalFormatting sqref="KPY25">
    <cfRule type="containsBlanks" priority="4591" stopIfTrue="1">
      <formula>LEN(TRIM(KPY25))=0</formula>
    </cfRule>
    <cfRule type="cellIs" priority="15517" stopIfTrue="1" operator="between">
      <formula>50</formula>
      <formula>100</formula>
    </cfRule>
    <cfRule type="cellIs" dxfId="1" priority="26443" stopIfTrue="1" operator="greaterThanOrEqual">
      <formula>100</formula>
    </cfRule>
    <cfRule type="cellIs" dxfId="7" priority="37369" stopIfTrue="1" operator="lessThanOrEqual">
      <formula>50</formula>
    </cfRule>
  </conditionalFormatting>
  <conditionalFormatting sqref="KQH25">
    <cfRule type="containsBlanks" priority="4590" stopIfTrue="1">
      <formula>LEN(TRIM(KQH25))=0</formula>
    </cfRule>
    <cfRule type="cellIs" priority="15516" stopIfTrue="1" operator="between">
      <formula>50</formula>
      <formula>100</formula>
    </cfRule>
    <cfRule type="cellIs" dxfId="1" priority="26442" stopIfTrue="1" operator="greaterThanOrEqual">
      <formula>100</formula>
    </cfRule>
    <cfRule type="cellIs" dxfId="7" priority="37368" stopIfTrue="1" operator="lessThanOrEqual">
      <formula>50</formula>
    </cfRule>
  </conditionalFormatting>
  <conditionalFormatting sqref="KQQ25">
    <cfRule type="containsBlanks" priority="4589" stopIfTrue="1">
      <formula>LEN(TRIM(KQQ25))=0</formula>
    </cfRule>
    <cfRule type="cellIs" priority="15515" stopIfTrue="1" operator="between">
      <formula>50</formula>
      <formula>100</formula>
    </cfRule>
    <cfRule type="cellIs" dxfId="1" priority="26441" stopIfTrue="1" operator="greaterThanOrEqual">
      <formula>100</formula>
    </cfRule>
    <cfRule type="cellIs" dxfId="7" priority="37367" stopIfTrue="1" operator="lessThanOrEqual">
      <formula>50</formula>
    </cfRule>
  </conditionalFormatting>
  <conditionalFormatting sqref="KQZ25">
    <cfRule type="containsBlanks" priority="4588" stopIfTrue="1">
      <formula>LEN(TRIM(KQZ25))=0</formula>
    </cfRule>
    <cfRule type="cellIs" priority="15514" stopIfTrue="1" operator="between">
      <formula>50</formula>
      <formula>100</formula>
    </cfRule>
    <cfRule type="cellIs" dxfId="1" priority="26440" stopIfTrue="1" operator="greaterThanOrEqual">
      <formula>100</formula>
    </cfRule>
    <cfRule type="cellIs" dxfId="7" priority="37366" stopIfTrue="1" operator="lessThanOrEqual">
      <formula>50</formula>
    </cfRule>
  </conditionalFormatting>
  <conditionalFormatting sqref="KRI25">
    <cfRule type="containsBlanks" priority="4587" stopIfTrue="1">
      <formula>LEN(TRIM(KRI25))=0</formula>
    </cfRule>
    <cfRule type="cellIs" priority="15513" stopIfTrue="1" operator="between">
      <formula>50</formula>
      <formula>100</formula>
    </cfRule>
    <cfRule type="cellIs" dxfId="1" priority="26439" stopIfTrue="1" operator="greaterThanOrEqual">
      <formula>100</formula>
    </cfRule>
    <cfRule type="cellIs" dxfId="7" priority="37365" stopIfTrue="1" operator="lessThanOrEqual">
      <formula>50</formula>
    </cfRule>
  </conditionalFormatting>
  <conditionalFormatting sqref="KRR25">
    <cfRule type="containsBlanks" priority="4586" stopIfTrue="1">
      <formula>LEN(TRIM(KRR25))=0</formula>
    </cfRule>
    <cfRule type="cellIs" priority="15512" stopIfTrue="1" operator="between">
      <formula>50</formula>
      <formula>100</formula>
    </cfRule>
    <cfRule type="cellIs" dxfId="1" priority="26438" stopIfTrue="1" operator="greaterThanOrEqual">
      <formula>100</formula>
    </cfRule>
    <cfRule type="cellIs" dxfId="7" priority="37364" stopIfTrue="1" operator="lessThanOrEqual">
      <formula>50</formula>
    </cfRule>
  </conditionalFormatting>
  <conditionalFormatting sqref="KSA25">
    <cfRule type="containsBlanks" priority="4585" stopIfTrue="1">
      <formula>LEN(TRIM(KSA25))=0</formula>
    </cfRule>
    <cfRule type="cellIs" priority="15511" stopIfTrue="1" operator="between">
      <formula>50</formula>
      <formula>100</formula>
    </cfRule>
    <cfRule type="cellIs" dxfId="1" priority="26437" stopIfTrue="1" operator="greaterThanOrEqual">
      <formula>100</formula>
    </cfRule>
    <cfRule type="cellIs" dxfId="7" priority="37363" stopIfTrue="1" operator="lessThanOrEqual">
      <formula>50</formula>
    </cfRule>
  </conditionalFormatting>
  <conditionalFormatting sqref="KSJ25">
    <cfRule type="containsBlanks" priority="4584" stopIfTrue="1">
      <formula>LEN(TRIM(KSJ25))=0</formula>
    </cfRule>
    <cfRule type="cellIs" priority="15510" stopIfTrue="1" operator="between">
      <formula>50</formula>
      <formula>100</formula>
    </cfRule>
    <cfRule type="cellIs" dxfId="1" priority="26436" stopIfTrue="1" operator="greaterThanOrEqual">
      <formula>100</formula>
    </cfRule>
    <cfRule type="cellIs" dxfId="7" priority="37362" stopIfTrue="1" operator="lessThanOrEqual">
      <formula>50</formula>
    </cfRule>
  </conditionalFormatting>
  <conditionalFormatting sqref="KSS25">
    <cfRule type="containsBlanks" priority="4583" stopIfTrue="1">
      <formula>LEN(TRIM(KSS25))=0</formula>
    </cfRule>
    <cfRule type="cellIs" priority="15509" stopIfTrue="1" operator="between">
      <formula>50</formula>
      <formula>100</formula>
    </cfRule>
    <cfRule type="cellIs" dxfId="1" priority="26435" stopIfTrue="1" operator="greaterThanOrEqual">
      <formula>100</formula>
    </cfRule>
    <cfRule type="cellIs" dxfId="7" priority="37361" stopIfTrue="1" operator="lessThanOrEqual">
      <formula>50</formula>
    </cfRule>
  </conditionalFormatting>
  <conditionalFormatting sqref="KTB25">
    <cfRule type="containsBlanks" priority="4582" stopIfTrue="1">
      <formula>LEN(TRIM(KTB25))=0</formula>
    </cfRule>
    <cfRule type="cellIs" priority="15508" stopIfTrue="1" operator="between">
      <formula>50</formula>
      <formula>100</formula>
    </cfRule>
    <cfRule type="cellIs" dxfId="1" priority="26434" stopIfTrue="1" operator="greaterThanOrEqual">
      <formula>100</formula>
    </cfRule>
    <cfRule type="cellIs" dxfId="7" priority="37360" stopIfTrue="1" operator="lessThanOrEqual">
      <formula>50</formula>
    </cfRule>
  </conditionalFormatting>
  <conditionalFormatting sqref="KTK25">
    <cfRule type="containsBlanks" priority="4581" stopIfTrue="1">
      <formula>LEN(TRIM(KTK25))=0</formula>
    </cfRule>
    <cfRule type="cellIs" priority="15507" stopIfTrue="1" operator="between">
      <formula>50</formula>
      <formula>100</formula>
    </cfRule>
    <cfRule type="cellIs" dxfId="1" priority="26433" stopIfTrue="1" operator="greaterThanOrEqual">
      <formula>100</formula>
    </cfRule>
    <cfRule type="cellIs" dxfId="7" priority="37359" stopIfTrue="1" operator="lessThanOrEqual">
      <formula>50</formula>
    </cfRule>
  </conditionalFormatting>
  <conditionalFormatting sqref="KTT25">
    <cfRule type="containsBlanks" priority="4580" stopIfTrue="1">
      <formula>LEN(TRIM(KTT25))=0</formula>
    </cfRule>
    <cfRule type="cellIs" priority="15506" stopIfTrue="1" operator="between">
      <formula>50</formula>
      <formula>100</formula>
    </cfRule>
    <cfRule type="cellIs" dxfId="1" priority="26432" stopIfTrue="1" operator="greaterThanOrEqual">
      <formula>100</formula>
    </cfRule>
    <cfRule type="cellIs" dxfId="7" priority="37358" stopIfTrue="1" operator="lessThanOrEqual">
      <formula>50</formula>
    </cfRule>
  </conditionalFormatting>
  <conditionalFormatting sqref="KUC25">
    <cfRule type="containsBlanks" priority="4579" stopIfTrue="1">
      <formula>LEN(TRIM(KUC25))=0</formula>
    </cfRule>
    <cfRule type="cellIs" priority="15505" stopIfTrue="1" operator="between">
      <formula>50</formula>
      <formula>100</formula>
    </cfRule>
    <cfRule type="cellIs" dxfId="1" priority="26431" stopIfTrue="1" operator="greaterThanOrEqual">
      <formula>100</formula>
    </cfRule>
    <cfRule type="cellIs" dxfId="7" priority="37357" stopIfTrue="1" operator="lessThanOrEqual">
      <formula>50</formula>
    </cfRule>
  </conditionalFormatting>
  <conditionalFormatting sqref="KUL25">
    <cfRule type="containsBlanks" priority="4578" stopIfTrue="1">
      <formula>LEN(TRIM(KUL25))=0</formula>
    </cfRule>
    <cfRule type="cellIs" priority="15504" stopIfTrue="1" operator="between">
      <formula>50</formula>
      <formula>100</formula>
    </cfRule>
    <cfRule type="cellIs" dxfId="1" priority="26430" stopIfTrue="1" operator="greaterThanOrEqual">
      <formula>100</formula>
    </cfRule>
    <cfRule type="cellIs" dxfId="7" priority="37356" stopIfTrue="1" operator="lessThanOrEqual">
      <formula>50</formula>
    </cfRule>
  </conditionalFormatting>
  <conditionalFormatting sqref="KUU25">
    <cfRule type="containsBlanks" priority="4577" stopIfTrue="1">
      <formula>LEN(TRIM(KUU25))=0</formula>
    </cfRule>
    <cfRule type="cellIs" priority="15503" stopIfTrue="1" operator="between">
      <formula>50</formula>
      <formula>100</formula>
    </cfRule>
    <cfRule type="cellIs" dxfId="1" priority="26429" stopIfTrue="1" operator="greaterThanOrEqual">
      <formula>100</formula>
    </cfRule>
    <cfRule type="cellIs" dxfId="7" priority="37355" stopIfTrue="1" operator="lessThanOrEqual">
      <formula>50</formula>
    </cfRule>
  </conditionalFormatting>
  <conditionalFormatting sqref="KVD25">
    <cfRule type="containsBlanks" priority="4576" stopIfTrue="1">
      <formula>LEN(TRIM(KVD25))=0</formula>
    </cfRule>
    <cfRule type="cellIs" priority="15502" stopIfTrue="1" operator="between">
      <formula>50</formula>
      <formula>100</formula>
    </cfRule>
    <cfRule type="cellIs" dxfId="1" priority="26428" stopIfTrue="1" operator="greaterThanOrEqual">
      <formula>100</formula>
    </cfRule>
    <cfRule type="cellIs" dxfId="7" priority="37354" stopIfTrue="1" operator="lessThanOrEqual">
      <formula>50</formula>
    </cfRule>
  </conditionalFormatting>
  <conditionalFormatting sqref="KVM25">
    <cfRule type="containsBlanks" priority="4575" stopIfTrue="1">
      <formula>LEN(TRIM(KVM25))=0</formula>
    </cfRule>
    <cfRule type="cellIs" priority="15501" stopIfTrue="1" operator="between">
      <formula>50</formula>
      <formula>100</formula>
    </cfRule>
    <cfRule type="cellIs" dxfId="1" priority="26427" stopIfTrue="1" operator="greaterThanOrEqual">
      <formula>100</formula>
    </cfRule>
    <cfRule type="cellIs" dxfId="7" priority="37353" stopIfTrue="1" operator="lessThanOrEqual">
      <formula>50</formula>
    </cfRule>
  </conditionalFormatting>
  <conditionalFormatting sqref="KVV25">
    <cfRule type="containsBlanks" priority="4574" stopIfTrue="1">
      <formula>LEN(TRIM(KVV25))=0</formula>
    </cfRule>
    <cfRule type="cellIs" priority="15500" stopIfTrue="1" operator="between">
      <formula>50</formula>
      <formula>100</formula>
    </cfRule>
    <cfRule type="cellIs" dxfId="1" priority="26426" stopIfTrue="1" operator="greaterThanOrEqual">
      <formula>100</formula>
    </cfRule>
    <cfRule type="cellIs" dxfId="7" priority="37352" stopIfTrue="1" operator="lessThanOrEqual">
      <formula>50</formula>
    </cfRule>
  </conditionalFormatting>
  <conditionalFormatting sqref="KWE25">
    <cfRule type="containsBlanks" priority="4573" stopIfTrue="1">
      <formula>LEN(TRIM(KWE25))=0</formula>
    </cfRule>
    <cfRule type="cellIs" priority="15499" stopIfTrue="1" operator="between">
      <formula>50</formula>
      <formula>100</formula>
    </cfRule>
    <cfRule type="cellIs" dxfId="1" priority="26425" stopIfTrue="1" operator="greaterThanOrEqual">
      <formula>100</formula>
    </cfRule>
    <cfRule type="cellIs" dxfId="7" priority="37351" stopIfTrue="1" operator="lessThanOrEqual">
      <formula>50</formula>
    </cfRule>
  </conditionalFormatting>
  <conditionalFormatting sqref="KWN25">
    <cfRule type="containsBlanks" priority="4572" stopIfTrue="1">
      <formula>LEN(TRIM(KWN25))=0</formula>
    </cfRule>
    <cfRule type="cellIs" priority="15498" stopIfTrue="1" operator="between">
      <formula>50</formula>
      <formula>100</formula>
    </cfRule>
    <cfRule type="cellIs" dxfId="1" priority="26424" stopIfTrue="1" operator="greaterThanOrEqual">
      <formula>100</formula>
    </cfRule>
    <cfRule type="cellIs" dxfId="7" priority="37350" stopIfTrue="1" operator="lessThanOrEqual">
      <formula>50</formula>
    </cfRule>
  </conditionalFormatting>
  <conditionalFormatting sqref="KWW25">
    <cfRule type="containsBlanks" priority="4571" stopIfTrue="1">
      <formula>LEN(TRIM(KWW25))=0</formula>
    </cfRule>
    <cfRule type="cellIs" priority="15497" stopIfTrue="1" operator="between">
      <formula>50</formula>
      <formula>100</formula>
    </cfRule>
    <cfRule type="cellIs" dxfId="1" priority="26423" stopIfTrue="1" operator="greaterThanOrEqual">
      <formula>100</formula>
    </cfRule>
    <cfRule type="cellIs" dxfId="7" priority="37349" stopIfTrue="1" operator="lessThanOrEqual">
      <formula>50</formula>
    </cfRule>
  </conditionalFormatting>
  <conditionalFormatting sqref="KXF25">
    <cfRule type="containsBlanks" priority="4570" stopIfTrue="1">
      <formula>LEN(TRIM(KXF25))=0</formula>
    </cfRule>
    <cfRule type="cellIs" priority="15496" stopIfTrue="1" operator="between">
      <formula>50</formula>
      <formula>100</formula>
    </cfRule>
    <cfRule type="cellIs" dxfId="1" priority="26422" stopIfTrue="1" operator="greaterThanOrEqual">
      <formula>100</formula>
    </cfRule>
    <cfRule type="cellIs" dxfId="7" priority="37348" stopIfTrue="1" operator="lessThanOrEqual">
      <formula>50</formula>
    </cfRule>
  </conditionalFormatting>
  <conditionalFormatting sqref="KXO25">
    <cfRule type="containsBlanks" priority="4569" stopIfTrue="1">
      <formula>LEN(TRIM(KXO25))=0</formula>
    </cfRule>
    <cfRule type="cellIs" priority="15495" stopIfTrue="1" operator="between">
      <formula>50</formula>
      <formula>100</formula>
    </cfRule>
    <cfRule type="cellIs" dxfId="1" priority="26421" stopIfTrue="1" operator="greaterThanOrEqual">
      <formula>100</formula>
    </cfRule>
    <cfRule type="cellIs" dxfId="7" priority="37347" stopIfTrue="1" operator="lessThanOrEqual">
      <formula>50</formula>
    </cfRule>
  </conditionalFormatting>
  <conditionalFormatting sqref="KXX25">
    <cfRule type="containsBlanks" priority="4568" stopIfTrue="1">
      <formula>LEN(TRIM(KXX25))=0</formula>
    </cfRule>
    <cfRule type="cellIs" priority="15494" stopIfTrue="1" operator="between">
      <formula>50</formula>
      <formula>100</formula>
    </cfRule>
    <cfRule type="cellIs" dxfId="1" priority="26420" stopIfTrue="1" operator="greaterThanOrEqual">
      <formula>100</formula>
    </cfRule>
    <cfRule type="cellIs" dxfId="7" priority="37346" stopIfTrue="1" operator="lessThanOrEqual">
      <formula>50</formula>
    </cfRule>
  </conditionalFormatting>
  <conditionalFormatting sqref="KYG25">
    <cfRule type="containsBlanks" priority="4567" stopIfTrue="1">
      <formula>LEN(TRIM(KYG25))=0</formula>
    </cfRule>
    <cfRule type="cellIs" priority="15493" stopIfTrue="1" operator="between">
      <formula>50</formula>
      <formula>100</formula>
    </cfRule>
    <cfRule type="cellIs" dxfId="1" priority="26419" stopIfTrue="1" operator="greaterThanOrEqual">
      <formula>100</formula>
    </cfRule>
    <cfRule type="cellIs" dxfId="7" priority="37345" stopIfTrue="1" operator="lessThanOrEqual">
      <formula>50</formula>
    </cfRule>
  </conditionalFormatting>
  <conditionalFormatting sqref="KYP25">
    <cfRule type="containsBlanks" priority="4566" stopIfTrue="1">
      <formula>LEN(TRIM(KYP25))=0</formula>
    </cfRule>
    <cfRule type="cellIs" priority="15492" stopIfTrue="1" operator="between">
      <formula>50</formula>
      <formula>100</formula>
    </cfRule>
    <cfRule type="cellIs" dxfId="1" priority="26418" stopIfTrue="1" operator="greaterThanOrEqual">
      <formula>100</formula>
    </cfRule>
    <cfRule type="cellIs" dxfId="7" priority="37344" stopIfTrue="1" operator="lessThanOrEqual">
      <formula>50</formula>
    </cfRule>
  </conditionalFormatting>
  <conditionalFormatting sqref="KYY25">
    <cfRule type="containsBlanks" priority="4565" stopIfTrue="1">
      <formula>LEN(TRIM(KYY25))=0</formula>
    </cfRule>
    <cfRule type="cellIs" priority="15491" stopIfTrue="1" operator="between">
      <formula>50</formula>
      <formula>100</formula>
    </cfRule>
    <cfRule type="cellIs" dxfId="1" priority="26417" stopIfTrue="1" operator="greaterThanOrEqual">
      <formula>100</formula>
    </cfRule>
    <cfRule type="cellIs" dxfId="7" priority="37343" stopIfTrue="1" operator="lessThanOrEqual">
      <formula>50</formula>
    </cfRule>
  </conditionalFormatting>
  <conditionalFormatting sqref="KZH25">
    <cfRule type="containsBlanks" priority="4564" stopIfTrue="1">
      <formula>LEN(TRIM(KZH25))=0</formula>
    </cfRule>
    <cfRule type="cellIs" priority="15490" stopIfTrue="1" operator="between">
      <formula>50</formula>
      <formula>100</formula>
    </cfRule>
    <cfRule type="cellIs" dxfId="1" priority="26416" stopIfTrue="1" operator="greaterThanOrEqual">
      <formula>100</formula>
    </cfRule>
    <cfRule type="cellIs" dxfId="7" priority="37342" stopIfTrue="1" operator="lessThanOrEqual">
      <formula>50</formula>
    </cfRule>
  </conditionalFormatting>
  <conditionalFormatting sqref="KZQ25">
    <cfRule type="containsBlanks" priority="4563" stopIfTrue="1">
      <formula>LEN(TRIM(KZQ25))=0</formula>
    </cfRule>
    <cfRule type="cellIs" priority="15489" stopIfTrue="1" operator="between">
      <formula>50</formula>
      <formula>100</formula>
    </cfRule>
    <cfRule type="cellIs" dxfId="1" priority="26415" stopIfTrue="1" operator="greaterThanOrEqual">
      <formula>100</formula>
    </cfRule>
    <cfRule type="cellIs" dxfId="7" priority="37341" stopIfTrue="1" operator="lessThanOrEqual">
      <formula>50</formula>
    </cfRule>
  </conditionalFormatting>
  <conditionalFormatting sqref="KZZ25">
    <cfRule type="containsBlanks" priority="4562" stopIfTrue="1">
      <formula>LEN(TRIM(KZZ25))=0</formula>
    </cfRule>
    <cfRule type="cellIs" priority="15488" stopIfTrue="1" operator="between">
      <formula>50</formula>
      <formula>100</formula>
    </cfRule>
    <cfRule type="cellIs" dxfId="1" priority="26414" stopIfTrue="1" operator="greaterThanOrEqual">
      <formula>100</formula>
    </cfRule>
    <cfRule type="cellIs" dxfId="7" priority="37340" stopIfTrue="1" operator="lessThanOrEqual">
      <formula>50</formula>
    </cfRule>
  </conditionalFormatting>
  <conditionalFormatting sqref="LAI25">
    <cfRule type="containsBlanks" priority="4561" stopIfTrue="1">
      <formula>LEN(TRIM(LAI25))=0</formula>
    </cfRule>
    <cfRule type="cellIs" priority="15487" stopIfTrue="1" operator="between">
      <formula>50</formula>
      <formula>100</formula>
    </cfRule>
    <cfRule type="cellIs" dxfId="1" priority="26413" stopIfTrue="1" operator="greaterThanOrEqual">
      <formula>100</formula>
    </cfRule>
    <cfRule type="cellIs" dxfId="7" priority="37339" stopIfTrue="1" operator="lessThanOrEqual">
      <formula>50</formula>
    </cfRule>
  </conditionalFormatting>
  <conditionalFormatting sqref="LAR25">
    <cfRule type="containsBlanks" priority="4560" stopIfTrue="1">
      <formula>LEN(TRIM(LAR25))=0</formula>
    </cfRule>
    <cfRule type="cellIs" priority="15486" stopIfTrue="1" operator="between">
      <formula>50</formula>
      <formula>100</formula>
    </cfRule>
    <cfRule type="cellIs" dxfId="1" priority="26412" stopIfTrue="1" operator="greaterThanOrEqual">
      <formula>100</formula>
    </cfRule>
    <cfRule type="cellIs" dxfId="7" priority="37338" stopIfTrue="1" operator="lessThanOrEqual">
      <formula>50</formula>
    </cfRule>
  </conditionalFormatting>
  <conditionalFormatting sqref="LBA25">
    <cfRule type="containsBlanks" priority="4559" stopIfTrue="1">
      <formula>LEN(TRIM(LBA25))=0</formula>
    </cfRule>
    <cfRule type="cellIs" priority="15485" stopIfTrue="1" operator="between">
      <formula>50</formula>
      <formula>100</formula>
    </cfRule>
    <cfRule type="cellIs" dxfId="1" priority="26411" stopIfTrue="1" operator="greaterThanOrEqual">
      <formula>100</formula>
    </cfRule>
    <cfRule type="cellIs" dxfId="7" priority="37337" stopIfTrue="1" operator="lessThanOrEqual">
      <formula>50</formula>
    </cfRule>
  </conditionalFormatting>
  <conditionalFormatting sqref="LBJ25">
    <cfRule type="containsBlanks" priority="4558" stopIfTrue="1">
      <formula>LEN(TRIM(LBJ25))=0</formula>
    </cfRule>
    <cfRule type="cellIs" priority="15484" stopIfTrue="1" operator="between">
      <formula>50</formula>
      <formula>100</formula>
    </cfRule>
    <cfRule type="cellIs" dxfId="1" priority="26410" stopIfTrue="1" operator="greaterThanOrEqual">
      <formula>100</formula>
    </cfRule>
    <cfRule type="cellIs" dxfId="7" priority="37336" stopIfTrue="1" operator="lessThanOrEqual">
      <formula>50</formula>
    </cfRule>
  </conditionalFormatting>
  <conditionalFormatting sqref="LBS25">
    <cfRule type="containsBlanks" priority="4557" stopIfTrue="1">
      <formula>LEN(TRIM(LBS25))=0</formula>
    </cfRule>
    <cfRule type="cellIs" priority="15483" stopIfTrue="1" operator="between">
      <formula>50</formula>
      <formula>100</formula>
    </cfRule>
    <cfRule type="cellIs" dxfId="1" priority="26409" stopIfTrue="1" operator="greaterThanOrEqual">
      <formula>100</formula>
    </cfRule>
    <cfRule type="cellIs" dxfId="7" priority="37335" stopIfTrue="1" operator="lessThanOrEqual">
      <formula>50</formula>
    </cfRule>
  </conditionalFormatting>
  <conditionalFormatting sqref="LCB25">
    <cfRule type="containsBlanks" priority="4556" stopIfTrue="1">
      <formula>LEN(TRIM(LCB25))=0</formula>
    </cfRule>
    <cfRule type="cellIs" priority="15482" stopIfTrue="1" operator="between">
      <formula>50</formula>
      <formula>100</formula>
    </cfRule>
    <cfRule type="cellIs" dxfId="1" priority="26408" stopIfTrue="1" operator="greaterThanOrEqual">
      <formula>100</formula>
    </cfRule>
    <cfRule type="cellIs" dxfId="7" priority="37334" stopIfTrue="1" operator="lessThanOrEqual">
      <formula>50</formula>
    </cfRule>
  </conditionalFormatting>
  <conditionalFormatting sqref="LCK25">
    <cfRule type="containsBlanks" priority="4555" stopIfTrue="1">
      <formula>LEN(TRIM(LCK25))=0</formula>
    </cfRule>
    <cfRule type="cellIs" priority="15481" stopIfTrue="1" operator="between">
      <formula>50</formula>
      <formula>100</formula>
    </cfRule>
    <cfRule type="cellIs" dxfId="1" priority="26407" stopIfTrue="1" operator="greaterThanOrEqual">
      <formula>100</formula>
    </cfRule>
    <cfRule type="cellIs" dxfId="7" priority="37333" stopIfTrue="1" operator="lessThanOrEqual">
      <formula>50</formula>
    </cfRule>
  </conditionalFormatting>
  <conditionalFormatting sqref="LCT25">
    <cfRule type="containsBlanks" priority="4554" stopIfTrue="1">
      <formula>LEN(TRIM(LCT25))=0</formula>
    </cfRule>
    <cfRule type="cellIs" priority="15480" stopIfTrue="1" operator="between">
      <formula>50</formula>
      <formula>100</formula>
    </cfRule>
    <cfRule type="cellIs" dxfId="1" priority="26406" stopIfTrue="1" operator="greaterThanOrEqual">
      <formula>100</formula>
    </cfRule>
    <cfRule type="cellIs" dxfId="7" priority="37332" stopIfTrue="1" operator="lessThanOrEqual">
      <formula>50</formula>
    </cfRule>
  </conditionalFormatting>
  <conditionalFormatting sqref="LDC25">
    <cfRule type="containsBlanks" priority="4553" stopIfTrue="1">
      <formula>LEN(TRIM(LDC25))=0</formula>
    </cfRule>
    <cfRule type="cellIs" priority="15479" stopIfTrue="1" operator="between">
      <formula>50</formula>
      <formula>100</formula>
    </cfRule>
    <cfRule type="cellIs" dxfId="1" priority="26405" stopIfTrue="1" operator="greaterThanOrEqual">
      <formula>100</formula>
    </cfRule>
    <cfRule type="cellIs" dxfId="7" priority="37331" stopIfTrue="1" operator="lessThanOrEqual">
      <formula>50</formula>
    </cfRule>
  </conditionalFormatting>
  <conditionalFormatting sqref="LDL25">
    <cfRule type="containsBlanks" priority="4552" stopIfTrue="1">
      <formula>LEN(TRIM(LDL25))=0</formula>
    </cfRule>
    <cfRule type="cellIs" priority="15478" stopIfTrue="1" operator="between">
      <formula>50</formula>
      <formula>100</formula>
    </cfRule>
    <cfRule type="cellIs" dxfId="1" priority="26404" stopIfTrue="1" operator="greaterThanOrEqual">
      <formula>100</formula>
    </cfRule>
    <cfRule type="cellIs" dxfId="7" priority="37330" stopIfTrue="1" operator="lessThanOrEqual">
      <formula>50</formula>
    </cfRule>
  </conditionalFormatting>
  <conditionalFormatting sqref="LDU25">
    <cfRule type="containsBlanks" priority="4551" stopIfTrue="1">
      <formula>LEN(TRIM(LDU25))=0</formula>
    </cfRule>
    <cfRule type="cellIs" priority="15477" stopIfTrue="1" operator="between">
      <formula>50</formula>
      <formula>100</formula>
    </cfRule>
    <cfRule type="cellIs" dxfId="1" priority="26403" stopIfTrue="1" operator="greaterThanOrEqual">
      <formula>100</formula>
    </cfRule>
    <cfRule type="cellIs" dxfId="7" priority="37329" stopIfTrue="1" operator="lessThanOrEqual">
      <formula>50</formula>
    </cfRule>
  </conditionalFormatting>
  <conditionalFormatting sqref="LED25">
    <cfRule type="containsBlanks" priority="4550" stopIfTrue="1">
      <formula>LEN(TRIM(LED25))=0</formula>
    </cfRule>
    <cfRule type="cellIs" priority="15476" stopIfTrue="1" operator="between">
      <formula>50</formula>
      <formula>100</formula>
    </cfRule>
    <cfRule type="cellIs" dxfId="1" priority="26402" stopIfTrue="1" operator="greaterThanOrEqual">
      <formula>100</formula>
    </cfRule>
    <cfRule type="cellIs" dxfId="7" priority="37328" stopIfTrue="1" operator="lessThanOrEqual">
      <formula>50</formula>
    </cfRule>
  </conditionalFormatting>
  <conditionalFormatting sqref="LEM25">
    <cfRule type="containsBlanks" priority="4549" stopIfTrue="1">
      <formula>LEN(TRIM(LEM25))=0</formula>
    </cfRule>
    <cfRule type="cellIs" priority="15475" stopIfTrue="1" operator="between">
      <formula>50</formula>
      <formula>100</formula>
    </cfRule>
    <cfRule type="cellIs" dxfId="1" priority="26401" stopIfTrue="1" operator="greaterThanOrEqual">
      <formula>100</formula>
    </cfRule>
    <cfRule type="cellIs" dxfId="7" priority="37327" stopIfTrue="1" operator="lessThanOrEqual">
      <formula>50</formula>
    </cfRule>
  </conditionalFormatting>
  <conditionalFormatting sqref="LEV25">
    <cfRule type="containsBlanks" priority="4548" stopIfTrue="1">
      <formula>LEN(TRIM(LEV25))=0</formula>
    </cfRule>
    <cfRule type="cellIs" priority="15474" stopIfTrue="1" operator="between">
      <formula>50</formula>
      <formula>100</formula>
    </cfRule>
    <cfRule type="cellIs" dxfId="1" priority="26400" stopIfTrue="1" operator="greaterThanOrEqual">
      <formula>100</formula>
    </cfRule>
    <cfRule type="cellIs" dxfId="7" priority="37326" stopIfTrue="1" operator="lessThanOrEqual">
      <formula>50</formula>
    </cfRule>
  </conditionalFormatting>
  <conditionalFormatting sqref="LFE25">
    <cfRule type="containsBlanks" priority="4547" stopIfTrue="1">
      <formula>LEN(TRIM(LFE25))=0</formula>
    </cfRule>
    <cfRule type="cellIs" priority="15473" stopIfTrue="1" operator="between">
      <formula>50</formula>
      <formula>100</formula>
    </cfRule>
    <cfRule type="cellIs" dxfId="1" priority="26399" stopIfTrue="1" operator="greaterThanOrEqual">
      <formula>100</formula>
    </cfRule>
    <cfRule type="cellIs" dxfId="7" priority="37325" stopIfTrue="1" operator="lessThanOrEqual">
      <formula>50</formula>
    </cfRule>
  </conditionalFormatting>
  <conditionalFormatting sqref="LFN25">
    <cfRule type="containsBlanks" priority="4546" stopIfTrue="1">
      <formula>LEN(TRIM(LFN25))=0</formula>
    </cfRule>
    <cfRule type="cellIs" priority="15472" stopIfTrue="1" operator="between">
      <formula>50</formula>
      <formula>100</formula>
    </cfRule>
    <cfRule type="cellIs" dxfId="1" priority="26398" stopIfTrue="1" operator="greaterThanOrEqual">
      <formula>100</formula>
    </cfRule>
    <cfRule type="cellIs" dxfId="7" priority="37324" stopIfTrue="1" operator="lessThanOrEqual">
      <formula>50</formula>
    </cfRule>
  </conditionalFormatting>
  <conditionalFormatting sqref="LFW25">
    <cfRule type="containsBlanks" priority="4545" stopIfTrue="1">
      <formula>LEN(TRIM(LFW25))=0</formula>
    </cfRule>
    <cfRule type="cellIs" priority="15471" stopIfTrue="1" operator="between">
      <formula>50</formula>
      <formula>100</formula>
    </cfRule>
    <cfRule type="cellIs" dxfId="1" priority="26397" stopIfTrue="1" operator="greaterThanOrEqual">
      <formula>100</formula>
    </cfRule>
    <cfRule type="cellIs" dxfId="7" priority="37323" stopIfTrue="1" operator="lessThanOrEqual">
      <formula>50</formula>
    </cfRule>
  </conditionalFormatting>
  <conditionalFormatting sqref="LGF25">
    <cfRule type="containsBlanks" priority="4544" stopIfTrue="1">
      <formula>LEN(TRIM(LGF25))=0</formula>
    </cfRule>
    <cfRule type="cellIs" priority="15470" stopIfTrue="1" operator="between">
      <formula>50</formula>
      <formula>100</formula>
    </cfRule>
    <cfRule type="cellIs" dxfId="1" priority="26396" stopIfTrue="1" operator="greaterThanOrEqual">
      <formula>100</formula>
    </cfRule>
    <cfRule type="cellIs" dxfId="7" priority="37322" stopIfTrue="1" operator="lessThanOrEqual">
      <formula>50</formula>
    </cfRule>
  </conditionalFormatting>
  <conditionalFormatting sqref="LGO25">
    <cfRule type="containsBlanks" priority="4543" stopIfTrue="1">
      <formula>LEN(TRIM(LGO25))=0</formula>
    </cfRule>
    <cfRule type="cellIs" priority="15469" stopIfTrue="1" operator="between">
      <formula>50</formula>
      <formula>100</formula>
    </cfRule>
    <cfRule type="cellIs" dxfId="1" priority="26395" stopIfTrue="1" operator="greaterThanOrEqual">
      <formula>100</formula>
    </cfRule>
    <cfRule type="cellIs" dxfId="7" priority="37321" stopIfTrue="1" operator="lessThanOrEqual">
      <formula>50</formula>
    </cfRule>
  </conditionalFormatting>
  <conditionalFormatting sqref="LGX25">
    <cfRule type="containsBlanks" priority="4542" stopIfTrue="1">
      <formula>LEN(TRIM(LGX25))=0</formula>
    </cfRule>
    <cfRule type="cellIs" priority="15468" stopIfTrue="1" operator="between">
      <formula>50</formula>
      <formula>100</formula>
    </cfRule>
    <cfRule type="cellIs" dxfId="1" priority="26394" stopIfTrue="1" operator="greaterThanOrEqual">
      <formula>100</formula>
    </cfRule>
    <cfRule type="cellIs" dxfId="7" priority="37320" stopIfTrue="1" operator="lessThanOrEqual">
      <formula>50</formula>
    </cfRule>
  </conditionalFormatting>
  <conditionalFormatting sqref="LHG25">
    <cfRule type="containsBlanks" priority="4541" stopIfTrue="1">
      <formula>LEN(TRIM(LHG25))=0</formula>
    </cfRule>
    <cfRule type="cellIs" priority="15467" stopIfTrue="1" operator="between">
      <formula>50</formula>
      <formula>100</formula>
    </cfRule>
    <cfRule type="cellIs" dxfId="1" priority="26393" stopIfTrue="1" operator="greaterThanOrEqual">
      <formula>100</formula>
    </cfRule>
    <cfRule type="cellIs" dxfId="7" priority="37319" stopIfTrue="1" operator="lessThanOrEqual">
      <formula>50</formula>
    </cfRule>
  </conditionalFormatting>
  <conditionalFormatting sqref="LHP25">
    <cfRule type="containsBlanks" priority="4540" stopIfTrue="1">
      <formula>LEN(TRIM(LHP25))=0</formula>
    </cfRule>
    <cfRule type="cellIs" priority="15466" stopIfTrue="1" operator="between">
      <formula>50</formula>
      <formula>100</formula>
    </cfRule>
    <cfRule type="cellIs" dxfId="1" priority="26392" stopIfTrue="1" operator="greaterThanOrEqual">
      <formula>100</formula>
    </cfRule>
    <cfRule type="cellIs" dxfId="7" priority="37318" stopIfTrue="1" operator="lessThanOrEqual">
      <formula>50</formula>
    </cfRule>
  </conditionalFormatting>
  <conditionalFormatting sqref="LHY25">
    <cfRule type="containsBlanks" priority="4539" stopIfTrue="1">
      <formula>LEN(TRIM(LHY25))=0</formula>
    </cfRule>
    <cfRule type="cellIs" priority="15465" stopIfTrue="1" operator="between">
      <formula>50</formula>
      <formula>100</formula>
    </cfRule>
    <cfRule type="cellIs" dxfId="1" priority="26391" stopIfTrue="1" operator="greaterThanOrEqual">
      <formula>100</formula>
    </cfRule>
    <cfRule type="cellIs" dxfId="7" priority="37317" stopIfTrue="1" operator="lessThanOrEqual">
      <formula>50</formula>
    </cfRule>
  </conditionalFormatting>
  <conditionalFormatting sqref="LIH25">
    <cfRule type="containsBlanks" priority="4538" stopIfTrue="1">
      <formula>LEN(TRIM(LIH25))=0</formula>
    </cfRule>
    <cfRule type="cellIs" priority="15464" stopIfTrue="1" operator="between">
      <formula>50</formula>
      <formula>100</formula>
    </cfRule>
    <cfRule type="cellIs" dxfId="1" priority="26390" stopIfTrue="1" operator="greaterThanOrEqual">
      <formula>100</formula>
    </cfRule>
    <cfRule type="cellIs" dxfId="7" priority="37316" stopIfTrue="1" operator="lessThanOrEqual">
      <formula>50</formula>
    </cfRule>
  </conditionalFormatting>
  <conditionalFormatting sqref="LIQ25">
    <cfRule type="containsBlanks" priority="4537" stopIfTrue="1">
      <formula>LEN(TRIM(LIQ25))=0</formula>
    </cfRule>
    <cfRule type="cellIs" priority="15463" stopIfTrue="1" operator="between">
      <formula>50</formula>
      <formula>100</formula>
    </cfRule>
    <cfRule type="cellIs" dxfId="1" priority="26389" stopIfTrue="1" operator="greaterThanOrEqual">
      <formula>100</formula>
    </cfRule>
    <cfRule type="cellIs" dxfId="7" priority="37315" stopIfTrue="1" operator="lessThanOrEqual">
      <formula>50</formula>
    </cfRule>
  </conditionalFormatting>
  <conditionalFormatting sqref="LIZ25">
    <cfRule type="containsBlanks" priority="4536" stopIfTrue="1">
      <formula>LEN(TRIM(LIZ25))=0</formula>
    </cfRule>
    <cfRule type="cellIs" priority="15462" stopIfTrue="1" operator="between">
      <formula>50</formula>
      <formula>100</formula>
    </cfRule>
    <cfRule type="cellIs" dxfId="1" priority="26388" stopIfTrue="1" operator="greaterThanOrEqual">
      <formula>100</formula>
    </cfRule>
    <cfRule type="cellIs" dxfId="7" priority="37314" stopIfTrue="1" operator="lessThanOrEqual">
      <formula>50</formula>
    </cfRule>
  </conditionalFormatting>
  <conditionalFormatting sqref="LJI25">
    <cfRule type="containsBlanks" priority="4535" stopIfTrue="1">
      <formula>LEN(TRIM(LJI25))=0</formula>
    </cfRule>
    <cfRule type="cellIs" priority="15461" stopIfTrue="1" operator="between">
      <formula>50</formula>
      <formula>100</formula>
    </cfRule>
    <cfRule type="cellIs" dxfId="1" priority="26387" stopIfTrue="1" operator="greaterThanOrEqual">
      <formula>100</formula>
    </cfRule>
    <cfRule type="cellIs" dxfId="7" priority="37313" stopIfTrue="1" operator="lessThanOrEqual">
      <formula>50</formula>
    </cfRule>
  </conditionalFormatting>
  <conditionalFormatting sqref="LJR25">
    <cfRule type="containsBlanks" priority="4534" stopIfTrue="1">
      <formula>LEN(TRIM(LJR25))=0</formula>
    </cfRule>
    <cfRule type="cellIs" priority="15460" stopIfTrue="1" operator="between">
      <formula>50</formula>
      <formula>100</formula>
    </cfRule>
    <cfRule type="cellIs" dxfId="1" priority="26386" stopIfTrue="1" operator="greaterThanOrEqual">
      <formula>100</formula>
    </cfRule>
    <cfRule type="cellIs" dxfId="7" priority="37312" stopIfTrue="1" operator="lessThanOrEqual">
      <formula>50</formula>
    </cfRule>
  </conditionalFormatting>
  <conditionalFormatting sqref="LKA25">
    <cfRule type="containsBlanks" priority="4533" stopIfTrue="1">
      <formula>LEN(TRIM(LKA25))=0</formula>
    </cfRule>
    <cfRule type="cellIs" priority="15459" stopIfTrue="1" operator="between">
      <formula>50</formula>
      <formula>100</formula>
    </cfRule>
    <cfRule type="cellIs" dxfId="1" priority="26385" stopIfTrue="1" operator="greaterThanOrEqual">
      <formula>100</formula>
    </cfRule>
    <cfRule type="cellIs" dxfId="7" priority="37311" stopIfTrue="1" operator="lessThanOrEqual">
      <formula>50</formula>
    </cfRule>
  </conditionalFormatting>
  <conditionalFormatting sqref="LKJ25">
    <cfRule type="containsBlanks" priority="4532" stopIfTrue="1">
      <formula>LEN(TRIM(LKJ25))=0</formula>
    </cfRule>
    <cfRule type="cellIs" priority="15458" stopIfTrue="1" operator="between">
      <formula>50</formula>
      <formula>100</formula>
    </cfRule>
    <cfRule type="cellIs" dxfId="1" priority="26384" stopIfTrue="1" operator="greaterThanOrEqual">
      <formula>100</formula>
    </cfRule>
    <cfRule type="cellIs" dxfId="7" priority="37310" stopIfTrue="1" operator="lessThanOrEqual">
      <formula>50</formula>
    </cfRule>
  </conditionalFormatting>
  <conditionalFormatting sqref="LKS25">
    <cfRule type="containsBlanks" priority="4531" stopIfTrue="1">
      <formula>LEN(TRIM(LKS25))=0</formula>
    </cfRule>
    <cfRule type="cellIs" priority="15457" stopIfTrue="1" operator="between">
      <formula>50</formula>
      <formula>100</formula>
    </cfRule>
    <cfRule type="cellIs" dxfId="1" priority="26383" stopIfTrue="1" operator="greaterThanOrEqual">
      <formula>100</formula>
    </cfRule>
    <cfRule type="cellIs" dxfId="7" priority="37309" stopIfTrue="1" operator="lessThanOrEqual">
      <formula>50</formula>
    </cfRule>
  </conditionalFormatting>
  <conditionalFormatting sqref="LLB25">
    <cfRule type="containsBlanks" priority="4530" stopIfTrue="1">
      <formula>LEN(TRIM(LLB25))=0</formula>
    </cfRule>
    <cfRule type="cellIs" priority="15456" stopIfTrue="1" operator="between">
      <formula>50</formula>
      <formula>100</formula>
    </cfRule>
    <cfRule type="cellIs" dxfId="1" priority="26382" stopIfTrue="1" operator="greaterThanOrEqual">
      <formula>100</formula>
    </cfRule>
    <cfRule type="cellIs" dxfId="7" priority="37308" stopIfTrue="1" operator="lessThanOrEqual">
      <formula>50</formula>
    </cfRule>
  </conditionalFormatting>
  <conditionalFormatting sqref="LLK25">
    <cfRule type="containsBlanks" priority="4529" stopIfTrue="1">
      <formula>LEN(TRIM(LLK25))=0</formula>
    </cfRule>
    <cfRule type="cellIs" priority="15455" stopIfTrue="1" operator="between">
      <formula>50</formula>
      <formula>100</formula>
    </cfRule>
    <cfRule type="cellIs" dxfId="1" priority="26381" stopIfTrue="1" operator="greaterThanOrEqual">
      <formula>100</formula>
    </cfRule>
    <cfRule type="cellIs" dxfId="7" priority="37307" stopIfTrue="1" operator="lessThanOrEqual">
      <formula>50</formula>
    </cfRule>
  </conditionalFormatting>
  <conditionalFormatting sqref="LLT25">
    <cfRule type="containsBlanks" priority="4528" stopIfTrue="1">
      <formula>LEN(TRIM(LLT25))=0</formula>
    </cfRule>
    <cfRule type="cellIs" priority="15454" stopIfTrue="1" operator="between">
      <formula>50</formula>
      <formula>100</formula>
    </cfRule>
    <cfRule type="cellIs" dxfId="1" priority="26380" stopIfTrue="1" operator="greaterThanOrEqual">
      <formula>100</formula>
    </cfRule>
    <cfRule type="cellIs" dxfId="7" priority="37306" stopIfTrue="1" operator="lessThanOrEqual">
      <formula>50</formula>
    </cfRule>
  </conditionalFormatting>
  <conditionalFormatting sqref="LMC25">
    <cfRule type="containsBlanks" priority="4527" stopIfTrue="1">
      <formula>LEN(TRIM(LMC25))=0</formula>
    </cfRule>
    <cfRule type="cellIs" priority="15453" stopIfTrue="1" operator="between">
      <formula>50</formula>
      <formula>100</formula>
    </cfRule>
    <cfRule type="cellIs" dxfId="1" priority="26379" stopIfTrue="1" operator="greaterThanOrEqual">
      <formula>100</formula>
    </cfRule>
    <cfRule type="cellIs" dxfId="7" priority="37305" stopIfTrue="1" operator="lessThanOrEqual">
      <formula>50</formula>
    </cfRule>
  </conditionalFormatting>
  <conditionalFormatting sqref="LML25">
    <cfRule type="containsBlanks" priority="4526" stopIfTrue="1">
      <formula>LEN(TRIM(LML25))=0</formula>
    </cfRule>
    <cfRule type="cellIs" priority="15452" stopIfTrue="1" operator="between">
      <formula>50</formula>
      <formula>100</formula>
    </cfRule>
    <cfRule type="cellIs" dxfId="1" priority="26378" stopIfTrue="1" operator="greaterThanOrEqual">
      <formula>100</formula>
    </cfRule>
    <cfRule type="cellIs" dxfId="7" priority="37304" stopIfTrue="1" operator="lessThanOrEqual">
      <formula>50</formula>
    </cfRule>
  </conditionalFormatting>
  <conditionalFormatting sqref="LMU25">
    <cfRule type="containsBlanks" priority="4525" stopIfTrue="1">
      <formula>LEN(TRIM(LMU25))=0</formula>
    </cfRule>
    <cfRule type="cellIs" priority="15451" stopIfTrue="1" operator="between">
      <formula>50</formula>
      <formula>100</formula>
    </cfRule>
    <cfRule type="cellIs" dxfId="1" priority="26377" stopIfTrue="1" operator="greaterThanOrEqual">
      <formula>100</formula>
    </cfRule>
    <cfRule type="cellIs" dxfId="7" priority="37303" stopIfTrue="1" operator="lessThanOrEqual">
      <formula>50</formula>
    </cfRule>
  </conditionalFormatting>
  <conditionalFormatting sqref="LND25">
    <cfRule type="containsBlanks" priority="4524" stopIfTrue="1">
      <formula>LEN(TRIM(LND25))=0</formula>
    </cfRule>
    <cfRule type="cellIs" priority="15450" stopIfTrue="1" operator="between">
      <formula>50</formula>
      <formula>100</formula>
    </cfRule>
    <cfRule type="cellIs" dxfId="1" priority="26376" stopIfTrue="1" operator="greaterThanOrEqual">
      <formula>100</formula>
    </cfRule>
    <cfRule type="cellIs" dxfId="7" priority="37302" stopIfTrue="1" operator="lessThanOrEqual">
      <formula>50</formula>
    </cfRule>
  </conditionalFormatting>
  <conditionalFormatting sqref="LNM25">
    <cfRule type="containsBlanks" priority="4523" stopIfTrue="1">
      <formula>LEN(TRIM(LNM25))=0</formula>
    </cfRule>
    <cfRule type="cellIs" priority="15449" stopIfTrue="1" operator="between">
      <formula>50</formula>
      <formula>100</formula>
    </cfRule>
    <cfRule type="cellIs" dxfId="1" priority="26375" stopIfTrue="1" operator="greaterThanOrEqual">
      <formula>100</formula>
    </cfRule>
    <cfRule type="cellIs" dxfId="7" priority="37301" stopIfTrue="1" operator="lessThanOrEqual">
      <formula>50</formula>
    </cfRule>
  </conditionalFormatting>
  <conditionalFormatting sqref="LNV25">
    <cfRule type="containsBlanks" priority="4522" stopIfTrue="1">
      <formula>LEN(TRIM(LNV25))=0</formula>
    </cfRule>
    <cfRule type="cellIs" priority="15448" stopIfTrue="1" operator="between">
      <formula>50</formula>
      <formula>100</formula>
    </cfRule>
    <cfRule type="cellIs" dxfId="1" priority="26374" stopIfTrue="1" operator="greaterThanOrEqual">
      <formula>100</formula>
    </cfRule>
    <cfRule type="cellIs" dxfId="7" priority="37300" stopIfTrue="1" operator="lessThanOrEqual">
      <formula>50</formula>
    </cfRule>
  </conditionalFormatting>
  <conditionalFormatting sqref="LOE25">
    <cfRule type="containsBlanks" priority="4521" stopIfTrue="1">
      <formula>LEN(TRIM(LOE25))=0</formula>
    </cfRule>
    <cfRule type="cellIs" priority="15447" stopIfTrue="1" operator="between">
      <formula>50</formula>
      <formula>100</formula>
    </cfRule>
    <cfRule type="cellIs" dxfId="1" priority="26373" stopIfTrue="1" operator="greaterThanOrEqual">
      <formula>100</formula>
    </cfRule>
    <cfRule type="cellIs" dxfId="7" priority="37299" stopIfTrue="1" operator="lessThanOrEqual">
      <formula>50</formula>
    </cfRule>
  </conditionalFormatting>
  <conditionalFormatting sqref="LON25">
    <cfRule type="containsBlanks" priority="4520" stopIfTrue="1">
      <formula>LEN(TRIM(LON25))=0</formula>
    </cfRule>
    <cfRule type="cellIs" priority="15446" stopIfTrue="1" operator="between">
      <formula>50</formula>
      <formula>100</formula>
    </cfRule>
    <cfRule type="cellIs" dxfId="1" priority="26372" stopIfTrue="1" operator="greaterThanOrEqual">
      <formula>100</formula>
    </cfRule>
    <cfRule type="cellIs" dxfId="7" priority="37298" stopIfTrue="1" operator="lessThanOrEqual">
      <formula>50</formula>
    </cfRule>
  </conditionalFormatting>
  <conditionalFormatting sqref="LOW25">
    <cfRule type="containsBlanks" priority="4519" stopIfTrue="1">
      <formula>LEN(TRIM(LOW25))=0</formula>
    </cfRule>
    <cfRule type="cellIs" priority="15445" stopIfTrue="1" operator="between">
      <formula>50</formula>
      <formula>100</formula>
    </cfRule>
    <cfRule type="cellIs" dxfId="1" priority="26371" stopIfTrue="1" operator="greaterThanOrEqual">
      <formula>100</formula>
    </cfRule>
    <cfRule type="cellIs" dxfId="7" priority="37297" stopIfTrue="1" operator="lessThanOrEqual">
      <formula>50</formula>
    </cfRule>
  </conditionalFormatting>
  <conditionalFormatting sqref="LPF25">
    <cfRule type="containsBlanks" priority="4518" stopIfTrue="1">
      <formula>LEN(TRIM(LPF25))=0</formula>
    </cfRule>
    <cfRule type="cellIs" priority="15444" stopIfTrue="1" operator="between">
      <formula>50</formula>
      <formula>100</formula>
    </cfRule>
    <cfRule type="cellIs" dxfId="1" priority="26370" stopIfTrue="1" operator="greaterThanOrEqual">
      <formula>100</formula>
    </cfRule>
    <cfRule type="cellIs" dxfId="7" priority="37296" stopIfTrue="1" operator="lessThanOrEqual">
      <formula>50</formula>
    </cfRule>
  </conditionalFormatting>
  <conditionalFormatting sqref="LPO25">
    <cfRule type="containsBlanks" priority="4517" stopIfTrue="1">
      <formula>LEN(TRIM(LPO25))=0</formula>
    </cfRule>
    <cfRule type="cellIs" priority="15443" stopIfTrue="1" operator="between">
      <formula>50</formula>
      <formula>100</formula>
    </cfRule>
    <cfRule type="cellIs" dxfId="1" priority="26369" stopIfTrue="1" operator="greaterThanOrEqual">
      <formula>100</formula>
    </cfRule>
    <cfRule type="cellIs" dxfId="7" priority="37295" stopIfTrue="1" operator="lessThanOrEqual">
      <formula>50</formula>
    </cfRule>
  </conditionalFormatting>
  <conditionalFormatting sqref="LPX25">
    <cfRule type="containsBlanks" priority="4516" stopIfTrue="1">
      <formula>LEN(TRIM(LPX25))=0</formula>
    </cfRule>
    <cfRule type="cellIs" priority="15442" stopIfTrue="1" operator="between">
      <formula>50</formula>
      <formula>100</formula>
    </cfRule>
    <cfRule type="cellIs" dxfId="1" priority="26368" stopIfTrue="1" operator="greaterThanOrEqual">
      <formula>100</formula>
    </cfRule>
    <cfRule type="cellIs" dxfId="7" priority="37294" stopIfTrue="1" operator="lessThanOrEqual">
      <formula>50</formula>
    </cfRule>
  </conditionalFormatting>
  <conditionalFormatting sqref="LQG25">
    <cfRule type="containsBlanks" priority="4515" stopIfTrue="1">
      <formula>LEN(TRIM(LQG25))=0</formula>
    </cfRule>
    <cfRule type="cellIs" priority="15441" stopIfTrue="1" operator="between">
      <formula>50</formula>
      <formula>100</formula>
    </cfRule>
    <cfRule type="cellIs" dxfId="1" priority="26367" stopIfTrue="1" operator="greaterThanOrEqual">
      <formula>100</formula>
    </cfRule>
    <cfRule type="cellIs" dxfId="7" priority="37293" stopIfTrue="1" operator="lessThanOrEqual">
      <formula>50</formula>
    </cfRule>
  </conditionalFormatting>
  <conditionalFormatting sqref="LQP25">
    <cfRule type="containsBlanks" priority="4514" stopIfTrue="1">
      <formula>LEN(TRIM(LQP25))=0</formula>
    </cfRule>
    <cfRule type="cellIs" priority="15440" stopIfTrue="1" operator="between">
      <formula>50</formula>
      <formula>100</formula>
    </cfRule>
    <cfRule type="cellIs" dxfId="1" priority="26366" stopIfTrue="1" operator="greaterThanOrEqual">
      <formula>100</formula>
    </cfRule>
    <cfRule type="cellIs" dxfId="7" priority="37292" stopIfTrue="1" operator="lessThanOrEqual">
      <formula>50</formula>
    </cfRule>
  </conditionalFormatting>
  <conditionalFormatting sqref="LQY25">
    <cfRule type="containsBlanks" priority="4513" stopIfTrue="1">
      <formula>LEN(TRIM(LQY25))=0</formula>
    </cfRule>
    <cfRule type="cellIs" priority="15439" stopIfTrue="1" operator="between">
      <formula>50</formula>
      <formula>100</formula>
    </cfRule>
    <cfRule type="cellIs" dxfId="1" priority="26365" stopIfTrue="1" operator="greaterThanOrEqual">
      <formula>100</formula>
    </cfRule>
    <cfRule type="cellIs" dxfId="7" priority="37291" stopIfTrue="1" operator="lessThanOrEqual">
      <formula>50</formula>
    </cfRule>
  </conditionalFormatting>
  <conditionalFormatting sqref="LRH25">
    <cfRule type="containsBlanks" priority="4512" stopIfTrue="1">
      <formula>LEN(TRIM(LRH25))=0</formula>
    </cfRule>
    <cfRule type="cellIs" priority="15438" stopIfTrue="1" operator="between">
      <formula>50</formula>
      <formula>100</formula>
    </cfRule>
    <cfRule type="cellIs" dxfId="1" priority="26364" stopIfTrue="1" operator="greaterThanOrEqual">
      <formula>100</formula>
    </cfRule>
    <cfRule type="cellIs" dxfId="7" priority="37290" stopIfTrue="1" operator="lessThanOrEqual">
      <formula>50</formula>
    </cfRule>
  </conditionalFormatting>
  <conditionalFormatting sqref="LRQ25">
    <cfRule type="containsBlanks" priority="4511" stopIfTrue="1">
      <formula>LEN(TRIM(LRQ25))=0</formula>
    </cfRule>
    <cfRule type="cellIs" priority="15437" stopIfTrue="1" operator="between">
      <formula>50</formula>
      <formula>100</formula>
    </cfRule>
    <cfRule type="cellIs" dxfId="1" priority="26363" stopIfTrue="1" operator="greaterThanOrEqual">
      <formula>100</formula>
    </cfRule>
    <cfRule type="cellIs" dxfId="7" priority="37289" stopIfTrue="1" operator="lessThanOrEqual">
      <formula>50</formula>
    </cfRule>
  </conditionalFormatting>
  <conditionalFormatting sqref="LRZ25">
    <cfRule type="containsBlanks" priority="4510" stopIfTrue="1">
      <formula>LEN(TRIM(LRZ25))=0</formula>
    </cfRule>
    <cfRule type="cellIs" priority="15436" stopIfTrue="1" operator="between">
      <formula>50</formula>
      <formula>100</formula>
    </cfRule>
    <cfRule type="cellIs" dxfId="1" priority="26362" stopIfTrue="1" operator="greaterThanOrEqual">
      <formula>100</formula>
    </cfRule>
    <cfRule type="cellIs" dxfId="7" priority="37288" stopIfTrue="1" operator="lessThanOrEqual">
      <formula>50</formula>
    </cfRule>
  </conditionalFormatting>
  <conditionalFormatting sqref="LSI25">
    <cfRule type="containsBlanks" priority="4509" stopIfTrue="1">
      <formula>LEN(TRIM(LSI25))=0</formula>
    </cfRule>
    <cfRule type="cellIs" priority="15435" stopIfTrue="1" operator="between">
      <formula>50</formula>
      <formula>100</formula>
    </cfRule>
    <cfRule type="cellIs" dxfId="1" priority="26361" stopIfTrue="1" operator="greaterThanOrEqual">
      <formula>100</formula>
    </cfRule>
    <cfRule type="cellIs" dxfId="7" priority="37287" stopIfTrue="1" operator="lessThanOrEqual">
      <formula>50</formula>
    </cfRule>
  </conditionalFormatting>
  <conditionalFormatting sqref="LSR25">
    <cfRule type="containsBlanks" priority="4508" stopIfTrue="1">
      <formula>LEN(TRIM(LSR25))=0</formula>
    </cfRule>
    <cfRule type="cellIs" priority="15434" stopIfTrue="1" operator="between">
      <formula>50</formula>
      <formula>100</formula>
    </cfRule>
    <cfRule type="cellIs" dxfId="1" priority="26360" stopIfTrue="1" operator="greaterThanOrEqual">
      <formula>100</formula>
    </cfRule>
    <cfRule type="cellIs" dxfId="7" priority="37286" stopIfTrue="1" operator="lessThanOrEqual">
      <formula>50</formula>
    </cfRule>
  </conditionalFormatting>
  <conditionalFormatting sqref="LTA25">
    <cfRule type="containsBlanks" priority="4507" stopIfTrue="1">
      <formula>LEN(TRIM(LTA25))=0</formula>
    </cfRule>
    <cfRule type="cellIs" priority="15433" stopIfTrue="1" operator="between">
      <formula>50</formula>
      <formula>100</formula>
    </cfRule>
    <cfRule type="cellIs" dxfId="1" priority="26359" stopIfTrue="1" operator="greaterThanOrEqual">
      <formula>100</formula>
    </cfRule>
    <cfRule type="cellIs" dxfId="7" priority="37285" stopIfTrue="1" operator="lessThanOrEqual">
      <formula>50</formula>
    </cfRule>
  </conditionalFormatting>
  <conditionalFormatting sqref="LTJ25">
    <cfRule type="containsBlanks" priority="4506" stopIfTrue="1">
      <formula>LEN(TRIM(LTJ25))=0</formula>
    </cfRule>
    <cfRule type="cellIs" priority="15432" stopIfTrue="1" operator="between">
      <formula>50</formula>
      <formula>100</formula>
    </cfRule>
    <cfRule type="cellIs" dxfId="1" priority="26358" stopIfTrue="1" operator="greaterThanOrEqual">
      <formula>100</formula>
    </cfRule>
    <cfRule type="cellIs" dxfId="7" priority="37284" stopIfTrue="1" operator="lessThanOrEqual">
      <formula>50</formula>
    </cfRule>
  </conditionalFormatting>
  <conditionalFormatting sqref="LTS25">
    <cfRule type="containsBlanks" priority="4505" stopIfTrue="1">
      <formula>LEN(TRIM(LTS25))=0</formula>
    </cfRule>
    <cfRule type="cellIs" priority="15431" stopIfTrue="1" operator="between">
      <formula>50</formula>
      <formula>100</formula>
    </cfRule>
    <cfRule type="cellIs" dxfId="1" priority="26357" stopIfTrue="1" operator="greaterThanOrEqual">
      <formula>100</formula>
    </cfRule>
    <cfRule type="cellIs" dxfId="7" priority="37283" stopIfTrue="1" operator="lessThanOrEqual">
      <formula>50</formula>
    </cfRule>
  </conditionalFormatting>
  <conditionalFormatting sqref="LUB25">
    <cfRule type="containsBlanks" priority="4504" stopIfTrue="1">
      <formula>LEN(TRIM(LUB25))=0</formula>
    </cfRule>
    <cfRule type="cellIs" priority="15430" stopIfTrue="1" operator="between">
      <formula>50</formula>
      <formula>100</formula>
    </cfRule>
    <cfRule type="cellIs" dxfId="1" priority="26356" stopIfTrue="1" operator="greaterThanOrEqual">
      <formula>100</formula>
    </cfRule>
    <cfRule type="cellIs" dxfId="7" priority="37282" stopIfTrue="1" operator="lessThanOrEqual">
      <formula>50</formula>
    </cfRule>
  </conditionalFormatting>
  <conditionalFormatting sqref="LUK25">
    <cfRule type="containsBlanks" priority="4503" stopIfTrue="1">
      <formula>LEN(TRIM(LUK25))=0</formula>
    </cfRule>
    <cfRule type="cellIs" priority="15429" stopIfTrue="1" operator="between">
      <formula>50</formula>
      <formula>100</formula>
    </cfRule>
    <cfRule type="cellIs" dxfId="1" priority="26355" stopIfTrue="1" operator="greaterThanOrEqual">
      <formula>100</formula>
    </cfRule>
    <cfRule type="cellIs" dxfId="7" priority="37281" stopIfTrue="1" operator="lessThanOrEqual">
      <formula>50</formula>
    </cfRule>
  </conditionalFormatting>
  <conditionalFormatting sqref="LUT25">
    <cfRule type="containsBlanks" priority="4502" stopIfTrue="1">
      <formula>LEN(TRIM(LUT25))=0</formula>
    </cfRule>
    <cfRule type="cellIs" priority="15428" stopIfTrue="1" operator="between">
      <formula>50</formula>
      <formula>100</formula>
    </cfRule>
    <cfRule type="cellIs" dxfId="1" priority="26354" stopIfTrue="1" operator="greaterThanOrEqual">
      <formula>100</formula>
    </cfRule>
    <cfRule type="cellIs" dxfId="7" priority="37280" stopIfTrue="1" operator="lessThanOrEqual">
      <formula>50</formula>
    </cfRule>
  </conditionalFormatting>
  <conditionalFormatting sqref="LVC25">
    <cfRule type="containsBlanks" priority="4501" stopIfTrue="1">
      <formula>LEN(TRIM(LVC25))=0</formula>
    </cfRule>
    <cfRule type="cellIs" priority="15427" stopIfTrue="1" operator="between">
      <formula>50</formula>
      <formula>100</formula>
    </cfRule>
    <cfRule type="cellIs" dxfId="1" priority="26353" stopIfTrue="1" operator="greaterThanOrEqual">
      <formula>100</formula>
    </cfRule>
    <cfRule type="cellIs" dxfId="7" priority="37279" stopIfTrue="1" operator="lessThanOrEqual">
      <formula>50</formula>
    </cfRule>
  </conditionalFormatting>
  <conditionalFormatting sqref="LVL25">
    <cfRule type="containsBlanks" priority="4500" stopIfTrue="1">
      <formula>LEN(TRIM(LVL25))=0</formula>
    </cfRule>
    <cfRule type="cellIs" priority="15426" stopIfTrue="1" operator="between">
      <formula>50</formula>
      <formula>100</formula>
    </cfRule>
    <cfRule type="cellIs" dxfId="1" priority="26352" stopIfTrue="1" operator="greaterThanOrEqual">
      <formula>100</formula>
    </cfRule>
    <cfRule type="cellIs" dxfId="7" priority="37278" stopIfTrue="1" operator="lessThanOrEqual">
      <formula>50</formula>
    </cfRule>
  </conditionalFormatting>
  <conditionalFormatting sqref="LVU25">
    <cfRule type="containsBlanks" priority="4499" stopIfTrue="1">
      <formula>LEN(TRIM(LVU25))=0</formula>
    </cfRule>
    <cfRule type="cellIs" priority="15425" stopIfTrue="1" operator="between">
      <formula>50</formula>
      <formula>100</formula>
    </cfRule>
    <cfRule type="cellIs" dxfId="1" priority="26351" stopIfTrue="1" operator="greaterThanOrEqual">
      <formula>100</formula>
    </cfRule>
    <cfRule type="cellIs" dxfId="7" priority="37277" stopIfTrue="1" operator="lessThanOrEqual">
      <formula>50</formula>
    </cfRule>
  </conditionalFormatting>
  <conditionalFormatting sqref="LWD25">
    <cfRule type="containsBlanks" priority="4498" stopIfTrue="1">
      <formula>LEN(TRIM(LWD25))=0</formula>
    </cfRule>
    <cfRule type="cellIs" priority="15424" stopIfTrue="1" operator="between">
      <formula>50</formula>
      <formula>100</formula>
    </cfRule>
    <cfRule type="cellIs" dxfId="1" priority="26350" stopIfTrue="1" operator="greaterThanOrEqual">
      <formula>100</formula>
    </cfRule>
    <cfRule type="cellIs" dxfId="7" priority="37276" stopIfTrue="1" operator="lessThanOrEqual">
      <formula>50</formula>
    </cfRule>
  </conditionalFormatting>
  <conditionalFormatting sqref="LWM25">
    <cfRule type="containsBlanks" priority="4497" stopIfTrue="1">
      <formula>LEN(TRIM(LWM25))=0</formula>
    </cfRule>
    <cfRule type="cellIs" priority="15423" stopIfTrue="1" operator="between">
      <formula>50</formula>
      <formula>100</formula>
    </cfRule>
    <cfRule type="cellIs" dxfId="1" priority="26349" stopIfTrue="1" operator="greaterThanOrEqual">
      <formula>100</formula>
    </cfRule>
    <cfRule type="cellIs" dxfId="7" priority="37275" stopIfTrue="1" operator="lessThanOrEqual">
      <formula>50</formula>
    </cfRule>
  </conditionalFormatting>
  <conditionalFormatting sqref="LWV25">
    <cfRule type="containsBlanks" priority="4496" stopIfTrue="1">
      <formula>LEN(TRIM(LWV25))=0</formula>
    </cfRule>
    <cfRule type="cellIs" priority="15422" stopIfTrue="1" operator="between">
      <formula>50</formula>
      <formula>100</formula>
    </cfRule>
    <cfRule type="cellIs" dxfId="1" priority="26348" stopIfTrue="1" operator="greaterThanOrEqual">
      <formula>100</formula>
    </cfRule>
    <cfRule type="cellIs" dxfId="7" priority="37274" stopIfTrue="1" operator="lessThanOrEqual">
      <formula>50</formula>
    </cfRule>
  </conditionalFormatting>
  <conditionalFormatting sqref="LXE25">
    <cfRule type="containsBlanks" priority="4495" stopIfTrue="1">
      <formula>LEN(TRIM(LXE25))=0</formula>
    </cfRule>
    <cfRule type="cellIs" priority="15421" stopIfTrue="1" operator="between">
      <formula>50</formula>
      <formula>100</formula>
    </cfRule>
    <cfRule type="cellIs" dxfId="1" priority="26347" stopIfTrue="1" operator="greaterThanOrEqual">
      <formula>100</formula>
    </cfRule>
    <cfRule type="cellIs" dxfId="7" priority="37273" stopIfTrue="1" operator="lessThanOrEqual">
      <formula>50</formula>
    </cfRule>
  </conditionalFormatting>
  <conditionalFormatting sqref="LXN25">
    <cfRule type="containsBlanks" priority="4494" stopIfTrue="1">
      <formula>LEN(TRIM(LXN25))=0</formula>
    </cfRule>
    <cfRule type="cellIs" priority="15420" stopIfTrue="1" operator="between">
      <formula>50</formula>
      <formula>100</formula>
    </cfRule>
    <cfRule type="cellIs" dxfId="1" priority="26346" stopIfTrue="1" operator="greaterThanOrEqual">
      <formula>100</formula>
    </cfRule>
    <cfRule type="cellIs" dxfId="7" priority="37272" stopIfTrue="1" operator="lessThanOrEqual">
      <formula>50</formula>
    </cfRule>
  </conditionalFormatting>
  <conditionalFormatting sqref="LXW25">
    <cfRule type="containsBlanks" priority="4493" stopIfTrue="1">
      <formula>LEN(TRIM(LXW25))=0</formula>
    </cfRule>
    <cfRule type="cellIs" priority="15419" stopIfTrue="1" operator="between">
      <formula>50</formula>
      <formula>100</formula>
    </cfRule>
    <cfRule type="cellIs" dxfId="1" priority="26345" stopIfTrue="1" operator="greaterThanOrEqual">
      <formula>100</formula>
    </cfRule>
    <cfRule type="cellIs" dxfId="7" priority="37271" stopIfTrue="1" operator="lessThanOrEqual">
      <formula>50</formula>
    </cfRule>
  </conditionalFormatting>
  <conditionalFormatting sqref="LYF25">
    <cfRule type="containsBlanks" priority="4492" stopIfTrue="1">
      <formula>LEN(TRIM(LYF25))=0</formula>
    </cfRule>
    <cfRule type="cellIs" priority="15418" stopIfTrue="1" operator="between">
      <formula>50</formula>
      <formula>100</formula>
    </cfRule>
    <cfRule type="cellIs" dxfId="1" priority="26344" stopIfTrue="1" operator="greaterThanOrEqual">
      <formula>100</formula>
    </cfRule>
    <cfRule type="cellIs" dxfId="7" priority="37270" stopIfTrue="1" operator="lessThanOrEqual">
      <formula>50</formula>
    </cfRule>
  </conditionalFormatting>
  <conditionalFormatting sqref="LYO25">
    <cfRule type="containsBlanks" priority="4491" stopIfTrue="1">
      <formula>LEN(TRIM(LYO25))=0</formula>
    </cfRule>
    <cfRule type="cellIs" priority="15417" stopIfTrue="1" operator="between">
      <formula>50</formula>
      <formula>100</formula>
    </cfRule>
    <cfRule type="cellIs" dxfId="1" priority="26343" stopIfTrue="1" operator="greaterThanOrEqual">
      <formula>100</formula>
    </cfRule>
    <cfRule type="cellIs" dxfId="7" priority="37269" stopIfTrue="1" operator="lessThanOrEqual">
      <formula>50</formula>
    </cfRule>
  </conditionalFormatting>
  <conditionalFormatting sqref="LYX25">
    <cfRule type="containsBlanks" priority="4490" stopIfTrue="1">
      <formula>LEN(TRIM(LYX25))=0</formula>
    </cfRule>
    <cfRule type="cellIs" priority="15416" stopIfTrue="1" operator="between">
      <formula>50</formula>
      <formula>100</formula>
    </cfRule>
    <cfRule type="cellIs" dxfId="1" priority="26342" stopIfTrue="1" operator="greaterThanOrEqual">
      <formula>100</formula>
    </cfRule>
    <cfRule type="cellIs" dxfId="7" priority="37268" stopIfTrue="1" operator="lessThanOrEqual">
      <formula>50</formula>
    </cfRule>
  </conditionalFormatting>
  <conditionalFormatting sqref="LZG25">
    <cfRule type="containsBlanks" priority="4489" stopIfTrue="1">
      <formula>LEN(TRIM(LZG25))=0</formula>
    </cfRule>
    <cfRule type="cellIs" priority="15415" stopIfTrue="1" operator="between">
      <formula>50</formula>
      <formula>100</formula>
    </cfRule>
    <cfRule type="cellIs" dxfId="1" priority="26341" stopIfTrue="1" operator="greaterThanOrEqual">
      <formula>100</formula>
    </cfRule>
    <cfRule type="cellIs" dxfId="7" priority="37267" stopIfTrue="1" operator="lessThanOrEqual">
      <formula>50</formula>
    </cfRule>
  </conditionalFormatting>
  <conditionalFormatting sqref="LZP25">
    <cfRule type="containsBlanks" priority="4488" stopIfTrue="1">
      <formula>LEN(TRIM(LZP25))=0</formula>
    </cfRule>
    <cfRule type="cellIs" priority="15414" stopIfTrue="1" operator="between">
      <formula>50</formula>
      <formula>100</formula>
    </cfRule>
    <cfRule type="cellIs" dxfId="1" priority="26340" stopIfTrue="1" operator="greaterThanOrEqual">
      <formula>100</formula>
    </cfRule>
    <cfRule type="cellIs" dxfId="7" priority="37266" stopIfTrue="1" operator="lessThanOrEqual">
      <formula>50</formula>
    </cfRule>
  </conditionalFormatting>
  <conditionalFormatting sqref="LZY25">
    <cfRule type="containsBlanks" priority="4487" stopIfTrue="1">
      <formula>LEN(TRIM(LZY25))=0</formula>
    </cfRule>
    <cfRule type="cellIs" priority="15413" stopIfTrue="1" operator="between">
      <formula>50</formula>
      <formula>100</formula>
    </cfRule>
    <cfRule type="cellIs" dxfId="1" priority="26339" stopIfTrue="1" operator="greaterThanOrEqual">
      <formula>100</formula>
    </cfRule>
    <cfRule type="cellIs" dxfId="7" priority="37265" stopIfTrue="1" operator="lessThanOrEqual">
      <formula>50</formula>
    </cfRule>
  </conditionalFormatting>
  <conditionalFormatting sqref="MAH25">
    <cfRule type="containsBlanks" priority="4486" stopIfTrue="1">
      <formula>LEN(TRIM(MAH25))=0</formula>
    </cfRule>
    <cfRule type="cellIs" priority="15412" stopIfTrue="1" operator="between">
      <formula>50</formula>
      <formula>100</formula>
    </cfRule>
    <cfRule type="cellIs" dxfId="1" priority="26338" stopIfTrue="1" operator="greaterThanOrEqual">
      <formula>100</formula>
    </cfRule>
    <cfRule type="cellIs" dxfId="7" priority="37264" stopIfTrue="1" operator="lessThanOrEqual">
      <formula>50</formula>
    </cfRule>
  </conditionalFormatting>
  <conditionalFormatting sqref="MAQ25">
    <cfRule type="containsBlanks" priority="4485" stopIfTrue="1">
      <formula>LEN(TRIM(MAQ25))=0</formula>
    </cfRule>
    <cfRule type="cellIs" priority="15411" stopIfTrue="1" operator="between">
      <formula>50</formula>
      <formula>100</formula>
    </cfRule>
    <cfRule type="cellIs" dxfId="1" priority="26337" stopIfTrue="1" operator="greaterThanOrEqual">
      <formula>100</formula>
    </cfRule>
    <cfRule type="cellIs" dxfId="7" priority="37263" stopIfTrue="1" operator="lessThanOrEqual">
      <formula>50</formula>
    </cfRule>
  </conditionalFormatting>
  <conditionalFormatting sqref="MAZ25">
    <cfRule type="containsBlanks" priority="4484" stopIfTrue="1">
      <formula>LEN(TRIM(MAZ25))=0</formula>
    </cfRule>
    <cfRule type="cellIs" priority="15410" stopIfTrue="1" operator="between">
      <formula>50</formula>
      <formula>100</formula>
    </cfRule>
    <cfRule type="cellIs" dxfId="1" priority="26336" stopIfTrue="1" operator="greaterThanOrEqual">
      <formula>100</formula>
    </cfRule>
    <cfRule type="cellIs" dxfId="7" priority="37262" stopIfTrue="1" operator="lessThanOrEqual">
      <formula>50</formula>
    </cfRule>
  </conditionalFormatting>
  <conditionalFormatting sqref="MBI25">
    <cfRule type="containsBlanks" priority="4483" stopIfTrue="1">
      <formula>LEN(TRIM(MBI25))=0</formula>
    </cfRule>
    <cfRule type="cellIs" priority="15409" stopIfTrue="1" operator="between">
      <formula>50</formula>
      <formula>100</formula>
    </cfRule>
    <cfRule type="cellIs" dxfId="1" priority="26335" stopIfTrue="1" operator="greaterThanOrEqual">
      <formula>100</formula>
    </cfRule>
    <cfRule type="cellIs" dxfId="7" priority="37261" stopIfTrue="1" operator="lessThanOrEqual">
      <formula>50</formula>
    </cfRule>
  </conditionalFormatting>
  <conditionalFormatting sqref="MBR25">
    <cfRule type="containsBlanks" priority="4482" stopIfTrue="1">
      <formula>LEN(TRIM(MBR25))=0</formula>
    </cfRule>
    <cfRule type="cellIs" priority="15408" stopIfTrue="1" operator="between">
      <formula>50</formula>
      <formula>100</formula>
    </cfRule>
    <cfRule type="cellIs" dxfId="1" priority="26334" stopIfTrue="1" operator="greaterThanOrEqual">
      <formula>100</formula>
    </cfRule>
    <cfRule type="cellIs" dxfId="7" priority="37260" stopIfTrue="1" operator="lessThanOrEqual">
      <formula>50</formula>
    </cfRule>
  </conditionalFormatting>
  <conditionalFormatting sqref="MCA25">
    <cfRule type="containsBlanks" priority="4481" stopIfTrue="1">
      <formula>LEN(TRIM(MCA25))=0</formula>
    </cfRule>
    <cfRule type="cellIs" priority="15407" stopIfTrue="1" operator="between">
      <formula>50</formula>
      <formula>100</formula>
    </cfRule>
    <cfRule type="cellIs" dxfId="1" priority="26333" stopIfTrue="1" operator="greaterThanOrEqual">
      <formula>100</formula>
    </cfRule>
    <cfRule type="cellIs" dxfId="7" priority="37259" stopIfTrue="1" operator="lessThanOrEqual">
      <formula>50</formula>
    </cfRule>
  </conditionalFormatting>
  <conditionalFormatting sqref="MCJ25">
    <cfRule type="containsBlanks" priority="4480" stopIfTrue="1">
      <formula>LEN(TRIM(MCJ25))=0</formula>
    </cfRule>
    <cfRule type="cellIs" priority="15406" stopIfTrue="1" operator="between">
      <formula>50</formula>
      <formula>100</formula>
    </cfRule>
    <cfRule type="cellIs" dxfId="1" priority="26332" stopIfTrue="1" operator="greaterThanOrEqual">
      <formula>100</formula>
    </cfRule>
    <cfRule type="cellIs" dxfId="7" priority="37258" stopIfTrue="1" operator="lessThanOrEqual">
      <formula>50</formula>
    </cfRule>
  </conditionalFormatting>
  <conditionalFormatting sqref="MCS25">
    <cfRule type="containsBlanks" priority="4479" stopIfTrue="1">
      <formula>LEN(TRIM(MCS25))=0</formula>
    </cfRule>
    <cfRule type="cellIs" priority="15405" stopIfTrue="1" operator="between">
      <formula>50</formula>
      <formula>100</formula>
    </cfRule>
    <cfRule type="cellIs" dxfId="1" priority="26331" stopIfTrue="1" operator="greaterThanOrEqual">
      <formula>100</formula>
    </cfRule>
    <cfRule type="cellIs" dxfId="7" priority="37257" stopIfTrue="1" operator="lessThanOrEqual">
      <formula>50</formula>
    </cfRule>
  </conditionalFormatting>
  <conditionalFormatting sqref="MDB25">
    <cfRule type="containsBlanks" priority="4478" stopIfTrue="1">
      <formula>LEN(TRIM(MDB25))=0</formula>
    </cfRule>
    <cfRule type="cellIs" priority="15404" stopIfTrue="1" operator="between">
      <formula>50</formula>
      <formula>100</formula>
    </cfRule>
    <cfRule type="cellIs" dxfId="1" priority="26330" stopIfTrue="1" operator="greaterThanOrEqual">
      <formula>100</formula>
    </cfRule>
    <cfRule type="cellIs" dxfId="7" priority="37256" stopIfTrue="1" operator="lessThanOrEqual">
      <formula>50</formula>
    </cfRule>
  </conditionalFormatting>
  <conditionalFormatting sqref="MDK25">
    <cfRule type="containsBlanks" priority="4477" stopIfTrue="1">
      <formula>LEN(TRIM(MDK25))=0</formula>
    </cfRule>
    <cfRule type="cellIs" priority="15403" stopIfTrue="1" operator="between">
      <formula>50</formula>
      <formula>100</formula>
    </cfRule>
    <cfRule type="cellIs" dxfId="1" priority="26329" stopIfTrue="1" operator="greaterThanOrEqual">
      <formula>100</formula>
    </cfRule>
    <cfRule type="cellIs" dxfId="7" priority="37255" stopIfTrue="1" operator="lessThanOrEqual">
      <formula>50</formula>
    </cfRule>
  </conditionalFormatting>
  <conditionalFormatting sqref="MDT25">
    <cfRule type="containsBlanks" priority="4476" stopIfTrue="1">
      <formula>LEN(TRIM(MDT25))=0</formula>
    </cfRule>
    <cfRule type="cellIs" priority="15402" stopIfTrue="1" operator="between">
      <formula>50</formula>
      <formula>100</formula>
    </cfRule>
    <cfRule type="cellIs" dxfId="1" priority="26328" stopIfTrue="1" operator="greaterThanOrEqual">
      <formula>100</formula>
    </cfRule>
    <cfRule type="cellIs" dxfId="7" priority="37254" stopIfTrue="1" operator="lessThanOrEqual">
      <formula>50</formula>
    </cfRule>
  </conditionalFormatting>
  <conditionalFormatting sqref="MEC25">
    <cfRule type="containsBlanks" priority="4475" stopIfTrue="1">
      <formula>LEN(TRIM(MEC25))=0</formula>
    </cfRule>
    <cfRule type="cellIs" priority="15401" stopIfTrue="1" operator="between">
      <formula>50</formula>
      <formula>100</formula>
    </cfRule>
    <cfRule type="cellIs" dxfId="1" priority="26327" stopIfTrue="1" operator="greaterThanOrEqual">
      <formula>100</formula>
    </cfRule>
    <cfRule type="cellIs" dxfId="7" priority="37253" stopIfTrue="1" operator="lessThanOrEqual">
      <formula>50</formula>
    </cfRule>
  </conditionalFormatting>
  <conditionalFormatting sqref="MEL25">
    <cfRule type="containsBlanks" priority="4474" stopIfTrue="1">
      <formula>LEN(TRIM(MEL25))=0</formula>
    </cfRule>
    <cfRule type="cellIs" priority="15400" stopIfTrue="1" operator="between">
      <formula>50</formula>
      <formula>100</formula>
    </cfRule>
    <cfRule type="cellIs" dxfId="1" priority="26326" stopIfTrue="1" operator="greaterThanOrEqual">
      <formula>100</formula>
    </cfRule>
    <cfRule type="cellIs" dxfId="7" priority="37252" stopIfTrue="1" operator="lessThanOrEqual">
      <formula>50</formula>
    </cfRule>
  </conditionalFormatting>
  <conditionalFormatting sqref="MEU25">
    <cfRule type="containsBlanks" priority="4473" stopIfTrue="1">
      <formula>LEN(TRIM(MEU25))=0</formula>
    </cfRule>
    <cfRule type="cellIs" priority="15399" stopIfTrue="1" operator="between">
      <formula>50</formula>
      <formula>100</formula>
    </cfRule>
    <cfRule type="cellIs" dxfId="1" priority="26325" stopIfTrue="1" operator="greaterThanOrEqual">
      <formula>100</formula>
    </cfRule>
    <cfRule type="cellIs" dxfId="7" priority="37251" stopIfTrue="1" operator="lessThanOrEqual">
      <formula>50</formula>
    </cfRule>
  </conditionalFormatting>
  <conditionalFormatting sqref="MFD25">
    <cfRule type="containsBlanks" priority="4472" stopIfTrue="1">
      <formula>LEN(TRIM(MFD25))=0</formula>
    </cfRule>
    <cfRule type="cellIs" priority="15398" stopIfTrue="1" operator="between">
      <formula>50</formula>
      <formula>100</formula>
    </cfRule>
    <cfRule type="cellIs" dxfId="1" priority="26324" stopIfTrue="1" operator="greaterThanOrEqual">
      <formula>100</formula>
    </cfRule>
    <cfRule type="cellIs" dxfId="7" priority="37250" stopIfTrue="1" operator="lessThanOrEqual">
      <formula>50</formula>
    </cfRule>
  </conditionalFormatting>
  <conditionalFormatting sqref="MFM25">
    <cfRule type="containsBlanks" priority="4471" stopIfTrue="1">
      <formula>LEN(TRIM(MFM25))=0</formula>
    </cfRule>
    <cfRule type="cellIs" priority="15397" stopIfTrue="1" operator="between">
      <formula>50</formula>
      <formula>100</formula>
    </cfRule>
    <cfRule type="cellIs" dxfId="1" priority="26323" stopIfTrue="1" operator="greaterThanOrEqual">
      <formula>100</formula>
    </cfRule>
    <cfRule type="cellIs" dxfId="7" priority="37249" stopIfTrue="1" operator="lessThanOrEqual">
      <formula>50</formula>
    </cfRule>
  </conditionalFormatting>
  <conditionalFormatting sqref="MFV25">
    <cfRule type="containsBlanks" priority="4470" stopIfTrue="1">
      <formula>LEN(TRIM(MFV25))=0</formula>
    </cfRule>
    <cfRule type="cellIs" priority="15396" stopIfTrue="1" operator="between">
      <formula>50</formula>
      <formula>100</formula>
    </cfRule>
    <cfRule type="cellIs" dxfId="1" priority="26322" stopIfTrue="1" operator="greaterThanOrEqual">
      <formula>100</formula>
    </cfRule>
    <cfRule type="cellIs" dxfId="7" priority="37248" stopIfTrue="1" operator="lessThanOrEqual">
      <formula>50</formula>
    </cfRule>
  </conditionalFormatting>
  <conditionalFormatting sqref="MGE25">
    <cfRule type="containsBlanks" priority="4469" stopIfTrue="1">
      <formula>LEN(TRIM(MGE25))=0</formula>
    </cfRule>
    <cfRule type="cellIs" priority="15395" stopIfTrue="1" operator="between">
      <formula>50</formula>
      <formula>100</formula>
    </cfRule>
    <cfRule type="cellIs" dxfId="1" priority="26321" stopIfTrue="1" operator="greaterThanOrEqual">
      <formula>100</formula>
    </cfRule>
    <cfRule type="cellIs" dxfId="7" priority="37247" stopIfTrue="1" operator="lessThanOrEqual">
      <formula>50</formula>
    </cfRule>
  </conditionalFormatting>
  <conditionalFormatting sqref="MGN25">
    <cfRule type="containsBlanks" priority="4468" stopIfTrue="1">
      <formula>LEN(TRIM(MGN25))=0</formula>
    </cfRule>
    <cfRule type="cellIs" priority="15394" stopIfTrue="1" operator="between">
      <formula>50</formula>
      <formula>100</formula>
    </cfRule>
    <cfRule type="cellIs" dxfId="1" priority="26320" stopIfTrue="1" operator="greaterThanOrEqual">
      <formula>100</formula>
    </cfRule>
    <cfRule type="cellIs" dxfId="7" priority="37246" stopIfTrue="1" operator="lessThanOrEqual">
      <formula>50</formula>
    </cfRule>
  </conditionalFormatting>
  <conditionalFormatting sqref="MGW25">
    <cfRule type="containsBlanks" priority="4467" stopIfTrue="1">
      <formula>LEN(TRIM(MGW25))=0</formula>
    </cfRule>
    <cfRule type="cellIs" priority="15393" stopIfTrue="1" operator="between">
      <formula>50</formula>
      <formula>100</formula>
    </cfRule>
    <cfRule type="cellIs" dxfId="1" priority="26319" stopIfTrue="1" operator="greaterThanOrEqual">
      <formula>100</formula>
    </cfRule>
    <cfRule type="cellIs" dxfId="7" priority="37245" stopIfTrue="1" operator="lessThanOrEqual">
      <formula>50</formula>
    </cfRule>
  </conditionalFormatting>
  <conditionalFormatting sqref="MHF25">
    <cfRule type="containsBlanks" priority="4466" stopIfTrue="1">
      <formula>LEN(TRIM(MHF25))=0</formula>
    </cfRule>
    <cfRule type="cellIs" priority="15392" stopIfTrue="1" operator="between">
      <formula>50</formula>
      <formula>100</formula>
    </cfRule>
    <cfRule type="cellIs" dxfId="1" priority="26318" stopIfTrue="1" operator="greaterThanOrEqual">
      <formula>100</formula>
    </cfRule>
    <cfRule type="cellIs" dxfId="7" priority="37244" stopIfTrue="1" operator="lessThanOrEqual">
      <formula>50</formula>
    </cfRule>
  </conditionalFormatting>
  <conditionalFormatting sqref="MHO25">
    <cfRule type="containsBlanks" priority="4465" stopIfTrue="1">
      <formula>LEN(TRIM(MHO25))=0</formula>
    </cfRule>
    <cfRule type="cellIs" priority="15391" stopIfTrue="1" operator="between">
      <formula>50</formula>
      <formula>100</formula>
    </cfRule>
    <cfRule type="cellIs" dxfId="1" priority="26317" stopIfTrue="1" operator="greaterThanOrEqual">
      <formula>100</formula>
    </cfRule>
    <cfRule type="cellIs" dxfId="7" priority="37243" stopIfTrue="1" operator="lessThanOrEqual">
      <formula>50</formula>
    </cfRule>
  </conditionalFormatting>
  <conditionalFormatting sqref="MHX25">
    <cfRule type="containsBlanks" priority="4464" stopIfTrue="1">
      <formula>LEN(TRIM(MHX25))=0</formula>
    </cfRule>
    <cfRule type="cellIs" priority="15390" stopIfTrue="1" operator="between">
      <formula>50</formula>
      <formula>100</formula>
    </cfRule>
    <cfRule type="cellIs" dxfId="1" priority="26316" stopIfTrue="1" operator="greaterThanOrEqual">
      <formula>100</formula>
    </cfRule>
    <cfRule type="cellIs" dxfId="7" priority="37242" stopIfTrue="1" operator="lessThanOrEqual">
      <formula>50</formula>
    </cfRule>
  </conditionalFormatting>
  <conditionalFormatting sqref="MIG25">
    <cfRule type="containsBlanks" priority="4463" stopIfTrue="1">
      <formula>LEN(TRIM(MIG25))=0</formula>
    </cfRule>
    <cfRule type="cellIs" priority="15389" stopIfTrue="1" operator="between">
      <formula>50</formula>
      <formula>100</formula>
    </cfRule>
    <cfRule type="cellIs" dxfId="1" priority="26315" stopIfTrue="1" operator="greaterThanOrEqual">
      <formula>100</formula>
    </cfRule>
    <cfRule type="cellIs" dxfId="7" priority="37241" stopIfTrue="1" operator="lessThanOrEqual">
      <formula>50</formula>
    </cfRule>
  </conditionalFormatting>
  <conditionalFormatting sqref="MIP25">
    <cfRule type="containsBlanks" priority="4462" stopIfTrue="1">
      <formula>LEN(TRIM(MIP25))=0</formula>
    </cfRule>
    <cfRule type="cellIs" priority="15388" stopIfTrue="1" operator="between">
      <formula>50</formula>
      <formula>100</formula>
    </cfRule>
    <cfRule type="cellIs" dxfId="1" priority="26314" stopIfTrue="1" operator="greaterThanOrEqual">
      <formula>100</formula>
    </cfRule>
    <cfRule type="cellIs" dxfId="7" priority="37240" stopIfTrue="1" operator="lessThanOrEqual">
      <formula>50</formula>
    </cfRule>
  </conditionalFormatting>
  <conditionalFormatting sqref="MIY25">
    <cfRule type="containsBlanks" priority="4461" stopIfTrue="1">
      <formula>LEN(TRIM(MIY25))=0</formula>
    </cfRule>
    <cfRule type="cellIs" priority="15387" stopIfTrue="1" operator="between">
      <formula>50</formula>
      <formula>100</formula>
    </cfRule>
    <cfRule type="cellIs" dxfId="1" priority="26313" stopIfTrue="1" operator="greaterThanOrEqual">
      <formula>100</formula>
    </cfRule>
    <cfRule type="cellIs" dxfId="7" priority="37239" stopIfTrue="1" operator="lessThanOrEqual">
      <formula>50</formula>
    </cfRule>
  </conditionalFormatting>
  <conditionalFormatting sqref="MJH25">
    <cfRule type="containsBlanks" priority="4460" stopIfTrue="1">
      <formula>LEN(TRIM(MJH25))=0</formula>
    </cfRule>
    <cfRule type="cellIs" priority="15386" stopIfTrue="1" operator="between">
      <formula>50</formula>
      <formula>100</formula>
    </cfRule>
    <cfRule type="cellIs" dxfId="1" priority="26312" stopIfTrue="1" operator="greaterThanOrEqual">
      <formula>100</formula>
    </cfRule>
    <cfRule type="cellIs" dxfId="7" priority="37238" stopIfTrue="1" operator="lessThanOrEqual">
      <formula>50</formula>
    </cfRule>
  </conditionalFormatting>
  <conditionalFormatting sqref="MJQ25">
    <cfRule type="containsBlanks" priority="4459" stopIfTrue="1">
      <formula>LEN(TRIM(MJQ25))=0</formula>
    </cfRule>
    <cfRule type="cellIs" priority="15385" stopIfTrue="1" operator="between">
      <formula>50</formula>
      <formula>100</formula>
    </cfRule>
    <cfRule type="cellIs" dxfId="1" priority="26311" stopIfTrue="1" operator="greaterThanOrEqual">
      <formula>100</formula>
    </cfRule>
    <cfRule type="cellIs" dxfId="7" priority="37237" stopIfTrue="1" operator="lessThanOrEqual">
      <formula>50</formula>
    </cfRule>
  </conditionalFormatting>
  <conditionalFormatting sqref="MJZ25">
    <cfRule type="containsBlanks" priority="4458" stopIfTrue="1">
      <formula>LEN(TRIM(MJZ25))=0</formula>
    </cfRule>
    <cfRule type="cellIs" priority="15384" stopIfTrue="1" operator="between">
      <formula>50</formula>
      <formula>100</formula>
    </cfRule>
    <cfRule type="cellIs" dxfId="1" priority="26310" stopIfTrue="1" operator="greaterThanOrEqual">
      <formula>100</formula>
    </cfRule>
    <cfRule type="cellIs" dxfId="7" priority="37236" stopIfTrue="1" operator="lessThanOrEqual">
      <formula>50</formula>
    </cfRule>
  </conditionalFormatting>
  <conditionalFormatting sqref="MKI25">
    <cfRule type="containsBlanks" priority="4457" stopIfTrue="1">
      <formula>LEN(TRIM(MKI25))=0</formula>
    </cfRule>
    <cfRule type="cellIs" priority="15383" stopIfTrue="1" operator="between">
      <formula>50</formula>
      <formula>100</formula>
    </cfRule>
    <cfRule type="cellIs" dxfId="1" priority="26309" stopIfTrue="1" operator="greaterThanOrEqual">
      <formula>100</formula>
    </cfRule>
    <cfRule type="cellIs" dxfId="7" priority="37235" stopIfTrue="1" operator="lessThanOrEqual">
      <formula>50</formula>
    </cfRule>
  </conditionalFormatting>
  <conditionalFormatting sqref="MKR25">
    <cfRule type="containsBlanks" priority="4456" stopIfTrue="1">
      <formula>LEN(TRIM(MKR25))=0</formula>
    </cfRule>
    <cfRule type="cellIs" priority="15382" stopIfTrue="1" operator="between">
      <formula>50</formula>
      <formula>100</formula>
    </cfRule>
    <cfRule type="cellIs" dxfId="1" priority="26308" stopIfTrue="1" operator="greaterThanOrEqual">
      <formula>100</formula>
    </cfRule>
    <cfRule type="cellIs" dxfId="7" priority="37234" stopIfTrue="1" operator="lessThanOrEqual">
      <formula>50</formula>
    </cfRule>
  </conditionalFormatting>
  <conditionalFormatting sqref="MLA25">
    <cfRule type="containsBlanks" priority="4455" stopIfTrue="1">
      <formula>LEN(TRIM(MLA25))=0</formula>
    </cfRule>
    <cfRule type="cellIs" priority="15381" stopIfTrue="1" operator="between">
      <formula>50</formula>
      <formula>100</formula>
    </cfRule>
    <cfRule type="cellIs" dxfId="1" priority="26307" stopIfTrue="1" operator="greaterThanOrEqual">
      <formula>100</formula>
    </cfRule>
    <cfRule type="cellIs" dxfId="7" priority="37233" stopIfTrue="1" operator="lessThanOrEqual">
      <formula>50</formula>
    </cfRule>
  </conditionalFormatting>
  <conditionalFormatting sqref="MLJ25">
    <cfRule type="containsBlanks" priority="4454" stopIfTrue="1">
      <formula>LEN(TRIM(MLJ25))=0</formula>
    </cfRule>
    <cfRule type="cellIs" priority="15380" stopIfTrue="1" operator="between">
      <formula>50</formula>
      <formula>100</formula>
    </cfRule>
    <cfRule type="cellIs" dxfId="1" priority="26306" stopIfTrue="1" operator="greaterThanOrEqual">
      <formula>100</formula>
    </cfRule>
    <cfRule type="cellIs" dxfId="7" priority="37232" stopIfTrue="1" operator="lessThanOrEqual">
      <formula>50</formula>
    </cfRule>
  </conditionalFormatting>
  <conditionalFormatting sqref="MLS25">
    <cfRule type="containsBlanks" priority="4453" stopIfTrue="1">
      <formula>LEN(TRIM(MLS25))=0</formula>
    </cfRule>
    <cfRule type="cellIs" priority="15379" stopIfTrue="1" operator="between">
      <formula>50</formula>
      <formula>100</formula>
    </cfRule>
    <cfRule type="cellIs" dxfId="1" priority="26305" stopIfTrue="1" operator="greaterThanOrEqual">
      <formula>100</formula>
    </cfRule>
    <cfRule type="cellIs" dxfId="7" priority="37231" stopIfTrue="1" operator="lessThanOrEqual">
      <formula>50</formula>
    </cfRule>
  </conditionalFormatting>
  <conditionalFormatting sqref="MMB25">
    <cfRule type="containsBlanks" priority="4452" stopIfTrue="1">
      <formula>LEN(TRIM(MMB25))=0</formula>
    </cfRule>
    <cfRule type="cellIs" priority="15378" stopIfTrue="1" operator="between">
      <formula>50</formula>
      <formula>100</formula>
    </cfRule>
    <cfRule type="cellIs" dxfId="1" priority="26304" stopIfTrue="1" operator="greaterThanOrEqual">
      <formula>100</formula>
    </cfRule>
    <cfRule type="cellIs" dxfId="7" priority="37230" stopIfTrue="1" operator="lessThanOrEqual">
      <formula>50</formula>
    </cfRule>
  </conditionalFormatting>
  <conditionalFormatting sqref="MMK25">
    <cfRule type="containsBlanks" priority="4451" stopIfTrue="1">
      <formula>LEN(TRIM(MMK25))=0</formula>
    </cfRule>
    <cfRule type="cellIs" priority="15377" stopIfTrue="1" operator="between">
      <formula>50</formula>
      <formula>100</formula>
    </cfRule>
    <cfRule type="cellIs" dxfId="1" priority="26303" stopIfTrue="1" operator="greaterThanOrEqual">
      <formula>100</formula>
    </cfRule>
    <cfRule type="cellIs" dxfId="7" priority="37229" stopIfTrue="1" operator="lessThanOrEqual">
      <formula>50</formula>
    </cfRule>
  </conditionalFormatting>
  <conditionalFormatting sqref="MMT25">
    <cfRule type="containsBlanks" priority="4450" stopIfTrue="1">
      <formula>LEN(TRIM(MMT25))=0</formula>
    </cfRule>
    <cfRule type="cellIs" priority="15376" stopIfTrue="1" operator="between">
      <formula>50</formula>
      <formula>100</formula>
    </cfRule>
    <cfRule type="cellIs" dxfId="1" priority="26302" stopIfTrue="1" operator="greaterThanOrEqual">
      <formula>100</formula>
    </cfRule>
    <cfRule type="cellIs" dxfId="7" priority="37228" stopIfTrue="1" operator="lessThanOrEqual">
      <formula>50</formula>
    </cfRule>
  </conditionalFormatting>
  <conditionalFormatting sqref="MNC25">
    <cfRule type="containsBlanks" priority="4449" stopIfTrue="1">
      <formula>LEN(TRIM(MNC25))=0</formula>
    </cfRule>
    <cfRule type="cellIs" priority="15375" stopIfTrue="1" operator="between">
      <formula>50</formula>
      <formula>100</formula>
    </cfRule>
    <cfRule type="cellIs" dxfId="1" priority="26301" stopIfTrue="1" operator="greaterThanOrEqual">
      <formula>100</formula>
    </cfRule>
    <cfRule type="cellIs" dxfId="7" priority="37227" stopIfTrue="1" operator="lessThanOrEqual">
      <formula>50</formula>
    </cfRule>
  </conditionalFormatting>
  <conditionalFormatting sqref="MNL25">
    <cfRule type="containsBlanks" priority="4448" stopIfTrue="1">
      <formula>LEN(TRIM(MNL25))=0</formula>
    </cfRule>
    <cfRule type="cellIs" priority="15374" stopIfTrue="1" operator="between">
      <formula>50</formula>
      <formula>100</formula>
    </cfRule>
    <cfRule type="cellIs" dxfId="1" priority="26300" stopIfTrue="1" operator="greaterThanOrEqual">
      <formula>100</formula>
    </cfRule>
    <cfRule type="cellIs" dxfId="7" priority="37226" stopIfTrue="1" operator="lessThanOrEqual">
      <formula>50</formula>
    </cfRule>
  </conditionalFormatting>
  <conditionalFormatting sqref="MNU25">
    <cfRule type="containsBlanks" priority="4447" stopIfTrue="1">
      <formula>LEN(TRIM(MNU25))=0</formula>
    </cfRule>
    <cfRule type="cellIs" priority="15373" stopIfTrue="1" operator="between">
      <formula>50</formula>
      <formula>100</formula>
    </cfRule>
    <cfRule type="cellIs" dxfId="1" priority="26299" stopIfTrue="1" operator="greaterThanOrEqual">
      <formula>100</formula>
    </cfRule>
    <cfRule type="cellIs" dxfId="7" priority="37225" stopIfTrue="1" operator="lessThanOrEqual">
      <formula>50</formula>
    </cfRule>
  </conditionalFormatting>
  <conditionalFormatting sqref="MOD25">
    <cfRule type="containsBlanks" priority="4446" stopIfTrue="1">
      <formula>LEN(TRIM(MOD25))=0</formula>
    </cfRule>
    <cfRule type="cellIs" priority="15372" stopIfTrue="1" operator="between">
      <formula>50</formula>
      <formula>100</formula>
    </cfRule>
    <cfRule type="cellIs" dxfId="1" priority="26298" stopIfTrue="1" operator="greaterThanOrEqual">
      <formula>100</formula>
    </cfRule>
    <cfRule type="cellIs" dxfId="7" priority="37224" stopIfTrue="1" operator="lessThanOrEqual">
      <formula>50</formula>
    </cfRule>
  </conditionalFormatting>
  <conditionalFormatting sqref="MOM25">
    <cfRule type="containsBlanks" priority="4445" stopIfTrue="1">
      <formula>LEN(TRIM(MOM25))=0</formula>
    </cfRule>
    <cfRule type="cellIs" priority="15371" stopIfTrue="1" operator="between">
      <formula>50</formula>
      <formula>100</formula>
    </cfRule>
    <cfRule type="cellIs" dxfId="1" priority="26297" stopIfTrue="1" operator="greaterThanOrEqual">
      <formula>100</formula>
    </cfRule>
    <cfRule type="cellIs" dxfId="7" priority="37223" stopIfTrue="1" operator="lessThanOrEqual">
      <formula>50</formula>
    </cfRule>
  </conditionalFormatting>
  <conditionalFormatting sqref="MOV25">
    <cfRule type="containsBlanks" priority="4444" stopIfTrue="1">
      <formula>LEN(TRIM(MOV25))=0</formula>
    </cfRule>
    <cfRule type="cellIs" priority="15370" stopIfTrue="1" operator="between">
      <formula>50</formula>
      <formula>100</formula>
    </cfRule>
    <cfRule type="cellIs" dxfId="1" priority="26296" stopIfTrue="1" operator="greaterThanOrEqual">
      <formula>100</formula>
    </cfRule>
    <cfRule type="cellIs" dxfId="7" priority="37222" stopIfTrue="1" operator="lessThanOrEqual">
      <formula>50</formula>
    </cfRule>
  </conditionalFormatting>
  <conditionalFormatting sqref="MPE25">
    <cfRule type="containsBlanks" priority="4443" stopIfTrue="1">
      <formula>LEN(TRIM(MPE25))=0</formula>
    </cfRule>
    <cfRule type="cellIs" priority="15369" stopIfTrue="1" operator="between">
      <formula>50</formula>
      <formula>100</formula>
    </cfRule>
    <cfRule type="cellIs" dxfId="1" priority="26295" stopIfTrue="1" operator="greaterThanOrEqual">
      <formula>100</formula>
    </cfRule>
    <cfRule type="cellIs" dxfId="7" priority="37221" stopIfTrue="1" operator="lessThanOrEqual">
      <formula>50</formula>
    </cfRule>
  </conditionalFormatting>
  <conditionalFormatting sqref="MPN25">
    <cfRule type="containsBlanks" priority="4442" stopIfTrue="1">
      <formula>LEN(TRIM(MPN25))=0</formula>
    </cfRule>
    <cfRule type="cellIs" priority="15368" stopIfTrue="1" operator="between">
      <formula>50</formula>
      <formula>100</formula>
    </cfRule>
    <cfRule type="cellIs" dxfId="1" priority="26294" stopIfTrue="1" operator="greaterThanOrEqual">
      <formula>100</formula>
    </cfRule>
    <cfRule type="cellIs" dxfId="7" priority="37220" stopIfTrue="1" operator="lessThanOrEqual">
      <formula>50</formula>
    </cfRule>
  </conditionalFormatting>
  <conditionalFormatting sqref="MPW25">
    <cfRule type="containsBlanks" priority="4441" stopIfTrue="1">
      <formula>LEN(TRIM(MPW25))=0</formula>
    </cfRule>
    <cfRule type="cellIs" priority="15367" stopIfTrue="1" operator="between">
      <formula>50</formula>
      <formula>100</formula>
    </cfRule>
    <cfRule type="cellIs" dxfId="1" priority="26293" stopIfTrue="1" operator="greaterThanOrEqual">
      <formula>100</formula>
    </cfRule>
    <cfRule type="cellIs" dxfId="7" priority="37219" stopIfTrue="1" operator="lessThanOrEqual">
      <formula>50</formula>
    </cfRule>
  </conditionalFormatting>
  <conditionalFormatting sqref="MQF25">
    <cfRule type="containsBlanks" priority="4440" stopIfTrue="1">
      <formula>LEN(TRIM(MQF25))=0</formula>
    </cfRule>
    <cfRule type="cellIs" priority="15366" stopIfTrue="1" operator="between">
      <formula>50</formula>
      <formula>100</formula>
    </cfRule>
    <cfRule type="cellIs" dxfId="1" priority="26292" stopIfTrue="1" operator="greaterThanOrEqual">
      <formula>100</formula>
    </cfRule>
    <cfRule type="cellIs" dxfId="7" priority="37218" stopIfTrue="1" operator="lessThanOrEqual">
      <formula>50</formula>
    </cfRule>
  </conditionalFormatting>
  <conditionalFormatting sqref="MQO25">
    <cfRule type="containsBlanks" priority="4439" stopIfTrue="1">
      <formula>LEN(TRIM(MQO25))=0</formula>
    </cfRule>
    <cfRule type="cellIs" priority="15365" stopIfTrue="1" operator="between">
      <formula>50</formula>
      <formula>100</formula>
    </cfRule>
    <cfRule type="cellIs" dxfId="1" priority="26291" stopIfTrue="1" operator="greaterThanOrEqual">
      <formula>100</formula>
    </cfRule>
    <cfRule type="cellIs" dxfId="7" priority="37217" stopIfTrue="1" operator="lessThanOrEqual">
      <formula>50</formula>
    </cfRule>
  </conditionalFormatting>
  <conditionalFormatting sqref="MQX25">
    <cfRule type="containsBlanks" priority="4438" stopIfTrue="1">
      <formula>LEN(TRIM(MQX25))=0</formula>
    </cfRule>
    <cfRule type="cellIs" priority="15364" stopIfTrue="1" operator="between">
      <formula>50</formula>
      <formula>100</formula>
    </cfRule>
    <cfRule type="cellIs" dxfId="1" priority="26290" stopIfTrue="1" operator="greaterThanOrEqual">
      <formula>100</formula>
    </cfRule>
    <cfRule type="cellIs" dxfId="7" priority="37216" stopIfTrue="1" operator="lessThanOrEqual">
      <formula>50</formula>
    </cfRule>
  </conditionalFormatting>
  <conditionalFormatting sqref="MRG25">
    <cfRule type="containsBlanks" priority="4437" stopIfTrue="1">
      <formula>LEN(TRIM(MRG25))=0</formula>
    </cfRule>
    <cfRule type="cellIs" priority="15363" stopIfTrue="1" operator="between">
      <formula>50</formula>
      <formula>100</formula>
    </cfRule>
    <cfRule type="cellIs" dxfId="1" priority="26289" stopIfTrue="1" operator="greaterThanOrEqual">
      <formula>100</formula>
    </cfRule>
    <cfRule type="cellIs" dxfId="7" priority="37215" stopIfTrue="1" operator="lessThanOrEqual">
      <formula>50</formula>
    </cfRule>
  </conditionalFormatting>
  <conditionalFormatting sqref="MRP25">
    <cfRule type="containsBlanks" priority="4436" stopIfTrue="1">
      <formula>LEN(TRIM(MRP25))=0</formula>
    </cfRule>
    <cfRule type="cellIs" priority="15362" stopIfTrue="1" operator="between">
      <formula>50</formula>
      <formula>100</formula>
    </cfRule>
    <cfRule type="cellIs" dxfId="1" priority="26288" stopIfTrue="1" operator="greaterThanOrEqual">
      <formula>100</formula>
    </cfRule>
    <cfRule type="cellIs" dxfId="7" priority="37214" stopIfTrue="1" operator="lessThanOrEqual">
      <formula>50</formula>
    </cfRule>
  </conditionalFormatting>
  <conditionalFormatting sqref="MRY25">
    <cfRule type="containsBlanks" priority="4435" stopIfTrue="1">
      <formula>LEN(TRIM(MRY25))=0</formula>
    </cfRule>
    <cfRule type="cellIs" priority="15361" stopIfTrue="1" operator="between">
      <formula>50</formula>
      <formula>100</formula>
    </cfRule>
    <cfRule type="cellIs" dxfId="1" priority="26287" stopIfTrue="1" operator="greaterThanOrEqual">
      <formula>100</formula>
    </cfRule>
    <cfRule type="cellIs" dxfId="7" priority="37213" stopIfTrue="1" operator="lessThanOrEqual">
      <formula>50</formula>
    </cfRule>
  </conditionalFormatting>
  <conditionalFormatting sqref="MSH25">
    <cfRule type="containsBlanks" priority="4434" stopIfTrue="1">
      <formula>LEN(TRIM(MSH25))=0</formula>
    </cfRule>
    <cfRule type="cellIs" priority="15360" stopIfTrue="1" operator="between">
      <formula>50</formula>
      <formula>100</formula>
    </cfRule>
    <cfRule type="cellIs" dxfId="1" priority="26286" stopIfTrue="1" operator="greaterThanOrEqual">
      <formula>100</formula>
    </cfRule>
    <cfRule type="cellIs" dxfId="7" priority="37212" stopIfTrue="1" operator="lessThanOrEqual">
      <formula>50</formula>
    </cfRule>
  </conditionalFormatting>
  <conditionalFormatting sqref="MSQ25">
    <cfRule type="containsBlanks" priority="4433" stopIfTrue="1">
      <formula>LEN(TRIM(MSQ25))=0</formula>
    </cfRule>
    <cfRule type="cellIs" priority="15359" stopIfTrue="1" operator="between">
      <formula>50</formula>
      <formula>100</formula>
    </cfRule>
    <cfRule type="cellIs" dxfId="1" priority="26285" stopIfTrue="1" operator="greaterThanOrEqual">
      <formula>100</formula>
    </cfRule>
    <cfRule type="cellIs" dxfId="7" priority="37211" stopIfTrue="1" operator="lessThanOrEqual">
      <formula>50</formula>
    </cfRule>
  </conditionalFormatting>
  <conditionalFormatting sqref="MSZ25">
    <cfRule type="containsBlanks" priority="4432" stopIfTrue="1">
      <formula>LEN(TRIM(MSZ25))=0</formula>
    </cfRule>
    <cfRule type="cellIs" priority="15358" stopIfTrue="1" operator="between">
      <formula>50</formula>
      <formula>100</formula>
    </cfRule>
    <cfRule type="cellIs" dxfId="1" priority="26284" stopIfTrue="1" operator="greaterThanOrEqual">
      <formula>100</formula>
    </cfRule>
    <cfRule type="cellIs" dxfId="7" priority="37210" stopIfTrue="1" operator="lessThanOrEqual">
      <formula>50</formula>
    </cfRule>
  </conditionalFormatting>
  <conditionalFormatting sqref="MTI25">
    <cfRule type="containsBlanks" priority="4431" stopIfTrue="1">
      <formula>LEN(TRIM(MTI25))=0</formula>
    </cfRule>
    <cfRule type="cellIs" priority="15357" stopIfTrue="1" operator="between">
      <formula>50</formula>
      <formula>100</formula>
    </cfRule>
    <cfRule type="cellIs" dxfId="1" priority="26283" stopIfTrue="1" operator="greaterThanOrEqual">
      <formula>100</formula>
    </cfRule>
    <cfRule type="cellIs" dxfId="7" priority="37209" stopIfTrue="1" operator="lessThanOrEqual">
      <formula>50</formula>
    </cfRule>
  </conditionalFormatting>
  <conditionalFormatting sqref="MTR25">
    <cfRule type="containsBlanks" priority="4430" stopIfTrue="1">
      <formula>LEN(TRIM(MTR25))=0</formula>
    </cfRule>
    <cfRule type="cellIs" priority="15356" stopIfTrue="1" operator="between">
      <formula>50</formula>
      <formula>100</formula>
    </cfRule>
    <cfRule type="cellIs" dxfId="1" priority="26282" stopIfTrue="1" operator="greaterThanOrEqual">
      <formula>100</formula>
    </cfRule>
    <cfRule type="cellIs" dxfId="7" priority="37208" stopIfTrue="1" operator="lessThanOrEqual">
      <formula>50</formula>
    </cfRule>
  </conditionalFormatting>
  <conditionalFormatting sqref="MUA25">
    <cfRule type="containsBlanks" priority="4429" stopIfTrue="1">
      <formula>LEN(TRIM(MUA25))=0</formula>
    </cfRule>
    <cfRule type="cellIs" priority="15355" stopIfTrue="1" operator="between">
      <formula>50</formula>
      <formula>100</formula>
    </cfRule>
    <cfRule type="cellIs" dxfId="1" priority="26281" stopIfTrue="1" operator="greaterThanOrEqual">
      <formula>100</formula>
    </cfRule>
    <cfRule type="cellIs" dxfId="7" priority="37207" stopIfTrue="1" operator="lessThanOrEqual">
      <formula>50</formula>
    </cfRule>
  </conditionalFormatting>
  <conditionalFormatting sqref="MUJ25">
    <cfRule type="containsBlanks" priority="4428" stopIfTrue="1">
      <formula>LEN(TRIM(MUJ25))=0</formula>
    </cfRule>
    <cfRule type="cellIs" priority="15354" stopIfTrue="1" operator="between">
      <formula>50</formula>
      <formula>100</formula>
    </cfRule>
    <cfRule type="cellIs" dxfId="1" priority="26280" stopIfTrue="1" operator="greaterThanOrEqual">
      <formula>100</formula>
    </cfRule>
    <cfRule type="cellIs" dxfId="7" priority="37206" stopIfTrue="1" operator="lessThanOrEqual">
      <formula>50</formula>
    </cfRule>
  </conditionalFormatting>
  <conditionalFormatting sqref="MUS25">
    <cfRule type="containsBlanks" priority="4427" stopIfTrue="1">
      <formula>LEN(TRIM(MUS25))=0</formula>
    </cfRule>
    <cfRule type="cellIs" priority="15353" stopIfTrue="1" operator="between">
      <formula>50</formula>
      <formula>100</formula>
    </cfRule>
    <cfRule type="cellIs" dxfId="1" priority="26279" stopIfTrue="1" operator="greaterThanOrEqual">
      <formula>100</formula>
    </cfRule>
    <cfRule type="cellIs" dxfId="7" priority="37205" stopIfTrue="1" operator="lessThanOrEqual">
      <formula>50</formula>
    </cfRule>
  </conditionalFormatting>
  <conditionalFormatting sqref="MVB25">
    <cfRule type="containsBlanks" priority="4426" stopIfTrue="1">
      <formula>LEN(TRIM(MVB25))=0</formula>
    </cfRule>
    <cfRule type="cellIs" priority="15352" stopIfTrue="1" operator="between">
      <formula>50</formula>
      <formula>100</formula>
    </cfRule>
    <cfRule type="cellIs" dxfId="1" priority="26278" stopIfTrue="1" operator="greaterThanOrEqual">
      <formula>100</formula>
    </cfRule>
    <cfRule type="cellIs" dxfId="7" priority="37204" stopIfTrue="1" operator="lessThanOrEqual">
      <formula>50</formula>
    </cfRule>
  </conditionalFormatting>
  <conditionalFormatting sqref="MVK25">
    <cfRule type="containsBlanks" priority="4425" stopIfTrue="1">
      <formula>LEN(TRIM(MVK25))=0</formula>
    </cfRule>
    <cfRule type="cellIs" priority="15351" stopIfTrue="1" operator="between">
      <formula>50</formula>
      <formula>100</formula>
    </cfRule>
    <cfRule type="cellIs" dxfId="1" priority="26277" stopIfTrue="1" operator="greaterThanOrEqual">
      <formula>100</formula>
    </cfRule>
    <cfRule type="cellIs" dxfId="7" priority="37203" stopIfTrue="1" operator="lessThanOrEqual">
      <formula>50</formula>
    </cfRule>
  </conditionalFormatting>
  <conditionalFormatting sqref="MVT25">
    <cfRule type="containsBlanks" priority="4424" stopIfTrue="1">
      <formula>LEN(TRIM(MVT25))=0</formula>
    </cfRule>
    <cfRule type="cellIs" priority="15350" stopIfTrue="1" operator="between">
      <formula>50</formula>
      <formula>100</formula>
    </cfRule>
    <cfRule type="cellIs" dxfId="1" priority="26276" stopIfTrue="1" operator="greaterThanOrEqual">
      <formula>100</formula>
    </cfRule>
    <cfRule type="cellIs" dxfId="7" priority="37202" stopIfTrue="1" operator="lessThanOrEqual">
      <formula>50</formula>
    </cfRule>
  </conditionalFormatting>
  <conditionalFormatting sqref="MWC25">
    <cfRule type="containsBlanks" priority="4423" stopIfTrue="1">
      <formula>LEN(TRIM(MWC25))=0</formula>
    </cfRule>
    <cfRule type="cellIs" priority="15349" stopIfTrue="1" operator="between">
      <formula>50</formula>
      <formula>100</formula>
    </cfRule>
    <cfRule type="cellIs" dxfId="1" priority="26275" stopIfTrue="1" operator="greaterThanOrEqual">
      <formula>100</formula>
    </cfRule>
    <cfRule type="cellIs" dxfId="7" priority="37201" stopIfTrue="1" operator="lessThanOrEqual">
      <formula>50</formula>
    </cfRule>
  </conditionalFormatting>
  <conditionalFormatting sqref="MWL25">
    <cfRule type="containsBlanks" priority="4422" stopIfTrue="1">
      <formula>LEN(TRIM(MWL25))=0</formula>
    </cfRule>
    <cfRule type="cellIs" priority="15348" stopIfTrue="1" operator="between">
      <formula>50</formula>
      <formula>100</formula>
    </cfRule>
    <cfRule type="cellIs" dxfId="1" priority="26274" stopIfTrue="1" operator="greaterThanOrEqual">
      <formula>100</formula>
    </cfRule>
    <cfRule type="cellIs" dxfId="7" priority="37200" stopIfTrue="1" operator="lessThanOrEqual">
      <formula>50</formula>
    </cfRule>
  </conditionalFormatting>
  <conditionalFormatting sqref="MWU25">
    <cfRule type="containsBlanks" priority="4421" stopIfTrue="1">
      <formula>LEN(TRIM(MWU25))=0</formula>
    </cfRule>
    <cfRule type="cellIs" priority="15347" stopIfTrue="1" operator="between">
      <formula>50</formula>
      <formula>100</formula>
    </cfRule>
    <cfRule type="cellIs" dxfId="1" priority="26273" stopIfTrue="1" operator="greaterThanOrEqual">
      <formula>100</formula>
    </cfRule>
    <cfRule type="cellIs" dxfId="7" priority="37199" stopIfTrue="1" operator="lessThanOrEqual">
      <formula>50</formula>
    </cfRule>
  </conditionalFormatting>
  <conditionalFormatting sqref="MXD25">
    <cfRule type="containsBlanks" priority="4420" stopIfTrue="1">
      <formula>LEN(TRIM(MXD25))=0</formula>
    </cfRule>
    <cfRule type="cellIs" priority="15346" stopIfTrue="1" operator="between">
      <formula>50</formula>
      <formula>100</formula>
    </cfRule>
    <cfRule type="cellIs" dxfId="1" priority="26272" stopIfTrue="1" operator="greaterThanOrEqual">
      <formula>100</formula>
    </cfRule>
    <cfRule type="cellIs" dxfId="7" priority="37198" stopIfTrue="1" operator="lessThanOrEqual">
      <formula>50</formula>
    </cfRule>
  </conditionalFormatting>
  <conditionalFormatting sqref="MXM25">
    <cfRule type="containsBlanks" priority="4419" stopIfTrue="1">
      <formula>LEN(TRIM(MXM25))=0</formula>
    </cfRule>
    <cfRule type="cellIs" priority="15345" stopIfTrue="1" operator="between">
      <formula>50</formula>
      <formula>100</formula>
    </cfRule>
    <cfRule type="cellIs" dxfId="1" priority="26271" stopIfTrue="1" operator="greaterThanOrEqual">
      <formula>100</formula>
    </cfRule>
    <cfRule type="cellIs" dxfId="7" priority="37197" stopIfTrue="1" operator="lessThanOrEqual">
      <formula>50</formula>
    </cfRule>
  </conditionalFormatting>
  <conditionalFormatting sqref="MXV25">
    <cfRule type="containsBlanks" priority="4418" stopIfTrue="1">
      <formula>LEN(TRIM(MXV25))=0</formula>
    </cfRule>
    <cfRule type="cellIs" priority="15344" stopIfTrue="1" operator="between">
      <formula>50</formula>
      <formula>100</formula>
    </cfRule>
    <cfRule type="cellIs" dxfId="1" priority="26270" stopIfTrue="1" operator="greaterThanOrEqual">
      <formula>100</formula>
    </cfRule>
    <cfRule type="cellIs" dxfId="7" priority="37196" stopIfTrue="1" operator="lessThanOrEqual">
      <formula>50</formula>
    </cfRule>
  </conditionalFormatting>
  <conditionalFormatting sqref="MYE25">
    <cfRule type="containsBlanks" priority="4417" stopIfTrue="1">
      <formula>LEN(TRIM(MYE25))=0</formula>
    </cfRule>
    <cfRule type="cellIs" priority="15343" stopIfTrue="1" operator="between">
      <formula>50</formula>
      <formula>100</formula>
    </cfRule>
    <cfRule type="cellIs" dxfId="1" priority="26269" stopIfTrue="1" operator="greaterThanOrEqual">
      <formula>100</formula>
    </cfRule>
    <cfRule type="cellIs" dxfId="7" priority="37195" stopIfTrue="1" operator="lessThanOrEqual">
      <formula>50</formula>
    </cfRule>
  </conditionalFormatting>
  <conditionalFormatting sqref="MYN25">
    <cfRule type="containsBlanks" priority="4416" stopIfTrue="1">
      <formula>LEN(TRIM(MYN25))=0</formula>
    </cfRule>
    <cfRule type="cellIs" priority="15342" stopIfTrue="1" operator="between">
      <formula>50</formula>
      <formula>100</formula>
    </cfRule>
    <cfRule type="cellIs" dxfId="1" priority="26268" stopIfTrue="1" operator="greaterThanOrEqual">
      <formula>100</formula>
    </cfRule>
    <cfRule type="cellIs" dxfId="7" priority="37194" stopIfTrue="1" operator="lessThanOrEqual">
      <formula>50</formula>
    </cfRule>
  </conditionalFormatting>
  <conditionalFormatting sqref="MYW25">
    <cfRule type="containsBlanks" priority="4415" stopIfTrue="1">
      <formula>LEN(TRIM(MYW25))=0</formula>
    </cfRule>
    <cfRule type="cellIs" priority="15341" stopIfTrue="1" operator="between">
      <formula>50</formula>
      <formula>100</formula>
    </cfRule>
    <cfRule type="cellIs" dxfId="1" priority="26267" stopIfTrue="1" operator="greaterThanOrEqual">
      <formula>100</formula>
    </cfRule>
    <cfRule type="cellIs" dxfId="7" priority="37193" stopIfTrue="1" operator="lessThanOrEqual">
      <formula>50</formula>
    </cfRule>
  </conditionalFormatting>
  <conditionalFormatting sqref="MZF25">
    <cfRule type="containsBlanks" priority="4414" stopIfTrue="1">
      <formula>LEN(TRIM(MZF25))=0</formula>
    </cfRule>
    <cfRule type="cellIs" priority="15340" stopIfTrue="1" operator="between">
      <formula>50</formula>
      <formula>100</formula>
    </cfRule>
    <cfRule type="cellIs" dxfId="1" priority="26266" stopIfTrue="1" operator="greaterThanOrEqual">
      <formula>100</formula>
    </cfRule>
    <cfRule type="cellIs" dxfId="7" priority="37192" stopIfTrue="1" operator="lessThanOrEqual">
      <formula>50</formula>
    </cfRule>
  </conditionalFormatting>
  <conditionalFormatting sqref="MZO25">
    <cfRule type="containsBlanks" priority="4413" stopIfTrue="1">
      <formula>LEN(TRIM(MZO25))=0</formula>
    </cfRule>
    <cfRule type="cellIs" priority="15339" stopIfTrue="1" operator="between">
      <formula>50</formula>
      <formula>100</formula>
    </cfRule>
    <cfRule type="cellIs" dxfId="1" priority="26265" stopIfTrue="1" operator="greaterThanOrEqual">
      <formula>100</formula>
    </cfRule>
    <cfRule type="cellIs" dxfId="7" priority="37191" stopIfTrue="1" operator="lessThanOrEqual">
      <formula>50</formula>
    </cfRule>
  </conditionalFormatting>
  <conditionalFormatting sqref="MZX25">
    <cfRule type="containsBlanks" priority="4412" stopIfTrue="1">
      <formula>LEN(TRIM(MZX25))=0</formula>
    </cfRule>
    <cfRule type="cellIs" priority="15338" stopIfTrue="1" operator="between">
      <formula>50</formula>
      <formula>100</formula>
    </cfRule>
    <cfRule type="cellIs" dxfId="1" priority="26264" stopIfTrue="1" operator="greaterThanOrEqual">
      <formula>100</formula>
    </cfRule>
    <cfRule type="cellIs" dxfId="7" priority="37190" stopIfTrue="1" operator="lessThanOrEqual">
      <formula>50</formula>
    </cfRule>
  </conditionalFormatting>
  <conditionalFormatting sqref="NAG25">
    <cfRule type="containsBlanks" priority="4411" stopIfTrue="1">
      <formula>LEN(TRIM(NAG25))=0</formula>
    </cfRule>
    <cfRule type="cellIs" priority="15337" stopIfTrue="1" operator="between">
      <formula>50</formula>
      <formula>100</formula>
    </cfRule>
    <cfRule type="cellIs" dxfId="1" priority="26263" stopIfTrue="1" operator="greaterThanOrEqual">
      <formula>100</formula>
    </cfRule>
    <cfRule type="cellIs" dxfId="7" priority="37189" stopIfTrue="1" operator="lessThanOrEqual">
      <formula>50</formula>
    </cfRule>
  </conditionalFormatting>
  <conditionalFormatting sqref="NAP25">
    <cfRule type="containsBlanks" priority="4410" stopIfTrue="1">
      <formula>LEN(TRIM(NAP25))=0</formula>
    </cfRule>
    <cfRule type="cellIs" priority="15336" stopIfTrue="1" operator="between">
      <formula>50</formula>
      <formula>100</formula>
    </cfRule>
    <cfRule type="cellIs" dxfId="1" priority="26262" stopIfTrue="1" operator="greaterThanOrEqual">
      <formula>100</formula>
    </cfRule>
    <cfRule type="cellIs" dxfId="7" priority="37188" stopIfTrue="1" operator="lessThanOrEqual">
      <formula>50</formula>
    </cfRule>
  </conditionalFormatting>
  <conditionalFormatting sqref="NAY25">
    <cfRule type="containsBlanks" priority="4409" stopIfTrue="1">
      <formula>LEN(TRIM(NAY25))=0</formula>
    </cfRule>
    <cfRule type="cellIs" priority="15335" stopIfTrue="1" operator="between">
      <formula>50</formula>
      <formula>100</formula>
    </cfRule>
    <cfRule type="cellIs" dxfId="1" priority="26261" stopIfTrue="1" operator="greaterThanOrEqual">
      <formula>100</formula>
    </cfRule>
    <cfRule type="cellIs" dxfId="7" priority="37187" stopIfTrue="1" operator="lessThanOrEqual">
      <formula>50</formula>
    </cfRule>
  </conditionalFormatting>
  <conditionalFormatting sqref="NBH25">
    <cfRule type="containsBlanks" priority="4408" stopIfTrue="1">
      <formula>LEN(TRIM(NBH25))=0</formula>
    </cfRule>
    <cfRule type="cellIs" priority="15334" stopIfTrue="1" operator="between">
      <formula>50</formula>
      <formula>100</formula>
    </cfRule>
    <cfRule type="cellIs" dxfId="1" priority="26260" stopIfTrue="1" operator="greaterThanOrEqual">
      <formula>100</formula>
    </cfRule>
    <cfRule type="cellIs" dxfId="7" priority="37186" stopIfTrue="1" operator="lessThanOrEqual">
      <formula>50</formula>
    </cfRule>
  </conditionalFormatting>
  <conditionalFormatting sqref="NBQ25">
    <cfRule type="containsBlanks" priority="4407" stopIfTrue="1">
      <formula>LEN(TRIM(NBQ25))=0</formula>
    </cfRule>
    <cfRule type="cellIs" priority="15333" stopIfTrue="1" operator="between">
      <formula>50</formula>
      <formula>100</formula>
    </cfRule>
    <cfRule type="cellIs" dxfId="1" priority="26259" stopIfTrue="1" operator="greaterThanOrEqual">
      <formula>100</formula>
    </cfRule>
    <cfRule type="cellIs" dxfId="7" priority="37185" stopIfTrue="1" operator="lessThanOrEqual">
      <formula>50</formula>
    </cfRule>
  </conditionalFormatting>
  <conditionalFormatting sqref="NBZ25">
    <cfRule type="containsBlanks" priority="4406" stopIfTrue="1">
      <formula>LEN(TRIM(NBZ25))=0</formula>
    </cfRule>
    <cfRule type="cellIs" priority="15332" stopIfTrue="1" operator="between">
      <formula>50</formula>
      <formula>100</formula>
    </cfRule>
    <cfRule type="cellIs" dxfId="1" priority="26258" stopIfTrue="1" operator="greaterThanOrEqual">
      <formula>100</formula>
    </cfRule>
    <cfRule type="cellIs" dxfId="7" priority="37184" stopIfTrue="1" operator="lessThanOrEqual">
      <formula>50</formula>
    </cfRule>
  </conditionalFormatting>
  <conditionalFormatting sqref="NCI25">
    <cfRule type="containsBlanks" priority="4405" stopIfTrue="1">
      <formula>LEN(TRIM(NCI25))=0</formula>
    </cfRule>
    <cfRule type="cellIs" priority="15331" stopIfTrue="1" operator="between">
      <formula>50</formula>
      <formula>100</formula>
    </cfRule>
    <cfRule type="cellIs" dxfId="1" priority="26257" stopIfTrue="1" operator="greaterThanOrEqual">
      <formula>100</formula>
    </cfRule>
    <cfRule type="cellIs" dxfId="7" priority="37183" stopIfTrue="1" operator="lessThanOrEqual">
      <formula>50</formula>
    </cfRule>
  </conditionalFormatting>
  <conditionalFormatting sqref="NCR25">
    <cfRule type="containsBlanks" priority="4404" stopIfTrue="1">
      <formula>LEN(TRIM(NCR25))=0</formula>
    </cfRule>
    <cfRule type="cellIs" priority="15330" stopIfTrue="1" operator="between">
      <formula>50</formula>
      <formula>100</formula>
    </cfRule>
    <cfRule type="cellIs" dxfId="1" priority="26256" stopIfTrue="1" operator="greaterThanOrEqual">
      <formula>100</formula>
    </cfRule>
    <cfRule type="cellIs" dxfId="7" priority="37182" stopIfTrue="1" operator="lessThanOrEqual">
      <formula>50</formula>
    </cfRule>
  </conditionalFormatting>
  <conditionalFormatting sqref="NDA25">
    <cfRule type="containsBlanks" priority="4403" stopIfTrue="1">
      <formula>LEN(TRIM(NDA25))=0</formula>
    </cfRule>
    <cfRule type="cellIs" priority="15329" stopIfTrue="1" operator="between">
      <formula>50</formula>
      <formula>100</formula>
    </cfRule>
    <cfRule type="cellIs" dxfId="1" priority="26255" stopIfTrue="1" operator="greaterThanOrEqual">
      <formula>100</formula>
    </cfRule>
    <cfRule type="cellIs" dxfId="7" priority="37181" stopIfTrue="1" operator="lessThanOrEqual">
      <formula>50</formula>
    </cfRule>
  </conditionalFormatting>
  <conditionalFormatting sqref="NDJ25">
    <cfRule type="containsBlanks" priority="4402" stopIfTrue="1">
      <formula>LEN(TRIM(NDJ25))=0</formula>
    </cfRule>
    <cfRule type="cellIs" priority="15328" stopIfTrue="1" operator="between">
      <formula>50</formula>
      <formula>100</formula>
    </cfRule>
    <cfRule type="cellIs" dxfId="1" priority="26254" stopIfTrue="1" operator="greaterThanOrEqual">
      <formula>100</formula>
    </cfRule>
    <cfRule type="cellIs" dxfId="7" priority="37180" stopIfTrue="1" operator="lessThanOrEqual">
      <formula>50</formula>
    </cfRule>
  </conditionalFormatting>
  <conditionalFormatting sqref="NDS25">
    <cfRule type="containsBlanks" priority="4401" stopIfTrue="1">
      <formula>LEN(TRIM(NDS25))=0</formula>
    </cfRule>
    <cfRule type="cellIs" priority="15327" stopIfTrue="1" operator="between">
      <formula>50</formula>
      <formula>100</formula>
    </cfRule>
    <cfRule type="cellIs" dxfId="1" priority="26253" stopIfTrue="1" operator="greaterThanOrEqual">
      <formula>100</formula>
    </cfRule>
    <cfRule type="cellIs" dxfId="7" priority="37179" stopIfTrue="1" operator="lessThanOrEqual">
      <formula>50</formula>
    </cfRule>
  </conditionalFormatting>
  <conditionalFormatting sqref="NEB25">
    <cfRule type="containsBlanks" priority="4400" stopIfTrue="1">
      <formula>LEN(TRIM(NEB25))=0</formula>
    </cfRule>
    <cfRule type="cellIs" priority="15326" stopIfTrue="1" operator="between">
      <formula>50</formula>
      <formula>100</formula>
    </cfRule>
    <cfRule type="cellIs" dxfId="1" priority="26252" stopIfTrue="1" operator="greaterThanOrEqual">
      <formula>100</formula>
    </cfRule>
    <cfRule type="cellIs" dxfId="7" priority="37178" stopIfTrue="1" operator="lessThanOrEqual">
      <formula>50</formula>
    </cfRule>
  </conditionalFormatting>
  <conditionalFormatting sqref="NEK25">
    <cfRule type="containsBlanks" priority="4399" stopIfTrue="1">
      <formula>LEN(TRIM(NEK25))=0</formula>
    </cfRule>
    <cfRule type="cellIs" priority="15325" stopIfTrue="1" operator="between">
      <formula>50</formula>
      <formula>100</formula>
    </cfRule>
    <cfRule type="cellIs" dxfId="1" priority="26251" stopIfTrue="1" operator="greaterThanOrEqual">
      <formula>100</formula>
    </cfRule>
    <cfRule type="cellIs" dxfId="7" priority="37177" stopIfTrue="1" operator="lessThanOrEqual">
      <formula>50</formula>
    </cfRule>
  </conditionalFormatting>
  <conditionalFormatting sqref="NET25">
    <cfRule type="containsBlanks" priority="4398" stopIfTrue="1">
      <formula>LEN(TRIM(NET25))=0</formula>
    </cfRule>
    <cfRule type="cellIs" priority="15324" stopIfTrue="1" operator="between">
      <formula>50</formula>
      <formula>100</formula>
    </cfRule>
    <cfRule type="cellIs" dxfId="1" priority="26250" stopIfTrue="1" operator="greaterThanOrEqual">
      <formula>100</formula>
    </cfRule>
    <cfRule type="cellIs" dxfId="7" priority="37176" stopIfTrue="1" operator="lessThanOrEqual">
      <formula>50</formula>
    </cfRule>
  </conditionalFormatting>
  <conditionalFormatting sqref="NFC25">
    <cfRule type="containsBlanks" priority="4397" stopIfTrue="1">
      <formula>LEN(TRIM(NFC25))=0</formula>
    </cfRule>
    <cfRule type="cellIs" priority="15323" stopIfTrue="1" operator="between">
      <formula>50</formula>
      <formula>100</formula>
    </cfRule>
    <cfRule type="cellIs" dxfId="1" priority="26249" stopIfTrue="1" operator="greaterThanOrEqual">
      <formula>100</formula>
    </cfRule>
    <cfRule type="cellIs" dxfId="7" priority="37175" stopIfTrue="1" operator="lessThanOrEqual">
      <formula>50</formula>
    </cfRule>
  </conditionalFormatting>
  <conditionalFormatting sqref="NFL25">
    <cfRule type="containsBlanks" priority="4396" stopIfTrue="1">
      <formula>LEN(TRIM(NFL25))=0</formula>
    </cfRule>
    <cfRule type="cellIs" priority="15322" stopIfTrue="1" operator="between">
      <formula>50</formula>
      <formula>100</formula>
    </cfRule>
    <cfRule type="cellIs" dxfId="1" priority="26248" stopIfTrue="1" operator="greaterThanOrEqual">
      <formula>100</formula>
    </cfRule>
    <cfRule type="cellIs" dxfId="7" priority="37174" stopIfTrue="1" operator="lessThanOrEqual">
      <formula>50</formula>
    </cfRule>
  </conditionalFormatting>
  <conditionalFormatting sqref="NFU25">
    <cfRule type="containsBlanks" priority="4395" stopIfTrue="1">
      <formula>LEN(TRIM(NFU25))=0</formula>
    </cfRule>
    <cfRule type="cellIs" priority="15321" stopIfTrue="1" operator="between">
      <formula>50</formula>
      <formula>100</formula>
    </cfRule>
    <cfRule type="cellIs" dxfId="1" priority="26247" stopIfTrue="1" operator="greaterThanOrEqual">
      <formula>100</formula>
    </cfRule>
    <cfRule type="cellIs" dxfId="7" priority="37173" stopIfTrue="1" operator="lessThanOrEqual">
      <formula>50</formula>
    </cfRule>
  </conditionalFormatting>
  <conditionalFormatting sqref="NGD25">
    <cfRule type="containsBlanks" priority="4394" stopIfTrue="1">
      <formula>LEN(TRIM(NGD25))=0</formula>
    </cfRule>
    <cfRule type="cellIs" priority="15320" stopIfTrue="1" operator="between">
      <formula>50</formula>
      <formula>100</formula>
    </cfRule>
    <cfRule type="cellIs" dxfId="1" priority="26246" stopIfTrue="1" operator="greaterThanOrEqual">
      <formula>100</formula>
    </cfRule>
    <cfRule type="cellIs" dxfId="7" priority="37172" stopIfTrue="1" operator="lessThanOrEqual">
      <formula>50</formula>
    </cfRule>
  </conditionalFormatting>
  <conditionalFormatting sqref="NGM25">
    <cfRule type="containsBlanks" priority="4393" stopIfTrue="1">
      <formula>LEN(TRIM(NGM25))=0</formula>
    </cfRule>
    <cfRule type="cellIs" priority="15319" stopIfTrue="1" operator="between">
      <formula>50</formula>
      <formula>100</formula>
    </cfRule>
    <cfRule type="cellIs" dxfId="1" priority="26245" stopIfTrue="1" operator="greaterThanOrEqual">
      <formula>100</formula>
    </cfRule>
    <cfRule type="cellIs" dxfId="7" priority="37171" stopIfTrue="1" operator="lessThanOrEqual">
      <formula>50</formula>
    </cfRule>
  </conditionalFormatting>
  <conditionalFormatting sqref="NGV25">
    <cfRule type="containsBlanks" priority="4392" stopIfTrue="1">
      <formula>LEN(TRIM(NGV25))=0</formula>
    </cfRule>
    <cfRule type="cellIs" priority="15318" stopIfTrue="1" operator="between">
      <formula>50</formula>
      <formula>100</formula>
    </cfRule>
    <cfRule type="cellIs" dxfId="1" priority="26244" stopIfTrue="1" operator="greaterThanOrEqual">
      <formula>100</formula>
    </cfRule>
    <cfRule type="cellIs" dxfId="7" priority="37170" stopIfTrue="1" operator="lessThanOrEqual">
      <formula>50</formula>
    </cfRule>
  </conditionalFormatting>
  <conditionalFormatting sqref="NHE25">
    <cfRule type="containsBlanks" priority="4391" stopIfTrue="1">
      <formula>LEN(TRIM(NHE25))=0</formula>
    </cfRule>
    <cfRule type="cellIs" priority="15317" stopIfTrue="1" operator="between">
      <formula>50</formula>
      <formula>100</formula>
    </cfRule>
    <cfRule type="cellIs" dxfId="1" priority="26243" stopIfTrue="1" operator="greaterThanOrEqual">
      <formula>100</formula>
    </cfRule>
    <cfRule type="cellIs" dxfId="7" priority="37169" stopIfTrue="1" operator="lessThanOrEqual">
      <formula>50</formula>
    </cfRule>
  </conditionalFormatting>
  <conditionalFormatting sqref="NHN25">
    <cfRule type="containsBlanks" priority="4390" stopIfTrue="1">
      <formula>LEN(TRIM(NHN25))=0</formula>
    </cfRule>
    <cfRule type="cellIs" priority="15316" stopIfTrue="1" operator="between">
      <formula>50</formula>
      <formula>100</formula>
    </cfRule>
    <cfRule type="cellIs" dxfId="1" priority="26242" stopIfTrue="1" operator="greaterThanOrEqual">
      <formula>100</formula>
    </cfRule>
    <cfRule type="cellIs" dxfId="7" priority="37168" stopIfTrue="1" operator="lessThanOrEqual">
      <formula>50</formula>
    </cfRule>
  </conditionalFormatting>
  <conditionalFormatting sqref="NHW25">
    <cfRule type="containsBlanks" priority="4389" stopIfTrue="1">
      <formula>LEN(TRIM(NHW25))=0</formula>
    </cfRule>
    <cfRule type="cellIs" priority="15315" stopIfTrue="1" operator="between">
      <formula>50</formula>
      <formula>100</formula>
    </cfRule>
    <cfRule type="cellIs" dxfId="1" priority="26241" stopIfTrue="1" operator="greaterThanOrEqual">
      <formula>100</formula>
    </cfRule>
    <cfRule type="cellIs" dxfId="7" priority="37167" stopIfTrue="1" operator="lessThanOrEqual">
      <formula>50</formula>
    </cfRule>
  </conditionalFormatting>
  <conditionalFormatting sqref="NIF25">
    <cfRule type="containsBlanks" priority="4388" stopIfTrue="1">
      <formula>LEN(TRIM(NIF25))=0</formula>
    </cfRule>
    <cfRule type="cellIs" priority="15314" stopIfTrue="1" operator="between">
      <formula>50</formula>
      <formula>100</formula>
    </cfRule>
    <cfRule type="cellIs" dxfId="1" priority="26240" stopIfTrue="1" operator="greaterThanOrEqual">
      <formula>100</formula>
    </cfRule>
    <cfRule type="cellIs" dxfId="7" priority="37166" stopIfTrue="1" operator="lessThanOrEqual">
      <formula>50</formula>
    </cfRule>
  </conditionalFormatting>
  <conditionalFormatting sqref="NIO25">
    <cfRule type="containsBlanks" priority="4387" stopIfTrue="1">
      <formula>LEN(TRIM(NIO25))=0</formula>
    </cfRule>
    <cfRule type="cellIs" priority="15313" stopIfTrue="1" operator="between">
      <formula>50</formula>
      <formula>100</formula>
    </cfRule>
    <cfRule type="cellIs" dxfId="1" priority="26239" stopIfTrue="1" operator="greaterThanOrEqual">
      <formula>100</formula>
    </cfRule>
    <cfRule type="cellIs" dxfId="7" priority="37165" stopIfTrue="1" operator="lessThanOrEqual">
      <formula>50</formula>
    </cfRule>
  </conditionalFormatting>
  <conditionalFormatting sqref="NIX25">
    <cfRule type="containsBlanks" priority="4386" stopIfTrue="1">
      <formula>LEN(TRIM(NIX25))=0</formula>
    </cfRule>
    <cfRule type="cellIs" priority="15312" stopIfTrue="1" operator="between">
      <formula>50</formula>
      <formula>100</formula>
    </cfRule>
    <cfRule type="cellIs" dxfId="1" priority="26238" stopIfTrue="1" operator="greaterThanOrEqual">
      <formula>100</formula>
    </cfRule>
    <cfRule type="cellIs" dxfId="7" priority="37164" stopIfTrue="1" operator="lessThanOrEqual">
      <formula>50</formula>
    </cfRule>
  </conditionalFormatting>
  <conditionalFormatting sqref="NJG25">
    <cfRule type="containsBlanks" priority="4385" stopIfTrue="1">
      <formula>LEN(TRIM(NJG25))=0</formula>
    </cfRule>
    <cfRule type="cellIs" priority="15311" stopIfTrue="1" operator="between">
      <formula>50</formula>
      <formula>100</formula>
    </cfRule>
    <cfRule type="cellIs" dxfId="1" priority="26237" stopIfTrue="1" operator="greaterThanOrEqual">
      <formula>100</formula>
    </cfRule>
    <cfRule type="cellIs" dxfId="7" priority="37163" stopIfTrue="1" operator="lessThanOrEqual">
      <formula>50</formula>
    </cfRule>
  </conditionalFormatting>
  <conditionalFormatting sqref="NJP25">
    <cfRule type="containsBlanks" priority="4384" stopIfTrue="1">
      <formula>LEN(TRIM(NJP25))=0</formula>
    </cfRule>
    <cfRule type="cellIs" priority="15310" stopIfTrue="1" operator="between">
      <formula>50</formula>
      <formula>100</formula>
    </cfRule>
    <cfRule type="cellIs" dxfId="1" priority="26236" stopIfTrue="1" operator="greaterThanOrEqual">
      <formula>100</formula>
    </cfRule>
    <cfRule type="cellIs" dxfId="7" priority="37162" stopIfTrue="1" operator="lessThanOrEqual">
      <formula>50</formula>
    </cfRule>
  </conditionalFormatting>
  <conditionalFormatting sqref="NJY25">
    <cfRule type="containsBlanks" priority="4383" stopIfTrue="1">
      <formula>LEN(TRIM(NJY25))=0</formula>
    </cfRule>
    <cfRule type="cellIs" priority="15309" stopIfTrue="1" operator="between">
      <formula>50</formula>
      <formula>100</formula>
    </cfRule>
    <cfRule type="cellIs" dxfId="1" priority="26235" stopIfTrue="1" operator="greaterThanOrEqual">
      <formula>100</formula>
    </cfRule>
    <cfRule type="cellIs" dxfId="7" priority="37161" stopIfTrue="1" operator="lessThanOrEqual">
      <formula>50</formula>
    </cfRule>
  </conditionalFormatting>
  <conditionalFormatting sqref="NKH25">
    <cfRule type="containsBlanks" priority="4382" stopIfTrue="1">
      <formula>LEN(TRIM(NKH25))=0</formula>
    </cfRule>
    <cfRule type="cellIs" priority="15308" stopIfTrue="1" operator="between">
      <formula>50</formula>
      <formula>100</formula>
    </cfRule>
    <cfRule type="cellIs" dxfId="1" priority="26234" stopIfTrue="1" operator="greaterThanOrEqual">
      <formula>100</formula>
    </cfRule>
    <cfRule type="cellIs" dxfId="7" priority="37160" stopIfTrue="1" operator="lessThanOrEqual">
      <formula>50</formula>
    </cfRule>
  </conditionalFormatting>
  <conditionalFormatting sqref="NKQ25">
    <cfRule type="containsBlanks" priority="4381" stopIfTrue="1">
      <formula>LEN(TRIM(NKQ25))=0</formula>
    </cfRule>
    <cfRule type="cellIs" priority="15307" stopIfTrue="1" operator="between">
      <formula>50</formula>
      <formula>100</formula>
    </cfRule>
    <cfRule type="cellIs" dxfId="1" priority="26233" stopIfTrue="1" operator="greaterThanOrEqual">
      <formula>100</formula>
    </cfRule>
    <cfRule type="cellIs" dxfId="7" priority="37159" stopIfTrue="1" operator="lessThanOrEqual">
      <formula>50</formula>
    </cfRule>
  </conditionalFormatting>
  <conditionalFormatting sqref="NKZ25">
    <cfRule type="containsBlanks" priority="4380" stopIfTrue="1">
      <formula>LEN(TRIM(NKZ25))=0</formula>
    </cfRule>
    <cfRule type="cellIs" priority="15306" stopIfTrue="1" operator="between">
      <formula>50</formula>
      <formula>100</formula>
    </cfRule>
    <cfRule type="cellIs" dxfId="1" priority="26232" stopIfTrue="1" operator="greaterThanOrEqual">
      <formula>100</formula>
    </cfRule>
    <cfRule type="cellIs" dxfId="7" priority="37158" stopIfTrue="1" operator="lessThanOrEqual">
      <formula>50</formula>
    </cfRule>
  </conditionalFormatting>
  <conditionalFormatting sqref="NLI25">
    <cfRule type="containsBlanks" priority="4379" stopIfTrue="1">
      <formula>LEN(TRIM(NLI25))=0</formula>
    </cfRule>
    <cfRule type="cellIs" priority="15305" stopIfTrue="1" operator="between">
      <formula>50</formula>
      <formula>100</formula>
    </cfRule>
    <cfRule type="cellIs" dxfId="1" priority="26231" stopIfTrue="1" operator="greaterThanOrEqual">
      <formula>100</formula>
    </cfRule>
    <cfRule type="cellIs" dxfId="7" priority="37157" stopIfTrue="1" operator="lessThanOrEqual">
      <formula>50</formula>
    </cfRule>
  </conditionalFormatting>
  <conditionalFormatting sqref="NLR25">
    <cfRule type="containsBlanks" priority="4378" stopIfTrue="1">
      <formula>LEN(TRIM(NLR25))=0</formula>
    </cfRule>
    <cfRule type="cellIs" priority="15304" stopIfTrue="1" operator="between">
      <formula>50</formula>
      <formula>100</formula>
    </cfRule>
    <cfRule type="cellIs" dxfId="1" priority="26230" stopIfTrue="1" operator="greaterThanOrEqual">
      <formula>100</formula>
    </cfRule>
    <cfRule type="cellIs" dxfId="7" priority="37156" stopIfTrue="1" operator="lessThanOrEqual">
      <formula>50</formula>
    </cfRule>
  </conditionalFormatting>
  <conditionalFormatting sqref="NMA25">
    <cfRule type="containsBlanks" priority="4377" stopIfTrue="1">
      <formula>LEN(TRIM(NMA25))=0</formula>
    </cfRule>
    <cfRule type="cellIs" priority="15303" stopIfTrue="1" operator="between">
      <formula>50</formula>
      <formula>100</formula>
    </cfRule>
    <cfRule type="cellIs" dxfId="1" priority="26229" stopIfTrue="1" operator="greaterThanOrEqual">
      <formula>100</formula>
    </cfRule>
    <cfRule type="cellIs" dxfId="7" priority="37155" stopIfTrue="1" operator="lessThanOrEqual">
      <formula>50</formula>
    </cfRule>
  </conditionalFormatting>
  <conditionalFormatting sqref="NMJ25">
    <cfRule type="containsBlanks" priority="4376" stopIfTrue="1">
      <formula>LEN(TRIM(NMJ25))=0</formula>
    </cfRule>
    <cfRule type="cellIs" priority="15302" stopIfTrue="1" operator="between">
      <formula>50</formula>
      <formula>100</formula>
    </cfRule>
    <cfRule type="cellIs" dxfId="1" priority="26228" stopIfTrue="1" operator="greaterThanOrEqual">
      <formula>100</formula>
    </cfRule>
    <cfRule type="cellIs" dxfId="7" priority="37154" stopIfTrue="1" operator="lessThanOrEqual">
      <formula>50</formula>
    </cfRule>
  </conditionalFormatting>
  <conditionalFormatting sqref="NMS25">
    <cfRule type="containsBlanks" priority="4375" stopIfTrue="1">
      <formula>LEN(TRIM(NMS25))=0</formula>
    </cfRule>
    <cfRule type="cellIs" priority="15301" stopIfTrue="1" operator="between">
      <formula>50</formula>
      <formula>100</formula>
    </cfRule>
    <cfRule type="cellIs" dxfId="1" priority="26227" stopIfTrue="1" operator="greaterThanOrEqual">
      <formula>100</formula>
    </cfRule>
    <cfRule type="cellIs" dxfId="7" priority="37153" stopIfTrue="1" operator="lessThanOrEqual">
      <formula>50</formula>
    </cfRule>
  </conditionalFormatting>
  <conditionalFormatting sqref="NNB25">
    <cfRule type="containsBlanks" priority="4374" stopIfTrue="1">
      <formula>LEN(TRIM(NNB25))=0</formula>
    </cfRule>
    <cfRule type="cellIs" priority="15300" stopIfTrue="1" operator="between">
      <formula>50</formula>
      <formula>100</formula>
    </cfRule>
    <cfRule type="cellIs" dxfId="1" priority="26226" stopIfTrue="1" operator="greaterThanOrEqual">
      <formula>100</formula>
    </cfRule>
    <cfRule type="cellIs" dxfId="7" priority="37152" stopIfTrue="1" operator="lessThanOrEqual">
      <formula>50</formula>
    </cfRule>
  </conditionalFormatting>
  <conditionalFormatting sqref="NNK25">
    <cfRule type="containsBlanks" priority="4373" stopIfTrue="1">
      <formula>LEN(TRIM(NNK25))=0</formula>
    </cfRule>
    <cfRule type="cellIs" priority="15299" stopIfTrue="1" operator="between">
      <formula>50</formula>
      <formula>100</formula>
    </cfRule>
    <cfRule type="cellIs" dxfId="1" priority="26225" stopIfTrue="1" operator="greaterThanOrEqual">
      <formula>100</formula>
    </cfRule>
    <cfRule type="cellIs" dxfId="7" priority="37151" stopIfTrue="1" operator="lessThanOrEqual">
      <formula>50</formula>
    </cfRule>
  </conditionalFormatting>
  <conditionalFormatting sqref="NNT25">
    <cfRule type="containsBlanks" priority="4372" stopIfTrue="1">
      <formula>LEN(TRIM(NNT25))=0</formula>
    </cfRule>
    <cfRule type="cellIs" priority="15298" stopIfTrue="1" operator="between">
      <formula>50</formula>
      <formula>100</formula>
    </cfRule>
    <cfRule type="cellIs" dxfId="1" priority="26224" stopIfTrue="1" operator="greaterThanOrEqual">
      <formula>100</formula>
    </cfRule>
    <cfRule type="cellIs" dxfId="7" priority="37150" stopIfTrue="1" operator="lessThanOrEqual">
      <formula>50</formula>
    </cfRule>
  </conditionalFormatting>
  <conditionalFormatting sqref="NOC25">
    <cfRule type="containsBlanks" priority="4371" stopIfTrue="1">
      <formula>LEN(TRIM(NOC25))=0</formula>
    </cfRule>
    <cfRule type="cellIs" priority="15297" stopIfTrue="1" operator="between">
      <formula>50</formula>
      <formula>100</formula>
    </cfRule>
    <cfRule type="cellIs" dxfId="1" priority="26223" stopIfTrue="1" operator="greaterThanOrEqual">
      <formula>100</formula>
    </cfRule>
    <cfRule type="cellIs" dxfId="7" priority="37149" stopIfTrue="1" operator="lessThanOrEqual">
      <formula>50</formula>
    </cfRule>
  </conditionalFormatting>
  <conditionalFormatting sqref="NOL25">
    <cfRule type="containsBlanks" priority="4370" stopIfTrue="1">
      <formula>LEN(TRIM(NOL25))=0</formula>
    </cfRule>
    <cfRule type="cellIs" priority="15296" stopIfTrue="1" operator="between">
      <formula>50</formula>
      <formula>100</formula>
    </cfRule>
    <cfRule type="cellIs" dxfId="1" priority="26222" stopIfTrue="1" operator="greaterThanOrEqual">
      <formula>100</formula>
    </cfRule>
    <cfRule type="cellIs" dxfId="7" priority="37148" stopIfTrue="1" operator="lessThanOrEqual">
      <formula>50</formula>
    </cfRule>
  </conditionalFormatting>
  <conditionalFormatting sqref="NOU25">
    <cfRule type="containsBlanks" priority="4369" stopIfTrue="1">
      <formula>LEN(TRIM(NOU25))=0</formula>
    </cfRule>
    <cfRule type="cellIs" priority="15295" stopIfTrue="1" operator="between">
      <formula>50</formula>
      <formula>100</formula>
    </cfRule>
    <cfRule type="cellIs" dxfId="1" priority="26221" stopIfTrue="1" operator="greaterThanOrEqual">
      <formula>100</formula>
    </cfRule>
    <cfRule type="cellIs" dxfId="7" priority="37147" stopIfTrue="1" operator="lessThanOrEqual">
      <formula>50</formula>
    </cfRule>
  </conditionalFormatting>
  <conditionalFormatting sqref="NPD25">
    <cfRule type="containsBlanks" priority="4368" stopIfTrue="1">
      <formula>LEN(TRIM(NPD25))=0</formula>
    </cfRule>
    <cfRule type="cellIs" priority="15294" stopIfTrue="1" operator="between">
      <formula>50</formula>
      <formula>100</formula>
    </cfRule>
    <cfRule type="cellIs" dxfId="1" priority="26220" stopIfTrue="1" operator="greaterThanOrEqual">
      <formula>100</formula>
    </cfRule>
    <cfRule type="cellIs" dxfId="7" priority="37146" stopIfTrue="1" operator="lessThanOrEqual">
      <formula>50</formula>
    </cfRule>
  </conditionalFormatting>
  <conditionalFormatting sqref="NPM25">
    <cfRule type="containsBlanks" priority="4367" stopIfTrue="1">
      <formula>LEN(TRIM(NPM25))=0</formula>
    </cfRule>
    <cfRule type="cellIs" priority="15293" stopIfTrue="1" operator="between">
      <formula>50</formula>
      <formula>100</formula>
    </cfRule>
    <cfRule type="cellIs" dxfId="1" priority="26219" stopIfTrue="1" operator="greaterThanOrEqual">
      <formula>100</formula>
    </cfRule>
    <cfRule type="cellIs" dxfId="7" priority="37145" stopIfTrue="1" operator="lessThanOrEqual">
      <formula>50</formula>
    </cfRule>
  </conditionalFormatting>
  <conditionalFormatting sqref="NPV25">
    <cfRule type="containsBlanks" priority="4366" stopIfTrue="1">
      <formula>LEN(TRIM(NPV25))=0</formula>
    </cfRule>
    <cfRule type="cellIs" priority="15292" stopIfTrue="1" operator="between">
      <formula>50</formula>
      <formula>100</formula>
    </cfRule>
    <cfRule type="cellIs" dxfId="1" priority="26218" stopIfTrue="1" operator="greaterThanOrEqual">
      <formula>100</formula>
    </cfRule>
    <cfRule type="cellIs" dxfId="7" priority="37144" stopIfTrue="1" operator="lessThanOrEqual">
      <formula>50</formula>
    </cfRule>
  </conditionalFormatting>
  <conditionalFormatting sqref="NQE25">
    <cfRule type="containsBlanks" priority="4365" stopIfTrue="1">
      <formula>LEN(TRIM(NQE25))=0</formula>
    </cfRule>
    <cfRule type="cellIs" priority="15291" stopIfTrue="1" operator="between">
      <formula>50</formula>
      <formula>100</formula>
    </cfRule>
    <cfRule type="cellIs" dxfId="1" priority="26217" stopIfTrue="1" operator="greaterThanOrEqual">
      <formula>100</formula>
    </cfRule>
    <cfRule type="cellIs" dxfId="7" priority="37143" stopIfTrue="1" operator="lessThanOrEqual">
      <formula>50</formula>
    </cfRule>
  </conditionalFormatting>
  <conditionalFormatting sqref="NQN25">
    <cfRule type="containsBlanks" priority="4364" stopIfTrue="1">
      <formula>LEN(TRIM(NQN25))=0</formula>
    </cfRule>
    <cfRule type="cellIs" priority="15290" stopIfTrue="1" operator="between">
      <formula>50</formula>
      <formula>100</formula>
    </cfRule>
    <cfRule type="cellIs" dxfId="1" priority="26216" stopIfTrue="1" operator="greaterThanOrEqual">
      <formula>100</formula>
    </cfRule>
    <cfRule type="cellIs" dxfId="7" priority="37142" stopIfTrue="1" operator="lessThanOrEqual">
      <formula>50</formula>
    </cfRule>
  </conditionalFormatting>
  <conditionalFormatting sqref="NQW25">
    <cfRule type="containsBlanks" priority="4363" stopIfTrue="1">
      <formula>LEN(TRIM(NQW25))=0</formula>
    </cfRule>
    <cfRule type="cellIs" priority="15289" stopIfTrue="1" operator="between">
      <formula>50</formula>
      <formula>100</formula>
    </cfRule>
    <cfRule type="cellIs" dxfId="1" priority="26215" stopIfTrue="1" operator="greaterThanOrEqual">
      <formula>100</formula>
    </cfRule>
    <cfRule type="cellIs" dxfId="7" priority="37141" stopIfTrue="1" operator="lessThanOrEqual">
      <formula>50</formula>
    </cfRule>
  </conditionalFormatting>
  <conditionalFormatting sqref="NRF25">
    <cfRule type="containsBlanks" priority="4362" stopIfTrue="1">
      <formula>LEN(TRIM(NRF25))=0</formula>
    </cfRule>
    <cfRule type="cellIs" priority="15288" stopIfTrue="1" operator="between">
      <formula>50</formula>
      <formula>100</formula>
    </cfRule>
    <cfRule type="cellIs" dxfId="1" priority="26214" stopIfTrue="1" operator="greaterThanOrEqual">
      <formula>100</formula>
    </cfRule>
    <cfRule type="cellIs" dxfId="7" priority="37140" stopIfTrue="1" operator="lessThanOrEqual">
      <formula>50</formula>
    </cfRule>
  </conditionalFormatting>
  <conditionalFormatting sqref="NRO25">
    <cfRule type="containsBlanks" priority="4361" stopIfTrue="1">
      <formula>LEN(TRIM(NRO25))=0</formula>
    </cfRule>
    <cfRule type="cellIs" priority="15287" stopIfTrue="1" operator="between">
      <formula>50</formula>
      <formula>100</formula>
    </cfRule>
    <cfRule type="cellIs" dxfId="1" priority="26213" stopIfTrue="1" operator="greaterThanOrEqual">
      <formula>100</formula>
    </cfRule>
    <cfRule type="cellIs" dxfId="7" priority="37139" stopIfTrue="1" operator="lessThanOrEqual">
      <formula>50</formula>
    </cfRule>
  </conditionalFormatting>
  <conditionalFormatting sqref="NRX25">
    <cfRule type="containsBlanks" priority="4360" stopIfTrue="1">
      <formula>LEN(TRIM(NRX25))=0</formula>
    </cfRule>
    <cfRule type="cellIs" priority="15286" stopIfTrue="1" operator="between">
      <formula>50</formula>
      <formula>100</formula>
    </cfRule>
    <cfRule type="cellIs" dxfId="1" priority="26212" stopIfTrue="1" operator="greaterThanOrEqual">
      <formula>100</formula>
    </cfRule>
    <cfRule type="cellIs" dxfId="7" priority="37138" stopIfTrue="1" operator="lessThanOrEqual">
      <formula>50</formula>
    </cfRule>
  </conditionalFormatting>
  <conditionalFormatting sqref="NSG25">
    <cfRule type="containsBlanks" priority="4359" stopIfTrue="1">
      <formula>LEN(TRIM(NSG25))=0</formula>
    </cfRule>
    <cfRule type="cellIs" priority="15285" stopIfTrue="1" operator="between">
      <formula>50</formula>
      <formula>100</formula>
    </cfRule>
    <cfRule type="cellIs" dxfId="1" priority="26211" stopIfTrue="1" operator="greaterThanOrEqual">
      <formula>100</formula>
    </cfRule>
    <cfRule type="cellIs" dxfId="7" priority="37137" stopIfTrue="1" operator="lessThanOrEqual">
      <formula>50</formula>
    </cfRule>
  </conditionalFormatting>
  <conditionalFormatting sqref="NSP25">
    <cfRule type="containsBlanks" priority="4358" stopIfTrue="1">
      <formula>LEN(TRIM(NSP25))=0</formula>
    </cfRule>
    <cfRule type="cellIs" priority="15284" stopIfTrue="1" operator="between">
      <formula>50</formula>
      <formula>100</formula>
    </cfRule>
    <cfRule type="cellIs" dxfId="1" priority="26210" stopIfTrue="1" operator="greaterThanOrEqual">
      <formula>100</formula>
    </cfRule>
    <cfRule type="cellIs" dxfId="7" priority="37136" stopIfTrue="1" operator="lessThanOrEqual">
      <formula>50</formula>
    </cfRule>
  </conditionalFormatting>
  <conditionalFormatting sqref="NSY25">
    <cfRule type="containsBlanks" priority="4357" stopIfTrue="1">
      <formula>LEN(TRIM(NSY25))=0</formula>
    </cfRule>
    <cfRule type="cellIs" priority="15283" stopIfTrue="1" operator="between">
      <formula>50</formula>
      <formula>100</formula>
    </cfRule>
    <cfRule type="cellIs" dxfId="1" priority="26209" stopIfTrue="1" operator="greaterThanOrEqual">
      <formula>100</formula>
    </cfRule>
    <cfRule type="cellIs" dxfId="7" priority="37135" stopIfTrue="1" operator="lessThanOrEqual">
      <formula>50</formula>
    </cfRule>
  </conditionalFormatting>
  <conditionalFormatting sqref="NTH25">
    <cfRule type="containsBlanks" priority="4356" stopIfTrue="1">
      <formula>LEN(TRIM(NTH25))=0</formula>
    </cfRule>
    <cfRule type="cellIs" priority="15282" stopIfTrue="1" operator="between">
      <formula>50</formula>
      <formula>100</formula>
    </cfRule>
    <cfRule type="cellIs" dxfId="1" priority="26208" stopIfTrue="1" operator="greaterThanOrEqual">
      <formula>100</formula>
    </cfRule>
    <cfRule type="cellIs" dxfId="7" priority="37134" stopIfTrue="1" operator="lessThanOrEqual">
      <formula>50</formula>
    </cfRule>
  </conditionalFormatting>
  <conditionalFormatting sqref="NTQ25">
    <cfRule type="containsBlanks" priority="4355" stopIfTrue="1">
      <formula>LEN(TRIM(NTQ25))=0</formula>
    </cfRule>
    <cfRule type="cellIs" priority="15281" stopIfTrue="1" operator="between">
      <formula>50</formula>
      <formula>100</formula>
    </cfRule>
    <cfRule type="cellIs" dxfId="1" priority="26207" stopIfTrue="1" operator="greaterThanOrEqual">
      <formula>100</formula>
    </cfRule>
    <cfRule type="cellIs" dxfId="7" priority="37133" stopIfTrue="1" operator="lessThanOrEqual">
      <formula>50</formula>
    </cfRule>
  </conditionalFormatting>
  <conditionalFormatting sqref="NTZ25">
    <cfRule type="containsBlanks" priority="4354" stopIfTrue="1">
      <formula>LEN(TRIM(NTZ25))=0</formula>
    </cfRule>
    <cfRule type="cellIs" priority="15280" stopIfTrue="1" operator="between">
      <formula>50</formula>
      <formula>100</formula>
    </cfRule>
    <cfRule type="cellIs" dxfId="1" priority="26206" stopIfTrue="1" operator="greaterThanOrEqual">
      <formula>100</formula>
    </cfRule>
    <cfRule type="cellIs" dxfId="7" priority="37132" stopIfTrue="1" operator="lessThanOrEqual">
      <formula>50</formula>
    </cfRule>
  </conditionalFormatting>
  <conditionalFormatting sqref="NUI25">
    <cfRule type="containsBlanks" priority="4353" stopIfTrue="1">
      <formula>LEN(TRIM(NUI25))=0</formula>
    </cfRule>
    <cfRule type="cellIs" priority="15279" stopIfTrue="1" operator="between">
      <formula>50</formula>
      <formula>100</formula>
    </cfRule>
    <cfRule type="cellIs" dxfId="1" priority="26205" stopIfTrue="1" operator="greaterThanOrEqual">
      <formula>100</formula>
    </cfRule>
    <cfRule type="cellIs" dxfId="7" priority="37131" stopIfTrue="1" operator="lessThanOrEqual">
      <formula>50</formula>
    </cfRule>
  </conditionalFormatting>
  <conditionalFormatting sqref="NUR25">
    <cfRule type="containsBlanks" priority="4352" stopIfTrue="1">
      <formula>LEN(TRIM(NUR25))=0</formula>
    </cfRule>
    <cfRule type="cellIs" priority="15278" stopIfTrue="1" operator="between">
      <formula>50</formula>
      <formula>100</formula>
    </cfRule>
    <cfRule type="cellIs" dxfId="1" priority="26204" stopIfTrue="1" operator="greaterThanOrEqual">
      <formula>100</formula>
    </cfRule>
    <cfRule type="cellIs" dxfId="7" priority="37130" stopIfTrue="1" operator="lessThanOrEqual">
      <formula>50</formula>
    </cfRule>
  </conditionalFormatting>
  <conditionalFormatting sqref="NVA25">
    <cfRule type="containsBlanks" priority="4351" stopIfTrue="1">
      <formula>LEN(TRIM(NVA25))=0</formula>
    </cfRule>
    <cfRule type="cellIs" priority="15277" stopIfTrue="1" operator="between">
      <formula>50</formula>
      <formula>100</formula>
    </cfRule>
    <cfRule type="cellIs" dxfId="1" priority="26203" stopIfTrue="1" operator="greaterThanOrEqual">
      <formula>100</formula>
    </cfRule>
    <cfRule type="cellIs" dxfId="7" priority="37129" stopIfTrue="1" operator="lessThanOrEqual">
      <formula>50</formula>
    </cfRule>
  </conditionalFormatting>
  <conditionalFormatting sqref="NVJ25">
    <cfRule type="containsBlanks" priority="4350" stopIfTrue="1">
      <formula>LEN(TRIM(NVJ25))=0</formula>
    </cfRule>
    <cfRule type="cellIs" priority="15276" stopIfTrue="1" operator="between">
      <formula>50</formula>
      <formula>100</formula>
    </cfRule>
    <cfRule type="cellIs" dxfId="1" priority="26202" stopIfTrue="1" operator="greaterThanOrEqual">
      <formula>100</formula>
    </cfRule>
    <cfRule type="cellIs" dxfId="7" priority="37128" stopIfTrue="1" operator="lessThanOrEqual">
      <formula>50</formula>
    </cfRule>
  </conditionalFormatting>
  <conditionalFormatting sqref="NVS25">
    <cfRule type="containsBlanks" priority="4349" stopIfTrue="1">
      <formula>LEN(TRIM(NVS25))=0</formula>
    </cfRule>
    <cfRule type="cellIs" priority="15275" stopIfTrue="1" operator="between">
      <formula>50</formula>
      <formula>100</formula>
    </cfRule>
    <cfRule type="cellIs" dxfId="1" priority="26201" stopIfTrue="1" operator="greaterThanOrEqual">
      <formula>100</formula>
    </cfRule>
    <cfRule type="cellIs" dxfId="7" priority="37127" stopIfTrue="1" operator="lessThanOrEqual">
      <formula>50</formula>
    </cfRule>
  </conditionalFormatting>
  <conditionalFormatting sqref="NWB25">
    <cfRule type="containsBlanks" priority="4348" stopIfTrue="1">
      <formula>LEN(TRIM(NWB25))=0</formula>
    </cfRule>
    <cfRule type="cellIs" priority="15274" stopIfTrue="1" operator="between">
      <formula>50</formula>
      <formula>100</formula>
    </cfRule>
    <cfRule type="cellIs" dxfId="1" priority="26200" stopIfTrue="1" operator="greaterThanOrEqual">
      <formula>100</formula>
    </cfRule>
    <cfRule type="cellIs" dxfId="7" priority="37126" stopIfTrue="1" operator="lessThanOrEqual">
      <formula>50</formula>
    </cfRule>
  </conditionalFormatting>
  <conditionalFormatting sqref="NWK25">
    <cfRule type="containsBlanks" priority="4347" stopIfTrue="1">
      <formula>LEN(TRIM(NWK25))=0</formula>
    </cfRule>
    <cfRule type="cellIs" priority="15273" stopIfTrue="1" operator="between">
      <formula>50</formula>
      <formula>100</formula>
    </cfRule>
    <cfRule type="cellIs" dxfId="1" priority="26199" stopIfTrue="1" operator="greaterThanOrEqual">
      <formula>100</formula>
    </cfRule>
    <cfRule type="cellIs" dxfId="7" priority="37125" stopIfTrue="1" operator="lessThanOrEqual">
      <formula>50</formula>
    </cfRule>
  </conditionalFormatting>
  <conditionalFormatting sqref="NWT25">
    <cfRule type="containsBlanks" priority="4346" stopIfTrue="1">
      <formula>LEN(TRIM(NWT25))=0</formula>
    </cfRule>
    <cfRule type="cellIs" priority="15272" stopIfTrue="1" operator="between">
      <formula>50</formula>
      <formula>100</formula>
    </cfRule>
    <cfRule type="cellIs" dxfId="1" priority="26198" stopIfTrue="1" operator="greaterThanOrEqual">
      <formula>100</formula>
    </cfRule>
    <cfRule type="cellIs" dxfId="7" priority="37124" stopIfTrue="1" operator="lessThanOrEqual">
      <formula>50</formula>
    </cfRule>
  </conditionalFormatting>
  <conditionalFormatting sqref="NXC25">
    <cfRule type="containsBlanks" priority="4345" stopIfTrue="1">
      <formula>LEN(TRIM(NXC25))=0</formula>
    </cfRule>
    <cfRule type="cellIs" priority="15271" stopIfTrue="1" operator="between">
      <formula>50</formula>
      <formula>100</formula>
    </cfRule>
    <cfRule type="cellIs" dxfId="1" priority="26197" stopIfTrue="1" operator="greaterThanOrEqual">
      <formula>100</formula>
    </cfRule>
    <cfRule type="cellIs" dxfId="7" priority="37123" stopIfTrue="1" operator="lessThanOrEqual">
      <formula>50</formula>
    </cfRule>
  </conditionalFormatting>
  <conditionalFormatting sqref="NXL25">
    <cfRule type="containsBlanks" priority="4344" stopIfTrue="1">
      <formula>LEN(TRIM(NXL25))=0</formula>
    </cfRule>
    <cfRule type="cellIs" priority="15270" stopIfTrue="1" operator="between">
      <formula>50</formula>
      <formula>100</formula>
    </cfRule>
    <cfRule type="cellIs" dxfId="1" priority="26196" stopIfTrue="1" operator="greaterThanOrEqual">
      <formula>100</formula>
    </cfRule>
    <cfRule type="cellIs" dxfId="7" priority="37122" stopIfTrue="1" operator="lessThanOrEqual">
      <formula>50</formula>
    </cfRule>
  </conditionalFormatting>
  <conditionalFormatting sqref="NXU25">
    <cfRule type="containsBlanks" priority="4343" stopIfTrue="1">
      <formula>LEN(TRIM(NXU25))=0</formula>
    </cfRule>
    <cfRule type="cellIs" priority="15269" stopIfTrue="1" operator="between">
      <formula>50</formula>
      <formula>100</formula>
    </cfRule>
    <cfRule type="cellIs" dxfId="1" priority="26195" stopIfTrue="1" operator="greaterThanOrEqual">
      <formula>100</formula>
    </cfRule>
    <cfRule type="cellIs" dxfId="7" priority="37121" stopIfTrue="1" operator="lessThanOrEqual">
      <formula>50</formula>
    </cfRule>
  </conditionalFormatting>
  <conditionalFormatting sqref="NYD25">
    <cfRule type="containsBlanks" priority="4342" stopIfTrue="1">
      <formula>LEN(TRIM(NYD25))=0</formula>
    </cfRule>
    <cfRule type="cellIs" priority="15268" stopIfTrue="1" operator="between">
      <formula>50</formula>
      <formula>100</formula>
    </cfRule>
    <cfRule type="cellIs" dxfId="1" priority="26194" stopIfTrue="1" operator="greaterThanOrEqual">
      <formula>100</formula>
    </cfRule>
    <cfRule type="cellIs" dxfId="7" priority="37120" stopIfTrue="1" operator="lessThanOrEqual">
      <formula>50</formula>
    </cfRule>
  </conditionalFormatting>
  <conditionalFormatting sqref="NYM25">
    <cfRule type="containsBlanks" priority="4341" stopIfTrue="1">
      <formula>LEN(TRIM(NYM25))=0</formula>
    </cfRule>
    <cfRule type="cellIs" priority="15267" stopIfTrue="1" operator="between">
      <formula>50</formula>
      <formula>100</formula>
    </cfRule>
    <cfRule type="cellIs" dxfId="1" priority="26193" stopIfTrue="1" operator="greaterThanOrEqual">
      <formula>100</formula>
    </cfRule>
    <cfRule type="cellIs" dxfId="7" priority="37119" stopIfTrue="1" operator="lessThanOrEqual">
      <formula>50</formula>
    </cfRule>
  </conditionalFormatting>
  <conditionalFormatting sqref="NYV25">
    <cfRule type="containsBlanks" priority="4340" stopIfTrue="1">
      <formula>LEN(TRIM(NYV25))=0</formula>
    </cfRule>
    <cfRule type="cellIs" priority="15266" stopIfTrue="1" operator="between">
      <formula>50</formula>
      <formula>100</formula>
    </cfRule>
    <cfRule type="cellIs" dxfId="1" priority="26192" stopIfTrue="1" operator="greaterThanOrEqual">
      <formula>100</formula>
    </cfRule>
    <cfRule type="cellIs" dxfId="7" priority="37118" stopIfTrue="1" operator="lessThanOrEqual">
      <formula>50</formula>
    </cfRule>
  </conditionalFormatting>
  <conditionalFormatting sqref="NZE25">
    <cfRule type="containsBlanks" priority="4339" stopIfTrue="1">
      <formula>LEN(TRIM(NZE25))=0</formula>
    </cfRule>
    <cfRule type="cellIs" priority="15265" stopIfTrue="1" operator="between">
      <formula>50</formula>
      <formula>100</formula>
    </cfRule>
    <cfRule type="cellIs" dxfId="1" priority="26191" stopIfTrue="1" operator="greaterThanOrEqual">
      <formula>100</formula>
    </cfRule>
    <cfRule type="cellIs" dxfId="7" priority="37117" stopIfTrue="1" operator="lessThanOrEqual">
      <formula>50</formula>
    </cfRule>
  </conditionalFormatting>
  <conditionalFormatting sqref="NZN25">
    <cfRule type="containsBlanks" priority="4338" stopIfTrue="1">
      <formula>LEN(TRIM(NZN25))=0</formula>
    </cfRule>
    <cfRule type="cellIs" priority="15264" stopIfTrue="1" operator="between">
      <formula>50</formula>
      <formula>100</formula>
    </cfRule>
    <cfRule type="cellIs" dxfId="1" priority="26190" stopIfTrue="1" operator="greaterThanOrEqual">
      <formula>100</formula>
    </cfRule>
    <cfRule type="cellIs" dxfId="7" priority="37116" stopIfTrue="1" operator="lessThanOrEqual">
      <formula>50</formula>
    </cfRule>
  </conditionalFormatting>
  <conditionalFormatting sqref="NZW25">
    <cfRule type="containsBlanks" priority="4337" stopIfTrue="1">
      <formula>LEN(TRIM(NZW25))=0</formula>
    </cfRule>
    <cfRule type="cellIs" priority="15263" stopIfTrue="1" operator="between">
      <formula>50</formula>
      <formula>100</formula>
    </cfRule>
    <cfRule type="cellIs" dxfId="1" priority="26189" stopIfTrue="1" operator="greaterThanOrEqual">
      <formula>100</formula>
    </cfRule>
    <cfRule type="cellIs" dxfId="7" priority="37115" stopIfTrue="1" operator="lessThanOrEqual">
      <formula>50</formula>
    </cfRule>
  </conditionalFormatting>
  <conditionalFormatting sqref="OAF25">
    <cfRule type="containsBlanks" priority="4336" stopIfTrue="1">
      <formula>LEN(TRIM(OAF25))=0</formula>
    </cfRule>
    <cfRule type="cellIs" priority="15262" stopIfTrue="1" operator="between">
      <formula>50</formula>
      <formula>100</formula>
    </cfRule>
    <cfRule type="cellIs" dxfId="1" priority="26188" stopIfTrue="1" operator="greaterThanOrEqual">
      <formula>100</formula>
    </cfRule>
    <cfRule type="cellIs" dxfId="7" priority="37114" stopIfTrue="1" operator="lessThanOrEqual">
      <formula>50</formula>
    </cfRule>
  </conditionalFormatting>
  <conditionalFormatting sqref="OAO25">
    <cfRule type="containsBlanks" priority="4335" stopIfTrue="1">
      <formula>LEN(TRIM(OAO25))=0</formula>
    </cfRule>
    <cfRule type="cellIs" priority="15261" stopIfTrue="1" operator="between">
      <formula>50</formula>
      <formula>100</formula>
    </cfRule>
    <cfRule type="cellIs" dxfId="1" priority="26187" stopIfTrue="1" operator="greaterThanOrEqual">
      <formula>100</formula>
    </cfRule>
    <cfRule type="cellIs" dxfId="7" priority="37113" stopIfTrue="1" operator="lessThanOrEqual">
      <formula>50</formula>
    </cfRule>
  </conditionalFormatting>
  <conditionalFormatting sqref="OAX25">
    <cfRule type="containsBlanks" priority="4334" stopIfTrue="1">
      <formula>LEN(TRIM(OAX25))=0</formula>
    </cfRule>
    <cfRule type="cellIs" priority="15260" stopIfTrue="1" operator="between">
      <formula>50</formula>
      <formula>100</formula>
    </cfRule>
    <cfRule type="cellIs" dxfId="1" priority="26186" stopIfTrue="1" operator="greaterThanOrEqual">
      <formula>100</formula>
    </cfRule>
    <cfRule type="cellIs" dxfId="7" priority="37112" stopIfTrue="1" operator="lessThanOrEqual">
      <formula>50</formula>
    </cfRule>
  </conditionalFormatting>
  <conditionalFormatting sqref="OBG25">
    <cfRule type="containsBlanks" priority="4333" stopIfTrue="1">
      <formula>LEN(TRIM(OBG25))=0</formula>
    </cfRule>
    <cfRule type="cellIs" priority="15259" stopIfTrue="1" operator="between">
      <formula>50</formula>
      <formula>100</formula>
    </cfRule>
    <cfRule type="cellIs" dxfId="1" priority="26185" stopIfTrue="1" operator="greaterThanOrEqual">
      <formula>100</formula>
    </cfRule>
    <cfRule type="cellIs" dxfId="7" priority="37111" stopIfTrue="1" operator="lessThanOrEqual">
      <formula>50</formula>
    </cfRule>
  </conditionalFormatting>
  <conditionalFormatting sqref="OBP25">
    <cfRule type="containsBlanks" priority="4332" stopIfTrue="1">
      <formula>LEN(TRIM(OBP25))=0</formula>
    </cfRule>
    <cfRule type="cellIs" priority="15258" stopIfTrue="1" operator="between">
      <formula>50</formula>
      <formula>100</formula>
    </cfRule>
    <cfRule type="cellIs" dxfId="1" priority="26184" stopIfTrue="1" operator="greaterThanOrEqual">
      <formula>100</formula>
    </cfRule>
    <cfRule type="cellIs" dxfId="7" priority="37110" stopIfTrue="1" operator="lessThanOrEqual">
      <formula>50</formula>
    </cfRule>
  </conditionalFormatting>
  <conditionalFormatting sqref="OBY25">
    <cfRule type="containsBlanks" priority="4331" stopIfTrue="1">
      <formula>LEN(TRIM(OBY25))=0</formula>
    </cfRule>
    <cfRule type="cellIs" priority="15257" stopIfTrue="1" operator="between">
      <formula>50</formula>
      <formula>100</formula>
    </cfRule>
    <cfRule type="cellIs" dxfId="1" priority="26183" stopIfTrue="1" operator="greaterThanOrEqual">
      <formula>100</formula>
    </cfRule>
    <cfRule type="cellIs" dxfId="7" priority="37109" stopIfTrue="1" operator="lessThanOrEqual">
      <formula>50</formula>
    </cfRule>
  </conditionalFormatting>
  <conditionalFormatting sqref="OCH25">
    <cfRule type="containsBlanks" priority="4330" stopIfTrue="1">
      <formula>LEN(TRIM(OCH25))=0</formula>
    </cfRule>
    <cfRule type="cellIs" priority="15256" stopIfTrue="1" operator="between">
      <formula>50</formula>
      <formula>100</formula>
    </cfRule>
    <cfRule type="cellIs" dxfId="1" priority="26182" stopIfTrue="1" operator="greaterThanOrEqual">
      <formula>100</formula>
    </cfRule>
    <cfRule type="cellIs" dxfId="7" priority="37108" stopIfTrue="1" operator="lessThanOrEqual">
      <formula>50</formula>
    </cfRule>
  </conditionalFormatting>
  <conditionalFormatting sqref="OCQ25">
    <cfRule type="containsBlanks" priority="4329" stopIfTrue="1">
      <formula>LEN(TRIM(OCQ25))=0</formula>
    </cfRule>
    <cfRule type="cellIs" priority="15255" stopIfTrue="1" operator="between">
      <formula>50</formula>
      <formula>100</formula>
    </cfRule>
    <cfRule type="cellIs" dxfId="1" priority="26181" stopIfTrue="1" operator="greaterThanOrEqual">
      <formula>100</formula>
    </cfRule>
    <cfRule type="cellIs" dxfId="7" priority="37107" stopIfTrue="1" operator="lessThanOrEqual">
      <formula>50</formula>
    </cfRule>
  </conditionalFormatting>
  <conditionalFormatting sqref="OCZ25">
    <cfRule type="containsBlanks" priority="4328" stopIfTrue="1">
      <formula>LEN(TRIM(OCZ25))=0</formula>
    </cfRule>
    <cfRule type="cellIs" priority="15254" stopIfTrue="1" operator="between">
      <formula>50</formula>
      <formula>100</formula>
    </cfRule>
    <cfRule type="cellIs" dxfId="1" priority="26180" stopIfTrue="1" operator="greaterThanOrEqual">
      <formula>100</formula>
    </cfRule>
    <cfRule type="cellIs" dxfId="7" priority="37106" stopIfTrue="1" operator="lessThanOrEqual">
      <formula>50</formula>
    </cfRule>
  </conditionalFormatting>
  <conditionalFormatting sqref="ODI25">
    <cfRule type="containsBlanks" priority="4327" stopIfTrue="1">
      <formula>LEN(TRIM(ODI25))=0</formula>
    </cfRule>
    <cfRule type="cellIs" priority="15253" stopIfTrue="1" operator="between">
      <formula>50</formula>
      <formula>100</formula>
    </cfRule>
    <cfRule type="cellIs" dxfId="1" priority="26179" stopIfTrue="1" operator="greaterThanOrEqual">
      <formula>100</formula>
    </cfRule>
    <cfRule type="cellIs" dxfId="7" priority="37105" stopIfTrue="1" operator="lessThanOrEqual">
      <formula>50</formula>
    </cfRule>
  </conditionalFormatting>
  <conditionalFormatting sqref="ODR25">
    <cfRule type="containsBlanks" priority="4326" stopIfTrue="1">
      <formula>LEN(TRIM(ODR25))=0</formula>
    </cfRule>
    <cfRule type="cellIs" priority="15252" stopIfTrue="1" operator="between">
      <formula>50</formula>
      <formula>100</formula>
    </cfRule>
    <cfRule type="cellIs" dxfId="1" priority="26178" stopIfTrue="1" operator="greaterThanOrEqual">
      <formula>100</formula>
    </cfRule>
    <cfRule type="cellIs" dxfId="7" priority="37104" stopIfTrue="1" operator="lessThanOrEqual">
      <formula>50</formula>
    </cfRule>
  </conditionalFormatting>
  <conditionalFormatting sqref="OEA25">
    <cfRule type="containsBlanks" priority="4325" stopIfTrue="1">
      <formula>LEN(TRIM(OEA25))=0</formula>
    </cfRule>
    <cfRule type="cellIs" priority="15251" stopIfTrue="1" operator="between">
      <formula>50</formula>
      <formula>100</formula>
    </cfRule>
    <cfRule type="cellIs" dxfId="1" priority="26177" stopIfTrue="1" operator="greaterThanOrEqual">
      <formula>100</formula>
    </cfRule>
    <cfRule type="cellIs" dxfId="7" priority="37103" stopIfTrue="1" operator="lessThanOrEqual">
      <formula>50</formula>
    </cfRule>
  </conditionalFormatting>
  <conditionalFormatting sqref="OEJ25">
    <cfRule type="containsBlanks" priority="4324" stopIfTrue="1">
      <formula>LEN(TRIM(OEJ25))=0</formula>
    </cfRule>
    <cfRule type="cellIs" priority="15250" stopIfTrue="1" operator="between">
      <formula>50</formula>
      <formula>100</formula>
    </cfRule>
    <cfRule type="cellIs" dxfId="1" priority="26176" stopIfTrue="1" operator="greaterThanOrEqual">
      <formula>100</formula>
    </cfRule>
    <cfRule type="cellIs" dxfId="7" priority="37102" stopIfTrue="1" operator="lessThanOrEqual">
      <formula>50</formula>
    </cfRule>
  </conditionalFormatting>
  <conditionalFormatting sqref="OES25">
    <cfRule type="containsBlanks" priority="4323" stopIfTrue="1">
      <formula>LEN(TRIM(OES25))=0</formula>
    </cfRule>
    <cfRule type="cellIs" priority="15249" stopIfTrue="1" operator="between">
      <formula>50</formula>
      <formula>100</formula>
    </cfRule>
    <cfRule type="cellIs" dxfId="1" priority="26175" stopIfTrue="1" operator="greaterThanOrEqual">
      <formula>100</formula>
    </cfRule>
    <cfRule type="cellIs" dxfId="7" priority="37101" stopIfTrue="1" operator="lessThanOrEqual">
      <formula>50</formula>
    </cfRule>
  </conditionalFormatting>
  <conditionalFormatting sqref="OFB25">
    <cfRule type="containsBlanks" priority="4322" stopIfTrue="1">
      <formula>LEN(TRIM(OFB25))=0</formula>
    </cfRule>
    <cfRule type="cellIs" priority="15248" stopIfTrue="1" operator="between">
      <formula>50</formula>
      <formula>100</formula>
    </cfRule>
    <cfRule type="cellIs" dxfId="1" priority="26174" stopIfTrue="1" operator="greaterThanOrEqual">
      <formula>100</formula>
    </cfRule>
    <cfRule type="cellIs" dxfId="7" priority="37100" stopIfTrue="1" operator="lessThanOrEqual">
      <formula>50</formula>
    </cfRule>
  </conditionalFormatting>
  <conditionalFormatting sqref="OFK25">
    <cfRule type="containsBlanks" priority="4321" stopIfTrue="1">
      <formula>LEN(TRIM(OFK25))=0</formula>
    </cfRule>
    <cfRule type="cellIs" priority="15247" stopIfTrue="1" operator="between">
      <formula>50</formula>
      <formula>100</formula>
    </cfRule>
    <cfRule type="cellIs" dxfId="1" priority="26173" stopIfTrue="1" operator="greaterThanOrEqual">
      <formula>100</formula>
    </cfRule>
    <cfRule type="cellIs" dxfId="7" priority="37099" stopIfTrue="1" operator="lessThanOrEqual">
      <formula>50</formula>
    </cfRule>
  </conditionalFormatting>
  <conditionalFormatting sqref="OFT25">
    <cfRule type="containsBlanks" priority="4320" stopIfTrue="1">
      <formula>LEN(TRIM(OFT25))=0</formula>
    </cfRule>
    <cfRule type="cellIs" priority="15246" stopIfTrue="1" operator="between">
      <formula>50</formula>
      <formula>100</formula>
    </cfRule>
    <cfRule type="cellIs" dxfId="1" priority="26172" stopIfTrue="1" operator="greaterThanOrEqual">
      <formula>100</formula>
    </cfRule>
    <cfRule type="cellIs" dxfId="7" priority="37098" stopIfTrue="1" operator="lessThanOrEqual">
      <formula>50</formula>
    </cfRule>
  </conditionalFormatting>
  <conditionalFormatting sqref="OGC25">
    <cfRule type="containsBlanks" priority="4319" stopIfTrue="1">
      <formula>LEN(TRIM(OGC25))=0</formula>
    </cfRule>
    <cfRule type="cellIs" priority="15245" stopIfTrue="1" operator="between">
      <formula>50</formula>
      <formula>100</formula>
    </cfRule>
    <cfRule type="cellIs" dxfId="1" priority="26171" stopIfTrue="1" operator="greaterThanOrEqual">
      <formula>100</formula>
    </cfRule>
    <cfRule type="cellIs" dxfId="7" priority="37097" stopIfTrue="1" operator="lessThanOrEqual">
      <formula>50</formula>
    </cfRule>
  </conditionalFormatting>
  <conditionalFormatting sqref="OGL25">
    <cfRule type="containsBlanks" priority="4318" stopIfTrue="1">
      <formula>LEN(TRIM(OGL25))=0</formula>
    </cfRule>
    <cfRule type="cellIs" priority="15244" stopIfTrue="1" operator="between">
      <formula>50</formula>
      <formula>100</formula>
    </cfRule>
    <cfRule type="cellIs" dxfId="1" priority="26170" stopIfTrue="1" operator="greaterThanOrEqual">
      <formula>100</formula>
    </cfRule>
    <cfRule type="cellIs" dxfId="7" priority="37096" stopIfTrue="1" operator="lessThanOrEqual">
      <formula>50</formula>
    </cfRule>
  </conditionalFormatting>
  <conditionalFormatting sqref="OGU25">
    <cfRule type="containsBlanks" priority="4317" stopIfTrue="1">
      <formula>LEN(TRIM(OGU25))=0</formula>
    </cfRule>
    <cfRule type="cellIs" priority="15243" stopIfTrue="1" operator="between">
      <formula>50</formula>
      <formula>100</formula>
    </cfRule>
    <cfRule type="cellIs" dxfId="1" priority="26169" stopIfTrue="1" operator="greaterThanOrEqual">
      <formula>100</formula>
    </cfRule>
    <cfRule type="cellIs" dxfId="7" priority="37095" stopIfTrue="1" operator="lessThanOrEqual">
      <formula>50</formula>
    </cfRule>
  </conditionalFormatting>
  <conditionalFormatting sqref="OHD25">
    <cfRule type="containsBlanks" priority="4316" stopIfTrue="1">
      <formula>LEN(TRIM(OHD25))=0</formula>
    </cfRule>
    <cfRule type="cellIs" priority="15242" stopIfTrue="1" operator="between">
      <formula>50</formula>
      <formula>100</formula>
    </cfRule>
    <cfRule type="cellIs" dxfId="1" priority="26168" stopIfTrue="1" operator="greaterThanOrEqual">
      <formula>100</formula>
    </cfRule>
    <cfRule type="cellIs" dxfId="7" priority="37094" stopIfTrue="1" operator="lessThanOrEqual">
      <formula>50</formula>
    </cfRule>
  </conditionalFormatting>
  <conditionalFormatting sqref="OHM25">
    <cfRule type="containsBlanks" priority="4315" stopIfTrue="1">
      <formula>LEN(TRIM(OHM25))=0</formula>
    </cfRule>
    <cfRule type="cellIs" priority="15241" stopIfTrue="1" operator="between">
      <formula>50</formula>
      <formula>100</formula>
    </cfRule>
    <cfRule type="cellIs" dxfId="1" priority="26167" stopIfTrue="1" operator="greaterThanOrEqual">
      <formula>100</formula>
    </cfRule>
    <cfRule type="cellIs" dxfId="7" priority="37093" stopIfTrue="1" operator="lessThanOrEqual">
      <formula>50</formula>
    </cfRule>
  </conditionalFormatting>
  <conditionalFormatting sqref="OHV25">
    <cfRule type="containsBlanks" priority="4314" stopIfTrue="1">
      <formula>LEN(TRIM(OHV25))=0</formula>
    </cfRule>
    <cfRule type="cellIs" priority="15240" stopIfTrue="1" operator="between">
      <formula>50</formula>
      <formula>100</formula>
    </cfRule>
    <cfRule type="cellIs" dxfId="1" priority="26166" stopIfTrue="1" operator="greaterThanOrEqual">
      <formula>100</formula>
    </cfRule>
    <cfRule type="cellIs" dxfId="7" priority="37092" stopIfTrue="1" operator="lessThanOrEqual">
      <formula>50</formula>
    </cfRule>
  </conditionalFormatting>
  <conditionalFormatting sqref="OIE25">
    <cfRule type="containsBlanks" priority="4313" stopIfTrue="1">
      <formula>LEN(TRIM(OIE25))=0</formula>
    </cfRule>
    <cfRule type="cellIs" priority="15239" stopIfTrue="1" operator="between">
      <formula>50</formula>
      <formula>100</formula>
    </cfRule>
    <cfRule type="cellIs" dxfId="1" priority="26165" stopIfTrue="1" operator="greaterThanOrEqual">
      <formula>100</formula>
    </cfRule>
    <cfRule type="cellIs" dxfId="7" priority="37091" stopIfTrue="1" operator="lessThanOrEqual">
      <formula>50</formula>
    </cfRule>
  </conditionalFormatting>
  <conditionalFormatting sqref="OIN25">
    <cfRule type="containsBlanks" priority="4312" stopIfTrue="1">
      <formula>LEN(TRIM(OIN25))=0</formula>
    </cfRule>
    <cfRule type="cellIs" priority="15238" stopIfTrue="1" operator="between">
      <formula>50</formula>
      <formula>100</formula>
    </cfRule>
    <cfRule type="cellIs" dxfId="1" priority="26164" stopIfTrue="1" operator="greaterThanOrEqual">
      <formula>100</formula>
    </cfRule>
    <cfRule type="cellIs" dxfId="7" priority="37090" stopIfTrue="1" operator="lessThanOrEqual">
      <formula>50</formula>
    </cfRule>
  </conditionalFormatting>
  <conditionalFormatting sqref="OIW25">
    <cfRule type="containsBlanks" priority="4311" stopIfTrue="1">
      <formula>LEN(TRIM(OIW25))=0</formula>
    </cfRule>
    <cfRule type="cellIs" priority="15237" stopIfTrue="1" operator="between">
      <formula>50</formula>
      <formula>100</formula>
    </cfRule>
    <cfRule type="cellIs" dxfId="1" priority="26163" stopIfTrue="1" operator="greaterThanOrEqual">
      <formula>100</formula>
    </cfRule>
    <cfRule type="cellIs" dxfId="7" priority="37089" stopIfTrue="1" operator="lessThanOrEqual">
      <formula>50</formula>
    </cfRule>
  </conditionalFormatting>
  <conditionalFormatting sqref="OJF25">
    <cfRule type="containsBlanks" priority="4310" stopIfTrue="1">
      <formula>LEN(TRIM(OJF25))=0</formula>
    </cfRule>
    <cfRule type="cellIs" priority="15236" stopIfTrue="1" operator="between">
      <formula>50</formula>
      <formula>100</formula>
    </cfRule>
    <cfRule type="cellIs" dxfId="1" priority="26162" stopIfTrue="1" operator="greaterThanOrEqual">
      <formula>100</formula>
    </cfRule>
    <cfRule type="cellIs" dxfId="7" priority="37088" stopIfTrue="1" operator="lessThanOrEqual">
      <formula>50</formula>
    </cfRule>
  </conditionalFormatting>
  <conditionalFormatting sqref="OJO25">
    <cfRule type="containsBlanks" priority="4309" stopIfTrue="1">
      <formula>LEN(TRIM(OJO25))=0</formula>
    </cfRule>
    <cfRule type="cellIs" priority="15235" stopIfTrue="1" operator="between">
      <formula>50</formula>
      <formula>100</formula>
    </cfRule>
    <cfRule type="cellIs" dxfId="1" priority="26161" stopIfTrue="1" operator="greaterThanOrEqual">
      <formula>100</formula>
    </cfRule>
    <cfRule type="cellIs" dxfId="7" priority="37087" stopIfTrue="1" operator="lessThanOrEqual">
      <formula>50</formula>
    </cfRule>
  </conditionalFormatting>
  <conditionalFormatting sqref="OJX25">
    <cfRule type="containsBlanks" priority="4308" stopIfTrue="1">
      <formula>LEN(TRIM(OJX25))=0</formula>
    </cfRule>
    <cfRule type="cellIs" priority="15234" stopIfTrue="1" operator="between">
      <formula>50</formula>
      <formula>100</formula>
    </cfRule>
    <cfRule type="cellIs" dxfId="1" priority="26160" stopIfTrue="1" operator="greaterThanOrEqual">
      <formula>100</formula>
    </cfRule>
    <cfRule type="cellIs" dxfId="7" priority="37086" stopIfTrue="1" operator="lessThanOrEqual">
      <formula>50</formula>
    </cfRule>
  </conditionalFormatting>
  <conditionalFormatting sqref="OKG25">
    <cfRule type="containsBlanks" priority="4307" stopIfTrue="1">
      <formula>LEN(TRIM(OKG25))=0</formula>
    </cfRule>
    <cfRule type="cellIs" priority="15233" stopIfTrue="1" operator="between">
      <formula>50</formula>
      <formula>100</formula>
    </cfRule>
    <cfRule type="cellIs" dxfId="1" priority="26159" stopIfTrue="1" operator="greaterThanOrEqual">
      <formula>100</formula>
    </cfRule>
    <cfRule type="cellIs" dxfId="7" priority="37085" stopIfTrue="1" operator="lessThanOrEqual">
      <formula>50</formula>
    </cfRule>
  </conditionalFormatting>
  <conditionalFormatting sqref="OKP25">
    <cfRule type="containsBlanks" priority="4306" stopIfTrue="1">
      <formula>LEN(TRIM(OKP25))=0</formula>
    </cfRule>
    <cfRule type="cellIs" priority="15232" stopIfTrue="1" operator="between">
      <formula>50</formula>
      <formula>100</formula>
    </cfRule>
    <cfRule type="cellIs" dxfId="1" priority="26158" stopIfTrue="1" operator="greaterThanOrEqual">
      <formula>100</formula>
    </cfRule>
    <cfRule type="cellIs" dxfId="7" priority="37084" stopIfTrue="1" operator="lessThanOrEqual">
      <formula>50</formula>
    </cfRule>
  </conditionalFormatting>
  <conditionalFormatting sqref="OKY25">
    <cfRule type="containsBlanks" priority="4305" stopIfTrue="1">
      <formula>LEN(TRIM(OKY25))=0</formula>
    </cfRule>
    <cfRule type="cellIs" priority="15231" stopIfTrue="1" operator="between">
      <formula>50</formula>
      <formula>100</formula>
    </cfRule>
    <cfRule type="cellIs" dxfId="1" priority="26157" stopIfTrue="1" operator="greaterThanOrEqual">
      <formula>100</formula>
    </cfRule>
    <cfRule type="cellIs" dxfId="7" priority="37083" stopIfTrue="1" operator="lessThanOrEqual">
      <formula>50</formula>
    </cfRule>
  </conditionalFormatting>
  <conditionalFormatting sqref="OLH25">
    <cfRule type="containsBlanks" priority="4304" stopIfTrue="1">
      <formula>LEN(TRIM(OLH25))=0</formula>
    </cfRule>
    <cfRule type="cellIs" priority="15230" stopIfTrue="1" operator="between">
      <formula>50</formula>
      <formula>100</formula>
    </cfRule>
    <cfRule type="cellIs" dxfId="1" priority="26156" stopIfTrue="1" operator="greaterThanOrEqual">
      <formula>100</formula>
    </cfRule>
    <cfRule type="cellIs" dxfId="7" priority="37082" stopIfTrue="1" operator="lessThanOrEqual">
      <formula>50</formula>
    </cfRule>
  </conditionalFormatting>
  <conditionalFormatting sqref="OLQ25">
    <cfRule type="containsBlanks" priority="4303" stopIfTrue="1">
      <formula>LEN(TRIM(OLQ25))=0</formula>
    </cfRule>
    <cfRule type="cellIs" priority="15229" stopIfTrue="1" operator="between">
      <formula>50</formula>
      <formula>100</formula>
    </cfRule>
    <cfRule type="cellIs" dxfId="1" priority="26155" stopIfTrue="1" operator="greaterThanOrEqual">
      <formula>100</formula>
    </cfRule>
    <cfRule type="cellIs" dxfId="7" priority="37081" stopIfTrue="1" operator="lessThanOrEqual">
      <formula>50</formula>
    </cfRule>
  </conditionalFormatting>
  <conditionalFormatting sqref="OLZ25">
    <cfRule type="containsBlanks" priority="4302" stopIfTrue="1">
      <formula>LEN(TRIM(OLZ25))=0</formula>
    </cfRule>
    <cfRule type="cellIs" priority="15228" stopIfTrue="1" operator="between">
      <formula>50</formula>
      <formula>100</formula>
    </cfRule>
    <cfRule type="cellIs" dxfId="1" priority="26154" stopIfTrue="1" operator="greaterThanOrEqual">
      <formula>100</formula>
    </cfRule>
    <cfRule type="cellIs" dxfId="7" priority="37080" stopIfTrue="1" operator="lessThanOrEqual">
      <formula>50</formula>
    </cfRule>
  </conditionalFormatting>
  <conditionalFormatting sqref="OMI25">
    <cfRule type="containsBlanks" priority="4301" stopIfTrue="1">
      <formula>LEN(TRIM(OMI25))=0</formula>
    </cfRule>
    <cfRule type="cellIs" priority="15227" stopIfTrue="1" operator="between">
      <formula>50</formula>
      <formula>100</formula>
    </cfRule>
    <cfRule type="cellIs" dxfId="1" priority="26153" stopIfTrue="1" operator="greaterThanOrEqual">
      <formula>100</formula>
    </cfRule>
    <cfRule type="cellIs" dxfId="7" priority="37079" stopIfTrue="1" operator="lessThanOrEqual">
      <formula>50</formula>
    </cfRule>
  </conditionalFormatting>
  <conditionalFormatting sqref="OMR25">
    <cfRule type="containsBlanks" priority="4300" stopIfTrue="1">
      <formula>LEN(TRIM(OMR25))=0</formula>
    </cfRule>
    <cfRule type="cellIs" priority="15226" stopIfTrue="1" operator="between">
      <formula>50</formula>
      <formula>100</formula>
    </cfRule>
    <cfRule type="cellIs" dxfId="1" priority="26152" stopIfTrue="1" operator="greaterThanOrEqual">
      <formula>100</formula>
    </cfRule>
    <cfRule type="cellIs" dxfId="7" priority="37078" stopIfTrue="1" operator="lessThanOrEqual">
      <formula>50</formula>
    </cfRule>
  </conditionalFormatting>
  <conditionalFormatting sqref="ONA25">
    <cfRule type="containsBlanks" priority="4299" stopIfTrue="1">
      <formula>LEN(TRIM(ONA25))=0</formula>
    </cfRule>
    <cfRule type="cellIs" priority="15225" stopIfTrue="1" operator="between">
      <formula>50</formula>
      <formula>100</formula>
    </cfRule>
    <cfRule type="cellIs" dxfId="1" priority="26151" stopIfTrue="1" operator="greaterThanOrEqual">
      <formula>100</formula>
    </cfRule>
    <cfRule type="cellIs" dxfId="7" priority="37077" stopIfTrue="1" operator="lessThanOrEqual">
      <formula>50</formula>
    </cfRule>
  </conditionalFormatting>
  <conditionalFormatting sqref="ONJ25">
    <cfRule type="containsBlanks" priority="4298" stopIfTrue="1">
      <formula>LEN(TRIM(ONJ25))=0</formula>
    </cfRule>
    <cfRule type="cellIs" priority="15224" stopIfTrue="1" operator="between">
      <formula>50</formula>
      <formula>100</formula>
    </cfRule>
    <cfRule type="cellIs" dxfId="1" priority="26150" stopIfTrue="1" operator="greaterThanOrEqual">
      <formula>100</formula>
    </cfRule>
    <cfRule type="cellIs" dxfId="7" priority="37076" stopIfTrue="1" operator="lessThanOrEqual">
      <formula>50</formula>
    </cfRule>
  </conditionalFormatting>
  <conditionalFormatting sqref="ONS25">
    <cfRule type="containsBlanks" priority="4297" stopIfTrue="1">
      <formula>LEN(TRIM(ONS25))=0</formula>
    </cfRule>
    <cfRule type="cellIs" priority="15223" stopIfTrue="1" operator="between">
      <formula>50</formula>
      <formula>100</formula>
    </cfRule>
    <cfRule type="cellIs" dxfId="1" priority="26149" stopIfTrue="1" operator="greaterThanOrEqual">
      <formula>100</formula>
    </cfRule>
    <cfRule type="cellIs" dxfId="7" priority="37075" stopIfTrue="1" operator="lessThanOrEqual">
      <formula>50</formula>
    </cfRule>
  </conditionalFormatting>
  <conditionalFormatting sqref="OOB25">
    <cfRule type="containsBlanks" priority="4296" stopIfTrue="1">
      <formula>LEN(TRIM(OOB25))=0</formula>
    </cfRule>
    <cfRule type="cellIs" priority="15222" stopIfTrue="1" operator="between">
      <formula>50</formula>
      <formula>100</formula>
    </cfRule>
    <cfRule type="cellIs" dxfId="1" priority="26148" stopIfTrue="1" operator="greaterThanOrEqual">
      <formula>100</formula>
    </cfRule>
    <cfRule type="cellIs" dxfId="7" priority="37074" stopIfTrue="1" operator="lessThanOrEqual">
      <formula>50</formula>
    </cfRule>
  </conditionalFormatting>
  <conditionalFormatting sqref="OOK25">
    <cfRule type="containsBlanks" priority="4295" stopIfTrue="1">
      <formula>LEN(TRIM(OOK25))=0</formula>
    </cfRule>
    <cfRule type="cellIs" priority="15221" stopIfTrue="1" operator="between">
      <formula>50</formula>
      <formula>100</formula>
    </cfRule>
    <cfRule type="cellIs" dxfId="1" priority="26147" stopIfTrue="1" operator="greaterThanOrEqual">
      <formula>100</formula>
    </cfRule>
    <cfRule type="cellIs" dxfId="7" priority="37073" stopIfTrue="1" operator="lessThanOrEqual">
      <formula>50</formula>
    </cfRule>
  </conditionalFormatting>
  <conditionalFormatting sqref="OOT25">
    <cfRule type="containsBlanks" priority="4294" stopIfTrue="1">
      <formula>LEN(TRIM(OOT25))=0</formula>
    </cfRule>
    <cfRule type="cellIs" priority="15220" stopIfTrue="1" operator="between">
      <formula>50</formula>
      <formula>100</formula>
    </cfRule>
    <cfRule type="cellIs" dxfId="1" priority="26146" stopIfTrue="1" operator="greaterThanOrEqual">
      <formula>100</formula>
    </cfRule>
    <cfRule type="cellIs" dxfId="7" priority="37072" stopIfTrue="1" operator="lessThanOrEqual">
      <formula>50</formula>
    </cfRule>
  </conditionalFormatting>
  <conditionalFormatting sqref="OPC25">
    <cfRule type="containsBlanks" priority="4293" stopIfTrue="1">
      <formula>LEN(TRIM(OPC25))=0</formula>
    </cfRule>
    <cfRule type="cellIs" priority="15219" stopIfTrue="1" operator="between">
      <formula>50</formula>
      <formula>100</formula>
    </cfRule>
    <cfRule type="cellIs" dxfId="1" priority="26145" stopIfTrue="1" operator="greaterThanOrEqual">
      <formula>100</formula>
    </cfRule>
    <cfRule type="cellIs" dxfId="7" priority="37071" stopIfTrue="1" operator="lessThanOrEqual">
      <formula>50</formula>
    </cfRule>
  </conditionalFormatting>
  <conditionalFormatting sqref="OPL25">
    <cfRule type="containsBlanks" priority="4292" stopIfTrue="1">
      <formula>LEN(TRIM(OPL25))=0</formula>
    </cfRule>
    <cfRule type="cellIs" priority="15218" stopIfTrue="1" operator="between">
      <formula>50</formula>
      <formula>100</formula>
    </cfRule>
    <cfRule type="cellIs" dxfId="1" priority="26144" stopIfTrue="1" operator="greaterThanOrEqual">
      <formula>100</formula>
    </cfRule>
    <cfRule type="cellIs" dxfId="7" priority="37070" stopIfTrue="1" operator="lessThanOrEqual">
      <formula>50</formula>
    </cfRule>
  </conditionalFormatting>
  <conditionalFormatting sqref="OPU25">
    <cfRule type="containsBlanks" priority="4291" stopIfTrue="1">
      <formula>LEN(TRIM(OPU25))=0</formula>
    </cfRule>
    <cfRule type="cellIs" priority="15217" stopIfTrue="1" operator="between">
      <formula>50</formula>
      <formula>100</formula>
    </cfRule>
    <cfRule type="cellIs" dxfId="1" priority="26143" stopIfTrue="1" operator="greaterThanOrEqual">
      <formula>100</formula>
    </cfRule>
    <cfRule type="cellIs" dxfId="7" priority="37069" stopIfTrue="1" operator="lessThanOrEqual">
      <formula>50</formula>
    </cfRule>
  </conditionalFormatting>
  <conditionalFormatting sqref="OQD25">
    <cfRule type="containsBlanks" priority="4290" stopIfTrue="1">
      <formula>LEN(TRIM(OQD25))=0</formula>
    </cfRule>
    <cfRule type="cellIs" priority="15216" stopIfTrue="1" operator="between">
      <formula>50</formula>
      <formula>100</formula>
    </cfRule>
    <cfRule type="cellIs" dxfId="1" priority="26142" stopIfTrue="1" operator="greaterThanOrEqual">
      <formula>100</formula>
    </cfRule>
    <cfRule type="cellIs" dxfId="7" priority="37068" stopIfTrue="1" operator="lessThanOrEqual">
      <formula>50</formula>
    </cfRule>
  </conditionalFormatting>
  <conditionalFormatting sqref="OQM25">
    <cfRule type="containsBlanks" priority="4289" stopIfTrue="1">
      <formula>LEN(TRIM(OQM25))=0</formula>
    </cfRule>
    <cfRule type="cellIs" priority="15215" stopIfTrue="1" operator="between">
      <formula>50</formula>
      <formula>100</formula>
    </cfRule>
    <cfRule type="cellIs" dxfId="1" priority="26141" stopIfTrue="1" operator="greaterThanOrEqual">
      <formula>100</formula>
    </cfRule>
    <cfRule type="cellIs" dxfId="7" priority="37067" stopIfTrue="1" operator="lessThanOrEqual">
      <formula>50</formula>
    </cfRule>
  </conditionalFormatting>
  <conditionalFormatting sqref="OQV25">
    <cfRule type="containsBlanks" priority="4288" stopIfTrue="1">
      <formula>LEN(TRIM(OQV25))=0</formula>
    </cfRule>
    <cfRule type="cellIs" priority="15214" stopIfTrue="1" operator="between">
      <formula>50</formula>
      <formula>100</formula>
    </cfRule>
    <cfRule type="cellIs" dxfId="1" priority="26140" stopIfTrue="1" operator="greaterThanOrEqual">
      <formula>100</formula>
    </cfRule>
    <cfRule type="cellIs" dxfId="7" priority="37066" stopIfTrue="1" operator="lessThanOrEqual">
      <formula>50</formula>
    </cfRule>
  </conditionalFormatting>
  <conditionalFormatting sqref="ORE25">
    <cfRule type="containsBlanks" priority="4287" stopIfTrue="1">
      <formula>LEN(TRIM(ORE25))=0</formula>
    </cfRule>
    <cfRule type="cellIs" priority="15213" stopIfTrue="1" operator="between">
      <formula>50</formula>
      <formula>100</formula>
    </cfRule>
    <cfRule type="cellIs" dxfId="1" priority="26139" stopIfTrue="1" operator="greaterThanOrEqual">
      <formula>100</formula>
    </cfRule>
    <cfRule type="cellIs" dxfId="7" priority="37065" stopIfTrue="1" operator="lessThanOrEqual">
      <formula>50</formula>
    </cfRule>
  </conditionalFormatting>
  <conditionalFormatting sqref="ORN25">
    <cfRule type="containsBlanks" priority="4286" stopIfTrue="1">
      <formula>LEN(TRIM(ORN25))=0</formula>
    </cfRule>
    <cfRule type="cellIs" priority="15212" stopIfTrue="1" operator="between">
      <formula>50</formula>
      <formula>100</formula>
    </cfRule>
    <cfRule type="cellIs" dxfId="1" priority="26138" stopIfTrue="1" operator="greaterThanOrEqual">
      <formula>100</formula>
    </cfRule>
    <cfRule type="cellIs" dxfId="7" priority="37064" stopIfTrue="1" operator="lessThanOrEqual">
      <formula>50</formula>
    </cfRule>
  </conditionalFormatting>
  <conditionalFormatting sqref="ORW25">
    <cfRule type="containsBlanks" priority="4285" stopIfTrue="1">
      <formula>LEN(TRIM(ORW25))=0</formula>
    </cfRule>
    <cfRule type="cellIs" priority="15211" stopIfTrue="1" operator="between">
      <formula>50</formula>
      <formula>100</formula>
    </cfRule>
    <cfRule type="cellIs" dxfId="1" priority="26137" stopIfTrue="1" operator="greaterThanOrEqual">
      <formula>100</formula>
    </cfRule>
    <cfRule type="cellIs" dxfId="7" priority="37063" stopIfTrue="1" operator="lessThanOrEqual">
      <formula>50</formula>
    </cfRule>
  </conditionalFormatting>
  <conditionalFormatting sqref="OSF25">
    <cfRule type="containsBlanks" priority="4284" stopIfTrue="1">
      <formula>LEN(TRIM(OSF25))=0</formula>
    </cfRule>
    <cfRule type="cellIs" priority="15210" stopIfTrue="1" operator="between">
      <formula>50</formula>
      <formula>100</formula>
    </cfRule>
    <cfRule type="cellIs" dxfId="1" priority="26136" stopIfTrue="1" operator="greaterThanOrEqual">
      <formula>100</formula>
    </cfRule>
    <cfRule type="cellIs" dxfId="7" priority="37062" stopIfTrue="1" operator="lessThanOrEqual">
      <formula>50</formula>
    </cfRule>
  </conditionalFormatting>
  <conditionalFormatting sqref="OSO25">
    <cfRule type="containsBlanks" priority="4283" stopIfTrue="1">
      <formula>LEN(TRIM(OSO25))=0</formula>
    </cfRule>
    <cfRule type="cellIs" priority="15209" stopIfTrue="1" operator="between">
      <formula>50</formula>
      <formula>100</formula>
    </cfRule>
    <cfRule type="cellIs" dxfId="1" priority="26135" stopIfTrue="1" operator="greaterThanOrEqual">
      <formula>100</formula>
    </cfRule>
    <cfRule type="cellIs" dxfId="7" priority="37061" stopIfTrue="1" operator="lessThanOrEqual">
      <formula>50</formula>
    </cfRule>
  </conditionalFormatting>
  <conditionalFormatting sqref="OSX25">
    <cfRule type="containsBlanks" priority="4282" stopIfTrue="1">
      <formula>LEN(TRIM(OSX25))=0</formula>
    </cfRule>
    <cfRule type="cellIs" priority="15208" stopIfTrue="1" operator="between">
      <formula>50</formula>
      <formula>100</formula>
    </cfRule>
    <cfRule type="cellIs" dxfId="1" priority="26134" stopIfTrue="1" operator="greaterThanOrEqual">
      <formula>100</formula>
    </cfRule>
    <cfRule type="cellIs" dxfId="7" priority="37060" stopIfTrue="1" operator="lessThanOrEqual">
      <formula>50</formula>
    </cfRule>
  </conditionalFormatting>
  <conditionalFormatting sqref="OTG25">
    <cfRule type="containsBlanks" priority="4281" stopIfTrue="1">
      <formula>LEN(TRIM(OTG25))=0</formula>
    </cfRule>
    <cfRule type="cellIs" priority="15207" stopIfTrue="1" operator="between">
      <formula>50</formula>
      <formula>100</formula>
    </cfRule>
    <cfRule type="cellIs" dxfId="1" priority="26133" stopIfTrue="1" operator="greaterThanOrEqual">
      <formula>100</formula>
    </cfRule>
    <cfRule type="cellIs" dxfId="7" priority="37059" stopIfTrue="1" operator="lessThanOrEqual">
      <formula>50</formula>
    </cfRule>
  </conditionalFormatting>
  <conditionalFormatting sqref="OTP25">
    <cfRule type="containsBlanks" priority="4280" stopIfTrue="1">
      <formula>LEN(TRIM(OTP25))=0</formula>
    </cfRule>
    <cfRule type="cellIs" priority="15206" stopIfTrue="1" operator="between">
      <formula>50</formula>
      <formula>100</formula>
    </cfRule>
    <cfRule type="cellIs" dxfId="1" priority="26132" stopIfTrue="1" operator="greaterThanOrEqual">
      <formula>100</formula>
    </cfRule>
    <cfRule type="cellIs" dxfId="7" priority="37058" stopIfTrue="1" operator="lessThanOrEqual">
      <formula>50</formula>
    </cfRule>
  </conditionalFormatting>
  <conditionalFormatting sqref="OTY25">
    <cfRule type="containsBlanks" priority="4279" stopIfTrue="1">
      <formula>LEN(TRIM(OTY25))=0</formula>
    </cfRule>
    <cfRule type="cellIs" priority="15205" stopIfTrue="1" operator="between">
      <formula>50</formula>
      <formula>100</formula>
    </cfRule>
    <cfRule type="cellIs" dxfId="1" priority="26131" stopIfTrue="1" operator="greaterThanOrEqual">
      <formula>100</formula>
    </cfRule>
    <cfRule type="cellIs" dxfId="7" priority="37057" stopIfTrue="1" operator="lessThanOrEqual">
      <formula>50</formula>
    </cfRule>
  </conditionalFormatting>
  <conditionalFormatting sqref="OUH25">
    <cfRule type="containsBlanks" priority="4278" stopIfTrue="1">
      <formula>LEN(TRIM(OUH25))=0</formula>
    </cfRule>
    <cfRule type="cellIs" priority="15204" stopIfTrue="1" operator="between">
      <formula>50</formula>
      <formula>100</formula>
    </cfRule>
    <cfRule type="cellIs" dxfId="1" priority="26130" stopIfTrue="1" operator="greaterThanOrEqual">
      <formula>100</formula>
    </cfRule>
    <cfRule type="cellIs" dxfId="7" priority="37056" stopIfTrue="1" operator="lessThanOrEqual">
      <formula>50</formula>
    </cfRule>
  </conditionalFormatting>
  <conditionalFormatting sqref="OUQ25">
    <cfRule type="containsBlanks" priority="4277" stopIfTrue="1">
      <formula>LEN(TRIM(OUQ25))=0</formula>
    </cfRule>
    <cfRule type="cellIs" priority="15203" stopIfTrue="1" operator="between">
      <formula>50</formula>
      <formula>100</formula>
    </cfRule>
    <cfRule type="cellIs" dxfId="1" priority="26129" stopIfTrue="1" operator="greaterThanOrEqual">
      <formula>100</formula>
    </cfRule>
    <cfRule type="cellIs" dxfId="7" priority="37055" stopIfTrue="1" operator="lessThanOrEqual">
      <formula>50</formula>
    </cfRule>
  </conditionalFormatting>
  <conditionalFormatting sqref="OUZ25">
    <cfRule type="containsBlanks" priority="4276" stopIfTrue="1">
      <formula>LEN(TRIM(OUZ25))=0</formula>
    </cfRule>
    <cfRule type="cellIs" priority="15202" stopIfTrue="1" operator="between">
      <formula>50</formula>
      <formula>100</formula>
    </cfRule>
    <cfRule type="cellIs" dxfId="1" priority="26128" stopIfTrue="1" operator="greaterThanOrEqual">
      <formula>100</formula>
    </cfRule>
    <cfRule type="cellIs" dxfId="7" priority="37054" stopIfTrue="1" operator="lessThanOrEqual">
      <formula>50</formula>
    </cfRule>
  </conditionalFormatting>
  <conditionalFormatting sqref="OVI25">
    <cfRule type="containsBlanks" priority="4275" stopIfTrue="1">
      <formula>LEN(TRIM(OVI25))=0</formula>
    </cfRule>
    <cfRule type="cellIs" priority="15201" stopIfTrue="1" operator="between">
      <formula>50</formula>
      <formula>100</formula>
    </cfRule>
    <cfRule type="cellIs" dxfId="1" priority="26127" stopIfTrue="1" operator="greaterThanOrEqual">
      <formula>100</formula>
    </cfRule>
    <cfRule type="cellIs" dxfId="7" priority="37053" stopIfTrue="1" operator="lessThanOrEqual">
      <formula>50</formula>
    </cfRule>
  </conditionalFormatting>
  <conditionalFormatting sqref="OVR25">
    <cfRule type="containsBlanks" priority="4274" stopIfTrue="1">
      <formula>LEN(TRIM(OVR25))=0</formula>
    </cfRule>
    <cfRule type="cellIs" priority="15200" stopIfTrue="1" operator="between">
      <formula>50</formula>
      <formula>100</formula>
    </cfRule>
    <cfRule type="cellIs" dxfId="1" priority="26126" stopIfTrue="1" operator="greaterThanOrEqual">
      <formula>100</formula>
    </cfRule>
    <cfRule type="cellIs" dxfId="7" priority="37052" stopIfTrue="1" operator="lessThanOrEqual">
      <formula>50</formula>
    </cfRule>
  </conditionalFormatting>
  <conditionalFormatting sqref="OWA25">
    <cfRule type="containsBlanks" priority="4273" stopIfTrue="1">
      <formula>LEN(TRIM(OWA25))=0</formula>
    </cfRule>
    <cfRule type="cellIs" priority="15199" stopIfTrue="1" operator="between">
      <formula>50</formula>
      <formula>100</formula>
    </cfRule>
    <cfRule type="cellIs" dxfId="1" priority="26125" stopIfTrue="1" operator="greaterThanOrEqual">
      <formula>100</formula>
    </cfRule>
    <cfRule type="cellIs" dxfId="7" priority="37051" stopIfTrue="1" operator="lessThanOrEqual">
      <formula>50</formula>
    </cfRule>
  </conditionalFormatting>
  <conditionalFormatting sqref="OWJ25">
    <cfRule type="containsBlanks" priority="4272" stopIfTrue="1">
      <formula>LEN(TRIM(OWJ25))=0</formula>
    </cfRule>
    <cfRule type="cellIs" priority="15198" stopIfTrue="1" operator="between">
      <formula>50</formula>
      <formula>100</formula>
    </cfRule>
    <cfRule type="cellIs" dxfId="1" priority="26124" stopIfTrue="1" operator="greaterThanOrEqual">
      <formula>100</formula>
    </cfRule>
    <cfRule type="cellIs" dxfId="7" priority="37050" stopIfTrue="1" operator="lessThanOrEqual">
      <formula>50</formula>
    </cfRule>
  </conditionalFormatting>
  <conditionalFormatting sqref="OWS25">
    <cfRule type="containsBlanks" priority="4271" stopIfTrue="1">
      <formula>LEN(TRIM(OWS25))=0</formula>
    </cfRule>
    <cfRule type="cellIs" priority="15197" stopIfTrue="1" operator="between">
      <formula>50</formula>
      <formula>100</formula>
    </cfRule>
    <cfRule type="cellIs" dxfId="1" priority="26123" stopIfTrue="1" operator="greaterThanOrEqual">
      <formula>100</formula>
    </cfRule>
    <cfRule type="cellIs" dxfId="7" priority="37049" stopIfTrue="1" operator="lessThanOrEqual">
      <formula>50</formula>
    </cfRule>
  </conditionalFormatting>
  <conditionalFormatting sqref="OXB25">
    <cfRule type="containsBlanks" priority="4270" stopIfTrue="1">
      <formula>LEN(TRIM(OXB25))=0</formula>
    </cfRule>
    <cfRule type="cellIs" priority="15196" stopIfTrue="1" operator="between">
      <formula>50</formula>
      <formula>100</formula>
    </cfRule>
    <cfRule type="cellIs" dxfId="1" priority="26122" stopIfTrue="1" operator="greaterThanOrEqual">
      <formula>100</formula>
    </cfRule>
    <cfRule type="cellIs" dxfId="7" priority="37048" stopIfTrue="1" operator="lessThanOrEqual">
      <formula>50</formula>
    </cfRule>
  </conditionalFormatting>
  <conditionalFormatting sqref="OXK25">
    <cfRule type="containsBlanks" priority="4269" stopIfTrue="1">
      <formula>LEN(TRIM(OXK25))=0</formula>
    </cfRule>
    <cfRule type="cellIs" priority="15195" stopIfTrue="1" operator="between">
      <formula>50</formula>
      <formula>100</formula>
    </cfRule>
    <cfRule type="cellIs" dxfId="1" priority="26121" stopIfTrue="1" operator="greaterThanOrEqual">
      <formula>100</formula>
    </cfRule>
    <cfRule type="cellIs" dxfId="7" priority="37047" stopIfTrue="1" operator="lessThanOrEqual">
      <formula>50</formula>
    </cfRule>
  </conditionalFormatting>
  <conditionalFormatting sqref="OXT25">
    <cfRule type="containsBlanks" priority="4268" stopIfTrue="1">
      <formula>LEN(TRIM(OXT25))=0</formula>
    </cfRule>
    <cfRule type="cellIs" priority="15194" stopIfTrue="1" operator="between">
      <formula>50</formula>
      <formula>100</formula>
    </cfRule>
    <cfRule type="cellIs" dxfId="1" priority="26120" stopIfTrue="1" operator="greaterThanOrEqual">
      <formula>100</formula>
    </cfRule>
    <cfRule type="cellIs" dxfId="7" priority="37046" stopIfTrue="1" operator="lessThanOrEqual">
      <formula>50</formula>
    </cfRule>
  </conditionalFormatting>
  <conditionalFormatting sqref="OYC25">
    <cfRule type="containsBlanks" priority="4267" stopIfTrue="1">
      <formula>LEN(TRIM(OYC25))=0</formula>
    </cfRule>
    <cfRule type="cellIs" priority="15193" stopIfTrue="1" operator="between">
      <formula>50</formula>
      <formula>100</formula>
    </cfRule>
    <cfRule type="cellIs" dxfId="1" priority="26119" stopIfTrue="1" operator="greaterThanOrEqual">
      <formula>100</formula>
    </cfRule>
    <cfRule type="cellIs" dxfId="7" priority="37045" stopIfTrue="1" operator="lessThanOrEqual">
      <formula>50</formula>
    </cfRule>
  </conditionalFormatting>
  <conditionalFormatting sqref="OYL25">
    <cfRule type="containsBlanks" priority="4266" stopIfTrue="1">
      <formula>LEN(TRIM(OYL25))=0</formula>
    </cfRule>
    <cfRule type="cellIs" priority="15192" stopIfTrue="1" operator="between">
      <formula>50</formula>
      <formula>100</formula>
    </cfRule>
    <cfRule type="cellIs" dxfId="1" priority="26118" stopIfTrue="1" operator="greaterThanOrEqual">
      <formula>100</formula>
    </cfRule>
    <cfRule type="cellIs" dxfId="7" priority="37044" stopIfTrue="1" operator="lessThanOrEqual">
      <formula>50</formula>
    </cfRule>
  </conditionalFormatting>
  <conditionalFormatting sqref="OYU25">
    <cfRule type="containsBlanks" priority="4265" stopIfTrue="1">
      <formula>LEN(TRIM(OYU25))=0</formula>
    </cfRule>
    <cfRule type="cellIs" priority="15191" stopIfTrue="1" operator="between">
      <formula>50</formula>
      <formula>100</formula>
    </cfRule>
    <cfRule type="cellIs" dxfId="1" priority="26117" stopIfTrue="1" operator="greaterThanOrEqual">
      <formula>100</formula>
    </cfRule>
    <cfRule type="cellIs" dxfId="7" priority="37043" stopIfTrue="1" operator="lessThanOrEqual">
      <formula>50</formula>
    </cfRule>
  </conditionalFormatting>
  <conditionalFormatting sqref="OZD25">
    <cfRule type="containsBlanks" priority="4264" stopIfTrue="1">
      <formula>LEN(TRIM(OZD25))=0</formula>
    </cfRule>
    <cfRule type="cellIs" priority="15190" stopIfTrue="1" operator="between">
      <formula>50</formula>
      <formula>100</formula>
    </cfRule>
    <cfRule type="cellIs" dxfId="1" priority="26116" stopIfTrue="1" operator="greaterThanOrEqual">
      <formula>100</formula>
    </cfRule>
    <cfRule type="cellIs" dxfId="7" priority="37042" stopIfTrue="1" operator="lessThanOrEqual">
      <formula>50</formula>
    </cfRule>
  </conditionalFormatting>
  <conditionalFormatting sqref="OZM25">
    <cfRule type="containsBlanks" priority="4263" stopIfTrue="1">
      <formula>LEN(TRIM(OZM25))=0</formula>
    </cfRule>
    <cfRule type="cellIs" priority="15189" stopIfTrue="1" operator="between">
      <formula>50</formula>
      <formula>100</formula>
    </cfRule>
    <cfRule type="cellIs" dxfId="1" priority="26115" stopIfTrue="1" operator="greaterThanOrEqual">
      <formula>100</formula>
    </cfRule>
    <cfRule type="cellIs" dxfId="7" priority="37041" stopIfTrue="1" operator="lessThanOrEqual">
      <formula>50</formula>
    </cfRule>
  </conditionalFormatting>
  <conditionalFormatting sqref="OZV25">
    <cfRule type="containsBlanks" priority="4262" stopIfTrue="1">
      <formula>LEN(TRIM(OZV25))=0</formula>
    </cfRule>
    <cfRule type="cellIs" priority="15188" stopIfTrue="1" operator="between">
      <formula>50</formula>
      <formula>100</formula>
    </cfRule>
    <cfRule type="cellIs" dxfId="1" priority="26114" stopIfTrue="1" operator="greaterThanOrEqual">
      <formula>100</formula>
    </cfRule>
    <cfRule type="cellIs" dxfId="7" priority="37040" stopIfTrue="1" operator="lessThanOrEqual">
      <formula>50</formula>
    </cfRule>
  </conditionalFormatting>
  <conditionalFormatting sqref="PAE25">
    <cfRule type="containsBlanks" priority="4261" stopIfTrue="1">
      <formula>LEN(TRIM(PAE25))=0</formula>
    </cfRule>
    <cfRule type="cellIs" priority="15187" stopIfTrue="1" operator="between">
      <formula>50</formula>
      <formula>100</formula>
    </cfRule>
    <cfRule type="cellIs" dxfId="1" priority="26113" stopIfTrue="1" operator="greaterThanOrEqual">
      <formula>100</formula>
    </cfRule>
    <cfRule type="cellIs" dxfId="7" priority="37039" stopIfTrue="1" operator="lessThanOrEqual">
      <formula>50</formula>
    </cfRule>
  </conditionalFormatting>
  <conditionalFormatting sqref="PAN25">
    <cfRule type="containsBlanks" priority="4260" stopIfTrue="1">
      <formula>LEN(TRIM(PAN25))=0</formula>
    </cfRule>
    <cfRule type="cellIs" priority="15186" stopIfTrue="1" operator="between">
      <formula>50</formula>
      <formula>100</formula>
    </cfRule>
    <cfRule type="cellIs" dxfId="1" priority="26112" stopIfTrue="1" operator="greaterThanOrEqual">
      <formula>100</formula>
    </cfRule>
    <cfRule type="cellIs" dxfId="7" priority="37038" stopIfTrue="1" operator="lessThanOrEqual">
      <formula>50</formula>
    </cfRule>
  </conditionalFormatting>
  <conditionalFormatting sqref="PAW25">
    <cfRule type="containsBlanks" priority="4259" stopIfTrue="1">
      <formula>LEN(TRIM(PAW25))=0</formula>
    </cfRule>
    <cfRule type="cellIs" priority="15185" stopIfTrue="1" operator="between">
      <formula>50</formula>
      <formula>100</formula>
    </cfRule>
    <cfRule type="cellIs" dxfId="1" priority="26111" stopIfTrue="1" operator="greaterThanOrEqual">
      <formula>100</formula>
    </cfRule>
    <cfRule type="cellIs" dxfId="7" priority="37037" stopIfTrue="1" operator="lessThanOrEqual">
      <formula>50</formula>
    </cfRule>
  </conditionalFormatting>
  <conditionalFormatting sqref="PBF25">
    <cfRule type="containsBlanks" priority="4258" stopIfTrue="1">
      <formula>LEN(TRIM(PBF25))=0</formula>
    </cfRule>
    <cfRule type="cellIs" priority="15184" stopIfTrue="1" operator="between">
      <formula>50</formula>
      <formula>100</formula>
    </cfRule>
    <cfRule type="cellIs" dxfId="1" priority="26110" stopIfTrue="1" operator="greaterThanOrEqual">
      <formula>100</formula>
    </cfRule>
    <cfRule type="cellIs" dxfId="7" priority="37036" stopIfTrue="1" operator="lessThanOrEqual">
      <formula>50</formula>
    </cfRule>
  </conditionalFormatting>
  <conditionalFormatting sqref="PBO25">
    <cfRule type="containsBlanks" priority="4257" stopIfTrue="1">
      <formula>LEN(TRIM(PBO25))=0</formula>
    </cfRule>
    <cfRule type="cellIs" priority="15183" stopIfTrue="1" operator="between">
      <formula>50</formula>
      <formula>100</formula>
    </cfRule>
    <cfRule type="cellIs" dxfId="1" priority="26109" stopIfTrue="1" operator="greaterThanOrEqual">
      <formula>100</formula>
    </cfRule>
    <cfRule type="cellIs" dxfId="7" priority="37035" stopIfTrue="1" operator="lessThanOrEqual">
      <formula>50</formula>
    </cfRule>
  </conditionalFormatting>
  <conditionalFormatting sqref="PBX25">
    <cfRule type="containsBlanks" priority="4256" stopIfTrue="1">
      <formula>LEN(TRIM(PBX25))=0</formula>
    </cfRule>
    <cfRule type="cellIs" priority="15182" stopIfTrue="1" operator="between">
      <formula>50</formula>
      <formula>100</formula>
    </cfRule>
    <cfRule type="cellIs" dxfId="1" priority="26108" stopIfTrue="1" operator="greaterThanOrEqual">
      <formula>100</formula>
    </cfRule>
    <cfRule type="cellIs" dxfId="7" priority="37034" stopIfTrue="1" operator="lessThanOrEqual">
      <formula>50</formula>
    </cfRule>
  </conditionalFormatting>
  <conditionalFormatting sqref="PCG25">
    <cfRule type="containsBlanks" priority="4255" stopIfTrue="1">
      <formula>LEN(TRIM(PCG25))=0</formula>
    </cfRule>
    <cfRule type="cellIs" priority="15181" stopIfTrue="1" operator="between">
      <formula>50</formula>
      <formula>100</formula>
    </cfRule>
    <cfRule type="cellIs" dxfId="1" priority="26107" stopIfTrue="1" operator="greaterThanOrEqual">
      <formula>100</formula>
    </cfRule>
    <cfRule type="cellIs" dxfId="7" priority="37033" stopIfTrue="1" operator="lessThanOrEqual">
      <formula>50</formula>
    </cfRule>
  </conditionalFormatting>
  <conditionalFormatting sqref="PCP25">
    <cfRule type="containsBlanks" priority="4254" stopIfTrue="1">
      <formula>LEN(TRIM(PCP25))=0</formula>
    </cfRule>
    <cfRule type="cellIs" priority="15180" stopIfTrue="1" operator="between">
      <formula>50</formula>
      <formula>100</formula>
    </cfRule>
    <cfRule type="cellIs" dxfId="1" priority="26106" stopIfTrue="1" operator="greaterThanOrEqual">
      <formula>100</formula>
    </cfRule>
    <cfRule type="cellIs" dxfId="7" priority="37032" stopIfTrue="1" operator="lessThanOrEqual">
      <formula>50</formula>
    </cfRule>
  </conditionalFormatting>
  <conditionalFormatting sqref="PCY25">
    <cfRule type="containsBlanks" priority="4253" stopIfTrue="1">
      <formula>LEN(TRIM(PCY25))=0</formula>
    </cfRule>
    <cfRule type="cellIs" priority="15179" stopIfTrue="1" operator="between">
      <formula>50</formula>
      <formula>100</formula>
    </cfRule>
    <cfRule type="cellIs" dxfId="1" priority="26105" stopIfTrue="1" operator="greaterThanOrEqual">
      <formula>100</formula>
    </cfRule>
    <cfRule type="cellIs" dxfId="7" priority="37031" stopIfTrue="1" operator="lessThanOrEqual">
      <formula>50</formula>
    </cfRule>
  </conditionalFormatting>
  <conditionalFormatting sqref="PDH25">
    <cfRule type="containsBlanks" priority="4252" stopIfTrue="1">
      <formula>LEN(TRIM(PDH25))=0</formula>
    </cfRule>
    <cfRule type="cellIs" priority="15178" stopIfTrue="1" operator="between">
      <formula>50</formula>
      <formula>100</formula>
    </cfRule>
    <cfRule type="cellIs" dxfId="1" priority="26104" stopIfTrue="1" operator="greaterThanOrEqual">
      <formula>100</formula>
    </cfRule>
    <cfRule type="cellIs" dxfId="7" priority="37030" stopIfTrue="1" operator="lessThanOrEqual">
      <formula>50</formula>
    </cfRule>
  </conditionalFormatting>
  <conditionalFormatting sqref="PDQ25">
    <cfRule type="containsBlanks" priority="4251" stopIfTrue="1">
      <formula>LEN(TRIM(PDQ25))=0</formula>
    </cfRule>
    <cfRule type="cellIs" priority="15177" stopIfTrue="1" operator="between">
      <formula>50</formula>
      <formula>100</formula>
    </cfRule>
    <cfRule type="cellIs" dxfId="1" priority="26103" stopIfTrue="1" operator="greaterThanOrEqual">
      <formula>100</formula>
    </cfRule>
    <cfRule type="cellIs" dxfId="7" priority="37029" stopIfTrue="1" operator="lessThanOrEqual">
      <formula>50</formula>
    </cfRule>
  </conditionalFormatting>
  <conditionalFormatting sqref="PDZ25">
    <cfRule type="containsBlanks" priority="4250" stopIfTrue="1">
      <formula>LEN(TRIM(PDZ25))=0</formula>
    </cfRule>
    <cfRule type="cellIs" priority="15176" stopIfTrue="1" operator="between">
      <formula>50</formula>
      <formula>100</formula>
    </cfRule>
    <cfRule type="cellIs" dxfId="1" priority="26102" stopIfTrue="1" operator="greaterThanOrEqual">
      <formula>100</formula>
    </cfRule>
    <cfRule type="cellIs" dxfId="7" priority="37028" stopIfTrue="1" operator="lessThanOrEqual">
      <formula>50</formula>
    </cfRule>
  </conditionalFormatting>
  <conditionalFormatting sqref="PEI25">
    <cfRule type="containsBlanks" priority="4249" stopIfTrue="1">
      <formula>LEN(TRIM(PEI25))=0</formula>
    </cfRule>
    <cfRule type="cellIs" priority="15175" stopIfTrue="1" operator="between">
      <formula>50</formula>
      <formula>100</formula>
    </cfRule>
    <cfRule type="cellIs" dxfId="1" priority="26101" stopIfTrue="1" operator="greaterThanOrEqual">
      <formula>100</formula>
    </cfRule>
    <cfRule type="cellIs" dxfId="7" priority="37027" stopIfTrue="1" operator="lessThanOrEqual">
      <formula>50</formula>
    </cfRule>
  </conditionalFormatting>
  <conditionalFormatting sqref="PER25">
    <cfRule type="containsBlanks" priority="4248" stopIfTrue="1">
      <formula>LEN(TRIM(PER25))=0</formula>
    </cfRule>
    <cfRule type="cellIs" priority="15174" stopIfTrue="1" operator="between">
      <formula>50</formula>
      <formula>100</formula>
    </cfRule>
    <cfRule type="cellIs" dxfId="1" priority="26100" stopIfTrue="1" operator="greaterThanOrEqual">
      <formula>100</formula>
    </cfRule>
    <cfRule type="cellIs" dxfId="7" priority="37026" stopIfTrue="1" operator="lessThanOrEqual">
      <formula>50</formula>
    </cfRule>
  </conditionalFormatting>
  <conditionalFormatting sqref="PFA25">
    <cfRule type="containsBlanks" priority="4247" stopIfTrue="1">
      <formula>LEN(TRIM(PFA25))=0</formula>
    </cfRule>
    <cfRule type="cellIs" priority="15173" stopIfTrue="1" operator="between">
      <formula>50</formula>
      <formula>100</formula>
    </cfRule>
    <cfRule type="cellIs" dxfId="1" priority="26099" stopIfTrue="1" operator="greaterThanOrEqual">
      <formula>100</formula>
    </cfRule>
    <cfRule type="cellIs" dxfId="7" priority="37025" stopIfTrue="1" operator="lessThanOrEqual">
      <formula>50</formula>
    </cfRule>
  </conditionalFormatting>
  <conditionalFormatting sqref="PFJ25">
    <cfRule type="containsBlanks" priority="4246" stopIfTrue="1">
      <formula>LEN(TRIM(PFJ25))=0</formula>
    </cfRule>
    <cfRule type="cellIs" priority="15172" stopIfTrue="1" operator="between">
      <formula>50</formula>
      <formula>100</formula>
    </cfRule>
    <cfRule type="cellIs" dxfId="1" priority="26098" stopIfTrue="1" operator="greaterThanOrEqual">
      <formula>100</formula>
    </cfRule>
    <cfRule type="cellIs" dxfId="7" priority="37024" stopIfTrue="1" operator="lessThanOrEqual">
      <formula>50</formula>
    </cfRule>
  </conditionalFormatting>
  <conditionalFormatting sqref="PFS25">
    <cfRule type="containsBlanks" priority="4245" stopIfTrue="1">
      <formula>LEN(TRIM(PFS25))=0</formula>
    </cfRule>
    <cfRule type="cellIs" priority="15171" stopIfTrue="1" operator="between">
      <formula>50</formula>
      <formula>100</formula>
    </cfRule>
    <cfRule type="cellIs" dxfId="1" priority="26097" stopIfTrue="1" operator="greaterThanOrEqual">
      <formula>100</formula>
    </cfRule>
    <cfRule type="cellIs" dxfId="7" priority="37023" stopIfTrue="1" operator="lessThanOrEqual">
      <formula>50</formula>
    </cfRule>
  </conditionalFormatting>
  <conditionalFormatting sqref="PGB25">
    <cfRule type="containsBlanks" priority="4244" stopIfTrue="1">
      <formula>LEN(TRIM(PGB25))=0</formula>
    </cfRule>
    <cfRule type="cellIs" priority="15170" stopIfTrue="1" operator="between">
      <formula>50</formula>
      <formula>100</formula>
    </cfRule>
    <cfRule type="cellIs" dxfId="1" priority="26096" stopIfTrue="1" operator="greaterThanOrEqual">
      <formula>100</formula>
    </cfRule>
    <cfRule type="cellIs" dxfId="7" priority="37022" stopIfTrue="1" operator="lessThanOrEqual">
      <formula>50</formula>
    </cfRule>
  </conditionalFormatting>
  <conditionalFormatting sqref="PGK25">
    <cfRule type="containsBlanks" priority="4243" stopIfTrue="1">
      <formula>LEN(TRIM(PGK25))=0</formula>
    </cfRule>
    <cfRule type="cellIs" priority="15169" stopIfTrue="1" operator="between">
      <formula>50</formula>
      <formula>100</formula>
    </cfRule>
    <cfRule type="cellIs" dxfId="1" priority="26095" stopIfTrue="1" operator="greaterThanOrEqual">
      <formula>100</formula>
    </cfRule>
    <cfRule type="cellIs" dxfId="7" priority="37021" stopIfTrue="1" operator="lessThanOrEqual">
      <formula>50</formula>
    </cfRule>
  </conditionalFormatting>
  <conditionalFormatting sqref="PGT25">
    <cfRule type="containsBlanks" priority="4242" stopIfTrue="1">
      <formula>LEN(TRIM(PGT25))=0</formula>
    </cfRule>
    <cfRule type="cellIs" priority="15168" stopIfTrue="1" operator="between">
      <formula>50</formula>
      <formula>100</formula>
    </cfRule>
    <cfRule type="cellIs" dxfId="1" priority="26094" stopIfTrue="1" operator="greaterThanOrEqual">
      <formula>100</formula>
    </cfRule>
    <cfRule type="cellIs" dxfId="7" priority="37020" stopIfTrue="1" operator="lessThanOrEqual">
      <formula>50</formula>
    </cfRule>
  </conditionalFormatting>
  <conditionalFormatting sqref="PHC25">
    <cfRule type="containsBlanks" priority="4241" stopIfTrue="1">
      <formula>LEN(TRIM(PHC25))=0</formula>
    </cfRule>
    <cfRule type="cellIs" priority="15167" stopIfTrue="1" operator="between">
      <formula>50</formula>
      <formula>100</formula>
    </cfRule>
    <cfRule type="cellIs" dxfId="1" priority="26093" stopIfTrue="1" operator="greaterThanOrEqual">
      <formula>100</formula>
    </cfRule>
    <cfRule type="cellIs" dxfId="7" priority="37019" stopIfTrue="1" operator="lessThanOrEqual">
      <formula>50</formula>
    </cfRule>
  </conditionalFormatting>
  <conditionalFormatting sqref="PHL25">
    <cfRule type="containsBlanks" priority="4240" stopIfTrue="1">
      <formula>LEN(TRIM(PHL25))=0</formula>
    </cfRule>
    <cfRule type="cellIs" priority="15166" stopIfTrue="1" operator="between">
      <formula>50</formula>
      <formula>100</formula>
    </cfRule>
    <cfRule type="cellIs" dxfId="1" priority="26092" stopIfTrue="1" operator="greaterThanOrEqual">
      <formula>100</formula>
    </cfRule>
    <cfRule type="cellIs" dxfId="7" priority="37018" stopIfTrue="1" operator="lessThanOrEqual">
      <formula>50</formula>
    </cfRule>
  </conditionalFormatting>
  <conditionalFormatting sqref="PHU25">
    <cfRule type="containsBlanks" priority="4239" stopIfTrue="1">
      <formula>LEN(TRIM(PHU25))=0</formula>
    </cfRule>
    <cfRule type="cellIs" priority="15165" stopIfTrue="1" operator="between">
      <formula>50</formula>
      <formula>100</formula>
    </cfRule>
    <cfRule type="cellIs" dxfId="1" priority="26091" stopIfTrue="1" operator="greaterThanOrEqual">
      <formula>100</formula>
    </cfRule>
    <cfRule type="cellIs" dxfId="7" priority="37017" stopIfTrue="1" operator="lessThanOrEqual">
      <formula>50</formula>
    </cfRule>
  </conditionalFormatting>
  <conditionalFormatting sqref="PID25">
    <cfRule type="containsBlanks" priority="4238" stopIfTrue="1">
      <formula>LEN(TRIM(PID25))=0</formula>
    </cfRule>
    <cfRule type="cellIs" priority="15164" stopIfTrue="1" operator="between">
      <formula>50</formula>
      <formula>100</formula>
    </cfRule>
    <cfRule type="cellIs" dxfId="1" priority="26090" stopIfTrue="1" operator="greaterThanOrEqual">
      <formula>100</formula>
    </cfRule>
    <cfRule type="cellIs" dxfId="7" priority="37016" stopIfTrue="1" operator="lessThanOrEqual">
      <formula>50</formula>
    </cfRule>
  </conditionalFormatting>
  <conditionalFormatting sqref="PIM25">
    <cfRule type="containsBlanks" priority="4237" stopIfTrue="1">
      <formula>LEN(TRIM(PIM25))=0</formula>
    </cfRule>
    <cfRule type="cellIs" priority="15163" stopIfTrue="1" operator="between">
      <formula>50</formula>
      <formula>100</formula>
    </cfRule>
    <cfRule type="cellIs" dxfId="1" priority="26089" stopIfTrue="1" operator="greaterThanOrEqual">
      <formula>100</formula>
    </cfRule>
    <cfRule type="cellIs" dxfId="7" priority="37015" stopIfTrue="1" operator="lessThanOrEqual">
      <formula>50</formula>
    </cfRule>
  </conditionalFormatting>
  <conditionalFormatting sqref="PIV25">
    <cfRule type="containsBlanks" priority="4236" stopIfTrue="1">
      <formula>LEN(TRIM(PIV25))=0</formula>
    </cfRule>
    <cfRule type="cellIs" priority="15162" stopIfTrue="1" operator="between">
      <formula>50</formula>
      <formula>100</formula>
    </cfRule>
    <cfRule type="cellIs" dxfId="1" priority="26088" stopIfTrue="1" operator="greaterThanOrEqual">
      <formula>100</formula>
    </cfRule>
    <cfRule type="cellIs" dxfId="7" priority="37014" stopIfTrue="1" operator="lessThanOrEqual">
      <formula>50</formula>
    </cfRule>
  </conditionalFormatting>
  <conditionalFormatting sqref="PJE25">
    <cfRule type="containsBlanks" priority="4235" stopIfTrue="1">
      <formula>LEN(TRIM(PJE25))=0</formula>
    </cfRule>
    <cfRule type="cellIs" priority="15161" stopIfTrue="1" operator="between">
      <formula>50</formula>
      <formula>100</formula>
    </cfRule>
    <cfRule type="cellIs" dxfId="1" priority="26087" stopIfTrue="1" operator="greaterThanOrEqual">
      <formula>100</formula>
    </cfRule>
    <cfRule type="cellIs" dxfId="7" priority="37013" stopIfTrue="1" operator="lessThanOrEqual">
      <formula>50</formula>
    </cfRule>
  </conditionalFormatting>
  <conditionalFormatting sqref="PJN25">
    <cfRule type="containsBlanks" priority="4234" stopIfTrue="1">
      <formula>LEN(TRIM(PJN25))=0</formula>
    </cfRule>
    <cfRule type="cellIs" priority="15160" stopIfTrue="1" operator="between">
      <formula>50</formula>
      <formula>100</formula>
    </cfRule>
    <cfRule type="cellIs" dxfId="1" priority="26086" stopIfTrue="1" operator="greaterThanOrEqual">
      <formula>100</formula>
    </cfRule>
    <cfRule type="cellIs" dxfId="7" priority="37012" stopIfTrue="1" operator="lessThanOrEqual">
      <formula>50</formula>
    </cfRule>
  </conditionalFormatting>
  <conditionalFormatting sqref="PJW25">
    <cfRule type="containsBlanks" priority="4233" stopIfTrue="1">
      <formula>LEN(TRIM(PJW25))=0</formula>
    </cfRule>
    <cfRule type="cellIs" priority="15159" stopIfTrue="1" operator="between">
      <formula>50</formula>
      <formula>100</formula>
    </cfRule>
    <cfRule type="cellIs" dxfId="1" priority="26085" stopIfTrue="1" operator="greaterThanOrEqual">
      <formula>100</formula>
    </cfRule>
    <cfRule type="cellIs" dxfId="7" priority="37011" stopIfTrue="1" operator="lessThanOrEqual">
      <formula>50</formula>
    </cfRule>
  </conditionalFormatting>
  <conditionalFormatting sqref="PKF25">
    <cfRule type="containsBlanks" priority="4232" stopIfTrue="1">
      <formula>LEN(TRIM(PKF25))=0</formula>
    </cfRule>
    <cfRule type="cellIs" priority="15158" stopIfTrue="1" operator="between">
      <formula>50</formula>
      <formula>100</formula>
    </cfRule>
    <cfRule type="cellIs" dxfId="1" priority="26084" stopIfTrue="1" operator="greaterThanOrEqual">
      <formula>100</formula>
    </cfRule>
    <cfRule type="cellIs" dxfId="7" priority="37010" stopIfTrue="1" operator="lessThanOrEqual">
      <formula>50</formula>
    </cfRule>
  </conditionalFormatting>
  <conditionalFormatting sqref="PKO25">
    <cfRule type="containsBlanks" priority="4231" stopIfTrue="1">
      <formula>LEN(TRIM(PKO25))=0</formula>
    </cfRule>
    <cfRule type="cellIs" priority="15157" stopIfTrue="1" operator="between">
      <formula>50</formula>
      <formula>100</formula>
    </cfRule>
    <cfRule type="cellIs" dxfId="1" priority="26083" stopIfTrue="1" operator="greaterThanOrEqual">
      <formula>100</formula>
    </cfRule>
    <cfRule type="cellIs" dxfId="7" priority="37009" stopIfTrue="1" operator="lessThanOrEqual">
      <formula>50</formula>
    </cfRule>
  </conditionalFormatting>
  <conditionalFormatting sqref="PKX25">
    <cfRule type="containsBlanks" priority="4230" stopIfTrue="1">
      <formula>LEN(TRIM(PKX25))=0</formula>
    </cfRule>
    <cfRule type="cellIs" priority="15156" stopIfTrue="1" operator="between">
      <formula>50</formula>
      <formula>100</formula>
    </cfRule>
    <cfRule type="cellIs" dxfId="1" priority="26082" stopIfTrue="1" operator="greaterThanOrEqual">
      <formula>100</formula>
    </cfRule>
    <cfRule type="cellIs" dxfId="7" priority="37008" stopIfTrue="1" operator="lessThanOrEqual">
      <formula>50</formula>
    </cfRule>
  </conditionalFormatting>
  <conditionalFormatting sqref="PLG25">
    <cfRule type="containsBlanks" priority="4229" stopIfTrue="1">
      <formula>LEN(TRIM(PLG25))=0</formula>
    </cfRule>
    <cfRule type="cellIs" priority="15155" stopIfTrue="1" operator="between">
      <formula>50</formula>
      <formula>100</formula>
    </cfRule>
    <cfRule type="cellIs" dxfId="1" priority="26081" stopIfTrue="1" operator="greaterThanOrEqual">
      <formula>100</formula>
    </cfRule>
    <cfRule type="cellIs" dxfId="7" priority="37007" stopIfTrue="1" operator="lessThanOrEqual">
      <formula>50</formula>
    </cfRule>
  </conditionalFormatting>
  <conditionalFormatting sqref="PLP25">
    <cfRule type="containsBlanks" priority="4228" stopIfTrue="1">
      <formula>LEN(TRIM(PLP25))=0</formula>
    </cfRule>
    <cfRule type="cellIs" priority="15154" stopIfTrue="1" operator="between">
      <formula>50</formula>
      <formula>100</formula>
    </cfRule>
    <cfRule type="cellIs" dxfId="1" priority="26080" stopIfTrue="1" operator="greaterThanOrEqual">
      <formula>100</formula>
    </cfRule>
    <cfRule type="cellIs" dxfId="7" priority="37006" stopIfTrue="1" operator="lessThanOrEqual">
      <formula>50</formula>
    </cfRule>
  </conditionalFormatting>
  <conditionalFormatting sqref="PLY25">
    <cfRule type="containsBlanks" priority="4227" stopIfTrue="1">
      <formula>LEN(TRIM(PLY25))=0</formula>
    </cfRule>
    <cfRule type="cellIs" priority="15153" stopIfTrue="1" operator="between">
      <formula>50</formula>
      <formula>100</formula>
    </cfRule>
    <cfRule type="cellIs" dxfId="1" priority="26079" stopIfTrue="1" operator="greaterThanOrEqual">
      <formula>100</formula>
    </cfRule>
    <cfRule type="cellIs" dxfId="7" priority="37005" stopIfTrue="1" operator="lessThanOrEqual">
      <formula>50</formula>
    </cfRule>
  </conditionalFormatting>
  <conditionalFormatting sqref="PMH25">
    <cfRule type="containsBlanks" priority="4226" stopIfTrue="1">
      <formula>LEN(TRIM(PMH25))=0</formula>
    </cfRule>
    <cfRule type="cellIs" priority="15152" stopIfTrue="1" operator="between">
      <formula>50</formula>
      <formula>100</formula>
    </cfRule>
    <cfRule type="cellIs" dxfId="1" priority="26078" stopIfTrue="1" operator="greaterThanOrEqual">
      <formula>100</formula>
    </cfRule>
    <cfRule type="cellIs" dxfId="7" priority="37004" stopIfTrue="1" operator="lessThanOrEqual">
      <formula>50</formula>
    </cfRule>
  </conditionalFormatting>
  <conditionalFormatting sqref="PMQ25">
    <cfRule type="containsBlanks" priority="4225" stopIfTrue="1">
      <formula>LEN(TRIM(PMQ25))=0</formula>
    </cfRule>
    <cfRule type="cellIs" priority="15151" stopIfTrue="1" operator="between">
      <formula>50</formula>
      <formula>100</formula>
    </cfRule>
    <cfRule type="cellIs" dxfId="1" priority="26077" stopIfTrue="1" operator="greaterThanOrEqual">
      <formula>100</formula>
    </cfRule>
    <cfRule type="cellIs" dxfId="7" priority="37003" stopIfTrue="1" operator="lessThanOrEqual">
      <formula>50</formula>
    </cfRule>
  </conditionalFormatting>
  <conditionalFormatting sqref="PMZ25">
    <cfRule type="containsBlanks" priority="4224" stopIfTrue="1">
      <formula>LEN(TRIM(PMZ25))=0</formula>
    </cfRule>
    <cfRule type="cellIs" priority="15150" stopIfTrue="1" operator="between">
      <formula>50</formula>
      <formula>100</formula>
    </cfRule>
    <cfRule type="cellIs" dxfId="1" priority="26076" stopIfTrue="1" operator="greaterThanOrEqual">
      <formula>100</formula>
    </cfRule>
    <cfRule type="cellIs" dxfId="7" priority="37002" stopIfTrue="1" operator="lessThanOrEqual">
      <formula>50</formula>
    </cfRule>
  </conditionalFormatting>
  <conditionalFormatting sqref="PNI25">
    <cfRule type="containsBlanks" priority="4223" stopIfTrue="1">
      <formula>LEN(TRIM(PNI25))=0</formula>
    </cfRule>
    <cfRule type="cellIs" priority="15149" stopIfTrue="1" operator="between">
      <formula>50</formula>
      <formula>100</formula>
    </cfRule>
    <cfRule type="cellIs" dxfId="1" priority="26075" stopIfTrue="1" operator="greaterThanOrEqual">
      <formula>100</formula>
    </cfRule>
    <cfRule type="cellIs" dxfId="7" priority="37001" stopIfTrue="1" operator="lessThanOrEqual">
      <formula>50</formula>
    </cfRule>
  </conditionalFormatting>
  <conditionalFormatting sqref="PNR25">
    <cfRule type="containsBlanks" priority="4222" stopIfTrue="1">
      <formula>LEN(TRIM(PNR25))=0</formula>
    </cfRule>
    <cfRule type="cellIs" priority="15148" stopIfTrue="1" operator="between">
      <formula>50</formula>
      <formula>100</formula>
    </cfRule>
    <cfRule type="cellIs" dxfId="1" priority="26074" stopIfTrue="1" operator="greaterThanOrEqual">
      <formula>100</formula>
    </cfRule>
    <cfRule type="cellIs" dxfId="7" priority="37000" stopIfTrue="1" operator="lessThanOrEqual">
      <formula>50</formula>
    </cfRule>
  </conditionalFormatting>
  <conditionalFormatting sqref="POA25">
    <cfRule type="containsBlanks" priority="4221" stopIfTrue="1">
      <formula>LEN(TRIM(POA25))=0</formula>
    </cfRule>
    <cfRule type="cellIs" priority="15147" stopIfTrue="1" operator="between">
      <formula>50</formula>
      <formula>100</formula>
    </cfRule>
    <cfRule type="cellIs" dxfId="1" priority="26073" stopIfTrue="1" operator="greaterThanOrEqual">
      <formula>100</formula>
    </cfRule>
    <cfRule type="cellIs" dxfId="7" priority="36999" stopIfTrue="1" operator="lessThanOrEqual">
      <formula>50</formula>
    </cfRule>
  </conditionalFormatting>
  <conditionalFormatting sqref="POJ25">
    <cfRule type="containsBlanks" priority="4220" stopIfTrue="1">
      <formula>LEN(TRIM(POJ25))=0</formula>
    </cfRule>
    <cfRule type="cellIs" priority="15146" stopIfTrue="1" operator="between">
      <formula>50</formula>
      <formula>100</formula>
    </cfRule>
    <cfRule type="cellIs" dxfId="1" priority="26072" stopIfTrue="1" operator="greaterThanOrEqual">
      <formula>100</formula>
    </cfRule>
    <cfRule type="cellIs" dxfId="7" priority="36998" stopIfTrue="1" operator="lessThanOrEqual">
      <formula>50</formula>
    </cfRule>
  </conditionalFormatting>
  <conditionalFormatting sqref="POS25">
    <cfRule type="containsBlanks" priority="4219" stopIfTrue="1">
      <formula>LEN(TRIM(POS25))=0</formula>
    </cfRule>
    <cfRule type="cellIs" priority="15145" stopIfTrue="1" operator="between">
      <formula>50</formula>
      <formula>100</formula>
    </cfRule>
    <cfRule type="cellIs" dxfId="1" priority="26071" stopIfTrue="1" operator="greaterThanOrEqual">
      <formula>100</formula>
    </cfRule>
    <cfRule type="cellIs" dxfId="7" priority="36997" stopIfTrue="1" operator="lessThanOrEqual">
      <formula>50</formula>
    </cfRule>
  </conditionalFormatting>
  <conditionalFormatting sqref="PPB25">
    <cfRule type="containsBlanks" priority="4218" stopIfTrue="1">
      <formula>LEN(TRIM(PPB25))=0</formula>
    </cfRule>
    <cfRule type="cellIs" priority="15144" stopIfTrue="1" operator="between">
      <formula>50</formula>
      <formula>100</formula>
    </cfRule>
    <cfRule type="cellIs" dxfId="1" priority="26070" stopIfTrue="1" operator="greaterThanOrEqual">
      <formula>100</formula>
    </cfRule>
    <cfRule type="cellIs" dxfId="7" priority="36996" stopIfTrue="1" operator="lessThanOrEqual">
      <formula>50</formula>
    </cfRule>
  </conditionalFormatting>
  <conditionalFormatting sqref="PPK25">
    <cfRule type="containsBlanks" priority="4217" stopIfTrue="1">
      <formula>LEN(TRIM(PPK25))=0</formula>
    </cfRule>
    <cfRule type="cellIs" priority="15143" stopIfTrue="1" operator="between">
      <formula>50</formula>
      <formula>100</formula>
    </cfRule>
    <cfRule type="cellIs" dxfId="1" priority="26069" stopIfTrue="1" operator="greaterThanOrEqual">
      <formula>100</formula>
    </cfRule>
    <cfRule type="cellIs" dxfId="7" priority="36995" stopIfTrue="1" operator="lessThanOrEqual">
      <formula>50</formula>
    </cfRule>
  </conditionalFormatting>
  <conditionalFormatting sqref="PPT25">
    <cfRule type="containsBlanks" priority="4216" stopIfTrue="1">
      <formula>LEN(TRIM(PPT25))=0</formula>
    </cfRule>
    <cfRule type="cellIs" priority="15142" stopIfTrue="1" operator="between">
      <formula>50</formula>
      <formula>100</formula>
    </cfRule>
    <cfRule type="cellIs" dxfId="1" priority="26068" stopIfTrue="1" operator="greaterThanOrEqual">
      <formula>100</formula>
    </cfRule>
    <cfRule type="cellIs" dxfId="7" priority="36994" stopIfTrue="1" operator="lessThanOrEqual">
      <formula>50</formula>
    </cfRule>
  </conditionalFormatting>
  <conditionalFormatting sqref="PQC25">
    <cfRule type="containsBlanks" priority="4215" stopIfTrue="1">
      <formula>LEN(TRIM(PQC25))=0</formula>
    </cfRule>
    <cfRule type="cellIs" priority="15141" stopIfTrue="1" operator="between">
      <formula>50</formula>
      <formula>100</formula>
    </cfRule>
    <cfRule type="cellIs" dxfId="1" priority="26067" stopIfTrue="1" operator="greaterThanOrEqual">
      <formula>100</formula>
    </cfRule>
    <cfRule type="cellIs" dxfId="7" priority="36993" stopIfTrue="1" operator="lessThanOrEqual">
      <formula>50</formula>
    </cfRule>
  </conditionalFormatting>
  <conditionalFormatting sqref="PQL25">
    <cfRule type="containsBlanks" priority="4214" stopIfTrue="1">
      <formula>LEN(TRIM(PQL25))=0</formula>
    </cfRule>
    <cfRule type="cellIs" priority="15140" stopIfTrue="1" operator="between">
      <formula>50</formula>
      <formula>100</formula>
    </cfRule>
    <cfRule type="cellIs" dxfId="1" priority="26066" stopIfTrue="1" operator="greaterThanOrEqual">
      <formula>100</formula>
    </cfRule>
    <cfRule type="cellIs" dxfId="7" priority="36992" stopIfTrue="1" operator="lessThanOrEqual">
      <formula>50</formula>
    </cfRule>
  </conditionalFormatting>
  <conditionalFormatting sqref="PQU25">
    <cfRule type="containsBlanks" priority="4213" stopIfTrue="1">
      <formula>LEN(TRIM(PQU25))=0</formula>
    </cfRule>
    <cfRule type="cellIs" priority="15139" stopIfTrue="1" operator="between">
      <formula>50</formula>
      <formula>100</formula>
    </cfRule>
    <cfRule type="cellIs" dxfId="1" priority="26065" stopIfTrue="1" operator="greaterThanOrEqual">
      <formula>100</formula>
    </cfRule>
    <cfRule type="cellIs" dxfId="7" priority="36991" stopIfTrue="1" operator="lessThanOrEqual">
      <formula>50</formula>
    </cfRule>
  </conditionalFormatting>
  <conditionalFormatting sqref="PRD25">
    <cfRule type="containsBlanks" priority="4212" stopIfTrue="1">
      <formula>LEN(TRIM(PRD25))=0</formula>
    </cfRule>
    <cfRule type="cellIs" priority="15138" stopIfTrue="1" operator="between">
      <formula>50</formula>
      <formula>100</formula>
    </cfRule>
    <cfRule type="cellIs" dxfId="1" priority="26064" stopIfTrue="1" operator="greaterThanOrEqual">
      <formula>100</formula>
    </cfRule>
    <cfRule type="cellIs" dxfId="7" priority="36990" stopIfTrue="1" operator="lessThanOrEqual">
      <formula>50</formula>
    </cfRule>
  </conditionalFormatting>
  <conditionalFormatting sqref="PRM25">
    <cfRule type="containsBlanks" priority="4211" stopIfTrue="1">
      <formula>LEN(TRIM(PRM25))=0</formula>
    </cfRule>
    <cfRule type="cellIs" priority="15137" stopIfTrue="1" operator="between">
      <formula>50</formula>
      <formula>100</formula>
    </cfRule>
    <cfRule type="cellIs" dxfId="1" priority="26063" stopIfTrue="1" operator="greaterThanOrEqual">
      <formula>100</formula>
    </cfRule>
    <cfRule type="cellIs" dxfId="7" priority="36989" stopIfTrue="1" operator="lessThanOrEqual">
      <formula>50</formula>
    </cfRule>
  </conditionalFormatting>
  <conditionalFormatting sqref="PRV25">
    <cfRule type="containsBlanks" priority="4210" stopIfTrue="1">
      <formula>LEN(TRIM(PRV25))=0</formula>
    </cfRule>
    <cfRule type="cellIs" priority="15136" stopIfTrue="1" operator="between">
      <formula>50</formula>
      <formula>100</formula>
    </cfRule>
    <cfRule type="cellIs" dxfId="1" priority="26062" stopIfTrue="1" operator="greaterThanOrEqual">
      <formula>100</formula>
    </cfRule>
    <cfRule type="cellIs" dxfId="7" priority="36988" stopIfTrue="1" operator="lessThanOrEqual">
      <formula>50</formula>
    </cfRule>
  </conditionalFormatting>
  <conditionalFormatting sqref="PSE25">
    <cfRule type="containsBlanks" priority="4209" stopIfTrue="1">
      <formula>LEN(TRIM(PSE25))=0</formula>
    </cfRule>
    <cfRule type="cellIs" priority="15135" stopIfTrue="1" operator="between">
      <formula>50</formula>
      <formula>100</formula>
    </cfRule>
    <cfRule type="cellIs" dxfId="1" priority="26061" stopIfTrue="1" operator="greaterThanOrEqual">
      <formula>100</formula>
    </cfRule>
    <cfRule type="cellIs" dxfId="7" priority="36987" stopIfTrue="1" operator="lessThanOrEqual">
      <formula>50</formula>
    </cfRule>
  </conditionalFormatting>
  <conditionalFormatting sqref="PSN25">
    <cfRule type="containsBlanks" priority="4208" stopIfTrue="1">
      <formula>LEN(TRIM(PSN25))=0</formula>
    </cfRule>
    <cfRule type="cellIs" priority="15134" stopIfTrue="1" operator="between">
      <formula>50</formula>
      <formula>100</formula>
    </cfRule>
    <cfRule type="cellIs" dxfId="1" priority="26060" stopIfTrue="1" operator="greaterThanOrEqual">
      <formula>100</formula>
    </cfRule>
    <cfRule type="cellIs" dxfId="7" priority="36986" stopIfTrue="1" operator="lessThanOrEqual">
      <formula>50</formula>
    </cfRule>
  </conditionalFormatting>
  <conditionalFormatting sqref="PSW25">
    <cfRule type="containsBlanks" priority="4207" stopIfTrue="1">
      <formula>LEN(TRIM(PSW25))=0</formula>
    </cfRule>
    <cfRule type="cellIs" priority="15133" stopIfTrue="1" operator="between">
      <formula>50</formula>
      <formula>100</formula>
    </cfRule>
    <cfRule type="cellIs" dxfId="1" priority="26059" stopIfTrue="1" operator="greaterThanOrEqual">
      <formula>100</formula>
    </cfRule>
    <cfRule type="cellIs" dxfId="7" priority="36985" stopIfTrue="1" operator="lessThanOrEqual">
      <formula>50</formula>
    </cfRule>
  </conditionalFormatting>
  <conditionalFormatting sqref="PTF25">
    <cfRule type="containsBlanks" priority="4206" stopIfTrue="1">
      <formula>LEN(TRIM(PTF25))=0</formula>
    </cfRule>
    <cfRule type="cellIs" priority="15132" stopIfTrue="1" operator="between">
      <formula>50</formula>
      <formula>100</formula>
    </cfRule>
    <cfRule type="cellIs" dxfId="1" priority="26058" stopIfTrue="1" operator="greaterThanOrEqual">
      <formula>100</formula>
    </cfRule>
    <cfRule type="cellIs" dxfId="7" priority="36984" stopIfTrue="1" operator="lessThanOrEqual">
      <formula>50</formula>
    </cfRule>
  </conditionalFormatting>
  <conditionalFormatting sqref="PTO25">
    <cfRule type="containsBlanks" priority="4205" stopIfTrue="1">
      <formula>LEN(TRIM(PTO25))=0</formula>
    </cfRule>
    <cfRule type="cellIs" priority="15131" stopIfTrue="1" operator="between">
      <formula>50</formula>
      <formula>100</formula>
    </cfRule>
    <cfRule type="cellIs" dxfId="1" priority="26057" stopIfTrue="1" operator="greaterThanOrEqual">
      <formula>100</formula>
    </cfRule>
    <cfRule type="cellIs" dxfId="7" priority="36983" stopIfTrue="1" operator="lessThanOrEqual">
      <formula>50</formula>
    </cfRule>
  </conditionalFormatting>
  <conditionalFormatting sqref="PTX25">
    <cfRule type="containsBlanks" priority="4204" stopIfTrue="1">
      <formula>LEN(TRIM(PTX25))=0</formula>
    </cfRule>
    <cfRule type="cellIs" priority="15130" stopIfTrue="1" operator="between">
      <formula>50</formula>
      <formula>100</formula>
    </cfRule>
    <cfRule type="cellIs" dxfId="1" priority="26056" stopIfTrue="1" operator="greaterThanOrEqual">
      <formula>100</formula>
    </cfRule>
    <cfRule type="cellIs" dxfId="7" priority="36982" stopIfTrue="1" operator="lessThanOrEqual">
      <formula>50</formula>
    </cfRule>
  </conditionalFormatting>
  <conditionalFormatting sqref="PUG25">
    <cfRule type="containsBlanks" priority="4203" stopIfTrue="1">
      <formula>LEN(TRIM(PUG25))=0</formula>
    </cfRule>
    <cfRule type="cellIs" priority="15129" stopIfTrue="1" operator="between">
      <formula>50</formula>
      <formula>100</formula>
    </cfRule>
    <cfRule type="cellIs" dxfId="1" priority="26055" stopIfTrue="1" operator="greaterThanOrEqual">
      <formula>100</formula>
    </cfRule>
    <cfRule type="cellIs" dxfId="7" priority="36981" stopIfTrue="1" operator="lessThanOrEqual">
      <formula>50</formula>
    </cfRule>
  </conditionalFormatting>
  <conditionalFormatting sqref="PUP25">
    <cfRule type="containsBlanks" priority="4202" stopIfTrue="1">
      <formula>LEN(TRIM(PUP25))=0</formula>
    </cfRule>
    <cfRule type="cellIs" priority="15128" stopIfTrue="1" operator="between">
      <formula>50</formula>
      <formula>100</formula>
    </cfRule>
    <cfRule type="cellIs" dxfId="1" priority="26054" stopIfTrue="1" operator="greaterThanOrEqual">
      <formula>100</formula>
    </cfRule>
    <cfRule type="cellIs" dxfId="7" priority="36980" stopIfTrue="1" operator="lessThanOrEqual">
      <formula>50</formula>
    </cfRule>
  </conditionalFormatting>
  <conditionalFormatting sqref="PUY25">
    <cfRule type="containsBlanks" priority="4201" stopIfTrue="1">
      <formula>LEN(TRIM(PUY25))=0</formula>
    </cfRule>
    <cfRule type="cellIs" priority="15127" stopIfTrue="1" operator="between">
      <formula>50</formula>
      <formula>100</formula>
    </cfRule>
    <cfRule type="cellIs" dxfId="1" priority="26053" stopIfTrue="1" operator="greaterThanOrEqual">
      <formula>100</formula>
    </cfRule>
    <cfRule type="cellIs" dxfId="7" priority="36979" stopIfTrue="1" operator="lessThanOrEqual">
      <formula>50</formula>
    </cfRule>
  </conditionalFormatting>
  <conditionalFormatting sqref="PVH25">
    <cfRule type="containsBlanks" priority="4200" stopIfTrue="1">
      <formula>LEN(TRIM(PVH25))=0</formula>
    </cfRule>
    <cfRule type="cellIs" priority="15126" stopIfTrue="1" operator="between">
      <formula>50</formula>
      <formula>100</formula>
    </cfRule>
    <cfRule type="cellIs" dxfId="1" priority="26052" stopIfTrue="1" operator="greaterThanOrEqual">
      <formula>100</formula>
    </cfRule>
    <cfRule type="cellIs" dxfId="7" priority="36978" stopIfTrue="1" operator="lessThanOrEqual">
      <formula>50</formula>
    </cfRule>
  </conditionalFormatting>
  <conditionalFormatting sqref="PVQ25">
    <cfRule type="containsBlanks" priority="4199" stopIfTrue="1">
      <formula>LEN(TRIM(PVQ25))=0</formula>
    </cfRule>
    <cfRule type="cellIs" priority="15125" stopIfTrue="1" operator="between">
      <formula>50</formula>
      <formula>100</formula>
    </cfRule>
    <cfRule type="cellIs" dxfId="1" priority="26051" stopIfTrue="1" operator="greaterThanOrEqual">
      <formula>100</formula>
    </cfRule>
    <cfRule type="cellIs" dxfId="7" priority="36977" stopIfTrue="1" operator="lessThanOrEqual">
      <formula>50</formula>
    </cfRule>
  </conditionalFormatting>
  <conditionalFormatting sqref="PVZ25">
    <cfRule type="containsBlanks" priority="4198" stopIfTrue="1">
      <formula>LEN(TRIM(PVZ25))=0</formula>
    </cfRule>
    <cfRule type="cellIs" priority="15124" stopIfTrue="1" operator="between">
      <formula>50</formula>
      <formula>100</formula>
    </cfRule>
    <cfRule type="cellIs" dxfId="1" priority="26050" stopIfTrue="1" operator="greaterThanOrEqual">
      <formula>100</formula>
    </cfRule>
    <cfRule type="cellIs" dxfId="7" priority="36976" stopIfTrue="1" operator="lessThanOrEqual">
      <formula>50</formula>
    </cfRule>
  </conditionalFormatting>
  <conditionalFormatting sqref="PWI25">
    <cfRule type="containsBlanks" priority="4197" stopIfTrue="1">
      <formula>LEN(TRIM(PWI25))=0</formula>
    </cfRule>
    <cfRule type="cellIs" priority="15123" stopIfTrue="1" operator="between">
      <formula>50</formula>
      <formula>100</formula>
    </cfRule>
    <cfRule type="cellIs" dxfId="1" priority="26049" stopIfTrue="1" operator="greaterThanOrEqual">
      <formula>100</formula>
    </cfRule>
    <cfRule type="cellIs" dxfId="7" priority="36975" stopIfTrue="1" operator="lessThanOrEqual">
      <formula>50</formula>
    </cfRule>
  </conditionalFormatting>
  <conditionalFormatting sqref="PWR25">
    <cfRule type="containsBlanks" priority="4196" stopIfTrue="1">
      <formula>LEN(TRIM(PWR25))=0</formula>
    </cfRule>
    <cfRule type="cellIs" priority="15122" stopIfTrue="1" operator="between">
      <formula>50</formula>
      <formula>100</formula>
    </cfRule>
    <cfRule type="cellIs" dxfId="1" priority="26048" stopIfTrue="1" operator="greaterThanOrEqual">
      <formula>100</formula>
    </cfRule>
    <cfRule type="cellIs" dxfId="7" priority="36974" stopIfTrue="1" operator="lessThanOrEqual">
      <formula>50</formula>
    </cfRule>
  </conditionalFormatting>
  <conditionalFormatting sqref="PXA25">
    <cfRule type="containsBlanks" priority="4195" stopIfTrue="1">
      <formula>LEN(TRIM(PXA25))=0</formula>
    </cfRule>
    <cfRule type="cellIs" priority="15121" stopIfTrue="1" operator="between">
      <formula>50</formula>
      <formula>100</formula>
    </cfRule>
    <cfRule type="cellIs" dxfId="1" priority="26047" stopIfTrue="1" operator="greaterThanOrEqual">
      <formula>100</formula>
    </cfRule>
    <cfRule type="cellIs" dxfId="7" priority="36973" stopIfTrue="1" operator="lessThanOrEqual">
      <formula>50</formula>
    </cfRule>
  </conditionalFormatting>
  <conditionalFormatting sqref="PXJ25">
    <cfRule type="containsBlanks" priority="4194" stopIfTrue="1">
      <formula>LEN(TRIM(PXJ25))=0</formula>
    </cfRule>
    <cfRule type="cellIs" priority="15120" stopIfTrue="1" operator="between">
      <formula>50</formula>
      <formula>100</formula>
    </cfRule>
    <cfRule type="cellIs" dxfId="1" priority="26046" stopIfTrue="1" operator="greaterThanOrEqual">
      <formula>100</formula>
    </cfRule>
    <cfRule type="cellIs" dxfId="7" priority="36972" stopIfTrue="1" operator="lessThanOrEqual">
      <formula>50</formula>
    </cfRule>
  </conditionalFormatting>
  <conditionalFormatting sqref="PXS25">
    <cfRule type="containsBlanks" priority="4193" stopIfTrue="1">
      <formula>LEN(TRIM(PXS25))=0</formula>
    </cfRule>
    <cfRule type="cellIs" priority="15119" stopIfTrue="1" operator="between">
      <formula>50</formula>
      <formula>100</formula>
    </cfRule>
    <cfRule type="cellIs" dxfId="1" priority="26045" stopIfTrue="1" operator="greaterThanOrEqual">
      <formula>100</formula>
    </cfRule>
    <cfRule type="cellIs" dxfId="7" priority="36971" stopIfTrue="1" operator="lessThanOrEqual">
      <formula>50</formula>
    </cfRule>
  </conditionalFormatting>
  <conditionalFormatting sqref="PYB25">
    <cfRule type="containsBlanks" priority="4192" stopIfTrue="1">
      <formula>LEN(TRIM(PYB25))=0</formula>
    </cfRule>
    <cfRule type="cellIs" priority="15118" stopIfTrue="1" operator="between">
      <formula>50</formula>
      <formula>100</formula>
    </cfRule>
    <cfRule type="cellIs" dxfId="1" priority="26044" stopIfTrue="1" operator="greaterThanOrEqual">
      <formula>100</formula>
    </cfRule>
    <cfRule type="cellIs" dxfId="7" priority="36970" stopIfTrue="1" operator="lessThanOrEqual">
      <formula>50</formula>
    </cfRule>
  </conditionalFormatting>
  <conditionalFormatting sqref="PYK25">
    <cfRule type="containsBlanks" priority="4191" stopIfTrue="1">
      <formula>LEN(TRIM(PYK25))=0</formula>
    </cfRule>
    <cfRule type="cellIs" priority="15117" stopIfTrue="1" operator="between">
      <formula>50</formula>
      <formula>100</formula>
    </cfRule>
    <cfRule type="cellIs" dxfId="1" priority="26043" stopIfTrue="1" operator="greaterThanOrEqual">
      <formula>100</formula>
    </cfRule>
    <cfRule type="cellIs" dxfId="7" priority="36969" stopIfTrue="1" operator="lessThanOrEqual">
      <formula>50</formula>
    </cfRule>
  </conditionalFormatting>
  <conditionalFormatting sqref="PYT25">
    <cfRule type="containsBlanks" priority="4190" stopIfTrue="1">
      <formula>LEN(TRIM(PYT25))=0</formula>
    </cfRule>
    <cfRule type="cellIs" priority="15116" stopIfTrue="1" operator="between">
      <formula>50</formula>
      <formula>100</formula>
    </cfRule>
    <cfRule type="cellIs" dxfId="1" priority="26042" stopIfTrue="1" operator="greaterThanOrEqual">
      <formula>100</formula>
    </cfRule>
    <cfRule type="cellIs" dxfId="7" priority="36968" stopIfTrue="1" operator="lessThanOrEqual">
      <formula>50</formula>
    </cfRule>
  </conditionalFormatting>
  <conditionalFormatting sqref="PZC25">
    <cfRule type="containsBlanks" priority="4189" stopIfTrue="1">
      <formula>LEN(TRIM(PZC25))=0</formula>
    </cfRule>
    <cfRule type="cellIs" priority="15115" stopIfTrue="1" operator="between">
      <formula>50</formula>
      <formula>100</formula>
    </cfRule>
    <cfRule type="cellIs" dxfId="1" priority="26041" stopIfTrue="1" operator="greaterThanOrEqual">
      <formula>100</formula>
    </cfRule>
    <cfRule type="cellIs" dxfId="7" priority="36967" stopIfTrue="1" operator="lessThanOrEqual">
      <formula>50</formula>
    </cfRule>
  </conditionalFormatting>
  <conditionalFormatting sqref="PZL25">
    <cfRule type="containsBlanks" priority="4188" stopIfTrue="1">
      <formula>LEN(TRIM(PZL25))=0</formula>
    </cfRule>
    <cfRule type="cellIs" priority="15114" stopIfTrue="1" operator="between">
      <formula>50</formula>
      <formula>100</formula>
    </cfRule>
    <cfRule type="cellIs" dxfId="1" priority="26040" stopIfTrue="1" operator="greaterThanOrEqual">
      <formula>100</formula>
    </cfRule>
    <cfRule type="cellIs" dxfId="7" priority="36966" stopIfTrue="1" operator="lessThanOrEqual">
      <formula>50</formula>
    </cfRule>
  </conditionalFormatting>
  <conditionalFormatting sqref="PZU25">
    <cfRule type="containsBlanks" priority="4187" stopIfTrue="1">
      <formula>LEN(TRIM(PZU25))=0</formula>
    </cfRule>
    <cfRule type="cellIs" priority="15113" stopIfTrue="1" operator="between">
      <formula>50</formula>
      <formula>100</formula>
    </cfRule>
    <cfRule type="cellIs" dxfId="1" priority="26039" stopIfTrue="1" operator="greaterThanOrEqual">
      <formula>100</formula>
    </cfRule>
    <cfRule type="cellIs" dxfId="7" priority="36965" stopIfTrue="1" operator="lessThanOrEqual">
      <formula>50</formula>
    </cfRule>
  </conditionalFormatting>
  <conditionalFormatting sqref="QAD25">
    <cfRule type="containsBlanks" priority="4186" stopIfTrue="1">
      <formula>LEN(TRIM(QAD25))=0</formula>
    </cfRule>
    <cfRule type="cellIs" priority="15112" stopIfTrue="1" operator="between">
      <formula>50</formula>
      <formula>100</formula>
    </cfRule>
    <cfRule type="cellIs" dxfId="1" priority="26038" stopIfTrue="1" operator="greaterThanOrEqual">
      <formula>100</formula>
    </cfRule>
    <cfRule type="cellIs" dxfId="7" priority="36964" stopIfTrue="1" operator="lessThanOrEqual">
      <formula>50</formula>
    </cfRule>
  </conditionalFormatting>
  <conditionalFormatting sqref="QAM25">
    <cfRule type="containsBlanks" priority="4185" stopIfTrue="1">
      <formula>LEN(TRIM(QAM25))=0</formula>
    </cfRule>
    <cfRule type="cellIs" priority="15111" stopIfTrue="1" operator="between">
      <formula>50</formula>
      <formula>100</formula>
    </cfRule>
    <cfRule type="cellIs" dxfId="1" priority="26037" stopIfTrue="1" operator="greaterThanOrEqual">
      <formula>100</formula>
    </cfRule>
    <cfRule type="cellIs" dxfId="7" priority="36963" stopIfTrue="1" operator="lessThanOrEqual">
      <formula>50</formula>
    </cfRule>
  </conditionalFormatting>
  <conditionalFormatting sqref="QAV25">
    <cfRule type="containsBlanks" priority="4184" stopIfTrue="1">
      <formula>LEN(TRIM(QAV25))=0</formula>
    </cfRule>
    <cfRule type="cellIs" priority="15110" stopIfTrue="1" operator="between">
      <formula>50</formula>
      <formula>100</formula>
    </cfRule>
    <cfRule type="cellIs" dxfId="1" priority="26036" stopIfTrue="1" operator="greaterThanOrEqual">
      <formula>100</formula>
    </cfRule>
    <cfRule type="cellIs" dxfId="7" priority="36962" stopIfTrue="1" operator="lessThanOrEqual">
      <formula>50</formula>
    </cfRule>
  </conditionalFormatting>
  <conditionalFormatting sqref="QBE25">
    <cfRule type="containsBlanks" priority="4183" stopIfTrue="1">
      <formula>LEN(TRIM(QBE25))=0</formula>
    </cfRule>
    <cfRule type="cellIs" priority="15109" stopIfTrue="1" operator="between">
      <formula>50</formula>
      <formula>100</formula>
    </cfRule>
    <cfRule type="cellIs" dxfId="1" priority="26035" stopIfTrue="1" operator="greaterThanOrEqual">
      <formula>100</formula>
    </cfRule>
    <cfRule type="cellIs" dxfId="7" priority="36961" stopIfTrue="1" operator="lessThanOrEqual">
      <formula>50</formula>
    </cfRule>
  </conditionalFormatting>
  <conditionalFormatting sqref="QBN25">
    <cfRule type="containsBlanks" priority="4182" stopIfTrue="1">
      <formula>LEN(TRIM(QBN25))=0</formula>
    </cfRule>
    <cfRule type="cellIs" priority="15108" stopIfTrue="1" operator="between">
      <formula>50</formula>
      <formula>100</formula>
    </cfRule>
    <cfRule type="cellIs" dxfId="1" priority="26034" stopIfTrue="1" operator="greaterThanOrEqual">
      <formula>100</formula>
    </cfRule>
    <cfRule type="cellIs" dxfId="7" priority="36960" stopIfTrue="1" operator="lessThanOrEqual">
      <formula>50</formula>
    </cfRule>
  </conditionalFormatting>
  <conditionalFormatting sqref="QBW25">
    <cfRule type="containsBlanks" priority="4181" stopIfTrue="1">
      <formula>LEN(TRIM(QBW25))=0</formula>
    </cfRule>
    <cfRule type="cellIs" priority="15107" stopIfTrue="1" operator="between">
      <formula>50</formula>
      <formula>100</formula>
    </cfRule>
    <cfRule type="cellIs" dxfId="1" priority="26033" stopIfTrue="1" operator="greaterThanOrEqual">
      <formula>100</formula>
    </cfRule>
    <cfRule type="cellIs" dxfId="7" priority="36959" stopIfTrue="1" operator="lessThanOrEqual">
      <formula>50</formula>
    </cfRule>
  </conditionalFormatting>
  <conditionalFormatting sqref="QCF25">
    <cfRule type="containsBlanks" priority="4180" stopIfTrue="1">
      <formula>LEN(TRIM(QCF25))=0</formula>
    </cfRule>
    <cfRule type="cellIs" priority="15106" stopIfTrue="1" operator="between">
      <formula>50</formula>
      <formula>100</formula>
    </cfRule>
    <cfRule type="cellIs" dxfId="1" priority="26032" stopIfTrue="1" operator="greaterThanOrEqual">
      <formula>100</formula>
    </cfRule>
    <cfRule type="cellIs" dxfId="7" priority="36958" stopIfTrue="1" operator="lessThanOrEqual">
      <formula>50</formula>
    </cfRule>
  </conditionalFormatting>
  <conditionalFormatting sqref="QCO25">
    <cfRule type="containsBlanks" priority="4179" stopIfTrue="1">
      <formula>LEN(TRIM(QCO25))=0</formula>
    </cfRule>
    <cfRule type="cellIs" priority="15105" stopIfTrue="1" operator="between">
      <formula>50</formula>
      <formula>100</formula>
    </cfRule>
    <cfRule type="cellIs" dxfId="1" priority="26031" stopIfTrue="1" operator="greaterThanOrEqual">
      <formula>100</formula>
    </cfRule>
    <cfRule type="cellIs" dxfId="7" priority="36957" stopIfTrue="1" operator="lessThanOrEqual">
      <formula>50</formula>
    </cfRule>
  </conditionalFormatting>
  <conditionalFormatting sqref="QCX25">
    <cfRule type="containsBlanks" priority="4178" stopIfTrue="1">
      <formula>LEN(TRIM(QCX25))=0</formula>
    </cfRule>
    <cfRule type="cellIs" priority="15104" stopIfTrue="1" operator="between">
      <formula>50</formula>
      <formula>100</formula>
    </cfRule>
    <cfRule type="cellIs" dxfId="1" priority="26030" stopIfTrue="1" operator="greaterThanOrEqual">
      <formula>100</formula>
    </cfRule>
    <cfRule type="cellIs" dxfId="7" priority="36956" stopIfTrue="1" operator="lessThanOrEqual">
      <formula>50</formula>
    </cfRule>
  </conditionalFormatting>
  <conditionalFormatting sqref="QDG25">
    <cfRule type="containsBlanks" priority="4177" stopIfTrue="1">
      <formula>LEN(TRIM(QDG25))=0</formula>
    </cfRule>
    <cfRule type="cellIs" priority="15103" stopIfTrue="1" operator="between">
      <formula>50</formula>
      <formula>100</formula>
    </cfRule>
    <cfRule type="cellIs" dxfId="1" priority="26029" stopIfTrue="1" operator="greaterThanOrEqual">
      <formula>100</formula>
    </cfRule>
    <cfRule type="cellIs" dxfId="7" priority="36955" stopIfTrue="1" operator="lessThanOrEqual">
      <formula>50</formula>
    </cfRule>
  </conditionalFormatting>
  <conditionalFormatting sqref="QDP25">
    <cfRule type="containsBlanks" priority="4176" stopIfTrue="1">
      <formula>LEN(TRIM(QDP25))=0</formula>
    </cfRule>
    <cfRule type="cellIs" priority="15102" stopIfTrue="1" operator="between">
      <formula>50</formula>
      <formula>100</formula>
    </cfRule>
    <cfRule type="cellIs" dxfId="1" priority="26028" stopIfTrue="1" operator="greaterThanOrEqual">
      <formula>100</formula>
    </cfRule>
    <cfRule type="cellIs" dxfId="7" priority="36954" stopIfTrue="1" operator="lessThanOrEqual">
      <formula>50</formula>
    </cfRule>
  </conditionalFormatting>
  <conditionalFormatting sqref="QDY25">
    <cfRule type="containsBlanks" priority="4175" stopIfTrue="1">
      <formula>LEN(TRIM(QDY25))=0</formula>
    </cfRule>
    <cfRule type="cellIs" priority="15101" stopIfTrue="1" operator="between">
      <formula>50</formula>
      <formula>100</formula>
    </cfRule>
    <cfRule type="cellIs" dxfId="1" priority="26027" stopIfTrue="1" operator="greaterThanOrEqual">
      <formula>100</formula>
    </cfRule>
    <cfRule type="cellIs" dxfId="7" priority="36953" stopIfTrue="1" operator="lessThanOrEqual">
      <formula>50</formula>
    </cfRule>
  </conditionalFormatting>
  <conditionalFormatting sqref="QEH25">
    <cfRule type="containsBlanks" priority="4174" stopIfTrue="1">
      <formula>LEN(TRIM(QEH25))=0</formula>
    </cfRule>
    <cfRule type="cellIs" priority="15100" stopIfTrue="1" operator="between">
      <formula>50</formula>
      <formula>100</formula>
    </cfRule>
    <cfRule type="cellIs" dxfId="1" priority="26026" stopIfTrue="1" operator="greaterThanOrEqual">
      <formula>100</formula>
    </cfRule>
    <cfRule type="cellIs" dxfId="7" priority="36952" stopIfTrue="1" operator="lessThanOrEqual">
      <formula>50</formula>
    </cfRule>
  </conditionalFormatting>
  <conditionalFormatting sqref="QEQ25">
    <cfRule type="containsBlanks" priority="4173" stopIfTrue="1">
      <formula>LEN(TRIM(QEQ25))=0</formula>
    </cfRule>
    <cfRule type="cellIs" priority="15099" stopIfTrue="1" operator="between">
      <formula>50</formula>
      <formula>100</formula>
    </cfRule>
    <cfRule type="cellIs" dxfId="1" priority="26025" stopIfTrue="1" operator="greaterThanOrEqual">
      <formula>100</formula>
    </cfRule>
    <cfRule type="cellIs" dxfId="7" priority="36951" stopIfTrue="1" operator="lessThanOrEqual">
      <formula>50</formula>
    </cfRule>
  </conditionalFormatting>
  <conditionalFormatting sqref="QEZ25">
    <cfRule type="containsBlanks" priority="4172" stopIfTrue="1">
      <formula>LEN(TRIM(QEZ25))=0</formula>
    </cfRule>
    <cfRule type="cellIs" priority="15098" stopIfTrue="1" operator="between">
      <formula>50</formula>
      <formula>100</formula>
    </cfRule>
    <cfRule type="cellIs" dxfId="1" priority="26024" stopIfTrue="1" operator="greaterThanOrEqual">
      <formula>100</formula>
    </cfRule>
    <cfRule type="cellIs" dxfId="7" priority="36950" stopIfTrue="1" operator="lessThanOrEqual">
      <formula>50</formula>
    </cfRule>
  </conditionalFormatting>
  <conditionalFormatting sqref="QFI25">
    <cfRule type="containsBlanks" priority="4171" stopIfTrue="1">
      <formula>LEN(TRIM(QFI25))=0</formula>
    </cfRule>
    <cfRule type="cellIs" priority="15097" stopIfTrue="1" operator="between">
      <formula>50</formula>
      <formula>100</formula>
    </cfRule>
    <cfRule type="cellIs" dxfId="1" priority="26023" stopIfTrue="1" operator="greaterThanOrEqual">
      <formula>100</formula>
    </cfRule>
    <cfRule type="cellIs" dxfId="7" priority="36949" stopIfTrue="1" operator="lessThanOrEqual">
      <formula>50</formula>
    </cfRule>
  </conditionalFormatting>
  <conditionalFormatting sqref="QFR25">
    <cfRule type="containsBlanks" priority="4170" stopIfTrue="1">
      <formula>LEN(TRIM(QFR25))=0</formula>
    </cfRule>
    <cfRule type="cellIs" priority="15096" stopIfTrue="1" operator="between">
      <formula>50</formula>
      <formula>100</formula>
    </cfRule>
    <cfRule type="cellIs" dxfId="1" priority="26022" stopIfTrue="1" operator="greaterThanOrEqual">
      <formula>100</formula>
    </cfRule>
    <cfRule type="cellIs" dxfId="7" priority="36948" stopIfTrue="1" operator="lessThanOrEqual">
      <formula>50</formula>
    </cfRule>
  </conditionalFormatting>
  <conditionalFormatting sqref="QGA25">
    <cfRule type="containsBlanks" priority="4169" stopIfTrue="1">
      <formula>LEN(TRIM(QGA25))=0</formula>
    </cfRule>
    <cfRule type="cellIs" priority="15095" stopIfTrue="1" operator="between">
      <formula>50</formula>
      <formula>100</formula>
    </cfRule>
    <cfRule type="cellIs" dxfId="1" priority="26021" stopIfTrue="1" operator="greaterThanOrEqual">
      <formula>100</formula>
    </cfRule>
    <cfRule type="cellIs" dxfId="7" priority="36947" stopIfTrue="1" operator="lessThanOrEqual">
      <formula>50</formula>
    </cfRule>
  </conditionalFormatting>
  <conditionalFormatting sqref="QGJ25">
    <cfRule type="containsBlanks" priority="4168" stopIfTrue="1">
      <formula>LEN(TRIM(QGJ25))=0</formula>
    </cfRule>
    <cfRule type="cellIs" priority="15094" stopIfTrue="1" operator="between">
      <formula>50</formula>
      <formula>100</formula>
    </cfRule>
    <cfRule type="cellIs" dxfId="1" priority="26020" stopIfTrue="1" operator="greaterThanOrEqual">
      <formula>100</formula>
    </cfRule>
    <cfRule type="cellIs" dxfId="7" priority="36946" stopIfTrue="1" operator="lessThanOrEqual">
      <formula>50</formula>
    </cfRule>
  </conditionalFormatting>
  <conditionalFormatting sqref="QGS25">
    <cfRule type="containsBlanks" priority="4167" stopIfTrue="1">
      <formula>LEN(TRIM(QGS25))=0</formula>
    </cfRule>
    <cfRule type="cellIs" priority="15093" stopIfTrue="1" operator="between">
      <formula>50</formula>
      <formula>100</formula>
    </cfRule>
    <cfRule type="cellIs" dxfId="1" priority="26019" stopIfTrue="1" operator="greaterThanOrEqual">
      <formula>100</formula>
    </cfRule>
    <cfRule type="cellIs" dxfId="7" priority="36945" stopIfTrue="1" operator="lessThanOrEqual">
      <formula>50</formula>
    </cfRule>
  </conditionalFormatting>
  <conditionalFormatting sqref="QHB25">
    <cfRule type="containsBlanks" priority="4166" stopIfTrue="1">
      <formula>LEN(TRIM(QHB25))=0</formula>
    </cfRule>
    <cfRule type="cellIs" priority="15092" stopIfTrue="1" operator="between">
      <formula>50</formula>
      <formula>100</formula>
    </cfRule>
    <cfRule type="cellIs" dxfId="1" priority="26018" stopIfTrue="1" operator="greaterThanOrEqual">
      <formula>100</formula>
    </cfRule>
    <cfRule type="cellIs" dxfId="7" priority="36944" stopIfTrue="1" operator="lessThanOrEqual">
      <formula>50</formula>
    </cfRule>
  </conditionalFormatting>
  <conditionalFormatting sqref="QHK25">
    <cfRule type="containsBlanks" priority="4165" stopIfTrue="1">
      <formula>LEN(TRIM(QHK25))=0</formula>
    </cfRule>
    <cfRule type="cellIs" priority="15091" stopIfTrue="1" operator="between">
      <formula>50</formula>
      <formula>100</formula>
    </cfRule>
    <cfRule type="cellIs" dxfId="1" priority="26017" stopIfTrue="1" operator="greaterThanOrEqual">
      <formula>100</formula>
    </cfRule>
    <cfRule type="cellIs" dxfId="7" priority="36943" stopIfTrue="1" operator="lessThanOrEqual">
      <formula>50</formula>
    </cfRule>
  </conditionalFormatting>
  <conditionalFormatting sqref="QHT25">
    <cfRule type="containsBlanks" priority="4164" stopIfTrue="1">
      <formula>LEN(TRIM(QHT25))=0</formula>
    </cfRule>
    <cfRule type="cellIs" priority="15090" stopIfTrue="1" operator="between">
      <formula>50</formula>
      <formula>100</formula>
    </cfRule>
    <cfRule type="cellIs" dxfId="1" priority="26016" stopIfTrue="1" operator="greaterThanOrEqual">
      <formula>100</formula>
    </cfRule>
    <cfRule type="cellIs" dxfId="7" priority="36942" stopIfTrue="1" operator="lessThanOrEqual">
      <formula>50</formula>
    </cfRule>
  </conditionalFormatting>
  <conditionalFormatting sqref="QIC25">
    <cfRule type="containsBlanks" priority="4163" stopIfTrue="1">
      <formula>LEN(TRIM(QIC25))=0</formula>
    </cfRule>
    <cfRule type="cellIs" priority="15089" stopIfTrue="1" operator="between">
      <formula>50</formula>
      <formula>100</formula>
    </cfRule>
    <cfRule type="cellIs" dxfId="1" priority="26015" stopIfTrue="1" operator="greaterThanOrEqual">
      <formula>100</formula>
    </cfRule>
    <cfRule type="cellIs" dxfId="7" priority="36941" stopIfTrue="1" operator="lessThanOrEqual">
      <formula>50</formula>
    </cfRule>
  </conditionalFormatting>
  <conditionalFormatting sqref="QIL25">
    <cfRule type="containsBlanks" priority="4162" stopIfTrue="1">
      <formula>LEN(TRIM(QIL25))=0</formula>
    </cfRule>
    <cfRule type="cellIs" priority="15088" stopIfTrue="1" operator="between">
      <formula>50</formula>
      <formula>100</formula>
    </cfRule>
    <cfRule type="cellIs" dxfId="1" priority="26014" stopIfTrue="1" operator="greaterThanOrEqual">
      <formula>100</formula>
    </cfRule>
    <cfRule type="cellIs" dxfId="7" priority="36940" stopIfTrue="1" operator="lessThanOrEqual">
      <formula>50</formula>
    </cfRule>
  </conditionalFormatting>
  <conditionalFormatting sqref="QIU25">
    <cfRule type="containsBlanks" priority="4161" stopIfTrue="1">
      <formula>LEN(TRIM(QIU25))=0</formula>
    </cfRule>
    <cfRule type="cellIs" priority="15087" stopIfTrue="1" operator="between">
      <formula>50</formula>
      <formula>100</formula>
    </cfRule>
    <cfRule type="cellIs" dxfId="1" priority="26013" stopIfTrue="1" operator="greaterThanOrEqual">
      <formula>100</formula>
    </cfRule>
    <cfRule type="cellIs" dxfId="7" priority="36939" stopIfTrue="1" operator="lessThanOrEqual">
      <formula>50</formula>
    </cfRule>
  </conditionalFormatting>
  <conditionalFormatting sqref="QJD25">
    <cfRule type="containsBlanks" priority="4160" stopIfTrue="1">
      <formula>LEN(TRIM(QJD25))=0</formula>
    </cfRule>
    <cfRule type="cellIs" priority="15086" stopIfTrue="1" operator="between">
      <formula>50</formula>
      <formula>100</formula>
    </cfRule>
    <cfRule type="cellIs" dxfId="1" priority="26012" stopIfTrue="1" operator="greaterThanOrEqual">
      <formula>100</formula>
    </cfRule>
    <cfRule type="cellIs" dxfId="7" priority="36938" stopIfTrue="1" operator="lessThanOrEqual">
      <formula>50</formula>
    </cfRule>
  </conditionalFormatting>
  <conditionalFormatting sqref="QJM25">
    <cfRule type="containsBlanks" priority="4159" stopIfTrue="1">
      <formula>LEN(TRIM(QJM25))=0</formula>
    </cfRule>
    <cfRule type="cellIs" priority="15085" stopIfTrue="1" operator="between">
      <formula>50</formula>
      <formula>100</formula>
    </cfRule>
    <cfRule type="cellIs" dxfId="1" priority="26011" stopIfTrue="1" operator="greaterThanOrEqual">
      <formula>100</formula>
    </cfRule>
    <cfRule type="cellIs" dxfId="7" priority="36937" stopIfTrue="1" operator="lessThanOrEqual">
      <formula>50</formula>
    </cfRule>
  </conditionalFormatting>
  <conditionalFormatting sqref="QJV25">
    <cfRule type="containsBlanks" priority="4158" stopIfTrue="1">
      <formula>LEN(TRIM(QJV25))=0</formula>
    </cfRule>
    <cfRule type="cellIs" priority="15084" stopIfTrue="1" operator="between">
      <formula>50</formula>
      <formula>100</formula>
    </cfRule>
    <cfRule type="cellIs" dxfId="1" priority="26010" stopIfTrue="1" operator="greaterThanOrEqual">
      <formula>100</formula>
    </cfRule>
    <cfRule type="cellIs" dxfId="7" priority="36936" stopIfTrue="1" operator="lessThanOrEqual">
      <formula>50</formula>
    </cfRule>
  </conditionalFormatting>
  <conditionalFormatting sqref="QKE25">
    <cfRule type="containsBlanks" priority="4157" stopIfTrue="1">
      <formula>LEN(TRIM(QKE25))=0</formula>
    </cfRule>
    <cfRule type="cellIs" priority="15083" stopIfTrue="1" operator="between">
      <formula>50</formula>
      <formula>100</formula>
    </cfRule>
    <cfRule type="cellIs" dxfId="1" priority="26009" stopIfTrue="1" operator="greaterThanOrEqual">
      <formula>100</formula>
    </cfRule>
    <cfRule type="cellIs" dxfId="7" priority="36935" stopIfTrue="1" operator="lessThanOrEqual">
      <formula>50</formula>
    </cfRule>
  </conditionalFormatting>
  <conditionalFormatting sqref="QKN25">
    <cfRule type="containsBlanks" priority="4156" stopIfTrue="1">
      <formula>LEN(TRIM(QKN25))=0</formula>
    </cfRule>
    <cfRule type="cellIs" priority="15082" stopIfTrue="1" operator="between">
      <formula>50</formula>
      <formula>100</formula>
    </cfRule>
    <cfRule type="cellIs" dxfId="1" priority="26008" stopIfTrue="1" operator="greaterThanOrEqual">
      <formula>100</formula>
    </cfRule>
    <cfRule type="cellIs" dxfId="7" priority="36934" stopIfTrue="1" operator="lessThanOrEqual">
      <formula>50</formula>
    </cfRule>
  </conditionalFormatting>
  <conditionalFormatting sqref="QKW25">
    <cfRule type="containsBlanks" priority="4155" stopIfTrue="1">
      <formula>LEN(TRIM(QKW25))=0</formula>
    </cfRule>
    <cfRule type="cellIs" priority="15081" stopIfTrue="1" operator="between">
      <formula>50</formula>
      <formula>100</formula>
    </cfRule>
    <cfRule type="cellIs" dxfId="1" priority="26007" stopIfTrue="1" operator="greaterThanOrEqual">
      <formula>100</formula>
    </cfRule>
    <cfRule type="cellIs" dxfId="7" priority="36933" stopIfTrue="1" operator="lessThanOrEqual">
      <formula>50</formula>
    </cfRule>
  </conditionalFormatting>
  <conditionalFormatting sqref="QLF25">
    <cfRule type="containsBlanks" priority="4154" stopIfTrue="1">
      <formula>LEN(TRIM(QLF25))=0</formula>
    </cfRule>
    <cfRule type="cellIs" priority="15080" stopIfTrue="1" operator="between">
      <formula>50</formula>
      <formula>100</formula>
    </cfRule>
    <cfRule type="cellIs" dxfId="1" priority="26006" stopIfTrue="1" operator="greaterThanOrEqual">
      <formula>100</formula>
    </cfRule>
    <cfRule type="cellIs" dxfId="7" priority="36932" stopIfTrue="1" operator="lessThanOrEqual">
      <formula>50</formula>
    </cfRule>
  </conditionalFormatting>
  <conditionalFormatting sqref="QLO25">
    <cfRule type="containsBlanks" priority="4153" stopIfTrue="1">
      <formula>LEN(TRIM(QLO25))=0</formula>
    </cfRule>
    <cfRule type="cellIs" priority="15079" stopIfTrue="1" operator="between">
      <formula>50</formula>
      <formula>100</formula>
    </cfRule>
    <cfRule type="cellIs" dxfId="1" priority="26005" stopIfTrue="1" operator="greaterThanOrEqual">
      <formula>100</formula>
    </cfRule>
    <cfRule type="cellIs" dxfId="7" priority="36931" stopIfTrue="1" operator="lessThanOrEqual">
      <formula>50</formula>
    </cfRule>
  </conditionalFormatting>
  <conditionalFormatting sqref="QLX25">
    <cfRule type="containsBlanks" priority="4152" stopIfTrue="1">
      <formula>LEN(TRIM(QLX25))=0</formula>
    </cfRule>
    <cfRule type="cellIs" priority="15078" stopIfTrue="1" operator="between">
      <formula>50</formula>
      <formula>100</formula>
    </cfRule>
    <cfRule type="cellIs" dxfId="1" priority="26004" stopIfTrue="1" operator="greaterThanOrEqual">
      <formula>100</formula>
    </cfRule>
    <cfRule type="cellIs" dxfId="7" priority="36930" stopIfTrue="1" operator="lessThanOrEqual">
      <formula>50</formula>
    </cfRule>
  </conditionalFormatting>
  <conditionalFormatting sqref="QMG25">
    <cfRule type="containsBlanks" priority="4151" stopIfTrue="1">
      <formula>LEN(TRIM(QMG25))=0</formula>
    </cfRule>
    <cfRule type="cellIs" priority="15077" stopIfTrue="1" operator="between">
      <formula>50</formula>
      <formula>100</formula>
    </cfRule>
    <cfRule type="cellIs" dxfId="1" priority="26003" stopIfTrue="1" operator="greaterThanOrEqual">
      <formula>100</formula>
    </cfRule>
    <cfRule type="cellIs" dxfId="7" priority="36929" stopIfTrue="1" operator="lessThanOrEqual">
      <formula>50</formula>
    </cfRule>
  </conditionalFormatting>
  <conditionalFormatting sqref="QMP25">
    <cfRule type="containsBlanks" priority="4150" stopIfTrue="1">
      <formula>LEN(TRIM(QMP25))=0</formula>
    </cfRule>
    <cfRule type="cellIs" priority="15076" stopIfTrue="1" operator="between">
      <formula>50</formula>
      <formula>100</formula>
    </cfRule>
    <cfRule type="cellIs" dxfId="1" priority="26002" stopIfTrue="1" operator="greaterThanOrEqual">
      <formula>100</formula>
    </cfRule>
    <cfRule type="cellIs" dxfId="7" priority="36928" stopIfTrue="1" operator="lessThanOrEqual">
      <formula>50</formula>
    </cfRule>
  </conditionalFormatting>
  <conditionalFormatting sqref="QMY25">
    <cfRule type="containsBlanks" priority="4149" stopIfTrue="1">
      <formula>LEN(TRIM(QMY25))=0</formula>
    </cfRule>
    <cfRule type="cellIs" priority="15075" stopIfTrue="1" operator="between">
      <formula>50</formula>
      <formula>100</formula>
    </cfRule>
    <cfRule type="cellIs" dxfId="1" priority="26001" stopIfTrue="1" operator="greaterThanOrEqual">
      <formula>100</formula>
    </cfRule>
    <cfRule type="cellIs" dxfId="7" priority="36927" stopIfTrue="1" operator="lessThanOrEqual">
      <formula>50</formula>
    </cfRule>
  </conditionalFormatting>
  <conditionalFormatting sqref="QNH25">
    <cfRule type="containsBlanks" priority="4148" stopIfTrue="1">
      <formula>LEN(TRIM(QNH25))=0</formula>
    </cfRule>
    <cfRule type="cellIs" priority="15074" stopIfTrue="1" operator="between">
      <formula>50</formula>
      <formula>100</formula>
    </cfRule>
    <cfRule type="cellIs" dxfId="1" priority="26000" stopIfTrue="1" operator="greaterThanOrEqual">
      <formula>100</formula>
    </cfRule>
    <cfRule type="cellIs" dxfId="7" priority="36926" stopIfTrue="1" operator="lessThanOrEqual">
      <formula>50</formula>
    </cfRule>
  </conditionalFormatting>
  <conditionalFormatting sqref="QNQ25">
    <cfRule type="containsBlanks" priority="4147" stopIfTrue="1">
      <formula>LEN(TRIM(QNQ25))=0</formula>
    </cfRule>
    <cfRule type="cellIs" priority="15073" stopIfTrue="1" operator="between">
      <formula>50</formula>
      <formula>100</formula>
    </cfRule>
    <cfRule type="cellIs" dxfId="1" priority="25999" stopIfTrue="1" operator="greaterThanOrEqual">
      <formula>100</formula>
    </cfRule>
    <cfRule type="cellIs" dxfId="7" priority="36925" stopIfTrue="1" operator="lessThanOrEqual">
      <formula>50</formula>
    </cfRule>
  </conditionalFormatting>
  <conditionalFormatting sqref="QNZ25">
    <cfRule type="containsBlanks" priority="4146" stopIfTrue="1">
      <formula>LEN(TRIM(QNZ25))=0</formula>
    </cfRule>
    <cfRule type="cellIs" priority="15072" stopIfTrue="1" operator="between">
      <formula>50</formula>
      <formula>100</formula>
    </cfRule>
    <cfRule type="cellIs" dxfId="1" priority="25998" stopIfTrue="1" operator="greaterThanOrEqual">
      <formula>100</formula>
    </cfRule>
    <cfRule type="cellIs" dxfId="7" priority="36924" stopIfTrue="1" operator="lessThanOrEqual">
      <formula>50</formula>
    </cfRule>
  </conditionalFormatting>
  <conditionalFormatting sqref="QOI25">
    <cfRule type="containsBlanks" priority="4145" stopIfTrue="1">
      <formula>LEN(TRIM(QOI25))=0</formula>
    </cfRule>
    <cfRule type="cellIs" priority="15071" stopIfTrue="1" operator="between">
      <formula>50</formula>
      <formula>100</formula>
    </cfRule>
    <cfRule type="cellIs" dxfId="1" priority="25997" stopIfTrue="1" operator="greaterThanOrEqual">
      <formula>100</formula>
    </cfRule>
    <cfRule type="cellIs" dxfId="7" priority="36923" stopIfTrue="1" operator="lessThanOrEqual">
      <formula>50</formula>
    </cfRule>
  </conditionalFormatting>
  <conditionalFormatting sqref="QOR25">
    <cfRule type="containsBlanks" priority="4144" stopIfTrue="1">
      <formula>LEN(TRIM(QOR25))=0</formula>
    </cfRule>
    <cfRule type="cellIs" priority="15070" stopIfTrue="1" operator="between">
      <formula>50</formula>
      <formula>100</formula>
    </cfRule>
    <cfRule type="cellIs" dxfId="1" priority="25996" stopIfTrue="1" operator="greaterThanOrEqual">
      <formula>100</formula>
    </cfRule>
    <cfRule type="cellIs" dxfId="7" priority="36922" stopIfTrue="1" operator="lessThanOrEqual">
      <formula>50</formula>
    </cfRule>
  </conditionalFormatting>
  <conditionalFormatting sqref="QPA25">
    <cfRule type="containsBlanks" priority="4143" stopIfTrue="1">
      <formula>LEN(TRIM(QPA25))=0</formula>
    </cfRule>
    <cfRule type="cellIs" priority="15069" stopIfTrue="1" operator="between">
      <formula>50</formula>
      <formula>100</formula>
    </cfRule>
    <cfRule type="cellIs" dxfId="1" priority="25995" stopIfTrue="1" operator="greaterThanOrEqual">
      <formula>100</formula>
    </cfRule>
    <cfRule type="cellIs" dxfId="7" priority="36921" stopIfTrue="1" operator="lessThanOrEqual">
      <formula>50</formula>
    </cfRule>
  </conditionalFormatting>
  <conditionalFormatting sqref="QPJ25">
    <cfRule type="containsBlanks" priority="4142" stopIfTrue="1">
      <formula>LEN(TRIM(QPJ25))=0</formula>
    </cfRule>
    <cfRule type="cellIs" priority="15068" stopIfTrue="1" operator="between">
      <formula>50</formula>
      <formula>100</formula>
    </cfRule>
    <cfRule type="cellIs" dxfId="1" priority="25994" stopIfTrue="1" operator="greaterThanOrEqual">
      <formula>100</formula>
    </cfRule>
    <cfRule type="cellIs" dxfId="7" priority="36920" stopIfTrue="1" operator="lessThanOrEqual">
      <formula>50</formula>
    </cfRule>
  </conditionalFormatting>
  <conditionalFormatting sqref="QPS25">
    <cfRule type="containsBlanks" priority="4141" stopIfTrue="1">
      <formula>LEN(TRIM(QPS25))=0</formula>
    </cfRule>
    <cfRule type="cellIs" priority="15067" stopIfTrue="1" operator="between">
      <formula>50</formula>
      <formula>100</formula>
    </cfRule>
    <cfRule type="cellIs" dxfId="1" priority="25993" stopIfTrue="1" operator="greaterThanOrEqual">
      <formula>100</formula>
    </cfRule>
    <cfRule type="cellIs" dxfId="7" priority="36919" stopIfTrue="1" operator="lessThanOrEqual">
      <formula>50</formula>
    </cfRule>
  </conditionalFormatting>
  <conditionalFormatting sqref="QQB25">
    <cfRule type="containsBlanks" priority="4140" stopIfTrue="1">
      <formula>LEN(TRIM(QQB25))=0</formula>
    </cfRule>
    <cfRule type="cellIs" priority="15066" stopIfTrue="1" operator="between">
      <formula>50</formula>
      <formula>100</formula>
    </cfRule>
    <cfRule type="cellIs" dxfId="1" priority="25992" stopIfTrue="1" operator="greaterThanOrEqual">
      <formula>100</formula>
    </cfRule>
    <cfRule type="cellIs" dxfId="7" priority="36918" stopIfTrue="1" operator="lessThanOrEqual">
      <formula>50</formula>
    </cfRule>
  </conditionalFormatting>
  <conditionalFormatting sqref="QQK25">
    <cfRule type="containsBlanks" priority="4139" stopIfTrue="1">
      <formula>LEN(TRIM(QQK25))=0</formula>
    </cfRule>
    <cfRule type="cellIs" priority="15065" stopIfTrue="1" operator="between">
      <formula>50</formula>
      <formula>100</formula>
    </cfRule>
    <cfRule type="cellIs" dxfId="1" priority="25991" stopIfTrue="1" operator="greaterThanOrEqual">
      <formula>100</formula>
    </cfRule>
    <cfRule type="cellIs" dxfId="7" priority="36917" stopIfTrue="1" operator="lessThanOrEqual">
      <formula>50</formula>
    </cfRule>
  </conditionalFormatting>
  <conditionalFormatting sqref="QQT25">
    <cfRule type="containsBlanks" priority="4138" stopIfTrue="1">
      <formula>LEN(TRIM(QQT25))=0</formula>
    </cfRule>
    <cfRule type="cellIs" priority="15064" stopIfTrue="1" operator="between">
      <formula>50</formula>
      <formula>100</formula>
    </cfRule>
    <cfRule type="cellIs" dxfId="1" priority="25990" stopIfTrue="1" operator="greaterThanOrEqual">
      <formula>100</formula>
    </cfRule>
    <cfRule type="cellIs" dxfId="7" priority="36916" stopIfTrue="1" operator="lessThanOrEqual">
      <formula>50</formula>
    </cfRule>
  </conditionalFormatting>
  <conditionalFormatting sqref="QRC25">
    <cfRule type="containsBlanks" priority="4137" stopIfTrue="1">
      <formula>LEN(TRIM(QRC25))=0</formula>
    </cfRule>
    <cfRule type="cellIs" priority="15063" stopIfTrue="1" operator="between">
      <formula>50</formula>
      <formula>100</formula>
    </cfRule>
    <cfRule type="cellIs" dxfId="1" priority="25989" stopIfTrue="1" operator="greaterThanOrEqual">
      <formula>100</formula>
    </cfRule>
    <cfRule type="cellIs" dxfId="7" priority="36915" stopIfTrue="1" operator="lessThanOrEqual">
      <formula>50</formula>
    </cfRule>
  </conditionalFormatting>
  <conditionalFormatting sqref="QRL25">
    <cfRule type="containsBlanks" priority="4136" stopIfTrue="1">
      <formula>LEN(TRIM(QRL25))=0</formula>
    </cfRule>
    <cfRule type="cellIs" priority="15062" stopIfTrue="1" operator="between">
      <formula>50</formula>
      <formula>100</formula>
    </cfRule>
    <cfRule type="cellIs" dxfId="1" priority="25988" stopIfTrue="1" operator="greaterThanOrEqual">
      <formula>100</formula>
    </cfRule>
    <cfRule type="cellIs" dxfId="7" priority="36914" stopIfTrue="1" operator="lessThanOrEqual">
      <formula>50</formula>
    </cfRule>
  </conditionalFormatting>
  <conditionalFormatting sqref="QRU25">
    <cfRule type="containsBlanks" priority="4135" stopIfTrue="1">
      <formula>LEN(TRIM(QRU25))=0</formula>
    </cfRule>
    <cfRule type="cellIs" priority="15061" stopIfTrue="1" operator="between">
      <formula>50</formula>
      <formula>100</formula>
    </cfRule>
    <cfRule type="cellIs" dxfId="1" priority="25987" stopIfTrue="1" operator="greaterThanOrEqual">
      <formula>100</formula>
    </cfRule>
    <cfRule type="cellIs" dxfId="7" priority="36913" stopIfTrue="1" operator="lessThanOrEqual">
      <formula>50</formula>
    </cfRule>
  </conditionalFormatting>
  <conditionalFormatting sqref="QSD25">
    <cfRule type="containsBlanks" priority="4134" stopIfTrue="1">
      <formula>LEN(TRIM(QSD25))=0</formula>
    </cfRule>
    <cfRule type="cellIs" priority="15060" stopIfTrue="1" operator="between">
      <formula>50</formula>
      <formula>100</formula>
    </cfRule>
    <cfRule type="cellIs" dxfId="1" priority="25986" stopIfTrue="1" operator="greaterThanOrEqual">
      <formula>100</formula>
    </cfRule>
    <cfRule type="cellIs" dxfId="7" priority="36912" stopIfTrue="1" operator="lessThanOrEqual">
      <formula>50</formula>
    </cfRule>
  </conditionalFormatting>
  <conditionalFormatting sqref="QSM25">
    <cfRule type="containsBlanks" priority="4133" stopIfTrue="1">
      <formula>LEN(TRIM(QSM25))=0</formula>
    </cfRule>
    <cfRule type="cellIs" priority="15059" stopIfTrue="1" operator="between">
      <formula>50</formula>
      <formula>100</formula>
    </cfRule>
    <cfRule type="cellIs" dxfId="1" priority="25985" stopIfTrue="1" operator="greaterThanOrEqual">
      <formula>100</formula>
    </cfRule>
    <cfRule type="cellIs" dxfId="7" priority="36911" stopIfTrue="1" operator="lessThanOrEqual">
      <formula>50</formula>
    </cfRule>
  </conditionalFormatting>
  <conditionalFormatting sqref="QSV25">
    <cfRule type="containsBlanks" priority="4132" stopIfTrue="1">
      <formula>LEN(TRIM(QSV25))=0</formula>
    </cfRule>
    <cfRule type="cellIs" priority="15058" stopIfTrue="1" operator="between">
      <formula>50</formula>
      <formula>100</formula>
    </cfRule>
    <cfRule type="cellIs" dxfId="1" priority="25984" stopIfTrue="1" operator="greaterThanOrEqual">
      <formula>100</formula>
    </cfRule>
    <cfRule type="cellIs" dxfId="7" priority="36910" stopIfTrue="1" operator="lessThanOrEqual">
      <formula>50</formula>
    </cfRule>
  </conditionalFormatting>
  <conditionalFormatting sqref="QTE25">
    <cfRule type="containsBlanks" priority="4131" stopIfTrue="1">
      <formula>LEN(TRIM(QTE25))=0</formula>
    </cfRule>
    <cfRule type="cellIs" priority="15057" stopIfTrue="1" operator="between">
      <formula>50</formula>
      <formula>100</formula>
    </cfRule>
    <cfRule type="cellIs" dxfId="1" priority="25983" stopIfTrue="1" operator="greaterThanOrEqual">
      <formula>100</formula>
    </cfRule>
    <cfRule type="cellIs" dxfId="7" priority="36909" stopIfTrue="1" operator="lessThanOrEqual">
      <formula>50</formula>
    </cfRule>
  </conditionalFormatting>
  <conditionalFormatting sqref="QTN25">
    <cfRule type="containsBlanks" priority="4130" stopIfTrue="1">
      <formula>LEN(TRIM(QTN25))=0</formula>
    </cfRule>
    <cfRule type="cellIs" priority="15056" stopIfTrue="1" operator="between">
      <formula>50</formula>
      <formula>100</formula>
    </cfRule>
    <cfRule type="cellIs" dxfId="1" priority="25982" stopIfTrue="1" operator="greaterThanOrEqual">
      <formula>100</formula>
    </cfRule>
    <cfRule type="cellIs" dxfId="7" priority="36908" stopIfTrue="1" operator="lessThanOrEqual">
      <formula>50</formula>
    </cfRule>
  </conditionalFormatting>
  <conditionalFormatting sqref="QTW25">
    <cfRule type="containsBlanks" priority="4129" stopIfTrue="1">
      <formula>LEN(TRIM(QTW25))=0</formula>
    </cfRule>
    <cfRule type="cellIs" priority="15055" stopIfTrue="1" operator="between">
      <formula>50</formula>
      <formula>100</formula>
    </cfRule>
    <cfRule type="cellIs" dxfId="1" priority="25981" stopIfTrue="1" operator="greaterThanOrEqual">
      <formula>100</formula>
    </cfRule>
    <cfRule type="cellIs" dxfId="7" priority="36907" stopIfTrue="1" operator="lessThanOrEqual">
      <formula>50</formula>
    </cfRule>
  </conditionalFormatting>
  <conditionalFormatting sqref="QUF25">
    <cfRule type="containsBlanks" priority="4128" stopIfTrue="1">
      <formula>LEN(TRIM(QUF25))=0</formula>
    </cfRule>
    <cfRule type="cellIs" priority="15054" stopIfTrue="1" operator="between">
      <formula>50</formula>
      <formula>100</formula>
    </cfRule>
    <cfRule type="cellIs" dxfId="1" priority="25980" stopIfTrue="1" operator="greaterThanOrEqual">
      <formula>100</formula>
    </cfRule>
    <cfRule type="cellIs" dxfId="7" priority="36906" stopIfTrue="1" operator="lessThanOrEqual">
      <formula>50</formula>
    </cfRule>
  </conditionalFormatting>
  <conditionalFormatting sqref="QUO25">
    <cfRule type="containsBlanks" priority="4127" stopIfTrue="1">
      <formula>LEN(TRIM(QUO25))=0</formula>
    </cfRule>
    <cfRule type="cellIs" priority="15053" stopIfTrue="1" operator="between">
      <formula>50</formula>
      <formula>100</formula>
    </cfRule>
    <cfRule type="cellIs" dxfId="1" priority="25979" stopIfTrue="1" operator="greaterThanOrEqual">
      <formula>100</formula>
    </cfRule>
    <cfRule type="cellIs" dxfId="7" priority="36905" stopIfTrue="1" operator="lessThanOrEqual">
      <formula>50</formula>
    </cfRule>
  </conditionalFormatting>
  <conditionalFormatting sqref="QUX25">
    <cfRule type="containsBlanks" priority="4126" stopIfTrue="1">
      <formula>LEN(TRIM(QUX25))=0</formula>
    </cfRule>
    <cfRule type="cellIs" priority="15052" stopIfTrue="1" operator="between">
      <formula>50</formula>
      <formula>100</formula>
    </cfRule>
    <cfRule type="cellIs" dxfId="1" priority="25978" stopIfTrue="1" operator="greaterThanOrEqual">
      <formula>100</formula>
    </cfRule>
    <cfRule type="cellIs" dxfId="7" priority="36904" stopIfTrue="1" operator="lessThanOrEqual">
      <formula>50</formula>
    </cfRule>
  </conditionalFormatting>
  <conditionalFormatting sqref="QVG25">
    <cfRule type="containsBlanks" priority="4125" stopIfTrue="1">
      <formula>LEN(TRIM(QVG25))=0</formula>
    </cfRule>
    <cfRule type="cellIs" priority="15051" stopIfTrue="1" operator="between">
      <formula>50</formula>
      <formula>100</formula>
    </cfRule>
    <cfRule type="cellIs" dxfId="1" priority="25977" stopIfTrue="1" operator="greaterThanOrEqual">
      <formula>100</formula>
    </cfRule>
    <cfRule type="cellIs" dxfId="7" priority="36903" stopIfTrue="1" operator="lessThanOrEqual">
      <formula>50</formula>
    </cfRule>
  </conditionalFormatting>
  <conditionalFormatting sqref="QVP25">
    <cfRule type="containsBlanks" priority="4124" stopIfTrue="1">
      <formula>LEN(TRIM(QVP25))=0</formula>
    </cfRule>
    <cfRule type="cellIs" priority="15050" stopIfTrue="1" operator="between">
      <formula>50</formula>
      <formula>100</formula>
    </cfRule>
    <cfRule type="cellIs" dxfId="1" priority="25976" stopIfTrue="1" operator="greaterThanOrEqual">
      <formula>100</formula>
    </cfRule>
    <cfRule type="cellIs" dxfId="7" priority="36902" stopIfTrue="1" operator="lessThanOrEqual">
      <formula>50</formula>
    </cfRule>
  </conditionalFormatting>
  <conditionalFormatting sqref="QVY25">
    <cfRule type="containsBlanks" priority="4123" stopIfTrue="1">
      <formula>LEN(TRIM(QVY25))=0</formula>
    </cfRule>
    <cfRule type="cellIs" priority="15049" stopIfTrue="1" operator="between">
      <formula>50</formula>
      <formula>100</formula>
    </cfRule>
    <cfRule type="cellIs" dxfId="1" priority="25975" stopIfTrue="1" operator="greaterThanOrEqual">
      <formula>100</formula>
    </cfRule>
    <cfRule type="cellIs" dxfId="7" priority="36901" stopIfTrue="1" operator="lessThanOrEqual">
      <formula>50</formula>
    </cfRule>
  </conditionalFormatting>
  <conditionalFormatting sqref="QWH25">
    <cfRule type="containsBlanks" priority="4122" stopIfTrue="1">
      <formula>LEN(TRIM(QWH25))=0</formula>
    </cfRule>
    <cfRule type="cellIs" priority="15048" stopIfTrue="1" operator="between">
      <formula>50</formula>
      <formula>100</formula>
    </cfRule>
    <cfRule type="cellIs" dxfId="1" priority="25974" stopIfTrue="1" operator="greaterThanOrEqual">
      <formula>100</formula>
    </cfRule>
    <cfRule type="cellIs" dxfId="7" priority="36900" stopIfTrue="1" operator="lessThanOrEqual">
      <formula>50</formula>
    </cfRule>
  </conditionalFormatting>
  <conditionalFormatting sqref="QWQ25">
    <cfRule type="containsBlanks" priority="4121" stopIfTrue="1">
      <formula>LEN(TRIM(QWQ25))=0</formula>
    </cfRule>
    <cfRule type="cellIs" priority="15047" stopIfTrue="1" operator="between">
      <formula>50</formula>
      <formula>100</formula>
    </cfRule>
    <cfRule type="cellIs" dxfId="1" priority="25973" stopIfTrue="1" operator="greaterThanOrEqual">
      <formula>100</formula>
    </cfRule>
    <cfRule type="cellIs" dxfId="7" priority="36899" stopIfTrue="1" operator="lessThanOrEqual">
      <formula>50</formula>
    </cfRule>
  </conditionalFormatting>
  <conditionalFormatting sqref="QWZ25">
    <cfRule type="containsBlanks" priority="4120" stopIfTrue="1">
      <formula>LEN(TRIM(QWZ25))=0</formula>
    </cfRule>
    <cfRule type="cellIs" priority="15046" stopIfTrue="1" operator="between">
      <formula>50</formula>
      <formula>100</formula>
    </cfRule>
    <cfRule type="cellIs" dxfId="1" priority="25972" stopIfTrue="1" operator="greaterThanOrEqual">
      <formula>100</formula>
    </cfRule>
    <cfRule type="cellIs" dxfId="7" priority="36898" stopIfTrue="1" operator="lessThanOrEqual">
      <formula>50</formula>
    </cfRule>
  </conditionalFormatting>
  <conditionalFormatting sqref="QXI25">
    <cfRule type="containsBlanks" priority="4119" stopIfTrue="1">
      <formula>LEN(TRIM(QXI25))=0</formula>
    </cfRule>
    <cfRule type="cellIs" priority="15045" stopIfTrue="1" operator="between">
      <formula>50</formula>
      <formula>100</formula>
    </cfRule>
    <cfRule type="cellIs" dxfId="1" priority="25971" stopIfTrue="1" operator="greaterThanOrEqual">
      <formula>100</formula>
    </cfRule>
    <cfRule type="cellIs" dxfId="7" priority="36897" stopIfTrue="1" operator="lessThanOrEqual">
      <formula>50</formula>
    </cfRule>
  </conditionalFormatting>
  <conditionalFormatting sqref="QXR25">
    <cfRule type="containsBlanks" priority="4118" stopIfTrue="1">
      <formula>LEN(TRIM(QXR25))=0</formula>
    </cfRule>
    <cfRule type="cellIs" priority="15044" stopIfTrue="1" operator="between">
      <formula>50</formula>
      <formula>100</formula>
    </cfRule>
    <cfRule type="cellIs" dxfId="1" priority="25970" stopIfTrue="1" operator="greaterThanOrEqual">
      <formula>100</formula>
    </cfRule>
    <cfRule type="cellIs" dxfId="7" priority="36896" stopIfTrue="1" operator="lessThanOrEqual">
      <formula>50</formula>
    </cfRule>
  </conditionalFormatting>
  <conditionalFormatting sqref="QYA25">
    <cfRule type="containsBlanks" priority="4117" stopIfTrue="1">
      <formula>LEN(TRIM(QYA25))=0</formula>
    </cfRule>
    <cfRule type="cellIs" priority="15043" stopIfTrue="1" operator="between">
      <formula>50</formula>
      <formula>100</formula>
    </cfRule>
    <cfRule type="cellIs" dxfId="1" priority="25969" stopIfTrue="1" operator="greaterThanOrEqual">
      <formula>100</formula>
    </cfRule>
    <cfRule type="cellIs" dxfId="7" priority="36895" stopIfTrue="1" operator="lessThanOrEqual">
      <formula>50</formula>
    </cfRule>
  </conditionalFormatting>
  <conditionalFormatting sqref="QYJ25">
    <cfRule type="containsBlanks" priority="4116" stopIfTrue="1">
      <formula>LEN(TRIM(QYJ25))=0</formula>
    </cfRule>
    <cfRule type="cellIs" priority="15042" stopIfTrue="1" operator="between">
      <formula>50</formula>
      <formula>100</formula>
    </cfRule>
    <cfRule type="cellIs" dxfId="1" priority="25968" stopIfTrue="1" operator="greaterThanOrEqual">
      <formula>100</formula>
    </cfRule>
    <cfRule type="cellIs" dxfId="7" priority="36894" stopIfTrue="1" operator="lessThanOrEqual">
      <formula>50</formula>
    </cfRule>
  </conditionalFormatting>
  <conditionalFormatting sqref="QYS25">
    <cfRule type="containsBlanks" priority="4115" stopIfTrue="1">
      <formula>LEN(TRIM(QYS25))=0</formula>
    </cfRule>
    <cfRule type="cellIs" priority="15041" stopIfTrue="1" operator="between">
      <formula>50</formula>
      <formula>100</formula>
    </cfRule>
    <cfRule type="cellIs" dxfId="1" priority="25967" stopIfTrue="1" operator="greaterThanOrEqual">
      <formula>100</formula>
    </cfRule>
    <cfRule type="cellIs" dxfId="7" priority="36893" stopIfTrue="1" operator="lessThanOrEqual">
      <formula>50</formula>
    </cfRule>
  </conditionalFormatting>
  <conditionalFormatting sqref="QZB25">
    <cfRule type="containsBlanks" priority="4114" stopIfTrue="1">
      <formula>LEN(TRIM(QZB25))=0</formula>
    </cfRule>
    <cfRule type="cellIs" priority="15040" stopIfTrue="1" operator="between">
      <formula>50</formula>
      <formula>100</formula>
    </cfRule>
    <cfRule type="cellIs" dxfId="1" priority="25966" stopIfTrue="1" operator="greaterThanOrEqual">
      <formula>100</formula>
    </cfRule>
    <cfRule type="cellIs" dxfId="7" priority="36892" stopIfTrue="1" operator="lessThanOrEqual">
      <formula>50</formula>
    </cfRule>
  </conditionalFormatting>
  <conditionalFormatting sqref="QZK25">
    <cfRule type="containsBlanks" priority="4113" stopIfTrue="1">
      <formula>LEN(TRIM(QZK25))=0</formula>
    </cfRule>
    <cfRule type="cellIs" priority="15039" stopIfTrue="1" operator="between">
      <formula>50</formula>
      <formula>100</formula>
    </cfRule>
    <cfRule type="cellIs" dxfId="1" priority="25965" stopIfTrue="1" operator="greaterThanOrEqual">
      <formula>100</formula>
    </cfRule>
    <cfRule type="cellIs" dxfId="7" priority="36891" stopIfTrue="1" operator="lessThanOrEqual">
      <formula>50</formula>
    </cfRule>
  </conditionalFormatting>
  <conditionalFormatting sqref="QZT25">
    <cfRule type="containsBlanks" priority="4112" stopIfTrue="1">
      <formula>LEN(TRIM(QZT25))=0</formula>
    </cfRule>
    <cfRule type="cellIs" priority="15038" stopIfTrue="1" operator="between">
      <formula>50</formula>
      <formula>100</formula>
    </cfRule>
    <cfRule type="cellIs" dxfId="1" priority="25964" stopIfTrue="1" operator="greaterThanOrEqual">
      <formula>100</formula>
    </cfRule>
    <cfRule type="cellIs" dxfId="7" priority="36890" stopIfTrue="1" operator="lessThanOrEqual">
      <formula>50</formula>
    </cfRule>
  </conditionalFormatting>
  <conditionalFormatting sqref="RAC25">
    <cfRule type="containsBlanks" priority="4111" stopIfTrue="1">
      <formula>LEN(TRIM(RAC25))=0</formula>
    </cfRule>
    <cfRule type="cellIs" priority="15037" stopIfTrue="1" operator="between">
      <formula>50</formula>
      <formula>100</formula>
    </cfRule>
    <cfRule type="cellIs" dxfId="1" priority="25963" stopIfTrue="1" operator="greaterThanOrEqual">
      <formula>100</formula>
    </cfRule>
    <cfRule type="cellIs" dxfId="7" priority="36889" stopIfTrue="1" operator="lessThanOrEqual">
      <formula>50</formula>
    </cfRule>
  </conditionalFormatting>
  <conditionalFormatting sqref="RAL25">
    <cfRule type="containsBlanks" priority="4110" stopIfTrue="1">
      <formula>LEN(TRIM(RAL25))=0</formula>
    </cfRule>
    <cfRule type="cellIs" priority="15036" stopIfTrue="1" operator="between">
      <formula>50</formula>
      <formula>100</formula>
    </cfRule>
    <cfRule type="cellIs" dxfId="1" priority="25962" stopIfTrue="1" operator="greaterThanOrEqual">
      <formula>100</formula>
    </cfRule>
    <cfRule type="cellIs" dxfId="7" priority="36888" stopIfTrue="1" operator="lessThanOrEqual">
      <formula>50</formula>
    </cfRule>
  </conditionalFormatting>
  <conditionalFormatting sqref="RAU25">
    <cfRule type="containsBlanks" priority="4109" stopIfTrue="1">
      <formula>LEN(TRIM(RAU25))=0</formula>
    </cfRule>
    <cfRule type="cellIs" priority="15035" stopIfTrue="1" operator="between">
      <formula>50</formula>
      <formula>100</formula>
    </cfRule>
    <cfRule type="cellIs" dxfId="1" priority="25961" stopIfTrue="1" operator="greaterThanOrEqual">
      <formula>100</formula>
    </cfRule>
    <cfRule type="cellIs" dxfId="7" priority="36887" stopIfTrue="1" operator="lessThanOrEqual">
      <formula>50</formula>
    </cfRule>
  </conditionalFormatting>
  <conditionalFormatting sqref="RBD25">
    <cfRule type="containsBlanks" priority="4108" stopIfTrue="1">
      <formula>LEN(TRIM(RBD25))=0</formula>
    </cfRule>
    <cfRule type="cellIs" priority="15034" stopIfTrue="1" operator="between">
      <formula>50</formula>
      <formula>100</formula>
    </cfRule>
    <cfRule type="cellIs" dxfId="1" priority="25960" stopIfTrue="1" operator="greaterThanOrEqual">
      <formula>100</formula>
    </cfRule>
    <cfRule type="cellIs" dxfId="7" priority="36886" stopIfTrue="1" operator="lessThanOrEqual">
      <formula>50</formula>
    </cfRule>
  </conditionalFormatting>
  <conditionalFormatting sqref="RBM25">
    <cfRule type="containsBlanks" priority="4107" stopIfTrue="1">
      <formula>LEN(TRIM(RBM25))=0</formula>
    </cfRule>
    <cfRule type="cellIs" priority="15033" stopIfTrue="1" operator="between">
      <formula>50</formula>
      <formula>100</formula>
    </cfRule>
    <cfRule type="cellIs" dxfId="1" priority="25959" stopIfTrue="1" operator="greaterThanOrEqual">
      <formula>100</formula>
    </cfRule>
    <cfRule type="cellIs" dxfId="7" priority="36885" stopIfTrue="1" operator="lessThanOrEqual">
      <formula>50</formula>
    </cfRule>
  </conditionalFormatting>
  <conditionalFormatting sqref="RBV25">
    <cfRule type="containsBlanks" priority="4106" stopIfTrue="1">
      <formula>LEN(TRIM(RBV25))=0</formula>
    </cfRule>
    <cfRule type="cellIs" priority="15032" stopIfTrue="1" operator="between">
      <formula>50</formula>
      <formula>100</formula>
    </cfRule>
    <cfRule type="cellIs" dxfId="1" priority="25958" stopIfTrue="1" operator="greaterThanOrEqual">
      <formula>100</formula>
    </cfRule>
    <cfRule type="cellIs" dxfId="7" priority="36884" stopIfTrue="1" operator="lessThanOrEqual">
      <formula>50</formula>
    </cfRule>
  </conditionalFormatting>
  <conditionalFormatting sqref="RCE25">
    <cfRule type="containsBlanks" priority="4105" stopIfTrue="1">
      <formula>LEN(TRIM(RCE25))=0</formula>
    </cfRule>
    <cfRule type="cellIs" priority="15031" stopIfTrue="1" operator="between">
      <formula>50</formula>
      <formula>100</formula>
    </cfRule>
    <cfRule type="cellIs" dxfId="1" priority="25957" stopIfTrue="1" operator="greaterThanOrEqual">
      <formula>100</formula>
    </cfRule>
    <cfRule type="cellIs" dxfId="7" priority="36883" stopIfTrue="1" operator="lessThanOrEqual">
      <formula>50</formula>
    </cfRule>
  </conditionalFormatting>
  <conditionalFormatting sqref="RCN25">
    <cfRule type="containsBlanks" priority="4104" stopIfTrue="1">
      <formula>LEN(TRIM(RCN25))=0</formula>
    </cfRule>
    <cfRule type="cellIs" priority="15030" stopIfTrue="1" operator="between">
      <formula>50</formula>
      <formula>100</formula>
    </cfRule>
    <cfRule type="cellIs" dxfId="1" priority="25956" stopIfTrue="1" operator="greaterThanOrEqual">
      <formula>100</formula>
    </cfRule>
    <cfRule type="cellIs" dxfId="7" priority="36882" stopIfTrue="1" operator="lessThanOrEqual">
      <formula>50</formula>
    </cfRule>
  </conditionalFormatting>
  <conditionalFormatting sqref="RCW25">
    <cfRule type="containsBlanks" priority="4103" stopIfTrue="1">
      <formula>LEN(TRIM(RCW25))=0</formula>
    </cfRule>
    <cfRule type="cellIs" priority="15029" stopIfTrue="1" operator="between">
      <formula>50</formula>
      <formula>100</formula>
    </cfRule>
    <cfRule type="cellIs" dxfId="1" priority="25955" stopIfTrue="1" operator="greaterThanOrEqual">
      <formula>100</formula>
    </cfRule>
    <cfRule type="cellIs" dxfId="7" priority="36881" stopIfTrue="1" operator="lessThanOrEqual">
      <formula>50</formula>
    </cfRule>
  </conditionalFormatting>
  <conditionalFormatting sqref="RDF25">
    <cfRule type="containsBlanks" priority="4102" stopIfTrue="1">
      <formula>LEN(TRIM(RDF25))=0</formula>
    </cfRule>
    <cfRule type="cellIs" priority="15028" stopIfTrue="1" operator="between">
      <formula>50</formula>
      <formula>100</formula>
    </cfRule>
    <cfRule type="cellIs" dxfId="1" priority="25954" stopIfTrue="1" operator="greaterThanOrEqual">
      <formula>100</formula>
    </cfRule>
    <cfRule type="cellIs" dxfId="7" priority="36880" stopIfTrue="1" operator="lessThanOrEqual">
      <formula>50</formula>
    </cfRule>
  </conditionalFormatting>
  <conditionalFormatting sqref="RDO25">
    <cfRule type="containsBlanks" priority="4101" stopIfTrue="1">
      <formula>LEN(TRIM(RDO25))=0</formula>
    </cfRule>
    <cfRule type="cellIs" priority="15027" stopIfTrue="1" operator="between">
      <formula>50</formula>
      <formula>100</formula>
    </cfRule>
    <cfRule type="cellIs" dxfId="1" priority="25953" stopIfTrue="1" operator="greaterThanOrEqual">
      <formula>100</formula>
    </cfRule>
    <cfRule type="cellIs" dxfId="7" priority="36879" stopIfTrue="1" operator="lessThanOrEqual">
      <formula>50</formula>
    </cfRule>
  </conditionalFormatting>
  <conditionalFormatting sqref="RDX25">
    <cfRule type="containsBlanks" priority="4100" stopIfTrue="1">
      <formula>LEN(TRIM(RDX25))=0</formula>
    </cfRule>
    <cfRule type="cellIs" priority="15026" stopIfTrue="1" operator="between">
      <formula>50</formula>
      <formula>100</formula>
    </cfRule>
    <cfRule type="cellIs" dxfId="1" priority="25952" stopIfTrue="1" operator="greaterThanOrEqual">
      <formula>100</formula>
    </cfRule>
    <cfRule type="cellIs" dxfId="7" priority="36878" stopIfTrue="1" operator="lessThanOrEqual">
      <formula>50</formula>
    </cfRule>
  </conditionalFormatting>
  <conditionalFormatting sqref="REG25">
    <cfRule type="containsBlanks" priority="4099" stopIfTrue="1">
      <formula>LEN(TRIM(REG25))=0</formula>
    </cfRule>
    <cfRule type="cellIs" priority="15025" stopIfTrue="1" operator="between">
      <formula>50</formula>
      <formula>100</formula>
    </cfRule>
    <cfRule type="cellIs" dxfId="1" priority="25951" stopIfTrue="1" operator="greaterThanOrEqual">
      <formula>100</formula>
    </cfRule>
    <cfRule type="cellIs" dxfId="7" priority="36877" stopIfTrue="1" operator="lessThanOrEqual">
      <formula>50</formula>
    </cfRule>
  </conditionalFormatting>
  <conditionalFormatting sqref="REP25">
    <cfRule type="containsBlanks" priority="4098" stopIfTrue="1">
      <formula>LEN(TRIM(REP25))=0</formula>
    </cfRule>
    <cfRule type="cellIs" priority="15024" stopIfTrue="1" operator="between">
      <formula>50</formula>
      <formula>100</formula>
    </cfRule>
    <cfRule type="cellIs" dxfId="1" priority="25950" stopIfTrue="1" operator="greaterThanOrEqual">
      <formula>100</formula>
    </cfRule>
    <cfRule type="cellIs" dxfId="7" priority="36876" stopIfTrue="1" operator="lessThanOrEqual">
      <formula>50</formula>
    </cfRule>
  </conditionalFormatting>
  <conditionalFormatting sqref="REY25">
    <cfRule type="containsBlanks" priority="4097" stopIfTrue="1">
      <formula>LEN(TRIM(REY25))=0</formula>
    </cfRule>
    <cfRule type="cellIs" priority="15023" stopIfTrue="1" operator="between">
      <formula>50</formula>
      <formula>100</formula>
    </cfRule>
    <cfRule type="cellIs" dxfId="1" priority="25949" stopIfTrue="1" operator="greaterThanOrEqual">
      <formula>100</formula>
    </cfRule>
    <cfRule type="cellIs" dxfId="7" priority="36875" stopIfTrue="1" operator="lessThanOrEqual">
      <formula>50</formula>
    </cfRule>
  </conditionalFormatting>
  <conditionalFormatting sqref="RFH25">
    <cfRule type="containsBlanks" priority="4096" stopIfTrue="1">
      <formula>LEN(TRIM(RFH25))=0</formula>
    </cfRule>
    <cfRule type="cellIs" priority="15022" stopIfTrue="1" operator="between">
      <formula>50</formula>
      <formula>100</formula>
    </cfRule>
    <cfRule type="cellIs" dxfId="1" priority="25948" stopIfTrue="1" operator="greaterThanOrEqual">
      <formula>100</formula>
    </cfRule>
    <cfRule type="cellIs" dxfId="7" priority="36874" stopIfTrue="1" operator="lessThanOrEqual">
      <formula>50</formula>
    </cfRule>
  </conditionalFormatting>
  <conditionalFormatting sqref="RFQ25">
    <cfRule type="containsBlanks" priority="4095" stopIfTrue="1">
      <formula>LEN(TRIM(RFQ25))=0</formula>
    </cfRule>
    <cfRule type="cellIs" priority="15021" stopIfTrue="1" operator="between">
      <formula>50</formula>
      <formula>100</formula>
    </cfRule>
    <cfRule type="cellIs" dxfId="1" priority="25947" stopIfTrue="1" operator="greaterThanOrEqual">
      <formula>100</formula>
    </cfRule>
    <cfRule type="cellIs" dxfId="7" priority="36873" stopIfTrue="1" operator="lessThanOrEqual">
      <formula>50</formula>
    </cfRule>
  </conditionalFormatting>
  <conditionalFormatting sqref="RFZ25">
    <cfRule type="containsBlanks" priority="4094" stopIfTrue="1">
      <formula>LEN(TRIM(RFZ25))=0</formula>
    </cfRule>
    <cfRule type="cellIs" priority="15020" stopIfTrue="1" operator="between">
      <formula>50</formula>
      <formula>100</formula>
    </cfRule>
    <cfRule type="cellIs" dxfId="1" priority="25946" stopIfTrue="1" operator="greaterThanOrEqual">
      <formula>100</formula>
    </cfRule>
    <cfRule type="cellIs" dxfId="7" priority="36872" stopIfTrue="1" operator="lessThanOrEqual">
      <formula>50</formula>
    </cfRule>
  </conditionalFormatting>
  <conditionalFormatting sqref="RGI25">
    <cfRule type="containsBlanks" priority="4093" stopIfTrue="1">
      <formula>LEN(TRIM(RGI25))=0</formula>
    </cfRule>
    <cfRule type="cellIs" priority="15019" stopIfTrue="1" operator="between">
      <formula>50</formula>
      <formula>100</formula>
    </cfRule>
    <cfRule type="cellIs" dxfId="1" priority="25945" stopIfTrue="1" operator="greaterThanOrEqual">
      <formula>100</formula>
    </cfRule>
    <cfRule type="cellIs" dxfId="7" priority="36871" stopIfTrue="1" operator="lessThanOrEqual">
      <formula>50</formula>
    </cfRule>
  </conditionalFormatting>
  <conditionalFormatting sqref="RGR25">
    <cfRule type="containsBlanks" priority="4092" stopIfTrue="1">
      <formula>LEN(TRIM(RGR25))=0</formula>
    </cfRule>
    <cfRule type="cellIs" priority="15018" stopIfTrue="1" operator="between">
      <formula>50</formula>
      <formula>100</formula>
    </cfRule>
    <cfRule type="cellIs" dxfId="1" priority="25944" stopIfTrue="1" operator="greaterThanOrEqual">
      <formula>100</formula>
    </cfRule>
    <cfRule type="cellIs" dxfId="7" priority="36870" stopIfTrue="1" operator="lessThanOrEqual">
      <formula>50</formula>
    </cfRule>
  </conditionalFormatting>
  <conditionalFormatting sqref="RHA25">
    <cfRule type="containsBlanks" priority="4091" stopIfTrue="1">
      <formula>LEN(TRIM(RHA25))=0</formula>
    </cfRule>
    <cfRule type="cellIs" priority="15017" stopIfTrue="1" operator="between">
      <formula>50</formula>
      <formula>100</formula>
    </cfRule>
    <cfRule type="cellIs" dxfId="1" priority="25943" stopIfTrue="1" operator="greaterThanOrEqual">
      <formula>100</formula>
    </cfRule>
    <cfRule type="cellIs" dxfId="7" priority="36869" stopIfTrue="1" operator="lessThanOrEqual">
      <formula>50</formula>
    </cfRule>
  </conditionalFormatting>
  <conditionalFormatting sqref="RHJ25">
    <cfRule type="containsBlanks" priority="4090" stopIfTrue="1">
      <formula>LEN(TRIM(RHJ25))=0</formula>
    </cfRule>
    <cfRule type="cellIs" priority="15016" stopIfTrue="1" operator="between">
      <formula>50</formula>
      <formula>100</formula>
    </cfRule>
    <cfRule type="cellIs" dxfId="1" priority="25942" stopIfTrue="1" operator="greaterThanOrEqual">
      <formula>100</formula>
    </cfRule>
    <cfRule type="cellIs" dxfId="7" priority="36868" stopIfTrue="1" operator="lessThanOrEqual">
      <formula>50</formula>
    </cfRule>
  </conditionalFormatting>
  <conditionalFormatting sqref="RHS25">
    <cfRule type="containsBlanks" priority="4089" stopIfTrue="1">
      <formula>LEN(TRIM(RHS25))=0</formula>
    </cfRule>
    <cfRule type="cellIs" priority="15015" stopIfTrue="1" operator="between">
      <formula>50</formula>
      <formula>100</formula>
    </cfRule>
    <cfRule type="cellIs" dxfId="1" priority="25941" stopIfTrue="1" operator="greaterThanOrEqual">
      <formula>100</formula>
    </cfRule>
    <cfRule type="cellIs" dxfId="7" priority="36867" stopIfTrue="1" operator="lessThanOrEqual">
      <formula>50</formula>
    </cfRule>
  </conditionalFormatting>
  <conditionalFormatting sqref="RIB25">
    <cfRule type="containsBlanks" priority="4088" stopIfTrue="1">
      <formula>LEN(TRIM(RIB25))=0</formula>
    </cfRule>
    <cfRule type="cellIs" priority="15014" stopIfTrue="1" operator="between">
      <formula>50</formula>
      <formula>100</formula>
    </cfRule>
    <cfRule type="cellIs" dxfId="1" priority="25940" stopIfTrue="1" operator="greaterThanOrEqual">
      <formula>100</formula>
    </cfRule>
    <cfRule type="cellIs" dxfId="7" priority="36866" stopIfTrue="1" operator="lessThanOrEqual">
      <formula>50</formula>
    </cfRule>
  </conditionalFormatting>
  <conditionalFormatting sqref="RIK25">
    <cfRule type="containsBlanks" priority="4087" stopIfTrue="1">
      <formula>LEN(TRIM(RIK25))=0</formula>
    </cfRule>
    <cfRule type="cellIs" priority="15013" stopIfTrue="1" operator="between">
      <formula>50</formula>
      <formula>100</formula>
    </cfRule>
    <cfRule type="cellIs" dxfId="1" priority="25939" stopIfTrue="1" operator="greaterThanOrEqual">
      <formula>100</formula>
    </cfRule>
    <cfRule type="cellIs" dxfId="7" priority="36865" stopIfTrue="1" operator="lessThanOrEqual">
      <formula>50</formula>
    </cfRule>
  </conditionalFormatting>
  <conditionalFormatting sqref="RIT25">
    <cfRule type="containsBlanks" priority="4086" stopIfTrue="1">
      <formula>LEN(TRIM(RIT25))=0</formula>
    </cfRule>
    <cfRule type="cellIs" priority="15012" stopIfTrue="1" operator="between">
      <formula>50</formula>
      <formula>100</formula>
    </cfRule>
    <cfRule type="cellIs" dxfId="1" priority="25938" stopIfTrue="1" operator="greaterThanOrEqual">
      <formula>100</formula>
    </cfRule>
    <cfRule type="cellIs" dxfId="7" priority="36864" stopIfTrue="1" operator="lessThanOrEqual">
      <formula>50</formula>
    </cfRule>
  </conditionalFormatting>
  <conditionalFormatting sqref="RJC25">
    <cfRule type="containsBlanks" priority="4085" stopIfTrue="1">
      <formula>LEN(TRIM(RJC25))=0</formula>
    </cfRule>
    <cfRule type="cellIs" priority="15011" stopIfTrue="1" operator="between">
      <formula>50</formula>
      <formula>100</formula>
    </cfRule>
    <cfRule type="cellIs" dxfId="1" priority="25937" stopIfTrue="1" operator="greaterThanOrEqual">
      <formula>100</formula>
    </cfRule>
    <cfRule type="cellIs" dxfId="7" priority="36863" stopIfTrue="1" operator="lessThanOrEqual">
      <formula>50</formula>
    </cfRule>
  </conditionalFormatting>
  <conditionalFormatting sqref="RJL25">
    <cfRule type="containsBlanks" priority="4084" stopIfTrue="1">
      <formula>LEN(TRIM(RJL25))=0</formula>
    </cfRule>
    <cfRule type="cellIs" priority="15010" stopIfTrue="1" operator="between">
      <formula>50</formula>
      <formula>100</formula>
    </cfRule>
    <cfRule type="cellIs" dxfId="1" priority="25936" stopIfTrue="1" operator="greaterThanOrEqual">
      <formula>100</formula>
    </cfRule>
    <cfRule type="cellIs" dxfId="7" priority="36862" stopIfTrue="1" operator="lessThanOrEqual">
      <formula>50</formula>
    </cfRule>
  </conditionalFormatting>
  <conditionalFormatting sqref="RJU25">
    <cfRule type="containsBlanks" priority="4083" stopIfTrue="1">
      <formula>LEN(TRIM(RJU25))=0</formula>
    </cfRule>
    <cfRule type="cellIs" priority="15009" stopIfTrue="1" operator="between">
      <formula>50</formula>
      <formula>100</formula>
    </cfRule>
    <cfRule type="cellIs" dxfId="1" priority="25935" stopIfTrue="1" operator="greaterThanOrEqual">
      <formula>100</formula>
    </cfRule>
    <cfRule type="cellIs" dxfId="7" priority="36861" stopIfTrue="1" operator="lessThanOrEqual">
      <formula>50</formula>
    </cfRule>
  </conditionalFormatting>
  <conditionalFormatting sqref="RKD25">
    <cfRule type="containsBlanks" priority="4082" stopIfTrue="1">
      <formula>LEN(TRIM(RKD25))=0</formula>
    </cfRule>
    <cfRule type="cellIs" priority="15008" stopIfTrue="1" operator="between">
      <formula>50</formula>
      <formula>100</formula>
    </cfRule>
    <cfRule type="cellIs" dxfId="1" priority="25934" stopIfTrue="1" operator="greaterThanOrEqual">
      <formula>100</formula>
    </cfRule>
    <cfRule type="cellIs" dxfId="7" priority="36860" stopIfTrue="1" operator="lessThanOrEqual">
      <formula>50</formula>
    </cfRule>
  </conditionalFormatting>
  <conditionalFormatting sqref="RKM25">
    <cfRule type="containsBlanks" priority="4081" stopIfTrue="1">
      <formula>LEN(TRIM(RKM25))=0</formula>
    </cfRule>
    <cfRule type="cellIs" priority="15007" stopIfTrue="1" operator="between">
      <formula>50</formula>
      <formula>100</formula>
    </cfRule>
    <cfRule type="cellIs" dxfId="1" priority="25933" stopIfTrue="1" operator="greaterThanOrEqual">
      <formula>100</formula>
    </cfRule>
    <cfRule type="cellIs" dxfId="7" priority="36859" stopIfTrue="1" operator="lessThanOrEqual">
      <formula>50</formula>
    </cfRule>
  </conditionalFormatting>
  <conditionalFormatting sqref="RKV25">
    <cfRule type="containsBlanks" priority="4080" stopIfTrue="1">
      <formula>LEN(TRIM(RKV25))=0</formula>
    </cfRule>
    <cfRule type="cellIs" priority="15006" stopIfTrue="1" operator="between">
      <formula>50</formula>
      <formula>100</formula>
    </cfRule>
    <cfRule type="cellIs" dxfId="1" priority="25932" stopIfTrue="1" operator="greaterThanOrEqual">
      <formula>100</formula>
    </cfRule>
    <cfRule type="cellIs" dxfId="7" priority="36858" stopIfTrue="1" operator="lessThanOrEqual">
      <formula>50</formula>
    </cfRule>
  </conditionalFormatting>
  <conditionalFormatting sqref="RLE25">
    <cfRule type="containsBlanks" priority="4079" stopIfTrue="1">
      <formula>LEN(TRIM(RLE25))=0</formula>
    </cfRule>
    <cfRule type="cellIs" priority="15005" stopIfTrue="1" operator="between">
      <formula>50</formula>
      <formula>100</formula>
    </cfRule>
    <cfRule type="cellIs" dxfId="1" priority="25931" stopIfTrue="1" operator="greaterThanOrEqual">
      <formula>100</formula>
    </cfRule>
    <cfRule type="cellIs" dxfId="7" priority="36857" stopIfTrue="1" operator="lessThanOrEqual">
      <formula>50</formula>
    </cfRule>
  </conditionalFormatting>
  <conditionalFormatting sqref="RLN25">
    <cfRule type="containsBlanks" priority="4078" stopIfTrue="1">
      <formula>LEN(TRIM(RLN25))=0</formula>
    </cfRule>
    <cfRule type="cellIs" priority="15004" stopIfTrue="1" operator="between">
      <formula>50</formula>
      <formula>100</formula>
    </cfRule>
    <cfRule type="cellIs" dxfId="1" priority="25930" stopIfTrue="1" operator="greaterThanOrEqual">
      <formula>100</formula>
    </cfRule>
    <cfRule type="cellIs" dxfId="7" priority="36856" stopIfTrue="1" operator="lessThanOrEqual">
      <formula>50</formula>
    </cfRule>
  </conditionalFormatting>
  <conditionalFormatting sqref="RLW25">
    <cfRule type="containsBlanks" priority="4077" stopIfTrue="1">
      <formula>LEN(TRIM(RLW25))=0</formula>
    </cfRule>
    <cfRule type="cellIs" priority="15003" stopIfTrue="1" operator="between">
      <formula>50</formula>
      <formula>100</formula>
    </cfRule>
    <cfRule type="cellIs" dxfId="1" priority="25929" stopIfTrue="1" operator="greaterThanOrEqual">
      <formula>100</formula>
    </cfRule>
    <cfRule type="cellIs" dxfId="7" priority="36855" stopIfTrue="1" operator="lessThanOrEqual">
      <formula>50</formula>
    </cfRule>
  </conditionalFormatting>
  <conditionalFormatting sqref="RMF25">
    <cfRule type="containsBlanks" priority="4076" stopIfTrue="1">
      <formula>LEN(TRIM(RMF25))=0</formula>
    </cfRule>
    <cfRule type="cellIs" priority="15002" stopIfTrue="1" operator="between">
      <formula>50</formula>
      <formula>100</formula>
    </cfRule>
    <cfRule type="cellIs" dxfId="1" priority="25928" stopIfTrue="1" operator="greaterThanOrEqual">
      <formula>100</formula>
    </cfRule>
    <cfRule type="cellIs" dxfId="7" priority="36854" stopIfTrue="1" operator="lessThanOrEqual">
      <formula>50</formula>
    </cfRule>
  </conditionalFormatting>
  <conditionalFormatting sqref="RMO25">
    <cfRule type="containsBlanks" priority="4075" stopIfTrue="1">
      <formula>LEN(TRIM(RMO25))=0</formula>
    </cfRule>
    <cfRule type="cellIs" priority="15001" stopIfTrue="1" operator="between">
      <formula>50</formula>
      <formula>100</formula>
    </cfRule>
    <cfRule type="cellIs" dxfId="1" priority="25927" stopIfTrue="1" operator="greaterThanOrEqual">
      <formula>100</formula>
    </cfRule>
    <cfRule type="cellIs" dxfId="7" priority="36853" stopIfTrue="1" operator="lessThanOrEqual">
      <formula>50</formula>
    </cfRule>
  </conditionalFormatting>
  <conditionalFormatting sqref="RMX25">
    <cfRule type="containsBlanks" priority="4074" stopIfTrue="1">
      <formula>LEN(TRIM(RMX25))=0</formula>
    </cfRule>
    <cfRule type="cellIs" priority="15000" stopIfTrue="1" operator="between">
      <formula>50</formula>
      <formula>100</formula>
    </cfRule>
    <cfRule type="cellIs" dxfId="1" priority="25926" stopIfTrue="1" operator="greaterThanOrEqual">
      <formula>100</formula>
    </cfRule>
    <cfRule type="cellIs" dxfId="7" priority="36852" stopIfTrue="1" operator="lessThanOrEqual">
      <formula>50</formula>
    </cfRule>
  </conditionalFormatting>
  <conditionalFormatting sqref="RNG25">
    <cfRule type="containsBlanks" priority="4073" stopIfTrue="1">
      <formula>LEN(TRIM(RNG25))=0</formula>
    </cfRule>
    <cfRule type="cellIs" priority="14999" stopIfTrue="1" operator="between">
      <formula>50</formula>
      <formula>100</formula>
    </cfRule>
    <cfRule type="cellIs" dxfId="1" priority="25925" stopIfTrue="1" operator="greaterThanOrEqual">
      <formula>100</formula>
    </cfRule>
    <cfRule type="cellIs" dxfId="7" priority="36851" stopIfTrue="1" operator="lessThanOrEqual">
      <formula>50</formula>
    </cfRule>
  </conditionalFormatting>
  <conditionalFormatting sqref="RNP25">
    <cfRule type="containsBlanks" priority="4072" stopIfTrue="1">
      <formula>LEN(TRIM(RNP25))=0</formula>
    </cfRule>
    <cfRule type="cellIs" priority="14998" stopIfTrue="1" operator="between">
      <formula>50</formula>
      <formula>100</formula>
    </cfRule>
    <cfRule type="cellIs" dxfId="1" priority="25924" stopIfTrue="1" operator="greaterThanOrEqual">
      <formula>100</formula>
    </cfRule>
    <cfRule type="cellIs" dxfId="7" priority="36850" stopIfTrue="1" operator="lessThanOrEqual">
      <formula>50</formula>
    </cfRule>
  </conditionalFormatting>
  <conditionalFormatting sqref="RNY25">
    <cfRule type="containsBlanks" priority="4071" stopIfTrue="1">
      <formula>LEN(TRIM(RNY25))=0</formula>
    </cfRule>
    <cfRule type="cellIs" priority="14997" stopIfTrue="1" operator="between">
      <formula>50</formula>
      <formula>100</formula>
    </cfRule>
    <cfRule type="cellIs" dxfId="1" priority="25923" stopIfTrue="1" operator="greaterThanOrEqual">
      <formula>100</formula>
    </cfRule>
    <cfRule type="cellIs" dxfId="7" priority="36849" stopIfTrue="1" operator="lessThanOrEqual">
      <formula>50</formula>
    </cfRule>
  </conditionalFormatting>
  <conditionalFormatting sqref="ROH25">
    <cfRule type="containsBlanks" priority="4070" stopIfTrue="1">
      <formula>LEN(TRIM(ROH25))=0</formula>
    </cfRule>
    <cfRule type="cellIs" priority="14996" stopIfTrue="1" operator="between">
      <formula>50</formula>
      <formula>100</formula>
    </cfRule>
    <cfRule type="cellIs" dxfId="1" priority="25922" stopIfTrue="1" operator="greaterThanOrEqual">
      <formula>100</formula>
    </cfRule>
    <cfRule type="cellIs" dxfId="7" priority="36848" stopIfTrue="1" operator="lessThanOrEqual">
      <formula>50</formula>
    </cfRule>
  </conditionalFormatting>
  <conditionalFormatting sqref="ROQ25">
    <cfRule type="containsBlanks" priority="4069" stopIfTrue="1">
      <formula>LEN(TRIM(ROQ25))=0</formula>
    </cfRule>
    <cfRule type="cellIs" priority="14995" stopIfTrue="1" operator="between">
      <formula>50</formula>
      <formula>100</formula>
    </cfRule>
    <cfRule type="cellIs" dxfId="1" priority="25921" stopIfTrue="1" operator="greaterThanOrEqual">
      <formula>100</formula>
    </cfRule>
    <cfRule type="cellIs" dxfId="7" priority="36847" stopIfTrue="1" operator="lessThanOrEqual">
      <formula>50</formula>
    </cfRule>
  </conditionalFormatting>
  <conditionalFormatting sqref="ROZ25">
    <cfRule type="containsBlanks" priority="4068" stopIfTrue="1">
      <formula>LEN(TRIM(ROZ25))=0</formula>
    </cfRule>
    <cfRule type="cellIs" priority="14994" stopIfTrue="1" operator="between">
      <formula>50</formula>
      <formula>100</formula>
    </cfRule>
    <cfRule type="cellIs" dxfId="1" priority="25920" stopIfTrue="1" operator="greaterThanOrEqual">
      <formula>100</formula>
    </cfRule>
    <cfRule type="cellIs" dxfId="7" priority="36846" stopIfTrue="1" operator="lessThanOrEqual">
      <formula>50</formula>
    </cfRule>
  </conditionalFormatting>
  <conditionalFormatting sqref="RPI25">
    <cfRule type="containsBlanks" priority="4067" stopIfTrue="1">
      <formula>LEN(TRIM(RPI25))=0</formula>
    </cfRule>
    <cfRule type="cellIs" priority="14993" stopIfTrue="1" operator="between">
      <formula>50</formula>
      <formula>100</formula>
    </cfRule>
    <cfRule type="cellIs" dxfId="1" priority="25919" stopIfTrue="1" operator="greaterThanOrEqual">
      <formula>100</formula>
    </cfRule>
    <cfRule type="cellIs" dxfId="7" priority="36845" stopIfTrue="1" operator="lessThanOrEqual">
      <formula>50</formula>
    </cfRule>
  </conditionalFormatting>
  <conditionalFormatting sqref="RPR25">
    <cfRule type="containsBlanks" priority="4066" stopIfTrue="1">
      <formula>LEN(TRIM(RPR25))=0</formula>
    </cfRule>
    <cfRule type="cellIs" priority="14992" stopIfTrue="1" operator="between">
      <formula>50</formula>
      <formula>100</formula>
    </cfRule>
    <cfRule type="cellIs" dxfId="1" priority="25918" stopIfTrue="1" operator="greaterThanOrEqual">
      <formula>100</formula>
    </cfRule>
    <cfRule type="cellIs" dxfId="7" priority="36844" stopIfTrue="1" operator="lessThanOrEqual">
      <formula>50</formula>
    </cfRule>
  </conditionalFormatting>
  <conditionalFormatting sqref="RQA25">
    <cfRule type="containsBlanks" priority="4065" stopIfTrue="1">
      <formula>LEN(TRIM(RQA25))=0</formula>
    </cfRule>
    <cfRule type="cellIs" priority="14991" stopIfTrue="1" operator="between">
      <formula>50</formula>
      <formula>100</formula>
    </cfRule>
    <cfRule type="cellIs" dxfId="1" priority="25917" stopIfTrue="1" operator="greaterThanOrEqual">
      <formula>100</formula>
    </cfRule>
    <cfRule type="cellIs" dxfId="7" priority="36843" stopIfTrue="1" operator="lessThanOrEqual">
      <formula>50</formula>
    </cfRule>
  </conditionalFormatting>
  <conditionalFormatting sqref="RQJ25">
    <cfRule type="containsBlanks" priority="4064" stopIfTrue="1">
      <formula>LEN(TRIM(RQJ25))=0</formula>
    </cfRule>
    <cfRule type="cellIs" priority="14990" stopIfTrue="1" operator="between">
      <formula>50</formula>
      <formula>100</formula>
    </cfRule>
    <cfRule type="cellIs" dxfId="1" priority="25916" stopIfTrue="1" operator="greaterThanOrEqual">
      <formula>100</formula>
    </cfRule>
    <cfRule type="cellIs" dxfId="7" priority="36842" stopIfTrue="1" operator="lessThanOrEqual">
      <formula>50</formula>
    </cfRule>
  </conditionalFormatting>
  <conditionalFormatting sqref="RQS25">
    <cfRule type="containsBlanks" priority="4063" stopIfTrue="1">
      <formula>LEN(TRIM(RQS25))=0</formula>
    </cfRule>
    <cfRule type="cellIs" priority="14989" stopIfTrue="1" operator="between">
      <formula>50</formula>
      <formula>100</formula>
    </cfRule>
    <cfRule type="cellIs" dxfId="1" priority="25915" stopIfTrue="1" operator="greaterThanOrEqual">
      <formula>100</formula>
    </cfRule>
    <cfRule type="cellIs" dxfId="7" priority="36841" stopIfTrue="1" operator="lessThanOrEqual">
      <formula>50</formula>
    </cfRule>
  </conditionalFormatting>
  <conditionalFormatting sqref="RRB25">
    <cfRule type="containsBlanks" priority="4062" stopIfTrue="1">
      <formula>LEN(TRIM(RRB25))=0</formula>
    </cfRule>
    <cfRule type="cellIs" priority="14988" stopIfTrue="1" operator="between">
      <formula>50</formula>
      <formula>100</formula>
    </cfRule>
    <cfRule type="cellIs" dxfId="1" priority="25914" stopIfTrue="1" operator="greaterThanOrEqual">
      <formula>100</formula>
    </cfRule>
    <cfRule type="cellIs" dxfId="7" priority="36840" stopIfTrue="1" operator="lessThanOrEqual">
      <formula>50</formula>
    </cfRule>
  </conditionalFormatting>
  <conditionalFormatting sqref="RRK25">
    <cfRule type="containsBlanks" priority="4061" stopIfTrue="1">
      <formula>LEN(TRIM(RRK25))=0</formula>
    </cfRule>
    <cfRule type="cellIs" priority="14987" stopIfTrue="1" operator="between">
      <formula>50</formula>
      <formula>100</formula>
    </cfRule>
    <cfRule type="cellIs" dxfId="1" priority="25913" stopIfTrue="1" operator="greaterThanOrEqual">
      <formula>100</formula>
    </cfRule>
    <cfRule type="cellIs" dxfId="7" priority="36839" stopIfTrue="1" operator="lessThanOrEqual">
      <formula>50</formula>
    </cfRule>
  </conditionalFormatting>
  <conditionalFormatting sqref="RRT25">
    <cfRule type="containsBlanks" priority="4060" stopIfTrue="1">
      <formula>LEN(TRIM(RRT25))=0</formula>
    </cfRule>
    <cfRule type="cellIs" priority="14986" stopIfTrue="1" operator="between">
      <formula>50</formula>
      <formula>100</formula>
    </cfRule>
    <cfRule type="cellIs" dxfId="1" priority="25912" stopIfTrue="1" operator="greaterThanOrEqual">
      <formula>100</formula>
    </cfRule>
    <cfRule type="cellIs" dxfId="7" priority="36838" stopIfTrue="1" operator="lessThanOrEqual">
      <formula>50</formula>
    </cfRule>
  </conditionalFormatting>
  <conditionalFormatting sqref="RSC25">
    <cfRule type="containsBlanks" priority="4059" stopIfTrue="1">
      <formula>LEN(TRIM(RSC25))=0</formula>
    </cfRule>
    <cfRule type="cellIs" priority="14985" stopIfTrue="1" operator="between">
      <formula>50</formula>
      <formula>100</formula>
    </cfRule>
    <cfRule type="cellIs" dxfId="1" priority="25911" stopIfTrue="1" operator="greaterThanOrEqual">
      <formula>100</formula>
    </cfRule>
    <cfRule type="cellIs" dxfId="7" priority="36837" stopIfTrue="1" operator="lessThanOrEqual">
      <formula>50</formula>
    </cfRule>
  </conditionalFormatting>
  <conditionalFormatting sqref="RSL25">
    <cfRule type="containsBlanks" priority="4058" stopIfTrue="1">
      <formula>LEN(TRIM(RSL25))=0</formula>
    </cfRule>
    <cfRule type="cellIs" priority="14984" stopIfTrue="1" operator="between">
      <formula>50</formula>
      <formula>100</formula>
    </cfRule>
    <cfRule type="cellIs" dxfId="1" priority="25910" stopIfTrue="1" operator="greaterThanOrEqual">
      <formula>100</formula>
    </cfRule>
    <cfRule type="cellIs" dxfId="7" priority="36836" stopIfTrue="1" operator="lessThanOrEqual">
      <formula>50</formula>
    </cfRule>
  </conditionalFormatting>
  <conditionalFormatting sqref="RSU25">
    <cfRule type="containsBlanks" priority="4057" stopIfTrue="1">
      <formula>LEN(TRIM(RSU25))=0</formula>
    </cfRule>
    <cfRule type="cellIs" priority="14983" stopIfTrue="1" operator="between">
      <formula>50</formula>
      <formula>100</formula>
    </cfRule>
    <cfRule type="cellIs" dxfId="1" priority="25909" stopIfTrue="1" operator="greaterThanOrEqual">
      <formula>100</formula>
    </cfRule>
    <cfRule type="cellIs" dxfId="7" priority="36835" stopIfTrue="1" operator="lessThanOrEqual">
      <formula>50</formula>
    </cfRule>
  </conditionalFormatting>
  <conditionalFormatting sqref="RTD25">
    <cfRule type="containsBlanks" priority="4056" stopIfTrue="1">
      <formula>LEN(TRIM(RTD25))=0</formula>
    </cfRule>
    <cfRule type="cellIs" priority="14982" stopIfTrue="1" operator="between">
      <formula>50</formula>
      <formula>100</formula>
    </cfRule>
    <cfRule type="cellIs" dxfId="1" priority="25908" stopIfTrue="1" operator="greaterThanOrEqual">
      <formula>100</formula>
    </cfRule>
    <cfRule type="cellIs" dxfId="7" priority="36834" stopIfTrue="1" operator="lessThanOrEqual">
      <formula>50</formula>
    </cfRule>
  </conditionalFormatting>
  <conditionalFormatting sqref="RTM25">
    <cfRule type="containsBlanks" priority="4055" stopIfTrue="1">
      <formula>LEN(TRIM(RTM25))=0</formula>
    </cfRule>
    <cfRule type="cellIs" priority="14981" stopIfTrue="1" operator="between">
      <formula>50</formula>
      <formula>100</formula>
    </cfRule>
    <cfRule type="cellIs" dxfId="1" priority="25907" stopIfTrue="1" operator="greaterThanOrEqual">
      <formula>100</formula>
    </cfRule>
    <cfRule type="cellIs" dxfId="7" priority="36833" stopIfTrue="1" operator="lessThanOrEqual">
      <formula>50</formula>
    </cfRule>
  </conditionalFormatting>
  <conditionalFormatting sqref="RTV25">
    <cfRule type="containsBlanks" priority="4054" stopIfTrue="1">
      <formula>LEN(TRIM(RTV25))=0</formula>
    </cfRule>
    <cfRule type="cellIs" priority="14980" stopIfTrue="1" operator="between">
      <formula>50</formula>
      <formula>100</formula>
    </cfRule>
    <cfRule type="cellIs" dxfId="1" priority="25906" stopIfTrue="1" operator="greaterThanOrEqual">
      <formula>100</formula>
    </cfRule>
    <cfRule type="cellIs" dxfId="7" priority="36832" stopIfTrue="1" operator="lessThanOrEqual">
      <formula>50</formula>
    </cfRule>
  </conditionalFormatting>
  <conditionalFormatting sqref="RUE25">
    <cfRule type="containsBlanks" priority="4053" stopIfTrue="1">
      <formula>LEN(TRIM(RUE25))=0</formula>
    </cfRule>
    <cfRule type="cellIs" priority="14979" stopIfTrue="1" operator="between">
      <formula>50</formula>
      <formula>100</formula>
    </cfRule>
    <cfRule type="cellIs" dxfId="1" priority="25905" stopIfTrue="1" operator="greaterThanOrEqual">
      <formula>100</formula>
    </cfRule>
    <cfRule type="cellIs" dxfId="7" priority="36831" stopIfTrue="1" operator="lessThanOrEqual">
      <formula>50</formula>
    </cfRule>
  </conditionalFormatting>
  <conditionalFormatting sqref="RUN25">
    <cfRule type="containsBlanks" priority="4052" stopIfTrue="1">
      <formula>LEN(TRIM(RUN25))=0</formula>
    </cfRule>
    <cfRule type="cellIs" priority="14978" stopIfTrue="1" operator="between">
      <formula>50</formula>
      <formula>100</formula>
    </cfRule>
    <cfRule type="cellIs" dxfId="1" priority="25904" stopIfTrue="1" operator="greaterThanOrEqual">
      <formula>100</formula>
    </cfRule>
    <cfRule type="cellIs" dxfId="7" priority="36830" stopIfTrue="1" operator="lessThanOrEqual">
      <formula>50</formula>
    </cfRule>
  </conditionalFormatting>
  <conditionalFormatting sqref="RUW25">
    <cfRule type="containsBlanks" priority="4051" stopIfTrue="1">
      <formula>LEN(TRIM(RUW25))=0</formula>
    </cfRule>
    <cfRule type="cellIs" priority="14977" stopIfTrue="1" operator="between">
      <formula>50</formula>
      <formula>100</formula>
    </cfRule>
    <cfRule type="cellIs" dxfId="1" priority="25903" stopIfTrue="1" operator="greaterThanOrEqual">
      <formula>100</formula>
    </cfRule>
    <cfRule type="cellIs" dxfId="7" priority="36829" stopIfTrue="1" operator="lessThanOrEqual">
      <formula>50</formula>
    </cfRule>
  </conditionalFormatting>
  <conditionalFormatting sqref="RVF25">
    <cfRule type="containsBlanks" priority="4050" stopIfTrue="1">
      <formula>LEN(TRIM(RVF25))=0</formula>
    </cfRule>
    <cfRule type="cellIs" priority="14976" stopIfTrue="1" operator="between">
      <formula>50</formula>
      <formula>100</formula>
    </cfRule>
    <cfRule type="cellIs" dxfId="1" priority="25902" stopIfTrue="1" operator="greaterThanOrEqual">
      <formula>100</formula>
    </cfRule>
    <cfRule type="cellIs" dxfId="7" priority="36828" stopIfTrue="1" operator="lessThanOrEqual">
      <formula>50</formula>
    </cfRule>
  </conditionalFormatting>
  <conditionalFormatting sqref="RVO25">
    <cfRule type="containsBlanks" priority="4049" stopIfTrue="1">
      <formula>LEN(TRIM(RVO25))=0</formula>
    </cfRule>
    <cfRule type="cellIs" priority="14975" stopIfTrue="1" operator="between">
      <formula>50</formula>
      <formula>100</formula>
    </cfRule>
    <cfRule type="cellIs" dxfId="1" priority="25901" stopIfTrue="1" operator="greaterThanOrEqual">
      <formula>100</formula>
    </cfRule>
    <cfRule type="cellIs" dxfId="7" priority="36827" stopIfTrue="1" operator="lessThanOrEqual">
      <formula>50</formula>
    </cfRule>
  </conditionalFormatting>
  <conditionalFormatting sqref="RVX25">
    <cfRule type="containsBlanks" priority="4048" stopIfTrue="1">
      <formula>LEN(TRIM(RVX25))=0</formula>
    </cfRule>
    <cfRule type="cellIs" priority="14974" stopIfTrue="1" operator="between">
      <formula>50</formula>
      <formula>100</formula>
    </cfRule>
    <cfRule type="cellIs" dxfId="1" priority="25900" stopIfTrue="1" operator="greaterThanOrEqual">
      <formula>100</formula>
    </cfRule>
    <cfRule type="cellIs" dxfId="7" priority="36826" stopIfTrue="1" operator="lessThanOrEqual">
      <formula>50</formula>
    </cfRule>
  </conditionalFormatting>
  <conditionalFormatting sqref="RWG25">
    <cfRule type="containsBlanks" priority="4047" stopIfTrue="1">
      <formula>LEN(TRIM(RWG25))=0</formula>
    </cfRule>
    <cfRule type="cellIs" priority="14973" stopIfTrue="1" operator="between">
      <formula>50</formula>
      <formula>100</formula>
    </cfRule>
    <cfRule type="cellIs" dxfId="1" priority="25899" stopIfTrue="1" operator="greaterThanOrEqual">
      <formula>100</formula>
    </cfRule>
    <cfRule type="cellIs" dxfId="7" priority="36825" stopIfTrue="1" operator="lessThanOrEqual">
      <formula>50</formula>
    </cfRule>
  </conditionalFormatting>
  <conditionalFormatting sqref="RWP25">
    <cfRule type="containsBlanks" priority="4046" stopIfTrue="1">
      <formula>LEN(TRIM(RWP25))=0</formula>
    </cfRule>
    <cfRule type="cellIs" priority="14972" stopIfTrue="1" operator="between">
      <formula>50</formula>
      <formula>100</formula>
    </cfRule>
    <cfRule type="cellIs" dxfId="1" priority="25898" stopIfTrue="1" operator="greaterThanOrEqual">
      <formula>100</formula>
    </cfRule>
    <cfRule type="cellIs" dxfId="7" priority="36824" stopIfTrue="1" operator="lessThanOrEqual">
      <formula>50</formula>
    </cfRule>
  </conditionalFormatting>
  <conditionalFormatting sqref="RWY25">
    <cfRule type="containsBlanks" priority="4045" stopIfTrue="1">
      <formula>LEN(TRIM(RWY25))=0</formula>
    </cfRule>
    <cfRule type="cellIs" priority="14971" stopIfTrue="1" operator="between">
      <formula>50</formula>
      <formula>100</formula>
    </cfRule>
    <cfRule type="cellIs" dxfId="1" priority="25897" stopIfTrue="1" operator="greaterThanOrEqual">
      <formula>100</formula>
    </cfRule>
    <cfRule type="cellIs" dxfId="7" priority="36823" stopIfTrue="1" operator="lessThanOrEqual">
      <formula>50</formula>
    </cfRule>
  </conditionalFormatting>
  <conditionalFormatting sqref="RXH25">
    <cfRule type="containsBlanks" priority="4044" stopIfTrue="1">
      <formula>LEN(TRIM(RXH25))=0</formula>
    </cfRule>
    <cfRule type="cellIs" priority="14970" stopIfTrue="1" operator="between">
      <formula>50</formula>
      <formula>100</formula>
    </cfRule>
    <cfRule type="cellIs" dxfId="1" priority="25896" stopIfTrue="1" operator="greaterThanOrEqual">
      <formula>100</formula>
    </cfRule>
    <cfRule type="cellIs" dxfId="7" priority="36822" stopIfTrue="1" operator="lessThanOrEqual">
      <formula>50</formula>
    </cfRule>
  </conditionalFormatting>
  <conditionalFormatting sqref="RXQ25">
    <cfRule type="containsBlanks" priority="4043" stopIfTrue="1">
      <formula>LEN(TRIM(RXQ25))=0</formula>
    </cfRule>
    <cfRule type="cellIs" priority="14969" stopIfTrue="1" operator="between">
      <formula>50</formula>
      <formula>100</formula>
    </cfRule>
    <cfRule type="cellIs" dxfId="1" priority="25895" stopIfTrue="1" operator="greaterThanOrEqual">
      <formula>100</formula>
    </cfRule>
    <cfRule type="cellIs" dxfId="7" priority="36821" stopIfTrue="1" operator="lessThanOrEqual">
      <formula>50</formula>
    </cfRule>
  </conditionalFormatting>
  <conditionalFormatting sqref="RXZ25">
    <cfRule type="containsBlanks" priority="4042" stopIfTrue="1">
      <formula>LEN(TRIM(RXZ25))=0</formula>
    </cfRule>
    <cfRule type="cellIs" priority="14968" stopIfTrue="1" operator="between">
      <formula>50</formula>
      <formula>100</formula>
    </cfRule>
    <cfRule type="cellIs" dxfId="1" priority="25894" stopIfTrue="1" operator="greaterThanOrEqual">
      <formula>100</formula>
    </cfRule>
    <cfRule type="cellIs" dxfId="7" priority="36820" stopIfTrue="1" operator="lessThanOrEqual">
      <formula>50</formula>
    </cfRule>
  </conditionalFormatting>
  <conditionalFormatting sqref="RYI25">
    <cfRule type="containsBlanks" priority="4041" stopIfTrue="1">
      <formula>LEN(TRIM(RYI25))=0</formula>
    </cfRule>
    <cfRule type="cellIs" priority="14967" stopIfTrue="1" operator="between">
      <formula>50</formula>
      <formula>100</formula>
    </cfRule>
    <cfRule type="cellIs" dxfId="1" priority="25893" stopIfTrue="1" operator="greaterThanOrEqual">
      <formula>100</formula>
    </cfRule>
    <cfRule type="cellIs" dxfId="7" priority="36819" stopIfTrue="1" operator="lessThanOrEqual">
      <formula>50</formula>
    </cfRule>
  </conditionalFormatting>
  <conditionalFormatting sqref="RYR25">
    <cfRule type="containsBlanks" priority="4040" stopIfTrue="1">
      <formula>LEN(TRIM(RYR25))=0</formula>
    </cfRule>
    <cfRule type="cellIs" priority="14966" stopIfTrue="1" operator="between">
      <formula>50</formula>
      <formula>100</formula>
    </cfRule>
    <cfRule type="cellIs" dxfId="1" priority="25892" stopIfTrue="1" operator="greaterThanOrEqual">
      <formula>100</formula>
    </cfRule>
    <cfRule type="cellIs" dxfId="7" priority="36818" stopIfTrue="1" operator="lessThanOrEqual">
      <formula>50</formula>
    </cfRule>
  </conditionalFormatting>
  <conditionalFormatting sqref="RZA25">
    <cfRule type="containsBlanks" priority="4039" stopIfTrue="1">
      <formula>LEN(TRIM(RZA25))=0</formula>
    </cfRule>
    <cfRule type="cellIs" priority="14965" stopIfTrue="1" operator="between">
      <formula>50</formula>
      <formula>100</formula>
    </cfRule>
    <cfRule type="cellIs" dxfId="1" priority="25891" stopIfTrue="1" operator="greaterThanOrEqual">
      <formula>100</formula>
    </cfRule>
    <cfRule type="cellIs" dxfId="7" priority="36817" stopIfTrue="1" operator="lessThanOrEqual">
      <formula>50</formula>
    </cfRule>
  </conditionalFormatting>
  <conditionalFormatting sqref="RZJ25">
    <cfRule type="containsBlanks" priority="4038" stopIfTrue="1">
      <formula>LEN(TRIM(RZJ25))=0</formula>
    </cfRule>
    <cfRule type="cellIs" priority="14964" stopIfTrue="1" operator="between">
      <formula>50</formula>
      <formula>100</formula>
    </cfRule>
    <cfRule type="cellIs" dxfId="1" priority="25890" stopIfTrue="1" operator="greaterThanOrEqual">
      <formula>100</formula>
    </cfRule>
    <cfRule type="cellIs" dxfId="7" priority="36816" stopIfTrue="1" operator="lessThanOrEqual">
      <formula>50</formula>
    </cfRule>
  </conditionalFormatting>
  <conditionalFormatting sqref="RZS25">
    <cfRule type="containsBlanks" priority="4037" stopIfTrue="1">
      <formula>LEN(TRIM(RZS25))=0</formula>
    </cfRule>
    <cfRule type="cellIs" priority="14963" stopIfTrue="1" operator="between">
      <formula>50</formula>
      <formula>100</formula>
    </cfRule>
    <cfRule type="cellIs" dxfId="1" priority="25889" stopIfTrue="1" operator="greaterThanOrEqual">
      <formula>100</formula>
    </cfRule>
    <cfRule type="cellIs" dxfId="7" priority="36815" stopIfTrue="1" operator="lessThanOrEqual">
      <formula>50</formula>
    </cfRule>
  </conditionalFormatting>
  <conditionalFormatting sqref="SAB25">
    <cfRule type="containsBlanks" priority="4036" stopIfTrue="1">
      <formula>LEN(TRIM(SAB25))=0</formula>
    </cfRule>
    <cfRule type="cellIs" priority="14962" stopIfTrue="1" operator="between">
      <formula>50</formula>
      <formula>100</formula>
    </cfRule>
    <cfRule type="cellIs" dxfId="1" priority="25888" stopIfTrue="1" operator="greaterThanOrEqual">
      <formula>100</formula>
    </cfRule>
    <cfRule type="cellIs" dxfId="7" priority="36814" stopIfTrue="1" operator="lessThanOrEqual">
      <formula>50</formula>
    </cfRule>
  </conditionalFormatting>
  <conditionalFormatting sqref="SAK25">
    <cfRule type="containsBlanks" priority="4035" stopIfTrue="1">
      <formula>LEN(TRIM(SAK25))=0</formula>
    </cfRule>
    <cfRule type="cellIs" priority="14961" stopIfTrue="1" operator="between">
      <formula>50</formula>
      <formula>100</formula>
    </cfRule>
    <cfRule type="cellIs" dxfId="1" priority="25887" stopIfTrue="1" operator="greaterThanOrEqual">
      <formula>100</formula>
    </cfRule>
    <cfRule type="cellIs" dxfId="7" priority="36813" stopIfTrue="1" operator="lessThanOrEqual">
      <formula>50</formula>
    </cfRule>
  </conditionalFormatting>
  <conditionalFormatting sqref="SAT25">
    <cfRule type="containsBlanks" priority="4034" stopIfTrue="1">
      <formula>LEN(TRIM(SAT25))=0</formula>
    </cfRule>
    <cfRule type="cellIs" priority="14960" stopIfTrue="1" operator="between">
      <formula>50</formula>
      <formula>100</formula>
    </cfRule>
    <cfRule type="cellIs" dxfId="1" priority="25886" stopIfTrue="1" operator="greaterThanOrEqual">
      <formula>100</formula>
    </cfRule>
    <cfRule type="cellIs" dxfId="7" priority="36812" stopIfTrue="1" operator="lessThanOrEqual">
      <formula>50</formula>
    </cfRule>
  </conditionalFormatting>
  <conditionalFormatting sqref="SBC25">
    <cfRule type="containsBlanks" priority="4033" stopIfTrue="1">
      <formula>LEN(TRIM(SBC25))=0</formula>
    </cfRule>
    <cfRule type="cellIs" priority="14959" stopIfTrue="1" operator="between">
      <formula>50</formula>
      <formula>100</formula>
    </cfRule>
    <cfRule type="cellIs" dxfId="1" priority="25885" stopIfTrue="1" operator="greaterThanOrEqual">
      <formula>100</formula>
    </cfRule>
    <cfRule type="cellIs" dxfId="7" priority="36811" stopIfTrue="1" operator="lessThanOrEqual">
      <formula>50</formula>
    </cfRule>
  </conditionalFormatting>
  <conditionalFormatting sqref="SBL25">
    <cfRule type="containsBlanks" priority="4032" stopIfTrue="1">
      <formula>LEN(TRIM(SBL25))=0</formula>
    </cfRule>
    <cfRule type="cellIs" priority="14958" stopIfTrue="1" operator="between">
      <formula>50</formula>
      <formula>100</formula>
    </cfRule>
    <cfRule type="cellIs" dxfId="1" priority="25884" stopIfTrue="1" operator="greaterThanOrEqual">
      <formula>100</formula>
    </cfRule>
    <cfRule type="cellIs" dxfId="7" priority="36810" stopIfTrue="1" operator="lessThanOrEqual">
      <formula>50</formula>
    </cfRule>
  </conditionalFormatting>
  <conditionalFormatting sqref="SBU25">
    <cfRule type="containsBlanks" priority="4031" stopIfTrue="1">
      <formula>LEN(TRIM(SBU25))=0</formula>
    </cfRule>
    <cfRule type="cellIs" priority="14957" stopIfTrue="1" operator="between">
      <formula>50</formula>
      <formula>100</formula>
    </cfRule>
    <cfRule type="cellIs" dxfId="1" priority="25883" stopIfTrue="1" operator="greaterThanOrEqual">
      <formula>100</formula>
    </cfRule>
    <cfRule type="cellIs" dxfId="7" priority="36809" stopIfTrue="1" operator="lessThanOrEqual">
      <formula>50</formula>
    </cfRule>
  </conditionalFormatting>
  <conditionalFormatting sqref="SCD25">
    <cfRule type="containsBlanks" priority="4030" stopIfTrue="1">
      <formula>LEN(TRIM(SCD25))=0</formula>
    </cfRule>
    <cfRule type="cellIs" priority="14956" stopIfTrue="1" operator="between">
      <formula>50</formula>
      <formula>100</formula>
    </cfRule>
    <cfRule type="cellIs" dxfId="1" priority="25882" stopIfTrue="1" operator="greaterThanOrEqual">
      <formula>100</formula>
    </cfRule>
    <cfRule type="cellIs" dxfId="7" priority="36808" stopIfTrue="1" operator="lessThanOrEqual">
      <formula>50</formula>
    </cfRule>
  </conditionalFormatting>
  <conditionalFormatting sqref="SCM25">
    <cfRule type="containsBlanks" priority="4029" stopIfTrue="1">
      <formula>LEN(TRIM(SCM25))=0</formula>
    </cfRule>
    <cfRule type="cellIs" priority="14955" stopIfTrue="1" operator="between">
      <formula>50</formula>
      <formula>100</formula>
    </cfRule>
    <cfRule type="cellIs" dxfId="1" priority="25881" stopIfTrue="1" operator="greaterThanOrEqual">
      <formula>100</formula>
    </cfRule>
    <cfRule type="cellIs" dxfId="7" priority="36807" stopIfTrue="1" operator="lessThanOrEqual">
      <formula>50</formula>
    </cfRule>
  </conditionalFormatting>
  <conditionalFormatting sqref="SCV25">
    <cfRule type="containsBlanks" priority="4028" stopIfTrue="1">
      <formula>LEN(TRIM(SCV25))=0</formula>
    </cfRule>
    <cfRule type="cellIs" priority="14954" stopIfTrue="1" operator="between">
      <formula>50</formula>
      <formula>100</formula>
    </cfRule>
    <cfRule type="cellIs" dxfId="1" priority="25880" stopIfTrue="1" operator="greaterThanOrEqual">
      <formula>100</formula>
    </cfRule>
    <cfRule type="cellIs" dxfId="7" priority="36806" stopIfTrue="1" operator="lessThanOrEqual">
      <formula>50</formula>
    </cfRule>
  </conditionalFormatting>
  <conditionalFormatting sqref="SDE25">
    <cfRule type="containsBlanks" priority="4027" stopIfTrue="1">
      <formula>LEN(TRIM(SDE25))=0</formula>
    </cfRule>
    <cfRule type="cellIs" priority="14953" stopIfTrue="1" operator="between">
      <formula>50</formula>
      <formula>100</formula>
    </cfRule>
    <cfRule type="cellIs" dxfId="1" priority="25879" stopIfTrue="1" operator="greaterThanOrEqual">
      <formula>100</formula>
    </cfRule>
    <cfRule type="cellIs" dxfId="7" priority="36805" stopIfTrue="1" operator="lessThanOrEqual">
      <formula>50</formula>
    </cfRule>
  </conditionalFormatting>
  <conditionalFormatting sqref="SDN25">
    <cfRule type="containsBlanks" priority="4026" stopIfTrue="1">
      <formula>LEN(TRIM(SDN25))=0</formula>
    </cfRule>
    <cfRule type="cellIs" priority="14952" stopIfTrue="1" operator="between">
      <formula>50</formula>
      <formula>100</formula>
    </cfRule>
    <cfRule type="cellIs" dxfId="1" priority="25878" stopIfTrue="1" operator="greaterThanOrEqual">
      <formula>100</formula>
    </cfRule>
    <cfRule type="cellIs" dxfId="7" priority="36804" stopIfTrue="1" operator="lessThanOrEqual">
      <formula>50</formula>
    </cfRule>
  </conditionalFormatting>
  <conditionalFormatting sqref="SDW25">
    <cfRule type="containsBlanks" priority="4025" stopIfTrue="1">
      <formula>LEN(TRIM(SDW25))=0</formula>
    </cfRule>
    <cfRule type="cellIs" priority="14951" stopIfTrue="1" operator="between">
      <formula>50</formula>
      <formula>100</formula>
    </cfRule>
    <cfRule type="cellIs" dxfId="1" priority="25877" stopIfTrue="1" operator="greaterThanOrEqual">
      <formula>100</formula>
    </cfRule>
    <cfRule type="cellIs" dxfId="7" priority="36803" stopIfTrue="1" operator="lessThanOrEqual">
      <formula>50</formula>
    </cfRule>
  </conditionalFormatting>
  <conditionalFormatting sqref="SEF25">
    <cfRule type="containsBlanks" priority="4024" stopIfTrue="1">
      <formula>LEN(TRIM(SEF25))=0</formula>
    </cfRule>
    <cfRule type="cellIs" priority="14950" stopIfTrue="1" operator="between">
      <formula>50</formula>
      <formula>100</formula>
    </cfRule>
    <cfRule type="cellIs" dxfId="1" priority="25876" stopIfTrue="1" operator="greaterThanOrEqual">
      <formula>100</formula>
    </cfRule>
    <cfRule type="cellIs" dxfId="7" priority="36802" stopIfTrue="1" operator="lessThanOrEqual">
      <formula>50</formula>
    </cfRule>
  </conditionalFormatting>
  <conditionalFormatting sqref="SEO25">
    <cfRule type="containsBlanks" priority="4023" stopIfTrue="1">
      <formula>LEN(TRIM(SEO25))=0</formula>
    </cfRule>
    <cfRule type="cellIs" priority="14949" stopIfTrue="1" operator="between">
      <formula>50</formula>
      <formula>100</formula>
    </cfRule>
    <cfRule type="cellIs" dxfId="1" priority="25875" stopIfTrue="1" operator="greaterThanOrEqual">
      <formula>100</formula>
    </cfRule>
    <cfRule type="cellIs" dxfId="7" priority="36801" stopIfTrue="1" operator="lessThanOrEqual">
      <formula>50</formula>
    </cfRule>
  </conditionalFormatting>
  <conditionalFormatting sqref="SEX25">
    <cfRule type="containsBlanks" priority="4022" stopIfTrue="1">
      <formula>LEN(TRIM(SEX25))=0</formula>
    </cfRule>
    <cfRule type="cellIs" priority="14948" stopIfTrue="1" operator="between">
      <formula>50</formula>
      <formula>100</formula>
    </cfRule>
    <cfRule type="cellIs" dxfId="1" priority="25874" stopIfTrue="1" operator="greaterThanOrEqual">
      <formula>100</formula>
    </cfRule>
    <cfRule type="cellIs" dxfId="7" priority="36800" stopIfTrue="1" operator="lessThanOrEqual">
      <formula>50</formula>
    </cfRule>
  </conditionalFormatting>
  <conditionalFormatting sqref="SFG25">
    <cfRule type="containsBlanks" priority="4021" stopIfTrue="1">
      <formula>LEN(TRIM(SFG25))=0</formula>
    </cfRule>
    <cfRule type="cellIs" priority="14947" stopIfTrue="1" operator="between">
      <formula>50</formula>
      <formula>100</formula>
    </cfRule>
    <cfRule type="cellIs" dxfId="1" priority="25873" stopIfTrue="1" operator="greaterThanOrEqual">
      <formula>100</formula>
    </cfRule>
    <cfRule type="cellIs" dxfId="7" priority="36799" stopIfTrue="1" operator="lessThanOrEqual">
      <formula>50</formula>
    </cfRule>
  </conditionalFormatting>
  <conditionalFormatting sqref="SFP25">
    <cfRule type="containsBlanks" priority="4020" stopIfTrue="1">
      <formula>LEN(TRIM(SFP25))=0</formula>
    </cfRule>
    <cfRule type="cellIs" priority="14946" stopIfTrue="1" operator="between">
      <formula>50</formula>
      <formula>100</formula>
    </cfRule>
    <cfRule type="cellIs" dxfId="1" priority="25872" stopIfTrue="1" operator="greaterThanOrEqual">
      <formula>100</formula>
    </cfRule>
    <cfRule type="cellIs" dxfId="7" priority="36798" stopIfTrue="1" operator="lessThanOrEqual">
      <formula>50</formula>
    </cfRule>
  </conditionalFormatting>
  <conditionalFormatting sqref="SFY25">
    <cfRule type="containsBlanks" priority="4019" stopIfTrue="1">
      <formula>LEN(TRIM(SFY25))=0</formula>
    </cfRule>
    <cfRule type="cellIs" priority="14945" stopIfTrue="1" operator="between">
      <formula>50</formula>
      <formula>100</formula>
    </cfRule>
    <cfRule type="cellIs" dxfId="1" priority="25871" stopIfTrue="1" operator="greaterThanOrEqual">
      <formula>100</formula>
    </cfRule>
    <cfRule type="cellIs" dxfId="7" priority="36797" stopIfTrue="1" operator="lessThanOrEqual">
      <formula>50</formula>
    </cfRule>
  </conditionalFormatting>
  <conditionalFormatting sqref="SGH25">
    <cfRule type="containsBlanks" priority="4018" stopIfTrue="1">
      <formula>LEN(TRIM(SGH25))=0</formula>
    </cfRule>
    <cfRule type="cellIs" priority="14944" stopIfTrue="1" operator="between">
      <formula>50</formula>
      <formula>100</formula>
    </cfRule>
    <cfRule type="cellIs" dxfId="1" priority="25870" stopIfTrue="1" operator="greaterThanOrEqual">
      <formula>100</formula>
    </cfRule>
    <cfRule type="cellIs" dxfId="7" priority="36796" stopIfTrue="1" operator="lessThanOrEqual">
      <formula>50</formula>
    </cfRule>
  </conditionalFormatting>
  <conditionalFormatting sqref="SGQ25">
    <cfRule type="containsBlanks" priority="4017" stopIfTrue="1">
      <formula>LEN(TRIM(SGQ25))=0</formula>
    </cfRule>
    <cfRule type="cellIs" priority="14943" stopIfTrue="1" operator="between">
      <formula>50</formula>
      <formula>100</formula>
    </cfRule>
    <cfRule type="cellIs" dxfId="1" priority="25869" stopIfTrue="1" operator="greaterThanOrEqual">
      <formula>100</formula>
    </cfRule>
    <cfRule type="cellIs" dxfId="7" priority="36795" stopIfTrue="1" operator="lessThanOrEqual">
      <formula>50</formula>
    </cfRule>
  </conditionalFormatting>
  <conditionalFormatting sqref="SGZ25">
    <cfRule type="containsBlanks" priority="4016" stopIfTrue="1">
      <formula>LEN(TRIM(SGZ25))=0</formula>
    </cfRule>
    <cfRule type="cellIs" priority="14942" stopIfTrue="1" operator="between">
      <formula>50</formula>
      <formula>100</formula>
    </cfRule>
    <cfRule type="cellIs" dxfId="1" priority="25868" stopIfTrue="1" operator="greaterThanOrEqual">
      <formula>100</formula>
    </cfRule>
    <cfRule type="cellIs" dxfId="7" priority="36794" stopIfTrue="1" operator="lessThanOrEqual">
      <formula>50</formula>
    </cfRule>
  </conditionalFormatting>
  <conditionalFormatting sqref="SHI25">
    <cfRule type="containsBlanks" priority="4015" stopIfTrue="1">
      <formula>LEN(TRIM(SHI25))=0</formula>
    </cfRule>
    <cfRule type="cellIs" priority="14941" stopIfTrue="1" operator="between">
      <formula>50</formula>
      <formula>100</formula>
    </cfRule>
    <cfRule type="cellIs" dxfId="1" priority="25867" stopIfTrue="1" operator="greaterThanOrEqual">
      <formula>100</formula>
    </cfRule>
    <cfRule type="cellIs" dxfId="7" priority="36793" stopIfTrue="1" operator="lessThanOrEqual">
      <formula>50</formula>
    </cfRule>
  </conditionalFormatting>
  <conditionalFormatting sqref="SHR25">
    <cfRule type="containsBlanks" priority="4014" stopIfTrue="1">
      <formula>LEN(TRIM(SHR25))=0</formula>
    </cfRule>
    <cfRule type="cellIs" priority="14940" stopIfTrue="1" operator="between">
      <formula>50</formula>
      <formula>100</formula>
    </cfRule>
    <cfRule type="cellIs" dxfId="1" priority="25866" stopIfTrue="1" operator="greaterThanOrEqual">
      <formula>100</formula>
    </cfRule>
    <cfRule type="cellIs" dxfId="7" priority="36792" stopIfTrue="1" operator="lessThanOrEqual">
      <formula>50</formula>
    </cfRule>
  </conditionalFormatting>
  <conditionalFormatting sqref="SIA25">
    <cfRule type="containsBlanks" priority="4013" stopIfTrue="1">
      <formula>LEN(TRIM(SIA25))=0</formula>
    </cfRule>
    <cfRule type="cellIs" priority="14939" stopIfTrue="1" operator="between">
      <formula>50</formula>
      <formula>100</formula>
    </cfRule>
    <cfRule type="cellIs" dxfId="1" priority="25865" stopIfTrue="1" operator="greaterThanOrEqual">
      <formula>100</formula>
    </cfRule>
    <cfRule type="cellIs" dxfId="7" priority="36791" stopIfTrue="1" operator="lessThanOrEqual">
      <formula>50</formula>
    </cfRule>
  </conditionalFormatting>
  <conditionalFormatting sqref="SIJ25">
    <cfRule type="containsBlanks" priority="4012" stopIfTrue="1">
      <formula>LEN(TRIM(SIJ25))=0</formula>
    </cfRule>
    <cfRule type="cellIs" priority="14938" stopIfTrue="1" operator="between">
      <formula>50</formula>
      <formula>100</formula>
    </cfRule>
    <cfRule type="cellIs" dxfId="1" priority="25864" stopIfTrue="1" operator="greaterThanOrEqual">
      <formula>100</formula>
    </cfRule>
    <cfRule type="cellIs" dxfId="7" priority="36790" stopIfTrue="1" operator="lessThanOrEqual">
      <formula>50</formula>
    </cfRule>
  </conditionalFormatting>
  <conditionalFormatting sqref="SIS25">
    <cfRule type="containsBlanks" priority="4011" stopIfTrue="1">
      <formula>LEN(TRIM(SIS25))=0</formula>
    </cfRule>
    <cfRule type="cellIs" priority="14937" stopIfTrue="1" operator="between">
      <formula>50</formula>
      <formula>100</formula>
    </cfRule>
    <cfRule type="cellIs" dxfId="1" priority="25863" stopIfTrue="1" operator="greaterThanOrEqual">
      <formula>100</formula>
    </cfRule>
    <cfRule type="cellIs" dxfId="7" priority="36789" stopIfTrue="1" operator="lessThanOrEqual">
      <formula>50</formula>
    </cfRule>
  </conditionalFormatting>
  <conditionalFormatting sqref="SJB25">
    <cfRule type="containsBlanks" priority="4010" stopIfTrue="1">
      <formula>LEN(TRIM(SJB25))=0</formula>
    </cfRule>
    <cfRule type="cellIs" priority="14936" stopIfTrue="1" operator="between">
      <formula>50</formula>
      <formula>100</formula>
    </cfRule>
    <cfRule type="cellIs" dxfId="1" priority="25862" stopIfTrue="1" operator="greaterThanOrEqual">
      <formula>100</formula>
    </cfRule>
    <cfRule type="cellIs" dxfId="7" priority="36788" stopIfTrue="1" operator="lessThanOrEqual">
      <formula>50</formula>
    </cfRule>
  </conditionalFormatting>
  <conditionalFormatting sqref="SJK25">
    <cfRule type="containsBlanks" priority="4009" stopIfTrue="1">
      <formula>LEN(TRIM(SJK25))=0</formula>
    </cfRule>
    <cfRule type="cellIs" priority="14935" stopIfTrue="1" operator="between">
      <formula>50</formula>
      <formula>100</formula>
    </cfRule>
    <cfRule type="cellIs" dxfId="1" priority="25861" stopIfTrue="1" operator="greaterThanOrEqual">
      <formula>100</formula>
    </cfRule>
    <cfRule type="cellIs" dxfId="7" priority="36787" stopIfTrue="1" operator="lessThanOrEqual">
      <formula>50</formula>
    </cfRule>
  </conditionalFormatting>
  <conditionalFormatting sqref="SJT25">
    <cfRule type="containsBlanks" priority="4008" stopIfTrue="1">
      <formula>LEN(TRIM(SJT25))=0</formula>
    </cfRule>
    <cfRule type="cellIs" priority="14934" stopIfTrue="1" operator="between">
      <formula>50</formula>
      <formula>100</formula>
    </cfRule>
    <cfRule type="cellIs" dxfId="1" priority="25860" stopIfTrue="1" operator="greaterThanOrEqual">
      <formula>100</formula>
    </cfRule>
    <cfRule type="cellIs" dxfId="7" priority="36786" stopIfTrue="1" operator="lessThanOrEqual">
      <formula>50</formula>
    </cfRule>
  </conditionalFormatting>
  <conditionalFormatting sqref="SKC25">
    <cfRule type="containsBlanks" priority="4007" stopIfTrue="1">
      <formula>LEN(TRIM(SKC25))=0</formula>
    </cfRule>
    <cfRule type="cellIs" priority="14933" stopIfTrue="1" operator="between">
      <formula>50</formula>
      <formula>100</formula>
    </cfRule>
    <cfRule type="cellIs" dxfId="1" priority="25859" stopIfTrue="1" operator="greaterThanOrEqual">
      <formula>100</formula>
    </cfRule>
    <cfRule type="cellIs" dxfId="7" priority="36785" stopIfTrue="1" operator="lessThanOrEqual">
      <formula>50</formula>
    </cfRule>
  </conditionalFormatting>
  <conditionalFormatting sqref="SKL25">
    <cfRule type="containsBlanks" priority="4006" stopIfTrue="1">
      <formula>LEN(TRIM(SKL25))=0</formula>
    </cfRule>
    <cfRule type="cellIs" priority="14932" stopIfTrue="1" operator="between">
      <formula>50</formula>
      <formula>100</formula>
    </cfRule>
    <cfRule type="cellIs" dxfId="1" priority="25858" stopIfTrue="1" operator="greaterThanOrEqual">
      <formula>100</formula>
    </cfRule>
    <cfRule type="cellIs" dxfId="7" priority="36784" stopIfTrue="1" operator="lessThanOrEqual">
      <formula>50</formula>
    </cfRule>
  </conditionalFormatting>
  <conditionalFormatting sqref="SKU25">
    <cfRule type="containsBlanks" priority="4005" stopIfTrue="1">
      <formula>LEN(TRIM(SKU25))=0</formula>
    </cfRule>
    <cfRule type="cellIs" priority="14931" stopIfTrue="1" operator="between">
      <formula>50</formula>
      <formula>100</formula>
    </cfRule>
    <cfRule type="cellIs" dxfId="1" priority="25857" stopIfTrue="1" operator="greaterThanOrEqual">
      <formula>100</formula>
    </cfRule>
    <cfRule type="cellIs" dxfId="7" priority="36783" stopIfTrue="1" operator="lessThanOrEqual">
      <formula>50</formula>
    </cfRule>
  </conditionalFormatting>
  <conditionalFormatting sqref="SLD25">
    <cfRule type="containsBlanks" priority="4004" stopIfTrue="1">
      <formula>LEN(TRIM(SLD25))=0</formula>
    </cfRule>
    <cfRule type="cellIs" priority="14930" stopIfTrue="1" operator="between">
      <formula>50</formula>
      <formula>100</formula>
    </cfRule>
    <cfRule type="cellIs" dxfId="1" priority="25856" stopIfTrue="1" operator="greaterThanOrEqual">
      <formula>100</formula>
    </cfRule>
    <cfRule type="cellIs" dxfId="7" priority="36782" stopIfTrue="1" operator="lessThanOrEqual">
      <formula>50</formula>
    </cfRule>
  </conditionalFormatting>
  <conditionalFormatting sqref="SLM25">
    <cfRule type="containsBlanks" priority="4003" stopIfTrue="1">
      <formula>LEN(TRIM(SLM25))=0</formula>
    </cfRule>
    <cfRule type="cellIs" priority="14929" stopIfTrue="1" operator="between">
      <formula>50</formula>
      <formula>100</formula>
    </cfRule>
    <cfRule type="cellIs" dxfId="1" priority="25855" stopIfTrue="1" operator="greaterThanOrEqual">
      <formula>100</formula>
    </cfRule>
    <cfRule type="cellIs" dxfId="7" priority="36781" stopIfTrue="1" operator="lessThanOrEqual">
      <formula>50</formula>
    </cfRule>
  </conditionalFormatting>
  <conditionalFormatting sqref="SLV25">
    <cfRule type="containsBlanks" priority="4002" stopIfTrue="1">
      <formula>LEN(TRIM(SLV25))=0</formula>
    </cfRule>
    <cfRule type="cellIs" priority="14928" stopIfTrue="1" operator="between">
      <formula>50</formula>
      <formula>100</formula>
    </cfRule>
    <cfRule type="cellIs" dxfId="1" priority="25854" stopIfTrue="1" operator="greaterThanOrEqual">
      <formula>100</formula>
    </cfRule>
    <cfRule type="cellIs" dxfId="7" priority="36780" stopIfTrue="1" operator="lessThanOrEqual">
      <formula>50</formula>
    </cfRule>
  </conditionalFormatting>
  <conditionalFormatting sqref="SME25">
    <cfRule type="containsBlanks" priority="4001" stopIfTrue="1">
      <formula>LEN(TRIM(SME25))=0</formula>
    </cfRule>
    <cfRule type="cellIs" priority="14927" stopIfTrue="1" operator="between">
      <formula>50</formula>
      <formula>100</formula>
    </cfRule>
    <cfRule type="cellIs" dxfId="1" priority="25853" stopIfTrue="1" operator="greaterThanOrEqual">
      <formula>100</formula>
    </cfRule>
    <cfRule type="cellIs" dxfId="7" priority="36779" stopIfTrue="1" operator="lessThanOrEqual">
      <formula>50</formula>
    </cfRule>
  </conditionalFormatting>
  <conditionalFormatting sqref="SMN25">
    <cfRule type="containsBlanks" priority="4000" stopIfTrue="1">
      <formula>LEN(TRIM(SMN25))=0</formula>
    </cfRule>
    <cfRule type="cellIs" priority="14926" stopIfTrue="1" operator="between">
      <formula>50</formula>
      <formula>100</formula>
    </cfRule>
    <cfRule type="cellIs" dxfId="1" priority="25852" stopIfTrue="1" operator="greaterThanOrEqual">
      <formula>100</formula>
    </cfRule>
    <cfRule type="cellIs" dxfId="7" priority="36778" stopIfTrue="1" operator="lessThanOrEqual">
      <formula>50</formula>
    </cfRule>
  </conditionalFormatting>
  <conditionalFormatting sqref="SMW25">
    <cfRule type="containsBlanks" priority="3999" stopIfTrue="1">
      <formula>LEN(TRIM(SMW25))=0</formula>
    </cfRule>
    <cfRule type="cellIs" priority="14925" stopIfTrue="1" operator="between">
      <formula>50</formula>
      <formula>100</formula>
    </cfRule>
    <cfRule type="cellIs" dxfId="1" priority="25851" stopIfTrue="1" operator="greaterThanOrEqual">
      <formula>100</formula>
    </cfRule>
    <cfRule type="cellIs" dxfId="7" priority="36777" stopIfTrue="1" operator="lessThanOrEqual">
      <formula>50</formula>
    </cfRule>
  </conditionalFormatting>
  <conditionalFormatting sqref="SNF25">
    <cfRule type="containsBlanks" priority="3998" stopIfTrue="1">
      <formula>LEN(TRIM(SNF25))=0</formula>
    </cfRule>
    <cfRule type="cellIs" priority="14924" stopIfTrue="1" operator="between">
      <formula>50</formula>
      <formula>100</formula>
    </cfRule>
    <cfRule type="cellIs" dxfId="1" priority="25850" stopIfTrue="1" operator="greaterThanOrEqual">
      <formula>100</formula>
    </cfRule>
    <cfRule type="cellIs" dxfId="7" priority="36776" stopIfTrue="1" operator="lessThanOrEqual">
      <formula>50</formula>
    </cfRule>
  </conditionalFormatting>
  <conditionalFormatting sqref="SNO25">
    <cfRule type="containsBlanks" priority="3997" stopIfTrue="1">
      <formula>LEN(TRIM(SNO25))=0</formula>
    </cfRule>
    <cfRule type="cellIs" priority="14923" stopIfTrue="1" operator="between">
      <formula>50</formula>
      <formula>100</formula>
    </cfRule>
    <cfRule type="cellIs" dxfId="1" priority="25849" stopIfTrue="1" operator="greaterThanOrEqual">
      <formula>100</formula>
    </cfRule>
    <cfRule type="cellIs" dxfId="7" priority="36775" stopIfTrue="1" operator="lessThanOrEqual">
      <formula>50</formula>
    </cfRule>
  </conditionalFormatting>
  <conditionalFormatting sqref="SNX25">
    <cfRule type="containsBlanks" priority="3996" stopIfTrue="1">
      <formula>LEN(TRIM(SNX25))=0</formula>
    </cfRule>
    <cfRule type="cellIs" priority="14922" stopIfTrue="1" operator="between">
      <formula>50</formula>
      <formula>100</formula>
    </cfRule>
    <cfRule type="cellIs" dxfId="1" priority="25848" stopIfTrue="1" operator="greaterThanOrEqual">
      <formula>100</formula>
    </cfRule>
    <cfRule type="cellIs" dxfId="7" priority="36774" stopIfTrue="1" operator="lessThanOrEqual">
      <formula>50</formula>
    </cfRule>
  </conditionalFormatting>
  <conditionalFormatting sqref="SOG25">
    <cfRule type="containsBlanks" priority="3995" stopIfTrue="1">
      <formula>LEN(TRIM(SOG25))=0</formula>
    </cfRule>
    <cfRule type="cellIs" priority="14921" stopIfTrue="1" operator="between">
      <formula>50</formula>
      <formula>100</formula>
    </cfRule>
    <cfRule type="cellIs" dxfId="1" priority="25847" stopIfTrue="1" operator="greaterThanOrEqual">
      <formula>100</formula>
    </cfRule>
    <cfRule type="cellIs" dxfId="7" priority="36773" stopIfTrue="1" operator="lessThanOrEqual">
      <formula>50</formula>
    </cfRule>
  </conditionalFormatting>
  <conditionalFormatting sqref="SOP25">
    <cfRule type="containsBlanks" priority="3994" stopIfTrue="1">
      <formula>LEN(TRIM(SOP25))=0</formula>
    </cfRule>
    <cfRule type="cellIs" priority="14920" stopIfTrue="1" operator="between">
      <formula>50</formula>
      <formula>100</formula>
    </cfRule>
    <cfRule type="cellIs" dxfId="1" priority="25846" stopIfTrue="1" operator="greaterThanOrEqual">
      <formula>100</formula>
    </cfRule>
    <cfRule type="cellIs" dxfId="7" priority="36772" stopIfTrue="1" operator="lessThanOrEqual">
      <formula>50</formula>
    </cfRule>
  </conditionalFormatting>
  <conditionalFormatting sqref="SOY25">
    <cfRule type="containsBlanks" priority="3993" stopIfTrue="1">
      <formula>LEN(TRIM(SOY25))=0</formula>
    </cfRule>
    <cfRule type="cellIs" priority="14919" stopIfTrue="1" operator="between">
      <formula>50</formula>
      <formula>100</formula>
    </cfRule>
    <cfRule type="cellIs" dxfId="1" priority="25845" stopIfTrue="1" operator="greaterThanOrEqual">
      <formula>100</formula>
    </cfRule>
    <cfRule type="cellIs" dxfId="7" priority="36771" stopIfTrue="1" operator="lessThanOrEqual">
      <formula>50</formula>
    </cfRule>
  </conditionalFormatting>
  <conditionalFormatting sqref="SPH25">
    <cfRule type="containsBlanks" priority="3992" stopIfTrue="1">
      <formula>LEN(TRIM(SPH25))=0</formula>
    </cfRule>
    <cfRule type="cellIs" priority="14918" stopIfTrue="1" operator="between">
      <formula>50</formula>
      <formula>100</formula>
    </cfRule>
    <cfRule type="cellIs" dxfId="1" priority="25844" stopIfTrue="1" operator="greaterThanOrEqual">
      <formula>100</formula>
    </cfRule>
    <cfRule type="cellIs" dxfId="7" priority="36770" stopIfTrue="1" operator="lessThanOrEqual">
      <formula>50</formula>
    </cfRule>
  </conditionalFormatting>
  <conditionalFormatting sqref="SPQ25">
    <cfRule type="containsBlanks" priority="3991" stopIfTrue="1">
      <formula>LEN(TRIM(SPQ25))=0</formula>
    </cfRule>
    <cfRule type="cellIs" priority="14917" stopIfTrue="1" operator="between">
      <formula>50</formula>
      <formula>100</formula>
    </cfRule>
    <cfRule type="cellIs" dxfId="1" priority="25843" stopIfTrue="1" operator="greaterThanOrEqual">
      <formula>100</formula>
    </cfRule>
    <cfRule type="cellIs" dxfId="7" priority="36769" stopIfTrue="1" operator="lessThanOrEqual">
      <formula>50</formula>
    </cfRule>
  </conditionalFormatting>
  <conditionalFormatting sqref="SPZ25">
    <cfRule type="containsBlanks" priority="3990" stopIfTrue="1">
      <formula>LEN(TRIM(SPZ25))=0</formula>
    </cfRule>
    <cfRule type="cellIs" priority="14916" stopIfTrue="1" operator="between">
      <formula>50</formula>
      <formula>100</formula>
    </cfRule>
    <cfRule type="cellIs" dxfId="1" priority="25842" stopIfTrue="1" operator="greaterThanOrEqual">
      <formula>100</formula>
    </cfRule>
    <cfRule type="cellIs" dxfId="7" priority="36768" stopIfTrue="1" operator="lessThanOrEqual">
      <formula>50</formula>
    </cfRule>
  </conditionalFormatting>
  <conditionalFormatting sqref="SQI25">
    <cfRule type="containsBlanks" priority="3989" stopIfTrue="1">
      <formula>LEN(TRIM(SQI25))=0</formula>
    </cfRule>
    <cfRule type="cellIs" priority="14915" stopIfTrue="1" operator="between">
      <formula>50</formula>
      <formula>100</formula>
    </cfRule>
    <cfRule type="cellIs" dxfId="1" priority="25841" stopIfTrue="1" operator="greaterThanOrEqual">
      <formula>100</formula>
    </cfRule>
    <cfRule type="cellIs" dxfId="7" priority="36767" stopIfTrue="1" operator="lessThanOrEqual">
      <formula>50</formula>
    </cfRule>
  </conditionalFormatting>
  <conditionalFormatting sqref="SQR25">
    <cfRule type="containsBlanks" priority="3988" stopIfTrue="1">
      <formula>LEN(TRIM(SQR25))=0</formula>
    </cfRule>
    <cfRule type="cellIs" priority="14914" stopIfTrue="1" operator="between">
      <formula>50</formula>
      <formula>100</formula>
    </cfRule>
    <cfRule type="cellIs" dxfId="1" priority="25840" stopIfTrue="1" operator="greaterThanOrEqual">
      <formula>100</formula>
    </cfRule>
    <cfRule type="cellIs" dxfId="7" priority="36766" stopIfTrue="1" operator="lessThanOrEqual">
      <formula>50</formula>
    </cfRule>
  </conditionalFormatting>
  <conditionalFormatting sqref="SRA25">
    <cfRule type="containsBlanks" priority="3987" stopIfTrue="1">
      <formula>LEN(TRIM(SRA25))=0</formula>
    </cfRule>
    <cfRule type="cellIs" priority="14913" stopIfTrue="1" operator="between">
      <formula>50</formula>
      <formula>100</formula>
    </cfRule>
    <cfRule type="cellIs" dxfId="1" priority="25839" stopIfTrue="1" operator="greaterThanOrEqual">
      <formula>100</formula>
    </cfRule>
    <cfRule type="cellIs" dxfId="7" priority="36765" stopIfTrue="1" operator="lessThanOrEqual">
      <formula>50</formula>
    </cfRule>
  </conditionalFormatting>
  <conditionalFormatting sqref="SRJ25">
    <cfRule type="containsBlanks" priority="3986" stopIfTrue="1">
      <formula>LEN(TRIM(SRJ25))=0</formula>
    </cfRule>
    <cfRule type="cellIs" priority="14912" stopIfTrue="1" operator="between">
      <formula>50</formula>
      <formula>100</formula>
    </cfRule>
    <cfRule type="cellIs" dxfId="1" priority="25838" stopIfTrue="1" operator="greaterThanOrEqual">
      <formula>100</formula>
    </cfRule>
    <cfRule type="cellIs" dxfId="7" priority="36764" stopIfTrue="1" operator="lessThanOrEqual">
      <formula>50</formula>
    </cfRule>
  </conditionalFormatting>
  <conditionalFormatting sqref="SRS25">
    <cfRule type="containsBlanks" priority="3985" stopIfTrue="1">
      <formula>LEN(TRIM(SRS25))=0</formula>
    </cfRule>
    <cfRule type="cellIs" priority="14911" stopIfTrue="1" operator="between">
      <formula>50</formula>
      <formula>100</formula>
    </cfRule>
    <cfRule type="cellIs" dxfId="1" priority="25837" stopIfTrue="1" operator="greaterThanOrEqual">
      <formula>100</formula>
    </cfRule>
    <cfRule type="cellIs" dxfId="7" priority="36763" stopIfTrue="1" operator="lessThanOrEqual">
      <formula>50</formula>
    </cfRule>
  </conditionalFormatting>
  <conditionalFormatting sqref="SSB25">
    <cfRule type="containsBlanks" priority="3984" stopIfTrue="1">
      <formula>LEN(TRIM(SSB25))=0</formula>
    </cfRule>
    <cfRule type="cellIs" priority="14910" stopIfTrue="1" operator="between">
      <formula>50</formula>
      <formula>100</formula>
    </cfRule>
    <cfRule type="cellIs" dxfId="1" priority="25836" stopIfTrue="1" operator="greaterThanOrEqual">
      <formula>100</formula>
    </cfRule>
    <cfRule type="cellIs" dxfId="7" priority="36762" stopIfTrue="1" operator="lessThanOrEqual">
      <formula>50</formula>
    </cfRule>
  </conditionalFormatting>
  <conditionalFormatting sqref="SSK25">
    <cfRule type="containsBlanks" priority="3983" stopIfTrue="1">
      <formula>LEN(TRIM(SSK25))=0</formula>
    </cfRule>
    <cfRule type="cellIs" priority="14909" stopIfTrue="1" operator="between">
      <formula>50</formula>
      <formula>100</formula>
    </cfRule>
    <cfRule type="cellIs" dxfId="1" priority="25835" stopIfTrue="1" operator="greaterThanOrEqual">
      <formula>100</formula>
    </cfRule>
    <cfRule type="cellIs" dxfId="7" priority="36761" stopIfTrue="1" operator="lessThanOrEqual">
      <formula>50</formula>
    </cfRule>
  </conditionalFormatting>
  <conditionalFormatting sqref="SST25">
    <cfRule type="containsBlanks" priority="3982" stopIfTrue="1">
      <formula>LEN(TRIM(SST25))=0</formula>
    </cfRule>
    <cfRule type="cellIs" priority="14908" stopIfTrue="1" operator="between">
      <formula>50</formula>
      <formula>100</formula>
    </cfRule>
    <cfRule type="cellIs" dxfId="1" priority="25834" stopIfTrue="1" operator="greaterThanOrEqual">
      <formula>100</formula>
    </cfRule>
    <cfRule type="cellIs" dxfId="7" priority="36760" stopIfTrue="1" operator="lessThanOrEqual">
      <formula>50</formula>
    </cfRule>
  </conditionalFormatting>
  <conditionalFormatting sqref="STC25">
    <cfRule type="containsBlanks" priority="3981" stopIfTrue="1">
      <formula>LEN(TRIM(STC25))=0</formula>
    </cfRule>
    <cfRule type="cellIs" priority="14907" stopIfTrue="1" operator="between">
      <formula>50</formula>
      <formula>100</formula>
    </cfRule>
    <cfRule type="cellIs" dxfId="1" priority="25833" stopIfTrue="1" operator="greaterThanOrEqual">
      <formula>100</formula>
    </cfRule>
    <cfRule type="cellIs" dxfId="7" priority="36759" stopIfTrue="1" operator="lessThanOrEqual">
      <formula>50</formula>
    </cfRule>
  </conditionalFormatting>
  <conditionalFormatting sqref="STL25">
    <cfRule type="containsBlanks" priority="3980" stopIfTrue="1">
      <formula>LEN(TRIM(STL25))=0</formula>
    </cfRule>
    <cfRule type="cellIs" priority="14906" stopIfTrue="1" operator="between">
      <formula>50</formula>
      <formula>100</formula>
    </cfRule>
    <cfRule type="cellIs" dxfId="1" priority="25832" stopIfTrue="1" operator="greaterThanOrEqual">
      <formula>100</formula>
    </cfRule>
    <cfRule type="cellIs" dxfId="7" priority="36758" stopIfTrue="1" operator="lessThanOrEqual">
      <formula>50</formula>
    </cfRule>
  </conditionalFormatting>
  <conditionalFormatting sqref="STU25">
    <cfRule type="containsBlanks" priority="3979" stopIfTrue="1">
      <formula>LEN(TRIM(STU25))=0</formula>
    </cfRule>
    <cfRule type="cellIs" priority="14905" stopIfTrue="1" operator="between">
      <formula>50</formula>
      <formula>100</formula>
    </cfRule>
    <cfRule type="cellIs" dxfId="1" priority="25831" stopIfTrue="1" operator="greaterThanOrEqual">
      <formula>100</formula>
    </cfRule>
    <cfRule type="cellIs" dxfId="7" priority="36757" stopIfTrue="1" operator="lessThanOrEqual">
      <formula>50</formula>
    </cfRule>
  </conditionalFormatting>
  <conditionalFormatting sqref="SUD25">
    <cfRule type="containsBlanks" priority="3978" stopIfTrue="1">
      <formula>LEN(TRIM(SUD25))=0</formula>
    </cfRule>
    <cfRule type="cellIs" priority="14904" stopIfTrue="1" operator="between">
      <formula>50</formula>
      <formula>100</formula>
    </cfRule>
    <cfRule type="cellIs" dxfId="1" priority="25830" stopIfTrue="1" operator="greaterThanOrEqual">
      <formula>100</formula>
    </cfRule>
    <cfRule type="cellIs" dxfId="7" priority="36756" stopIfTrue="1" operator="lessThanOrEqual">
      <formula>50</formula>
    </cfRule>
  </conditionalFormatting>
  <conditionalFormatting sqref="SUM25">
    <cfRule type="containsBlanks" priority="3977" stopIfTrue="1">
      <formula>LEN(TRIM(SUM25))=0</formula>
    </cfRule>
    <cfRule type="cellIs" priority="14903" stopIfTrue="1" operator="between">
      <formula>50</formula>
      <formula>100</formula>
    </cfRule>
    <cfRule type="cellIs" dxfId="1" priority="25829" stopIfTrue="1" operator="greaterThanOrEqual">
      <formula>100</formula>
    </cfRule>
    <cfRule type="cellIs" dxfId="7" priority="36755" stopIfTrue="1" operator="lessThanOrEqual">
      <formula>50</formula>
    </cfRule>
  </conditionalFormatting>
  <conditionalFormatting sqref="SUV25">
    <cfRule type="containsBlanks" priority="3976" stopIfTrue="1">
      <formula>LEN(TRIM(SUV25))=0</formula>
    </cfRule>
    <cfRule type="cellIs" priority="14902" stopIfTrue="1" operator="between">
      <formula>50</formula>
      <formula>100</formula>
    </cfRule>
    <cfRule type="cellIs" dxfId="1" priority="25828" stopIfTrue="1" operator="greaterThanOrEqual">
      <formula>100</formula>
    </cfRule>
    <cfRule type="cellIs" dxfId="7" priority="36754" stopIfTrue="1" operator="lessThanOrEqual">
      <formula>50</formula>
    </cfRule>
  </conditionalFormatting>
  <conditionalFormatting sqref="SVE25">
    <cfRule type="containsBlanks" priority="3975" stopIfTrue="1">
      <formula>LEN(TRIM(SVE25))=0</formula>
    </cfRule>
    <cfRule type="cellIs" priority="14901" stopIfTrue="1" operator="between">
      <formula>50</formula>
      <formula>100</formula>
    </cfRule>
    <cfRule type="cellIs" dxfId="1" priority="25827" stopIfTrue="1" operator="greaterThanOrEqual">
      <formula>100</formula>
    </cfRule>
    <cfRule type="cellIs" dxfId="7" priority="36753" stopIfTrue="1" operator="lessThanOrEqual">
      <formula>50</formula>
    </cfRule>
  </conditionalFormatting>
  <conditionalFormatting sqref="SVN25">
    <cfRule type="containsBlanks" priority="3974" stopIfTrue="1">
      <formula>LEN(TRIM(SVN25))=0</formula>
    </cfRule>
    <cfRule type="cellIs" priority="14900" stopIfTrue="1" operator="between">
      <formula>50</formula>
      <formula>100</formula>
    </cfRule>
    <cfRule type="cellIs" dxfId="1" priority="25826" stopIfTrue="1" operator="greaterThanOrEqual">
      <formula>100</formula>
    </cfRule>
    <cfRule type="cellIs" dxfId="7" priority="36752" stopIfTrue="1" operator="lessThanOrEqual">
      <formula>50</formula>
    </cfRule>
  </conditionalFormatting>
  <conditionalFormatting sqref="SVW25">
    <cfRule type="containsBlanks" priority="3973" stopIfTrue="1">
      <formula>LEN(TRIM(SVW25))=0</formula>
    </cfRule>
    <cfRule type="cellIs" priority="14899" stopIfTrue="1" operator="between">
      <formula>50</formula>
      <formula>100</formula>
    </cfRule>
    <cfRule type="cellIs" dxfId="1" priority="25825" stopIfTrue="1" operator="greaterThanOrEqual">
      <formula>100</formula>
    </cfRule>
    <cfRule type="cellIs" dxfId="7" priority="36751" stopIfTrue="1" operator="lessThanOrEqual">
      <formula>50</formula>
    </cfRule>
  </conditionalFormatting>
  <conditionalFormatting sqref="SWF25">
    <cfRule type="containsBlanks" priority="3972" stopIfTrue="1">
      <formula>LEN(TRIM(SWF25))=0</formula>
    </cfRule>
    <cfRule type="cellIs" priority="14898" stopIfTrue="1" operator="between">
      <formula>50</formula>
      <formula>100</formula>
    </cfRule>
    <cfRule type="cellIs" dxfId="1" priority="25824" stopIfTrue="1" operator="greaterThanOrEqual">
      <formula>100</formula>
    </cfRule>
    <cfRule type="cellIs" dxfId="7" priority="36750" stopIfTrue="1" operator="lessThanOrEqual">
      <formula>50</formula>
    </cfRule>
  </conditionalFormatting>
  <conditionalFormatting sqref="SWO25">
    <cfRule type="containsBlanks" priority="3971" stopIfTrue="1">
      <formula>LEN(TRIM(SWO25))=0</formula>
    </cfRule>
    <cfRule type="cellIs" priority="14897" stopIfTrue="1" operator="between">
      <formula>50</formula>
      <formula>100</formula>
    </cfRule>
    <cfRule type="cellIs" dxfId="1" priority="25823" stopIfTrue="1" operator="greaterThanOrEqual">
      <formula>100</formula>
    </cfRule>
    <cfRule type="cellIs" dxfId="7" priority="36749" stopIfTrue="1" operator="lessThanOrEqual">
      <formula>50</formula>
    </cfRule>
  </conditionalFormatting>
  <conditionalFormatting sqref="SWX25">
    <cfRule type="containsBlanks" priority="3970" stopIfTrue="1">
      <formula>LEN(TRIM(SWX25))=0</formula>
    </cfRule>
    <cfRule type="cellIs" priority="14896" stopIfTrue="1" operator="between">
      <formula>50</formula>
      <formula>100</formula>
    </cfRule>
    <cfRule type="cellIs" dxfId="1" priority="25822" stopIfTrue="1" operator="greaterThanOrEqual">
      <formula>100</formula>
    </cfRule>
    <cfRule type="cellIs" dxfId="7" priority="36748" stopIfTrue="1" operator="lessThanOrEqual">
      <formula>50</formula>
    </cfRule>
  </conditionalFormatting>
  <conditionalFormatting sqref="SXG25">
    <cfRule type="containsBlanks" priority="3969" stopIfTrue="1">
      <formula>LEN(TRIM(SXG25))=0</formula>
    </cfRule>
    <cfRule type="cellIs" priority="14895" stopIfTrue="1" operator="between">
      <formula>50</formula>
      <formula>100</formula>
    </cfRule>
    <cfRule type="cellIs" dxfId="1" priority="25821" stopIfTrue="1" operator="greaterThanOrEqual">
      <formula>100</formula>
    </cfRule>
    <cfRule type="cellIs" dxfId="7" priority="36747" stopIfTrue="1" operator="lessThanOrEqual">
      <formula>50</formula>
    </cfRule>
  </conditionalFormatting>
  <conditionalFormatting sqref="SXP25">
    <cfRule type="containsBlanks" priority="3968" stopIfTrue="1">
      <formula>LEN(TRIM(SXP25))=0</formula>
    </cfRule>
    <cfRule type="cellIs" priority="14894" stopIfTrue="1" operator="between">
      <formula>50</formula>
      <formula>100</formula>
    </cfRule>
    <cfRule type="cellIs" dxfId="1" priority="25820" stopIfTrue="1" operator="greaterThanOrEqual">
      <formula>100</formula>
    </cfRule>
    <cfRule type="cellIs" dxfId="7" priority="36746" stopIfTrue="1" operator="lessThanOrEqual">
      <formula>50</formula>
    </cfRule>
  </conditionalFormatting>
  <conditionalFormatting sqref="SXY25">
    <cfRule type="containsBlanks" priority="3967" stopIfTrue="1">
      <formula>LEN(TRIM(SXY25))=0</formula>
    </cfRule>
    <cfRule type="cellIs" priority="14893" stopIfTrue="1" operator="between">
      <formula>50</formula>
      <formula>100</formula>
    </cfRule>
    <cfRule type="cellIs" dxfId="1" priority="25819" stopIfTrue="1" operator="greaterThanOrEqual">
      <formula>100</formula>
    </cfRule>
    <cfRule type="cellIs" dxfId="7" priority="36745" stopIfTrue="1" operator="lessThanOrEqual">
      <formula>50</formula>
    </cfRule>
  </conditionalFormatting>
  <conditionalFormatting sqref="SYH25">
    <cfRule type="containsBlanks" priority="3966" stopIfTrue="1">
      <formula>LEN(TRIM(SYH25))=0</formula>
    </cfRule>
    <cfRule type="cellIs" priority="14892" stopIfTrue="1" operator="between">
      <formula>50</formula>
      <formula>100</formula>
    </cfRule>
    <cfRule type="cellIs" dxfId="1" priority="25818" stopIfTrue="1" operator="greaterThanOrEqual">
      <formula>100</formula>
    </cfRule>
    <cfRule type="cellIs" dxfId="7" priority="36744" stopIfTrue="1" operator="lessThanOrEqual">
      <formula>50</formula>
    </cfRule>
  </conditionalFormatting>
  <conditionalFormatting sqref="SYQ25">
    <cfRule type="containsBlanks" priority="3965" stopIfTrue="1">
      <formula>LEN(TRIM(SYQ25))=0</formula>
    </cfRule>
    <cfRule type="cellIs" priority="14891" stopIfTrue="1" operator="between">
      <formula>50</formula>
      <formula>100</formula>
    </cfRule>
    <cfRule type="cellIs" dxfId="1" priority="25817" stopIfTrue="1" operator="greaterThanOrEqual">
      <formula>100</formula>
    </cfRule>
    <cfRule type="cellIs" dxfId="7" priority="36743" stopIfTrue="1" operator="lessThanOrEqual">
      <formula>50</formula>
    </cfRule>
  </conditionalFormatting>
  <conditionalFormatting sqref="SYZ25">
    <cfRule type="containsBlanks" priority="3964" stopIfTrue="1">
      <formula>LEN(TRIM(SYZ25))=0</formula>
    </cfRule>
    <cfRule type="cellIs" priority="14890" stopIfTrue="1" operator="between">
      <formula>50</formula>
      <formula>100</formula>
    </cfRule>
    <cfRule type="cellIs" dxfId="1" priority="25816" stopIfTrue="1" operator="greaterThanOrEqual">
      <formula>100</formula>
    </cfRule>
    <cfRule type="cellIs" dxfId="7" priority="36742" stopIfTrue="1" operator="lessThanOrEqual">
      <formula>50</formula>
    </cfRule>
  </conditionalFormatting>
  <conditionalFormatting sqref="SZI25">
    <cfRule type="containsBlanks" priority="3963" stopIfTrue="1">
      <formula>LEN(TRIM(SZI25))=0</formula>
    </cfRule>
    <cfRule type="cellIs" priority="14889" stopIfTrue="1" operator="between">
      <formula>50</formula>
      <formula>100</formula>
    </cfRule>
    <cfRule type="cellIs" dxfId="1" priority="25815" stopIfTrue="1" operator="greaterThanOrEqual">
      <formula>100</formula>
    </cfRule>
    <cfRule type="cellIs" dxfId="7" priority="36741" stopIfTrue="1" operator="lessThanOrEqual">
      <formula>50</formula>
    </cfRule>
  </conditionalFormatting>
  <conditionalFormatting sqref="SZR25">
    <cfRule type="containsBlanks" priority="3962" stopIfTrue="1">
      <formula>LEN(TRIM(SZR25))=0</formula>
    </cfRule>
    <cfRule type="cellIs" priority="14888" stopIfTrue="1" operator="between">
      <formula>50</formula>
      <formula>100</formula>
    </cfRule>
    <cfRule type="cellIs" dxfId="1" priority="25814" stopIfTrue="1" operator="greaterThanOrEqual">
      <formula>100</formula>
    </cfRule>
    <cfRule type="cellIs" dxfId="7" priority="36740" stopIfTrue="1" operator="lessThanOrEqual">
      <formula>50</formula>
    </cfRule>
  </conditionalFormatting>
  <conditionalFormatting sqref="TAA25">
    <cfRule type="containsBlanks" priority="3961" stopIfTrue="1">
      <formula>LEN(TRIM(TAA25))=0</formula>
    </cfRule>
    <cfRule type="cellIs" priority="14887" stopIfTrue="1" operator="between">
      <formula>50</formula>
      <formula>100</formula>
    </cfRule>
    <cfRule type="cellIs" dxfId="1" priority="25813" stopIfTrue="1" operator="greaterThanOrEqual">
      <formula>100</formula>
    </cfRule>
    <cfRule type="cellIs" dxfId="7" priority="36739" stopIfTrue="1" operator="lessThanOrEqual">
      <formula>50</formula>
    </cfRule>
  </conditionalFormatting>
  <conditionalFormatting sqref="TAJ25">
    <cfRule type="containsBlanks" priority="3960" stopIfTrue="1">
      <formula>LEN(TRIM(TAJ25))=0</formula>
    </cfRule>
    <cfRule type="cellIs" priority="14886" stopIfTrue="1" operator="between">
      <formula>50</formula>
      <formula>100</formula>
    </cfRule>
    <cfRule type="cellIs" dxfId="1" priority="25812" stopIfTrue="1" operator="greaterThanOrEqual">
      <formula>100</formula>
    </cfRule>
    <cfRule type="cellIs" dxfId="7" priority="36738" stopIfTrue="1" operator="lessThanOrEqual">
      <formula>50</formula>
    </cfRule>
  </conditionalFormatting>
  <conditionalFormatting sqref="TAS25">
    <cfRule type="containsBlanks" priority="3959" stopIfTrue="1">
      <formula>LEN(TRIM(TAS25))=0</formula>
    </cfRule>
    <cfRule type="cellIs" priority="14885" stopIfTrue="1" operator="between">
      <formula>50</formula>
      <formula>100</formula>
    </cfRule>
    <cfRule type="cellIs" dxfId="1" priority="25811" stopIfTrue="1" operator="greaterThanOrEqual">
      <formula>100</formula>
    </cfRule>
    <cfRule type="cellIs" dxfId="7" priority="36737" stopIfTrue="1" operator="lessThanOrEqual">
      <formula>50</formula>
    </cfRule>
  </conditionalFormatting>
  <conditionalFormatting sqref="TBB25">
    <cfRule type="containsBlanks" priority="3958" stopIfTrue="1">
      <formula>LEN(TRIM(TBB25))=0</formula>
    </cfRule>
    <cfRule type="cellIs" priority="14884" stopIfTrue="1" operator="between">
      <formula>50</formula>
      <formula>100</formula>
    </cfRule>
    <cfRule type="cellIs" dxfId="1" priority="25810" stopIfTrue="1" operator="greaterThanOrEqual">
      <formula>100</formula>
    </cfRule>
    <cfRule type="cellIs" dxfId="7" priority="36736" stopIfTrue="1" operator="lessThanOrEqual">
      <formula>50</formula>
    </cfRule>
  </conditionalFormatting>
  <conditionalFormatting sqref="TBK25">
    <cfRule type="containsBlanks" priority="3957" stopIfTrue="1">
      <formula>LEN(TRIM(TBK25))=0</formula>
    </cfRule>
    <cfRule type="cellIs" priority="14883" stopIfTrue="1" operator="between">
      <formula>50</formula>
      <formula>100</formula>
    </cfRule>
    <cfRule type="cellIs" dxfId="1" priority="25809" stopIfTrue="1" operator="greaterThanOrEqual">
      <formula>100</formula>
    </cfRule>
    <cfRule type="cellIs" dxfId="7" priority="36735" stopIfTrue="1" operator="lessThanOrEqual">
      <formula>50</formula>
    </cfRule>
  </conditionalFormatting>
  <conditionalFormatting sqref="TBT25">
    <cfRule type="containsBlanks" priority="3956" stopIfTrue="1">
      <formula>LEN(TRIM(TBT25))=0</formula>
    </cfRule>
    <cfRule type="cellIs" priority="14882" stopIfTrue="1" operator="between">
      <formula>50</formula>
      <formula>100</formula>
    </cfRule>
    <cfRule type="cellIs" dxfId="1" priority="25808" stopIfTrue="1" operator="greaterThanOrEqual">
      <formula>100</formula>
    </cfRule>
    <cfRule type="cellIs" dxfId="7" priority="36734" stopIfTrue="1" operator="lessThanOrEqual">
      <formula>50</formula>
    </cfRule>
  </conditionalFormatting>
  <conditionalFormatting sqref="TCC25">
    <cfRule type="containsBlanks" priority="3955" stopIfTrue="1">
      <formula>LEN(TRIM(TCC25))=0</formula>
    </cfRule>
    <cfRule type="cellIs" priority="14881" stopIfTrue="1" operator="between">
      <formula>50</formula>
      <formula>100</formula>
    </cfRule>
    <cfRule type="cellIs" dxfId="1" priority="25807" stopIfTrue="1" operator="greaterThanOrEqual">
      <formula>100</formula>
    </cfRule>
    <cfRule type="cellIs" dxfId="7" priority="36733" stopIfTrue="1" operator="lessThanOrEqual">
      <formula>50</formula>
    </cfRule>
  </conditionalFormatting>
  <conditionalFormatting sqref="TCL25">
    <cfRule type="containsBlanks" priority="3954" stopIfTrue="1">
      <formula>LEN(TRIM(TCL25))=0</formula>
    </cfRule>
    <cfRule type="cellIs" priority="14880" stopIfTrue="1" operator="between">
      <formula>50</formula>
      <formula>100</formula>
    </cfRule>
    <cfRule type="cellIs" dxfId="1" priority="25806" stopIfTrue="1" operator="greaterThanOrEqual">
      <formula>100</formula>
    </cfRule>
    <cfRule type="cellIs" dxfId="7" priority="36732" stopIfTrue="1" operator="lessThanOrEqual">
      <formula>50</formula>
    </cfRule>
  </conditionalFormatting>
  <conditionalFormatting sqref="TCU25">
    <cfRule type="containsBlanks" priority="3953" stopIfTrue="1">
      <formula>LEN(TRIM(TCU25))=0</formula>
    </cfRule>
    <cfRule type="cellIs" priority="14879" stopIfTrue="1" operator="between">
      <formula>50</formula>
      <formula>100</formula>
    </cfRule>
    <cfRule type="cellIs" dxfId="1" priority="25805" stopIfTrue="1" operator="greaterThanOrEqual">
      <formula>100</formula>
    </cfRule>
    <cfRule type="cellIs" dxfId="7" priority="36731" stopIfTrue="1" operator="lessThanOrEqual">
      <formula>50</formula>
    </cfRule>
  </conditionalFormatting>
  <conditionalFormatting sqref="TDD25">
    <cfRule type="containsBlanks" priority="3952" stopIfTrue="1">
      <formula>LEN(TRIM(TDD25))=0</formula>
    </cfRule>
    <cfRule type="cellIs" priority="14878" stopIfTrue="1" operator="between">
      <formula>50</formula>
      <formula>100</formula>
    </cfRule>
    <cfRule type="cellIs" dxfId="1" priority="25804" stopIfTrue="1" operator="greaterThanOrEqual">
      <formula>100</formula>
    </cfRule>
    <cfRule type="cellIs" dxfId="7" priority="36730" stopIfTrue="1" operator="lessThanOrEqual">
      <formula>50</formula>
    </cfRule>
  </conditionalFormatting>
  <conditionalFormatting sqref="TDM25">
    <cfRule type="containsBlanks" priority="3951" stopIfTrue="1">
      <formula>LEN(TRIM(TDM25))=0</formula>
    </cfRule>
    <cfRule type="cellIs" priority="14877" stopIfTrue="1" operator="between">
      <formula>50</formula>
      <formula>100</formula>
    </cfRule>
    <cfRule type="cellIs" dxfId="1" priority="25803" stopIfTrue="1" operator="greaterThanOrEqual">
      <formula>100</formula>
    </cfRule>
    <cfRule type="cellIs" dxfId="7" priority="36729" stopIfTrue="1" operator="lessThanOrEqual">
      <formula>50</formula>
    </cfRule>
  </conditionalFormatting>
  <conditionalFormatting sqref="TDV25">
    <cfRule type="containsBlanks" priority="3950" stopIfTrue="1">
      <formula>LEN(TRIM(TDV25))=0</formula>
    </cfRule>
    <cfRule type="cellIs" priority="14876" stopIfTrue="1" operator="between">
      <formula>50</formula>
      <formula>100</formula>
    </cfRule>
    <cfRule type="cellIs" dxfId="1" priority="25802" stopIfTrue="1" operator="greaterThanOrEqual">
      <formula>100</formula>
    </cfRule>
    <cfRule type="cellIs" dxfId="7" priority="36728" stopIfTrue="1" operator="lessThanOrEqual">
      <formula>50</formula>
    </cfRule>
  </conditionalFormatting>
  <conditionalFormatting sqref="TEE25">
    <cfRule type="containsBlanks" priority="3949" stopIfTrue="1">
      <formula>LEN(TRIM(TEE25))=0</formula>
    </cfRule>
    <cfRule type="cellIs" priority="14875" stopIfTrue="1" operator="between">
      <formula>50</formula>
      <formula>100</formula>
    </cfRule>
    <cfRule type="cellIs" dxfId="1" priority="25801" stopIfTrue="1" operator="greaterThanOrEqual">
      <formula>100</formula>
    </cfRule>
    <cfRule type="cellIs" dxfId="7" priority="36727" stopIfTrue="1" operator="lessThanOrEqual">
      <formula>50</formula>
    </cfRule>
  </conditionalFormatting>
  <conditionalFormatting sqref="TEN25">
    <cfRule type="containsBlanks" priority="3948" stopIfTrue="1">
      <formula>LEN(TRIM(TEN25))=0</formula>
    </cfRule>
    <cfRule type="cellIs" priority="14874" stopIfTrue="1" operator="between">
      <formula>50</formula>
      <formula>100</formula>
    </cfRule>
    <cfRule type="cellIs" dxfId="1" priority="25800" stopIfTrue="1" operator="greaterThanOrEqual">
      <formula>100</formula>
    </cfRule>
    <cfRule type="cellIs" dxfId="7" priority="36726" stopIfTrue="1" operator="lessThanOrEqual">
      <formula>50</formula>
    </cfRule>
  </conditionalFormatting>
  <conditionalFormatting sqref="TEW25">
    <cfRule type="containsBlanks" priority="3947" stopIfTrue="1">
      <formula>LEN(TRIM(TEW25))=0</formula>
    </cfRule>
    <cfRule type="cellIs" priority="14873" stopIfTrue="1" operator="between">
      <formula>50</formula>
      <formula>100</formula>
    </cfRule>
    <cfRule type="cellIs" dxfId="1" priority="25799" stopIfTrue="1" operator="greaterThanOrEqual">
      <formula>100</formula>
    </cfRule>
    <cfRule type="cellIs" dxfId="7" priority="36725" stopIfTrue="1" operator="lessThanOrEqual">
      <formula>50</formula>
    </cfRule>
  </conditionalFormatting>
  <conditionalFormatting sqref="TFF25">
    <cfRule type="containsBlanks" priority="3946" stopIfTrue="1">
      <formula>LEN(TRIM(TFF25))=0</formula>
    </cfRule>
    <cfRule type="cellIs" priority="14872" stopIfTrue="1" operator="between">
      <formula>50</formula>
      <formula>100</formula>
    </cfRule>
    <cfRule type="cellIs" dxfId="1" priority="25798" stopIfTrue="1" operator="greaterThanOrEqual">
      <formula>100</formula>
    </cfRule>
    <cfRule type="cellIs" dxfId="7" priority="36724" stopIfTrue="1" operator="lessThanOrEqual">
      <formula>50</formula>
    </cfRule>
  </conditionalFormatting>
  <conditionalFormatting sqref="TFO25">
    <cfRule type="containsBlanks" priority="3945" stopIfTrue="1">
      <formula>LEN(TRIM(TFO25))=0</formula>
    </cfRule>
    <cfRule type="cellIs" priority="14871" stopIfTrue="1" operator="between">
      <formula>50</formula>
      <formula>100</formula>
    </cfRule>
    <cfRule type="cellIs" dxfId="1" priority="25797" stopIfTrue="1" operator="greaterThanOrEqual">
      <formula>100</formula>
    </cfRule>
    <cfRule type="cellIs" dxfId="7" priority="36723" stopIfTrue="1" operator="lessThanOrEqual">
      <formula>50</formula>
    </cfRule>
  </conditionalFormatting>
  <conditionalFormatting sqref="TFX25">
    <cfRule type="containsBlanks" priority="3944" stopIfTrue="1">
      <formula>LEN(TRIM(TFX25))=0</formula>
    </cfRule>
    <cfRule type="cellIs" priority="14870" stopIfTrue="1" operator="between">
      <formula>50</formula>
      <formula>100</formula>
    </cfRule>
    <cfRule type="cellIs" dxfId="1" priority="25796" stopIfTrue="1" operator="greaterThanOrEqual">
      <formula>100</formula>
    </cfRule>
    <cfRule type="cellIs" dxfId="7" priority="36722" stopIfTrue="1" operator="lessThanOrEqual">
      <formula>50</formula>
    </cfRule>
  </conditionalFormatting>
  <conditionalFormatting sqref="TGG25">
    <cfRule type="containsBlanks" priority="3943" stopIfTrue="1">
      <formula>LEN(TRIM(TGG25))=0</formula>
    </cfRule>
    <cfRule type="cellIs" priority="14869" stopIfTrue="1" operator="between">
      <formula>50</formula>
      <formula>100</formula>
    </cfRule>
    <cfRule type="cellIs" dxfId="1" priority="25795" stopIfTrue="1" operator="greaterThanOrEqual">
      <formula>100</formula>
    </cfRule>
    <cfRule type="cellIs" dxfId="7" priority="36721" stopIfTrue="1" operator="lessThanOrEqual">
      <formula>50</formula>
    </cfRule>
  </conditionalFormatting>
  <conditionalFormatting sqref="TGP25">
    <cfRule type="containsBlanks" priority="3942" stopIfTrue="1">
      <formula>LEN(TRIM(TGP25))=0</formula>
    </cfRule>
    <cfRule type="cellIs" priority="14868" stopIfTrue="1" operator="between">
      <formula>50</formula>
      <formula>100</formula>
    </cfRule>
    <cfRule type="cellIs" dxfId="1" priority="25794" stopIfTrue="1" operator="greaterThanOrEqual">
      <formula>100</formula>
    </cfRule>
    <cfRule type="cellIs" dxfId="7" priority="36720" stopIfTrue="1" operator="lessThanOrEqual">
      <formula>50</formula>
    </cfRule>
  </conditionalFormatting>
  <conditionalFormatting sqref="TGY25">
    <cfRule type="containsBlanks" priority="3941" stopIfTrue="1">
      <formula>LEN(TRIM(TGY25))=0</formula>
    </cfRule>
    <cfRule type="cellIs" priority="14867" stopIfTrue="1" operator="between">
      <formula>50</formula>
      <formula>100</formula>
    </cfRule>
    <cfRule type="cellIs" dxfId="1" priority="25793" stopIfTrue="1" operator="greaterThanOrEqual">
      <formula>100</formula>
    </cfRule>
    <cfRule type="cellIs" dxfId="7" priority="36719" stopIfTrue="1" operator="lessThanOrEqual">
      <formula>50</formula>
    </cfRule>
  </conditionalFormatting>
  <conditionalFormatting sqref="THH25">
    <cfRule type="containsBlanks" priority="3940" stopIfTrue="1">
      <formula>LEN(TRIM(THH25))=0</formula>
    </cfRule>
    <cfRule type="cellIs" priority="14866" stopIfTrue="1" operator="between">
      <formula>50</formula>
      <formula>100</formula>
    </cfRule>
    <cfRule type="cellIs" dxfId="1" priority="25792" stopIfTrue="1" operator="greaterThanOrEqual">
      <formula>100</formula>
    </cfRule>
    <cfRule type="cellIs" dxfId="7" priority="36718" stopIfTrue="1" operator="lessThanOrEqual">
      <formula>50</formula>
    </cfRule>
  </conditionalFormatting>
  <conditionalFormatting sqref="THQ25">
    <cfRule type="containsBlanks" priority="3939" stopIfTrue="1">
      <formula>LEN(TRIM(THQ25))=0</formula>
    </cfRule>
    <cfRule type="cellIs" priority="14865" stopIfTrue="1" operator="between">
      <formula>50</formula>
      <formula>100</formula>
    </cfRule>
    <cfRule type="cellIs" dxfId="1" priority="25791" stopIfTrue="1" operator="greaterThanOrEqual">
      <formula>100</formula>
    </cfRule>
    <cfRule type="cellIs" dxfId="7" priority="36717" stopIfTrue="1" operator="lessThanOrEqual">
      <formula>50</formula>
    </cfRule>
  </conditionalFormatting>
  <conditionalFormatting sqref="THZ25">
    <cfRule type="containsBlanks" priority="3938" stopIfTrue="1">
      <formula>LEN(TRIM(THZ25))=0</formula>
    </cfRule>
    <cfRule type="cellIs" priority="14864" stopIfTrue="1" operator="between">
      <formula>50</formula>
      <formula>100</formula>
    </cfRule>
    <cfRule type="cellIs" dxfId="1" priority="25790" stopIfTrue="1" operator="greaterThanOrEqual">
      <formula>100</formula>
    </cfRule>
    <cfRule type="cellIs" dxfId="7" priority="36716" stopIfTrue="1" operator="lessThanOrEqual">
      <formula>50</formula>
    </cfRule>
  </conditionalFormatting>
  <conditionalFormatting sqref="TII25">
    <cfRule type="containsBlanks" priority="3937" stopIfTrue="1">
      <formula>LEN(TRIM(TII25))=0</formula>
    </cfRule>
    <cfRule type="cellIs" priority="14863" stopIfTrue="1" operator="between">
      <formula>50</formula>
      <formula>100</formula>
    </cfRule>
    <cfRule type="cellIs" dxfId="1" priority="25789" stopIfTrue="1" operator="greaterThanOrEqual">
      <formula>100</formula>
    </cfRule>
    <cfRule type="cellIs" dxfId="7" priority="36715" stopIfTrue="1" operator="lessThanOrEqual">
      <formula>50</formula>
    </cfRule>
  </conditionalFormatting>
  <conditionalFormatting sqref="TIR25">
    <cfRule type="containsBlanks" priority="3936" stopIfTrue="1">
      <formula>LEN(TRIM(TIR25))=0</formula>
    </cfRule>
    <cfRule type="cellIs" priority="14862" stopIfTrue="1" operator="between">
      <formula>50</formula>
      <formula>100</formula>
    </cfRule>
    <cfRule type="cellIs" dxfId="1" priority="25788" stopIfTrue="1" operator="greaterThanOrEqual">
      <formula>100</formula>
    </cfRule>
    <cfRule type="cellIs" dxfId="7" priority="36714" stopIfTrue="1" operator="lessThanOrEqual">
      <formula>50</formula>
    </cfRule>
  </conditionalFormatting>
  <conditionalFormatting sqref="TJA25">
    <cfRule type="containsBlanks" priority="3935" stopIfTrue="1">
      <formula>LEN(TRIM(TJA25))=0</formula>
    </cfRule>
    <cfRule type="cellIs" priority="14861" stopIfTrue="1" operator="between">
      <formula>50</formula>
      <formula>100</formula>
    </cfRule>
    <cfRule type="cellIs" dxfId="1" priority="25787" stopIfTrue="1" operator="greaterThanOrEqual">
      <formula>100</formula>
    </cfRule>
    <cfRule type="cellIs" dxfId="7" priority="36713" stopIfTrue="1" operator="lessThanOrEqual">
      <formula>50</formula>
    </cfRule>
  </conditionalFormatting>
  <conditionalFormatting sqref="TJJ25">
    <cfRule type="containsBlanks" priority="3934" stopIfTrue="1">
      <formula>LEN(TRIM(TJJ25))=0</formula>
    </cfRule>
    <cfRule type="cellIs" priority="14860" stopIfTrue="1" operator="between">
      <formula>50</formula>
      <formula>100</formula>
    </cfRule>
    <cfRule type="cellIs" dxfId="1" priority="25786" stopIfTrue="1" operator="greaterThanOrEqual">
      <formula>100</formula>
    </cfRule>
    <cfRule type="cellIs" dxfId="7" priority="36712" stopIfTrue="1" operator="lessThanOrEqual">
      <formula>50</formula>
    </cfRule>
  </conditionalFormatting>
  <conditionalFormatting sqref="TJS25">
    <cfRule type="containsBlanks" priority="3933" stopIfTrue="1">
      <formula>LEN(TRIM(TJS25))=0</formula>
    </cfRule>
    <cfRule type="cellIs" priority="14859" stopIfTrue="1" operator="between">
      <formula>50</formula>
      <formula>100</formula>
    </cfRule>
    <cfRule type="cellIs" dxfId="1" priority="25785" stopIfTrue="1" operator="greaterThanOrEqual">
      <formula>100</formula>
    </cfRule>
    <cfRule type="cellIs" dxfId="7" priority="36711" stopIfTrue="1" operator="lessThanOrEqual">
      <formula>50</formula>
    </cfRule>
  </conditionalFormatting>
  <conditionalFormatting sqref="TKB25">
    <cfRule type="containsBlanks" priority="3932" stopIfTrue="1">
      <formula>LEN(TRIM(TKB25))=0</formula>
    </cfRule>
    <cfRule type="cellIs" priority="14858" stopIfTrue="1" operator="between">
      <formula>50</formula>
      <formula>100</formula>
    </cfRule>
    <cfRule type="cellIs" dxfId="1" priority="25784" stopIfTrue="1" operator="greaterThanOrEqual">
      <formula>100</formula>
    </cfRule>
    <cfRule type="cellIs" dxfId="7" priority="36710" stopIfTrue="1" operator="lessThanOrEqual">
      <formula>50</formula>
    </cfRule>
  </conditionalFormatting>
  <conditionalFormatting sqref="TKK25">
    <cfRule type="containsBlanks" priority="3931" stopIfTrue="1">
      <formula>LEN(TRIM(TKK25))=0</formula>
    </cfRule>
    <cfRule type="cellIs" priority="14857" stopIfTrue="1" operator="between">
      <formula>50</formula>
      <formula>100</formula>
    </cfRule>
    <cfRule type="cellIs" dxfId="1" priority="25783" stopIfTrue="1" operator="greaterThanOrEqual">
      <formula>100</formula>
    </cfRule>
    <cfRule type="cellIs" dxfId="7" priority="36709" stopIfTrue="1" operator="lessThanOrEqual">
      <formula>50</formula>
    </cfRule>
  </conditionalFormatting>
  <conditionalFormatting sqref="TKT25">
    <cfRule type="containsBlanks" priority="3930" stopIfTrue="1">
      <formula>LEN(TRIM(TKT25))=0</formula>
    </cfRule>
    <cfRule type="cellIs" priority="14856" stopIfTrue="1" operator="between">
      <formula>50</formula>
      <formula>100</formula>
    </cfRule>
    <cfRule type="cellIs" dxfId="1" priority="25782" stopIfTrue="1" operator="greaterThanOrEqual">
      <formula>100</formula>
    </cfRule>
    <cfRule type="cellIs" dxfId="7" priority="36708" stopIfTrue="1" operator="lessThanOrEqual">
      <formula>50</formula>
    </cfRule>
  </conditionalFormatting>
  <conditionalFormatting sqref="TLC25">
    <cfRule type="containsBlanks" priority="3929" stopIfTrue="1">
      <formula>LEN(TRIM(TLC25))=0</formula>
    </cfRule>
    <cfRule type="cellIs" priority="14855" stopIfTrue="1" operator="between">
      <formula>50</formula>
      <formula>100</formula>
    </cfRule>
    <cfRule type="cellIs" dxfId="1" priority="25781" stopIfTrue="1" operator="greaterThanOrEqual">
      <formula>100</formula>
    </cfRule>
    <cfRule type="cellIs" dxfId="7" priority="36707" stopIfTrue="1" operator="lessThanOrEqual">
      <formula>50</formula>
    </cfRule>
  </conditionalFormatting>
  <conditionalFormatting sqref="TLL25">
    <cfRule type="containsBlanks" priority="3928" stopIfTrue="1">
      <formula>LEN(TRIM(TLL25))=0</formula>
    </cfRule>
    <cfRule type="cellIs" priority="14854" stopIfTrue="1" operator="between">
      <formula>50</formula>
      <formula>100</formula>
    </cfRule>
    <cfRule type="cellIs" dxfId="1" priority="25780" stopIfTrue="1" operator="greaterThanOrEqual">
      <formula>100</formula>
    </cfRule>
    <cfRule type="cellIs" dxfId="7" priority="36706" stopIfTrue="1" operator="lessThanOrEqual">
      <formula>50</formula>
    </cfRule>
  </conditionalFormatting>
  <conditionalFormatting sqref="TLU25">
    <cfRule type="containsBlanks" priority="3927" stopIfTrue="1">
      <formula>LEN(TRIM(TLU25))=0</formula>
    </cfRule>
    <cfRule type="cellIs" priority="14853" stopIfTrue="1" operator="between">
      <formula>50</formula>
      <formula>100</formula>
    </cfRule>
    <cfRule type="cellIs" dxfId="1" priority="25779" stopIfTrue="1" operator="greaterThanOrEqual">
      <formula>100</formula>
    </cfRule>
    <cfRule type="cellIs" dxfId="7" priority="36705" stopIfTrue="1" operator="lessThanOrEqual">
      <formula>50</formula>
    </cfRule>
  </conditionalFormatting>
  <conditionalFormatting sqref="TMD25">
    <cfRule type="containsBlanks" priority="3926" stopIfTrue="1">
      <formula>LEN(TRIM(TMD25))=0</formula>
    </cfRule>
    <cfRule type="cellIs" priority="14852" stopIfTrue="1" operator="between">
      <formula>50</formula>
      <formula>100</formula>
    </cfRule>
    <cfRule type="cellIs" dxfId="1" priority="25778" stopIfTrue="1" operator="greaterThanOrEqual">
      <formula>100</formula>
    </cfRule>
    <cfRule type="cellIs" dxfId="7" priority="36704" stopIfTrue="1" operator="lessThanOrEqual">
      <formula>50</formula>
    </cfRule>
  </conditionalFormatting>
  <conditionalFormatting sqref="TMM25">
    <cfRule type="containsBlanks" priority="3925" stopIfTrue="1">
      <formula>LEN(TRIM(TMM25))=0</formula>
    </cfRule>
    <cfRule type="cellIs" priority="14851" stopIfTrue="1" operator="between">
      <formula>50</formula>
      <formula>100</formula>
    </cfRule>
    <cfRule type="cellIs" dxfId="1" priority="25777" stopIfTrue="1" operator="greaterThanOrEqual">
      <formula>100</formula>
    </cfRule>
    <cfRule type="cellIs" dxfId="7" priority="36703" stopIfTrue="1" operator="lessThanOrEqual">
      <formula>50</formula>
    </cfRule>
  </conditionalFormatting>
  <conditionalFormatting sqref="TMV25">
    <cfRule type="containsBlanks" priority="3924" stopIfTrue="1">
      <formula>LEN(TRIM(TMV25))=0</formula>
    </cfRule>
    <cfRule type="cellIs" priority="14850" stopIfTrue="1" operator="between">
      <formula>50</formula>
      <formula>100</formula>
    </cfRule>
    <cfRule type="cellIs" dxfId="1" priority="25776" stopIfTrue="1" operator="greaterThanOrEqual">
      <formula>100</formula>
    </cfRule>
    <cfRule type="cellIs" dxfId="7" priority="36702" stopIfTrue="1" operator="lessThanOrEqual">
      <formula>50</formula>
    </cfRule>
  </conditionalFormatting>
  <conditionalFormatting sqref="TNE25">
    <cfRule type="containsBlanks" priority="3923" stopIfTrue="1">
      <formula>LEN(TRIM(TNE25))=0</formula>
    </cfRule>
    <cfRule type="cellIs" priority="14849" stopIfTrue="1" operator="between">
      <formula>50</formula>
      <formula>100</formula>
    </cfRule>
    <cfRule type="cellIs" dxfId="1" priority="25775" stopIfTrue="1" operator="greaterThanOrEqual">
      <formula>100</formula>
    </cfRule>
    <cfRule type="cellIs" dxfId="7" priority="36701" stopIfTrue="1" operator="lessThanOrEqual">
      <formula>50</formula>
    </cfRule>
  </conditionalFormatting>
  <conditionalFormatting sqref="TNN25">
    <cfRule type="containsBlanks" priority="3922" stopIfTrue="1">
      <formula>LEN(TRIM(TNN25))=0</formula>
    </cfRule>
    <cfRule type="cellIs" priority="14848" stopIfTrue="1" operator="between">
      <formula>50</formula>
      <formula>100</formula>
    </cfRule>
    <cfRule type="cellIs" dxfId="1" priority="25774" stopIfTrue="1" operator="greaterThanOrEqual">
      <formula>100</formula>
    </cfRule>
    <cfRule type="cellIs" dxfId="7" priority="36700" stopIfTrue="1" operator="lessThanOrEqual">
      <formula>50</formula>
    </cfRule>
  </conditionalFormatting>
  <conditionalFormatting sqref="TNW25">
    <cfRule type="containsBlanks" priority="3921" stopIfTrue="1">
      <formula>LEN(TRIM(TNW25))=0</formula>
    </cfRule>
    <cfRule type="cellIs" priority="14847" stopIfTrue="1" operator="between">
      <formula>50</formula>
      <formula>100</formula>
    </cfRule>
    <cfRule type="cellIs" dxfId="1" priority="25773" stopIfTrue="1" operator="greaterThanOrEqual">
      <formula>100</formula>
    </cfRule>
    <cfRule type="cellIs" dxfId="7" priority="36699" stopIfTrue="1" operator="lessThanOrEqual">
      <formula>50</formula>
    </cfRule>
  </conditionalFormatting>
  <conditionalFormatting sqref="TOF25">
    <cfRule type="containsBlanks" priority="3920" stopIfTrue="1">
      <formula>LEN(TRIM(TOF25))=0</formula>
    </cfRule>
    <cfRule type="cellIs" priority="14846" stopIfTrue="1" operator="between">
      <formula>50</formula>
      <formula>100</formula>
    </cfRule>
    <cfRule type="cellIs" dxfId="1" priority="25772" stopIfTrue="1" operator="greaterThanOrEqual">
      <formula>100</formula>
    </cfRule>
    <cfRule type="cellIs" dxfId="7" priority="36698" stopIfTrue="1" operator="lessThanOrEqual">
      <formula>50</formula>
    </cfRule>
  </conditionalFormatting>
  <conditionalFormatting sqref="TOO25">
    <cfRule type="containsBlanks" priority="3919" stopIfTrue="1">
      <formula>LEN(TRIM(TOO25))=0</formula>
    </cfRule>
    <cfRule type="cellIs" priority="14845" stopIfTrue="1" operator="between">
      <formula>50</formula>
      <formula>100</formula>
    </cfRule>
    <cfRule type="cellIs" dxfId="1" priority="25771" stopIfTrue="1" operator="greaterThanOrEqual">
      <formula>100</formula>
    </cfRule>
    <cfRule type="cellIs" dxfId="7" priority="36697" stopIfTrue="1" operator="lessThanOrEqual">
      <formula>50</formula>
    </cfRule>
  </conditionalFormatting>
  <conditionalFormatting sqref="TOX25">
    <cfRule type="containsBlanks" priority="3918" stopIfTrue="1">
      <formula>LEN(TRIM(TOX25))=0</formula>
    </cfRule>
    <cfRule type="cellIs" priority="14844" stopIfTrue="1" operator="between">
      <formula>50</formula>
      <formula>100</formula>
    </cfRule>
    <cfRule type="cellIs" dxfId="1" priority="25770" stopIfTrue="1" operator="greaterThanOrEqual">
      <formula>100</formula>
    </cfRule>
    <cfRule type="cellIs" dxfId="7" priority="36696" stopIfTrue="1" operator="lessThanOrEqual">
      <formula>50</formula>
    </cfRule>
  </conditionalFormatting>
  <conditionalFormatting sqref="TPG25">
    <cfRule type="containsBlanks" priority="3917" stopIfTrue="1">
      <formula>LEN(TRIM(TPG25))=0</formula>
    </cfRule>
    <cfRule type="cellIs" priority="14843" stopIfTrue="1" operator="between">
      <formula>50</formula>
      <formula>100</formula>
    </cfRule>
    <cfRule type="cellIs" dxfId="1" priority="25769" stopIfTrue="1" operator="greaterThanOrEqual">
      <formula>100</formula>
    </cfRule>
    <cfRule type="cellIs" dxfId="7" priority="36695" stopIfTrue="1" operator="lessThanOrEqual">
      <formula>50</formula>
    </cfRule>
  </conditionalFormatting>
  <conditionalFormatting sqref="TPP25">
    <cfRule type="containsBlanks" priority="3916" stopIfTrue="1">
      <formula>LEN(TRIM(TPP25))=0</formula>
    </cfRule>
    <cfRule type="cellIs" priority="14842" stopIfTrue="1" operator="between">
      <formula>50</formula>
      <formula>100</formula>
    </cfRule>
    <cfRule type="cellIs" dxfId="1" priority="25768" stopIfTrue="1" operator="greaterThanOrEqual">
      <formula>100</formula>
    </cfRule>
    <cfRule type="cellIs" dxfId="7" priority="36694" stopIfTrue="1" operator="lessThanOrEqual">
      <formula>50</formula>
    </cfRule>
  </conditionalFormatting>
  <conditionalFormatting sqref="TPY25">
    <cfRule type="containsBlanks" priority="3915" stopIfTrue="1">
      <formula>LEN(TRIM(TPY25))=0</formula>
    </cfRule>
    <cfRule type="cellIs" priority="14841" stopIfTrue="1" operator="between">
      <formula>50</formula>
      <formula>100</formula>
    </cfRule>
    <cfRule type="cellIs" dxfId="1" priority="25767" stopIfTrue="1" operator="greaterThanOrEqual">
      <formula>100</formula>
    </cfRule>
    <cfRule type="cellIs" dxfId="7" priority="36693" stopIfTrue="1" operator="lessThanOrEqual">
      <formula>50</formula>
    </cfRule>
  </conditionalFormatting>
  <conditionalFormatting sqref="TQH25">
    <cfRule type="containsBlanks" priority="3914" stopIfTrue="1">
      <formula>LEN(TRIM(TQH25))=0</formula>
    </cfRule>
    <cfRule type="cellIs" priority="14840" stopIfTrue="1" operator="between">
      <formula>50</formula>
      <formula>100</formula>
    </cfRule>
    <cfRule type="cellIs" dxfId="1" priority="25766" stopIfTrue="1" operator="greaterThanOrEqual">
      <formula>100</formula>
    </cfRule>
    <cfRule type="cellIs" dxfId="7" priority="36692" stopIfTrue="1" operator="lessThanOrEqual">
      <formula>50</formula>
    </cfRule>
  </conditionalFormatting>
  <conditionalFormatting sqref="TQQ25">
    <cfRule type="containsBlanks" priority="3913" stopIfTrue="1">
      <formula>LEN(TRIM(TQQ25))=0</formula>
    </cfRule>
    <cfRule type="cellIs" priority="14839" stopIfTrue="1" operator="between">
      <formula>50</formula>
      <formula>100</formula>
    </cfRule>
    <cfRule type="cellIs" dxfId="1" priority="25765" stopIfTrue="1" operator="greaterThanOrEqual">
      <formula>100</formula>
    </cfRule>
    <cfRule type="cellIs" dxfId="7" priority="36691" stopIfTrue="1" operator="lessThanOrEqual">
      <formula>50</formula>
    </cfRule>
  </conditionalFormatting>
  <conditionalFormatting sqref="TQZ25">
    <cfRule type="containsBlanks" priority="3912" stopIfTrue="1">
      <formula>LEN(TRIM(TQZ25))=0</formula>
    </cfRule>
    <cfRule type="cellIs" priority="14838" stopIfTrue="1" operator="between">
      <formula>50</formula>
      <formula>100</formula>
    </cfRule>
    <cfRule type="cellIs" dxfId="1" priority="25764" stopIfTrue="1" operator="greaterThanOrEqual">
      <formula>100</formula>
    </cfRule>
    <cfRule type="cellIs" dxfId="7" priority="36690" stopIfTrue="1" operator="lessThanOrEqual">
      <formula>50</formula>
    </cfRule>
  </conditionalFormatting>
  <conditionalFormatting sqref="TRI25">
    <cfRule type="containsBlanks" priority="3911" stopIfTrue="1">
      <formula>LEN(TRIM(TRI25))=0</formula>
    </cfRule>
    <cfRule type="cellIs" priority="14837" stopIfTrue="1" operator="between">
      <formula>50</formula>
      <formula>100</formula>
    </cfRule>
    <cfRule type="cellIs" dxfId="1" priority="25763" stopIfTrue="1" operator="greaterThanOrEqual">
      <formula>100</formula>
    </cfRule>
    <cfRule type="cellIs" dxfId="7" priority="36689" stopIfTrue="1" operator="lessThanOrEqual">
      <formula>50</formula>
    </cfRule>
  </conditionalFormatting>
  <conditionalFormatting sqref="TRR25">
    <cfRule type="containsBlanks" priority="3910" stopIfTrue="1">
      <formula>LEN(TRIM(TRR25))=0</formula>
    </cfRule>
    <cfRule type="cellIs" priority="14836" stopIfTrue="1" operator="between">
      <formula>50</formula>
      <formula>100</formula>
    </cfRule>
    <cfRule type="cellIs" dxfId="1" priority="25762" stopIfTrue="1" operator="greaterThanOrEqual">
      <formula>100</formula>
    </cfRule>
    <cfRule type="cellIs" dxfId="7" priority="36688" stopIfTrue="1" operator="lessThanOrEqual">
      <formula>50</formula>
    </cfRule>
  </conditionalFormatting>
  <conditionalFormatting sqref="TSA25">
    <cfRule type="containsBlanks" priority="3909" stopIfTrue="1">
      <formula>LEN(TRIM(TSA25))=0</formula>
    </cfRule>
    <cfRule type="cellIs" priority="14835" stopIfTrue="1" operator="between">
      <formula>50</formula>
      <formula>100</formula>
    </cfRule>
    <cfRule type="cellIs" dxfId="1" priority="25761" stopIfTrue="1" operator="greaterThanOrEqual">
      <formula>100</formula>
    </cfRule>
    <cfRule type="cellIs" dxfId="7" priority="36687" stopIfTrue="1" operator="lessThanOrEqual">
      <formula>50</formula>
    </cfRule>
  </conditionalFormatting>
  <conditionalFormatting sqref="TSJ25">
    <cfRule type="containsBlanks" priority="3908" stopIfTrue="1">
      <formula>LEN(TRIM(TSJ25))=0</formula>
    </cfRule>
    <cfRule type="cellIs" priority="14834" stopIfTrue="1" operator="between">
      <formula>50</formula>
      <formula>100</formula>
    </cfRule>
    <cfRule type="cellIs" dxfId="1" priority="25760" stopIfTrue="1" operator="greaterThanOrEqual">
      <formula>100</formula>
    </cfRule>
    <cfRule type="cellIs" dxfId="7" priority="36686" stopIfTrue="1" operator="lessThanOrEqual">
      <formula>50</formula>
    </cfRule>
  </conditionalFormatting>
  <conditionalFormatting sqref="TSS25">
    <cfRule type="containsBlanks" priority="3907" stopIfTrue="1">
      <formula>LEN(TRIM(TSS25))=0</formula>
    </cfRule>
    <cfRule type="cellIs" priority="14833" stopIfTrue="1" operator="between">
      <formula>50</formula>
      <formula>100</formula>
    </cfRule>
    <cfRule type="cellIs" dxfId="1" priority="25759" stopIfTrue="1" operator="greaterThanOrEqual">
      <formula>100</formula>
    </cfRule>
    <cfRule type="cellIs" dxfId="7" priority="36685" stopIfTrue="1" operator="lessThanOrEqual">
      <formula>50</formula>
    </cfRule>
  </conditionalFormatting>
  <conditionalFormatting sqref="TTB25">
    <cfRule type="containsBlanks" priority="3906" stopIfTrue="1">
      <formula>LEN(TRIM(TTB25))=0</formula>
    </cfRule>
    <cfRule type="cellIs" priority="14832" stopIfTrue="1" operator="between">
      <formula>50</formula>
      <formula>100</formula>
    </cfRule>
    <cfRule type="cellIs" dxfId="1" priority="25758" stopIfTrue="1" operator="greaterThanOrEqual">
      <formula>100</formula>
    </cfRule>
    <cfRule type="cellIs" dxfId="7" priority="36684" stopIfTrue="1" operator="lessThanOrEqual">
      <formula>50</formula>
    </cfRule>
  </conditionalFormatting>
  <conditionalFormatting sqref="TTK25">
    <cfRule type="containsBlanks" priority="3905" stopIfTrue="1">
      <formula>LEN(TRIM(TTK25))=0</formula>
    </cfRule>
    <cfRule type="cellIs" priority="14831" stopIfTrue="1" operator="between">
      <formula>50</formula>
      <formula>100</formula>
    </cfRule>
    <cfRule type="cellIs" dxfId="1" priority="25757" stopIfTrue="1" operator="greaterThanOrEqual">
      <formula>100</formula>
    </cfRule>
    <cfRule type="cellIs" dxfId="7" priority="36683" stopIfTrue="1" operator="lessThanOrEqual">
      <formula>50</formula>
    </cfRule>
  </conditionalFormatting>
  <conditionalFormatting sqref="TTT25">
    <cfRule type="containsBlanks" priority="3904" stopIfTrue="1">
      <formula>LEN(TRIM(TTT25))=0</formula>
    </cfRule>
    <cfRule type="cellIs" priority="14830" stopIfTrue="1" operator="between">
      <formula>50</formula>
      <formula>100</formula>
    </cfRule>
    <cfRule type="cellIs" dxfId="1" priority="25756" stopIfTrue="1" operator="greaterThanOrEqual">
      <formula>100</formula>
    </cfRule>
    <cfRule type="cellIs" dxfId="7" priority="36682" stopIfTrue="1" operator="lessThanOrEqual">
      <formula>50</formula>
    </cfRule>
  </conditionalFormatting>
  <conditionalFormatting sqref="TUC25">
    <cfRule type="containsBlanks" priority="3903" stopIfTrue="1">
      <formula>LEN(TRIM(TUC25))=0</formula>
    </cfRule>
    <cfRule type="cellIs" priority="14829" stopIfTrue="1" operator="between">
      <formula>50</formula>
      <formula>100</formula>
    </cfRule>
    <cfRule type="cellIs" dxfId="1" priority="25755" stopIfTrue="1" operator="greaterThanOrEqual">
      <formula>100</formula>
    </cfRule>
    <cfRule type="cellIs" dxfId="7" priority="36681" stopIfTrue="1" operator="lessThanOrEqual">
      <formula>50</formula>
    </cfRule>
  </conditionalFormatting>
  <conditionalFormatting sqref="TUL25">
    <cfRule type="containsBlanks" priority="3902" stopIfTrue="1">
      <formula>LEN(TRIM(TUL25))=0</formula>
    </cfRule>
    <cfRule type="cellIs" priority="14828" stopIfTrue="1" operator="between">
      <formula>50</formula>
      <formula>100</formula>
    </cfRule>
    <cfRule type="cellIs" dxfId="1" priority="25754" stopIfTrue="1" operator="greaterThanOrEqual">
      <formula>100</formula>
    </cfRule>
    <cfRule type="cellIs" dxfId="7" priority="36680" stopIfTrue="1" operator="lessThanOrEqual">
      <formula>50</formula>
    </cfRule>
  </conditionalFormatting>
  <conditionalFormatting sqref="TUU25">
    <cfRule type="containsBlanks" priority="3901" stopIfTrue="1">
      <formula>LEN(TRIM(TUU25))=0</formula>
    </cfRule>
    <cfRule type="cellIs" priority="14827" stopIfTrue="1" operator="between">
      <formula>50</formula>
      <formula>100</formula>
    </cfRule>
    <cfRule type="cellIs" dxfId="1" priority="25753" stopIfTrue="1" operator="greaterThanOrEqual">
      <formula>100</formula>
    </cfRule>
    <cfRule type="cellIs" dxfId="7" priority="36679" stopIfTrue="1" operator="lessThanOrEqual">
      <formula>50</formula>
    </cfRule>
  </conditionalFormatting>
  <conditionalFormatting sqref="TVD25">
    <cfRule type="containsBlanks" priority="3900" stopIfTrue="1">
      <formula>LEN(TRIM(TVD25))=0</formula>
    </cfRule>
    <cfRule type="cellIs" priority="14826" stopIfTrue="1" operator="between">
      <formula>50</formula>
      <formula>100</formula>
    </cfRule>
    <cfRule type="cellIs" dxfId="1" priority="25752" stopIfTrue="1" operator="greaterThanOrEqual">
      <formula>100</formula>
    </cfRule>
    <cfRule type="cellIs" dxfId="7" priority="36678" stopIfTrue="1" operator="lessThanOrEqual">
      <formula>50</formula>
    </cfRule>
  </conditionalFormatting>
  <conditionalFormatting sqref="TVM25">
    <cfRule type="containsBlanks" priority="3899" stopIfTrue="1">
      <formula>LEN(TRIM(TVM25))=0</formula>
    </cfRule>
    <cfRule type="cellIs" priority="14825" stopIfTrue="1" operator="between">
      <formula>50</formula>
      <formula>100</formula>
    </cfRule>
    <cfRule type="cellIs" dxfId="1" priority="25751" stopIfTrue="1" operator="greaterThanOrEqual">
      <formula>100</formula>
    </cfRule>
    <cfRule type="cellIs" dxfId="7" priority="36677" stopIfTrue="1" operator="lessThanOrEqual">
      <formula>50</formula>
    </cfRule>
  </conditionalFormatting>
  <conditionalFormatting sqref="TVV25">
    <cfRule type="containsBlanks" priority="3898" stopIfTrue="1">
      <formula>LEN(TRIM(TVV25))=0</formula>
    </cfRule>
    <cfRule type="cellIs" priority="14824" stopIfTrue="1" operator="between">
      <formula>50</formula>
      <formula>100</formula>
    </cfRule>
    <cfRule type="cellIs" dxfId="1" priority="25750" stopIfTrue="1" operator="greaterThanOrEqual">
      <formula>100</formula>
    </cfRule>
    <cfRule type="cellIs" dxfId="7" priority="36676" stopIfTrue="1" operator="lessThanOrEqual">
      <formula>50</formula>
    </cfRule>
  </conditionalFormatting>
  <conditionalFormatting sqref="TWE25">
    <cfRule type="containsBlanks" priority="3897" stopIfTrue="1">
      <formula>LEN(TRIM(TWE25))=0</formula>
    </cfRule>
    <cfRule type="cellIs" priority="14823" stopIfTrue="1" operator="between">
      <formula>50</formula>
      <formula>100</formula>
    </cfRule>
    <cfRule type="cellIs" dxfId="1" priority="25749" stopIfTrue="1" operator="greaterThanOrEqual">
      <formula>100</formula>
    </cfRule>
    <cfRule type="cellIs" dxfId="7" priority="36675" stopIfTrue="1" operator="lessThanOrEqual">
      <formula>50</formula>
    </cfRule>
  </conditionalFormatting>
  <conditionalFormatting sqref="TWN25">
    <cfRule type="containsBlanks" priority="3896" stopIfTrue="1">
      <formula>LEN(TRIM(TWN25))=0</formula>
    </cfRule>
    <cfRule type="cellIs" priority="14822" stopIfTrue="1" operator="between">
      <formula>50</formula>
      <formula>100</formula>
    </cfRule>
    <cfRule type="cellIs" dxfId="1" priority="25748" stopIfTrue="1" operator="greaterThanOrEqual">
      <formula>100</formula>
    </cfRule>
    <cfRule type="cellIs" dxfId="7" priority="36674" stopIfTrue="1" operator="lessThanOrEqual">
      <formula>50</formula>
    </cfRule>
  </conditionalFormatting>
  <conditionalFormatting sqref="TWW25">
    <cfRule type="containsBlanks" priority="3895" stopIfTrue="1">
      <formula>LEN(TRIM(TWW25))=0</formula>
    </cfRule>
    <cfRule type="cellIs" priority="14821" stopIfTrue="1" operator="between">
      <formula>50</formula>
      <formula>100</formula>
    </cfRule>
    <cfRule type="cellIs" dxfId="1" priority="25747" stopIfTrue="1" operator="greaterThanOrEqual">
      <formula>100</formula>
    </cfRule>
    <cfRule type="cellIs" dxfId="7" priority="36673" stopIfTrue="1" operator="lessThanOrEqual">
      <formula>50</formula>
    </cfRule>
  </conditionalFormatting>
  <conditionalFormatting sqref="TXF25">
    <cfRule type="containsBlanks" priority="3894" stopIfTrue="1">
      <formula>LEN(TRIM(TXF25))=0</formula>
    </cfRule>
    <cfRule type="cellIs" priority="14820" stopIfTrue="1" operator="between">
      <formula>50</formula>
      <formula>100</formula>
    </cfRule>
    <cfRule type="cellIs" dxfId="1" priority="25746" stopIfTrue="1" operator="greaterThanOrEqual">
      <formula>100</formula>
    </cfRule>
    <cfRule type="cellIs" dxfId="7" priority="36672" stopIfTrue="1" operator="lessThanOrEqual">
      <formula>50</formula>
    </cfRule>
  </conditionalFormatting>
  <conditionalFormatting sqref="TXO25">
    <cfRule type="containsBlanks" priority="3893" stopIfTrue="1">
      <formula>LEN(TRIM(TXO25))=0</formula>
    </cfRule>
    <cfRule type="cellIs" priority="14819" stopIfTrue="1" operator="between">
      <formula>50</formula>
      <formula>100</formula>
    </cfRule>
    <cfRule type="cellIs" dxfId="1" priority="25745" stopIfTrue="1" operator="greaterThanOrEqual">
      <formula>100</formula>
    </cfRule>
    <cfRule type="cellIs" dxfId="7" priority="36671" stopIfTrue="1" operator="lessThanOrEqual">
      <formula>50</formula>
    </cfRule>
  </conditionalFormatting>
  <conditionalFormatting sqref="TXX25">
    <cfRule type="containsBlanks" priority="3892" stopIfTrue="1">
      <formula>LEN(TRIM(TXX25))=0</formula>
    </cfRule>
    <cfRule type="cellIs" priority="14818" stopIfTrue="1" operator="between">
      <formula>50</formula>
      <formula>100</formula>
    </cfRule>
    <cfRule type="cellIs" dxfId="1" priority="25744" stopIfTrue="1" operator="greaterThanOrEqual">
      <formula>100</formula>
    </cfRule>
    <cfRule type="cellIs" dxfId="7" priority="36670" stopIfTrue="1" operator="lessThanOrEqual">
      <formula>50</formula>
    </cfRule>
  </conditionalFormatting>
  <conditionalFormatting sqref="TYG25">
    <cfRule type="containsBlanks" priority="3891" stopIfTrue="1">
      <formula>LEN(TRIM(TYG25))=0</formula>
    </cfRule>
    <cfRule type="cellIs" priority="14817" stopIfTrue="1" operator="between">
      <formula>50</formula>
      <formula>100</formula>
    </cfRule>
    <cfRule type="cellIs" dxfId="1" priority="25743" stopIfTrue="1" operator="greaterThanOrEqual">
      <formula>100</formula>
    </cfRule>
    <cfRule type="cellIs" dxfId="7" priority="36669" stopIfTrue="1" operator="lessThanOrEqual">
      <formula>50</formula>
    </cfRule>
  </conditionalFormatting>
  <conditionalFormatting sqref="TYP25">
    <cfRule type="containsBlanks" priority="3890" stopIfTrue="1">
      <formula>LEN(TRIM(TYP25))=0</formula>
    </cfRule>
    <cfRule type="cellIs" priority="14816" stopIfTrue="1" operator="between">
      <formula>50</formula>
      <formula>100</formula>
    </cfRule>
    <cfRule type="cellIs" dxfId="1" priority="25742" stopIfTrue="1" operator="greaterThanOrEqual">
      <formula>100</formula>
    </cfRule>
    <cfRule type="cellIs" dxfId="7" priority="36668" stopIfTrue="1" operator="lessThanOrEqual">
      <formula>50</formula>
    </cfRule>
  </conditionalFormatting>
  <conditionalFormatting sqref="TYY25">
    <cfRule type="containsBlanks" priority="3889" stopIfTrue="1">
      <formula>LEN(TRIM(TYY25))=0</formula>
    </cfRule>
    <cfRule type="cellIs" priority="14815" stopIfTrue="1" operator="between">
      <formula>50</formula>
      <formula>100</formula>
    </cfRule>
    <cfRule type="cellIs" dxfId="1" priority="25741" stopIfTrue="1" operator="greaterThanOrEqual">
      <formula>100</formula>
    </cfRule>
    <cfRule type="cellIs" dxfId="7" priority="36667" stopIfTrue="1" operator="lessThanOrEqual">
      <formula>50</formula>
    </cfRule>
  </conditionalFormatting>
  <conditionalFormatting sqref="TZH25">
    <cfRule type="containsBlanks" priority="3888" stopIfTrue="1">
      <formula>LEN(TRIM(TZH25))=0</formula>
    </cfRule>
    <cfRule type="cellIs" priority="14814" stopIfTrue="1" operator="between">
      <formula>50</formula>
      <formula>100</formula>
    </cfRule>
    <cfRule type="cellIs" dxfId="1" priority="25740" stopIfTrue="1" operator="greaterThanOrEqual">
      <formula>100</formula>
    </cfRule>
    <cfRule type="cellIs" dxfId="7" priority="36666" stopIfTrue="1" operator="lessThanOrEqual">
      <formula>50</formula>
    </cfRule>
  </conditionalFormatting>
  <conditionalFormatting sqref="TZQ25">
    <cfRule type="containsBlanks" priority="3887" stopIfTrue="1">
      <formula>LEN(TRIM(TZQ25))=0</formula>
    </cfRule>
    <cfRule type="cellIs" priority="14813" stopIfTrue="1" operator="between">
      <formula>50</formula>
      <formula>100</formula>
    </cfRule>
    <cfRule type="cellIs" dxfId="1" priority="25739" stopIfTrue="1" operator="greaterThanOrEqual">
      <formula>100</formula>
    </cfRule>
    <cfRule type="cellIs" dxfId="7" priority="36665" stopIfTrue="1" operator="lessThanOrEqual">
      <formula>50</formula>
    </cfRule>
  </conditionalFormatting>
  <conditionalFormatting sqref="TZZ25">
    <cfRule type="containsBlanks" priority="3886" stopIfTrue="1">
      <formula>LEN(TRIM(TZZ25))=0</formula>
    </cfRule>
    <cfRule type="cellIs" priority="14812" stopIfTrue="1" operator="between">
      <formula>50</formula>
      <formula>100</formula>
    </cfRule>
    <cfRule type="cellIs" dxfId="1" priority="25738" stopIfTrue="1" operator="greaterThanOrEqual">
      <formula>100</formula>
    </cfRule>
    <cfRule type="cellIs" dxfId="7" priority="36664" stopIfTrue="1" operator="lessThanOrEqual">
      <formula>50</formula>
    </cfRule>
  </conditionalFormatting>
  <conditionalFormatting sqref="UAI25">
    <cfRule type="containsBlanks" priority="3885" stopIfTrue="1">
      <formula>LEN(TRIM(UAI25))=0</formula>
    </cfRule>
    <cfRule type="cellIs" priority="14811" stopIfTrue="1" operator="between">
      <formula>50</formula>
      <formula>100</formula>
    </cfRule>
    <cfRule type="cellIs" dxfId="1" priority="25737" stopIfTrue="1" operator="greaterThanOrEqual">
      <formula>100</formula>
    </cfRule>
    <cfRule type="cellIs" dxfId="7" priority="36663" stopIfTrue="1" operator="lessThanOrEqual">
      <formula>50</formula>
    </cfRule>
  </conditionalFormatting>
  <conditionalFormatting sqref="UAR25">
    <cfRule type="containsBlanks" priority="3884" stopIfTrue="1">
      <formula>LEN(TRIM(UAR25))=0</formula>
    </cfRule>
    <cfRule type="cellIs" priority="14810" stopIfTrue="1" operator="between">
      <formula>50</formula>
      <formula>100</formula>
    </cfRule>
    <cfRule type="cellIs" dxfId="1" priority="25736" stopIfTrue="1" operator="greaterThanOrEqual">
      <formula>100</formula>
    </cfRule>
    <cfRule type="cellIs" dxfId="7" priority="36662" stopIfTrue="1" operator="lessThanOrEqual">
      <formula>50</formula>
    </cfRule>
  </conditionalFormatting>
  <conditionalFormatting sqref="UBA25">
    <cfRule type="containsBlanks" priority="3883" stopIfTrue="1">
      <formula>LEN(TRIM(UBA25))=0</formula>
    </cfRule>
    <cfRule type="cellIs" priority="14809" stopIfTrue="1" operator="between">
      <formula>50</formula>
      <formula>100</formula>
    </cfRule>
    <cfRule type="cellIs" dxfId="1" priority="25735" stopIfTrue="1" operator="greaterThanOrEqual">
      <formula>100</formula>
    </cfRule>
    <cfRule type="cellIs" dxfId="7" priority="36661" stopIfTrue="1" operator="lessThanOrEqual">
      <formula>50</formula>
    </cfRule>
  </conditionalFormatting>
  <conditionalFormatting sqref="UBJ25">
    <cfRule type="containsBlanks" priority="3882" stopIfTrue="1">
      <formula>LEN(TRIM(UBJ25))=0</formula>
    </cfRule>
    <cfRule type="cellIs" priority="14808" stopIfTrue="1" operator="between">
      <formula>50</formula>
      <formula>100</formula>
    </cfRule>
    <cfRule type="cellIs" dxfId="1" priority="25734" stopIfTrue="1" operator="greaterThanOrEqual">
      <formula>100</formula>
    </cfRule>
    <cfRule type="cellIs" dxfId="7" priority="36660" stopIfTrue="1" operator="lessThanOrEqual">
      <formula>50</formula>
    </cfRule>
  </conditionalFormatting>
  <conditionalFormatting sqref="UBS25">
    <cfRule type="containsBlanks" priority="3881" stopIfTrue="1">
      <formula>LEN(TRIM(UBS25))=0</formula>
    </cfRule>
    <cfRule type="cellIs" priority="14807" stopIfTrue="1" operator="between">
      <formula>50</formula>
      <formula>100</formula>
    </cfRule>
    <cfRule type="cellIs" dxfId="1" priority="25733" stopIfTrue="1" operator="greaterThanOrEqual">
      <formula>100</formula>
    </cfRule>
    <cfRule type="cellIs" dxfId="7" priority="36659" stopIfTrue="1" operator="lessThanOrEqual">
      <formula>50</formula>
    </cfRule>
  </conditionalFormatting>
  <conditionalFormatting sqref="UCB25">
    <cfRule type="containsBlanks" priority="3880" stopIfTrue="1">
      <formula>LEN(TRIM(UCB25))=0</formula>
    </cfRule>
    <cfRule type="cellIs" priority="14806" stopIfTrue="1" operator="between">
      <formula>50</formula>
      <formula>100</formula>
    </cfRule>
    <cfRule type="cellIs" dxfId="1" priority="25732" stopIfTrue="1" operator="greaterThanOrEqual">
      <formula>100</formula>
    </cfRule>
    <cfRule type="cellIs" dxfId="7" priority="36658" stopIfTrue="1" operator="lessThanOrEqual">
      <formula>50</formula>
    </cfRule>
  </conditionalFormatting>
  <conditionalFormatting sqref="UCK25">
    <cfRule type="containsBlanks" priority="3879" stopIfTrue="1">
      <formula>LEN(TRIM(UCK25))=0</formula>
    </cfRule>
    <cfRule type="cellIs" priority="14805" stopIfTrue="1" operator="between">
      <formula>50</formula>
      <formula>100</formula>
    </cfRule>
    <cfRule type="cellIs" dxfId="1" priority="25731" stopIfTrue="1" operator="greaterThanOrEqual">
      <formula>100</formula>
    </cfRule>
    <cfRule type="cellIs" dxfId="7" priority="36657" stopIfTrue="1" operator="lessThanOrEqual">
      <formula>50</formula>
    </cfRule>
  </conditionalFormatting>
  <conditionalFormatting sqref="UCT25">
    <cfRule type="containsBlanks" priority="3878" stopIfTrue="1">
      <formula>LEN(TRIM(UCT25))=0</formula>
    </cfRule>
    <cfRule type="cellIs" priority="14804" stopIfTrue="1" operator="between">
      <formula>50</formula>
      <formula>100</formula>
    </cfRule>
    <cfRule type="cellIs" dxfId="1" priority="25730" stopIfTrue="1" operator="greaterThanOrEqual">
      <formula>100</formula>
    </cfRule>
    <cfRule type="cellIs" dxfId="7" priority="36656" stopIfTrue="1" operator="lessThanOrEqual">
      <formula>50</formula>
    </cfRule>
  </conditionalFormatting>
  <conditionalFormatting sqref="UDC25">
    <cfRule type="containsBlanks" priority="3877" stopIfTrue="1">
      <formula>LEN(TRIM(UDC25))=0</formula>
    </cfRule>
    <cfRule type="cellIs" priority="14803" stopIfTrue="1" operator="between">
      <formula>50</formula>
      <formula>100</formula>
    </cfRule>
    <cfRule type="cellIs" dxfId="1" priority="25729" stopIfTrue="1" operator="greaterThanOrEqual">
      <formula>100</formula>
    </cfRule>
    <cfRule type="cellIs" dxfId="7" priority="36655" stopIfTrue="1" operator="lessThanOrEqual">
      <formula>50</formula>
    </cfRule>
  </conditionalFormatting>
  <conditionalFormatting sqref="UDL25">
    <cfRule type="containsBlanks" priority="3876" stopIfTrue="1">
      <formula>LEN(TRIM(UDL25))=0</formula>
    </cfRule>
    <cfRule type="cellIs" priority="14802" stopIfTrue="1" operator="between">
      <formula>50</formula>
      <formula>100</formula>
    </cfRule>
    <cfRule type="cellIs" dxfId="1" priority="25728" stopIfTrue="1" operator="greaterThanOrEqual">
      <formula>100</formula>
    </cfRule>
    <cfRule type="cellIs" dxfId="7" priority="36654" stopIfTrue="1" operator="lessThanOrEqual">
      <formula>50</formula>
    </cfRule>
  </conditionalFormatting>
  <conditionalFormatting sqref="UDU25">
    <cfRule type="containsBlanks" priority="3875" stopIfTrue="1">
      <formula>LEN(TRIM(UDU25))=0</formula>
    </cfRule>
    <cfRule type="cellIs" priority="14801" stopIfTrue="1" operator="between">
      <formula>50</formula>
      <formula>100</formula>
    </cfRule>
    <cfRule type="cellIs" dxfId="1" priority="25727" stopIfTrue="1" operator="greaterThanOrEqual">
      <formula>100</formula>
    </cfRule>
    <cfRule type="cellIs" dxfId="7" priority="36653" stopIfTrue="1" operator="lessThanOrEqual">
      <formula>50</formula>
    </cfRule>
  </conditionalFormatting>
  <conditionalFormatting sqref="UED25">
    <cfRule type="containsBlanks" priority="3874" stopIfTrue="1">
      <formula>LEN(TRIM(UED25))=0</formula>
    </cfRule>
    <cfRule type="cellIs" priority="14800" stopIfTrue="1" operator="between">
      <formula>50</formula>
      <formula>100</formula>
    </cfRule>
    <cfRule type="cellIs" dxfId="1" priority="25726" stopIfTrue="1" operator="greaterThanOrEqual">
      <formula>100</formula>
    </cfRule>
    <cfRule type="cellIs" dxfId="7" priority="36652" stopIfTrue="1" operator="lessThanOrEqual">
      <formula>50</formula>
    </cfRule>
  </conditionalFormatting>
  <conditionalFormatting sqref="UEM25">
    <cfRule type="containsBlanks" priority="3873" stopIfTrue="1">
      <formula>LEN(TRIM(UEM25))=0</formula>
    </cfRule>
    <cfRule type="cellIs" priority="14799" stopIfTrue="1" operator="between">
      <formula>50</formula>
      <formula>100</formula>
    </cfRule>
    <cfRule type="cellIs" dxfId="1" priority="25725" stopIfTrue="1" operator="greaterThanOrEqual">
      <formula>100</formula>
    </cfRule>
    <cfRule type="cellIs" dxfId="7" priority="36651" stopIfTrue="1" operator="lessThanOrEqual">
      <formula>50</formula>
    </cfRule>
  </conditionalFormatting>
  <conditionalFormatting sqref="UEV25">
    <cfRule type="containsBlanks" priority="3872" stopIfTrue="1">
      <formula>LEN(TRIM(UEV25))=0</formula>
    </cfRule>
    <cfRule type="cellIs" priority="14798" stopIfTrue="1" operator="between">
      <formula>50</formula>
      <formula>100</formula>
    </cfRule>
    <cfRule type="cellIs" dxfId="1" priority="25724" stopIfTrue="1" operator="greaterThanOrEqual">
      <formula>100</formula>
    </cfRule>
    <cfRule type="cellIs" dxfId="7" priority="36650" stopIfTrue="1" operator="lessThanOrEqual">
      <formula>50</formula>
    </cfRule>
  </conditionalFormatting>
  <conditionalFormatting sqref="UFE25">
    <cfRule type="containsBlanks" priority="3871" stopIfTrue="1">
      <formula>LEN(TRIM(UFE25))=0</formula>
    </cfRule>
    <cfRule type="cellIs" priority="14797" stopIfTrue="1" operator="between">
      <formula>50</formula>
      <formula>100</formula>
    </cfRule>
    <cfRule type="cellIs" dxfId="1" priority="25723" stopIfTrue="1" operator="greaterThanOrEqual">
      <formula>100</formula>
    </cfRule>
    <cfRule type="cellIs" dxfId="7" priority="36649" stopIfTrue="1" operator="lessThanOrEqual">
      <formula>50</formula>
    </cfRule>
  </conditionalFormatting>
  <conditionalFormatting sqref="UFN25">
    <cfRule type="containsBlanks" priority="3870" stopIfTrue="1">
      <formula>LEN(TRIM(UFN25))=0</formula>
    </cfRule>
    <cfRule type="cellIs" priority="14796" stopIfTrue="1" operator="between">
      <formula>50</formula>
      <formula>100</formula>
    </cfRule>
    <cfRule type="cellIs" dxfId="1" priority="25722" stopIfTrue="1" operator="greaterThanOrEqual">
      <formula>100</formula>
    </cfRule>
    <cfRule type="cellIs" dxfId="7" priority="36648" stopIfTrue="1" operator="lessThanOrEqual">
      <formula>50</formula>
    </cfRule>
  </conditionalFormatting>
  <conditionalFormatting sqref="UFW25">
    <cfRule type="containsBlanks" priority="3869" stopIfTrue="1">
      <formula>LEN(TRIM(UFW25))=0</formula>
    </cfRule>
    <cfRule type="cellIs" priority="14795" stopIfTrue="1" operator="between">
      <formula>50</formula>
      <formula>100</formula>
    </cfRule>
    <cfRule type="cellIs" dxfId="1" priority="25721" stopIfTrue="1" operator="greaterThanOrEqual">
      <formula>100</formula>
    </cfRule>
    <cfRule type="cellIs" dxfId="7" priority="36647" stopIfTrue="1" operator="lessThanOrEqual">
      <formula>50</formula>
    </cfRule>
  </conditionalFormatting>
  <conditionalFormatting sqref="UGF25">
    <cfRule type="containsBlanks" priority="3868" stopIfTrue="1">
      <formula>LEN(TRIM(UGF25))=0</formula>
    </cfRule>
    <cfRule type="cellIs" priority="14794" stopIfTrue="1" operator="between">
      <formula>50</formula>
      <formula>100</formula>
    </cfRule>
    <cfRule type="cellIs" dxfId="1" priority="25720" stopIfTrue="1" operator="greaterThanOrEqual">
      <formula>100</formula>
    </cfRule>
    <cfRule type="cellIs" dxfId="7" priority="36646" stopIfTrue="1" operator="lessThanOrEqual">
      <formula>50</formula>
    </cfRule>
  </conditionalFormatting>
  <conditionalFormatting sqref="UGO25">
    <cfRule type="containsBlanks" priority="3867" stopIfTrue="1">
      <formula>LEN(TRIM(UGO25))=0</formula>
    </cfRule>
    <cfRule type="cellIs" priority="14793" stopIfTrue="1" operator="between">
      <formula>50</formula>
      <formula>100</formula>
    </cfRule>
    <cfRule type="cellIs" dxfId="1" priority="25719" stopIfTrue="1" operator="greaterThanOrEqual">
      <formula>100</formula>
    </cfRule>
    <cfRule type="cellIs" dxfId="7" priority="36645" stopIfTrue="1" operator="lessThanOrEqual">
      <formula>50</formula>
    </cfRule>
  </conditionalFormatting>
  <conditionalFormatting sqref="UGX25">
    <cfRule type="containsBlanks" priority="3866" stopIfTrue="1">
      <formula>LEN(TRIM(UGX25))=0</formula>
    </cfRule>
    <cfRule type="cellIs" priority="14792" stopIfTrue="1" operator="between">
      <formula>50</formula>
      <formula>100</formula>
    </cfRule>
    <cfRule type="cellIs" dxfId="1" priority="25718" stopIfTrue="1" operator="greaterThanOrEqual">
      <formula>100</formula>
    </cfRule>
    <cfRule type="cellIs" dxfId="7" priority="36644" stopIfTrue="1" operator="lessThanOrEqual">
      <formula>50</formula>
    </cfRule>
  </conditionalFormatting>
  <conditionalFormatting sqref="UHG25">
    <cfRule type="containsBlanks" priority="3865" stopIfTrue="1">
      <formula>LEN(TRIM(UHG25))=0</formula>
    </cfRule>
    <cfRule type="cellIs" priority="14791" stopIfTrue="1" operator="between">
      <formula>50</formula>
      <formula>100</formula>
    </cfRule>
    <cfRule type="cellIs" dxfId="1" priority="25717" stopIfTrue="1" operator="greaterThanOrEqual">
      <formula>100</formula>
    </cfRule>
    <cfRule type="cellIs" dxfId="7" priority="36643" stopIfTrue="1" operator="lessThanOrEqual">
      <formula>50</formula>
    </cfRule>
  </conditionalFormatting>
  <conditionalFormatting sqref="UHP25">
    <cfRule type="containsBlanks" priority="3864" stopIfTrue="1">
      <formula>LEN(TRIM(UHP25))=0</formula>
    </cfRule>
    <cfRule type="cellIs" priority="14790" stopIfTrue="1" operator="between">
      <formula>50</formula>
      <formula>100</formula>
    </cfRule>
    <cfRule type="cellIs" dxfId="1" priority="25716" stopIfTrue="1" operator="greaterThanOrEqual">
      <formula>100</formula>
    </cfRule>
    <cfRule type="cellIs" dxfId="7" priority="36642" stopIfTrue="1" operator="lessThanOrEqual">
      <formula>50</formula>
    </cfRule>
  </conditionalFormatting>
  <conditionalFormatting sqref="UHY25">
    <cfRule type="containsBlanks" priority="3863" stopIfTrue="1">
      <formula>LEN(TRIM(UHY25))=0</formula>
    </cfRule>
    <cfRule type="cellIs" priority="14789" stopIfTrue="1" operator="between">
      <formula>50</formula>
      <formula>100</formula>
    </cfRule>
    <cfRule type="cellIs" dxfId="1" priority="25715" stopIfTrue="1" operator="greaterThanOrEqual">
      <formula>100</formula>
    </cfRule>
    <cfRule type="cellIs" dxfId="7" priority="36641" stopIfTrue="1" operator="lessThanOrEqual">
      <formula>50</formula>
    </cfRule>
  </conditionalFormatting>
  <conditionalFormatting sqref="UIH25">
    <cfRule type="containsBlanks" priority="3862" stopIfTrue="1">
      <formula>LEN(TRIM(UIH25))=0</formula>
    </cfRule>
    <cfRule type="cellIs" priority="14788" stopIfTrue="1" operator="between">
      <formula>50</formula>
      <formula>100</formula>
    </cfRule>
    <cfRule type="cellIs" dxfId="1" priority="25714" stopIfTrue="1" operator="greaterThanOrEqual">
      <formula>100</formula>
    </cfRule>
    <cfRule type="cellIs" dxfId="7" priority="36640" stopIfTrue="1" operator="lessThanOrEqual">
      <formula>50</formula>
    </cfRule>
  </conditionalFormatting>
  <conditionalFormatting sqref="UIQ25">
    <cfRule type="containsBlanks" priority="3861" stopIfTrue="1">
      <formula>LEN(TRIM(UIQ25))=0</formula>
    </cfRule>
    <cfRule type="cellIs" priority="14787" stopIfTrue="1" operator="between">
      <formula>50</formula>
      <formula>100</formula>
    </cfRule>
    <cfRule type="cellIs" dxfId="1" priority="25713" stopIfTrue="1" operator="greaterThanOrEqual">
      <formula>100</formula>
    </cfRule>
    <cfRule type="cellIs" dxfId="7" priority="36639" stopIfTrue="1" operator="lessThanOrEqual">
      <formula>50</formula>
    </cfRule>
  </conditionalFormatting>
  <conditionalFormatting sqref="UIZ25">
    <cfRule type="containsBlanks" priority="3860" stopIfTrue="1">
      <formula>LEN(TRIM(UIZ25))=0</formula>
    </cfRule>
    <cfRule type="cellIs" priority="14786" stopIfTrue="1" operator="between">
      <formula>50</formula>
      <formula>100</formula>
    </cfRule>
    <cfRule type="cellIs" dxfId="1" priority="25712" stopIfTrue="1" operator="greaterThanOrEqual">
      <formula>100</formula>
    </cfRule>
    <cfRule type="cellIs" dxfId="7" priority="36638" stopIfTrue="1" operator="lessThanOrEqual">
      <formula>50</formula>
    </cfRule>
  </conditionalFormatting>
  <conditionalFormatting sqref="UJI25">
    <cfRule type="containsBlanks" priority="3859" stopIfTrue="1">
      <formula>LEN(TRIM(UJI25))=0</formula>
    </cfRule>
    <cfRule type="cellIs" priority="14785" stopIfTrue="1" operator="between">
      <formula>50</formula>
      <formula>100</formula>
    </cfRule>
    <cfRule type="cellIs" dxfId="1" priority="25711" stopIfTrue="1" operator="greaterThanOrEqual">
      <formula>100</formula>
    </cfRule>
    <cfRule type="cellIs" dxfId="7" priority="36637" stopIfTrue="1" operator="lessThanOrEqual">
      <formula>50</formula>
    </cfRule>
  </conditionalFormatting>
  <conditionalFormatting sqref="UJR25">
    <cfRule type="containsBlanks" priority="3858" stopIfTrue="1">
      <formula>LEN(TRIM(UJR25))=0</formula>
    </cfRule>
    <cfRule type="cellIs" priority="14784" stopIfTrue="1" operator="between">
      <formula>50</formula>
      <formula>100</formula>
    </cfRule>
    <cfRule type="cellIs" dxfId="1" priority="25710" stopIfTrue="1" operator="greaterThanOrEqual">
      <formula>100</formula>
    </cfRule>
    <cfRule type="cellIs" dxfId="7" priority="36636" stopIfTrue="1" operator="lessThanOrEqual">
      <formula>50</formula>
    </cfRule>
  </conditionalFormatting>
  <conditionalFormatting sqref="UKA25">
    <cfRule type="containsBlanks" priority="3857" stopIfTrue="1">
      <formula>LEN(TRIM(UKA25))=0</formula>
    </cfRule>
    <cfRule type="cellIs" priority="14783" stopIfTrue="1" operator="between">
      <formula>50</formula>
      <formula>100</formula>
    </cfRule>
    <cfRule type="cellIs" dxfId="1" priority="25709" stopIfTrue="1" operator="greaterThanOrEqual">
      <formula>100</formula>
    </cfRule>
    <cfRule type="cellIs" dxfId="7" priority="36635" stopIfTrue="1" operator="lessThanOrEqual">
      <formula>50</formula>
    </cfRule>
  </conditionalFormatting>
  <conditionalFormatting sqref="UKJ25">
    <cfRule type="containsBlanks" priority="3856" stopIfTrue="1">
      <formula>LEN(TRIM(UKJ25))=0</formula>
    </cfRule>
    <cfRule type="cellIs" priority="14782" stopIfTrue="1" operator="between">
      <formula>50</formula>
      <formula>100</formula>
    </cfRule>
    <cfRule type="cellIs" dxfId="1" priority="25708" stopIfTrue="1" operator="greaterThanOrEqual">
      <formula>100</formula>
    </cfRule>
    <cfRule type="cellIs" dxfId="7" priority="36634" stopIfTrue="1" operator="lessThanOrEqual">
      <formula>50</formula>
    </cfRule>
  </conditionalFormatting>
  <conditionalFormatting sqref="UKS25">
    <cfRule type="containsBlanks" priority="3855" stopIfTrue="1">
      <formula>LEN(TRIM(UKS25))=0</formula>
    </cfRule>
    <cfRule type="cellIs" priority="14781" stopIfTrue="1" operator="between">
      <formula>50</formula>
      <formula>100</formula>
    </cfRule>
    <cfRule type="cellIs" dxfId="1" priority="25707" stopIfTrue="1" operator="greaterThanOrEqual">
      <formula>100</formula>
    </cfRule>
    <cfRule type="cellIs" dxfId="7" priority="36633" stopIfTrue="1" operator="lessThanOrEqual">
      <formula>50</formula>
    </cfRule>
  </conditionalFormatting>
  <conditionalFormatting sqref="ULB25">
    <cfRule type="containsBlanks" priority="3854" stopIfTrue="1">
      <formula>LEN(TRIM(ULB25))=0</formula>
    </cfRule>
    <cfRule type="cellIs" priority="14780" stopIfTrue="1" operator="between">
      <formula>50</formula>
      <formula>100</formula>
    </cfRule>
    <cfRule type="cellIs" dxfId="1" priority="25706" stopIfTrue="1" operator="greaterThanOrEqual">
      <formula>100</formula>
    </cfRule>
    <cfRule type="cellIs" dxfId="7" priority="36632" stopIfTrue="1" operator="lessThanOrEqual">
      <formula>50</formula>
    </cfRule>
  </conditionalFormatting>
  <conditionalFormatting sqref="ULK25">
    <cfRule type="containsBlanks" priority="3853" stopIfTrue="1">
      <formula>LEN(TRIM(ULK25))=0</formula>
    </cfRule>
    <cfRule type="cellIs" priority="14779" stopIfTrue="1" operator="between">
      <formula>50</formula>
      <formula>100</formula>
    </cfRule>
    <cfRule type="cellIs" dxfId="1" priority="25705" stopIfTrue="1" operator="greaterThanOrEqual">
      <formula>100</formula>
    </cfRule>
    <cfRule type="cellIs" dxfId="7" priority="36631" stopIfTrue="1" operator="lessThanOrEqual">
      <formula>50</formula>
    </cfRule>
  </conditionalFormatting>
  <conditionalFormatting sqref="ULT25">
    <cfRule type="containsBlanks" priority="3852" stopIfTrue="1">
      <formula>LEN(TRIM(ULT25))=0</formula>
    </cfRule>
    <cfRule type="cellIs" priority="14778" stopIfTrue="1" operator="between">
      <formula>50</formula>
      <formula>100</formula>
    </cfRule>
    <cfRule type="cellIs" dxfId="1" priority="25704" stopIfTrue="1" operator="greaterThanOrEqual">
      <formula>100</formula>
    </cfRule>
    <cfRule type="cellIs" dxfId="7" priority="36630" stopIfTrue="1" operator="lessThanOrEqual">
      <formula>50</formula>
    </cfRule>
  </conditionalFormatting>
  <conditionalFormatting sqref="UMC25">
    <cfRule type="containsBlanks" priority="3851" stopIfTrue="1">
      <formula>LEN(TRIM(UMC25))=0</formula>
    </cfRule>
    <cfRule type="cellIs" priority="14777" stopIfTrue="1" operator="between">
      <formula>50</formula>
      <formula>100</formula>
    </cfRule>
    <cfRule type="cellIs" dxfId="1" priority="25703" stopIfTrue="1" operator="greaterThanOrEqual">
      <formula>100</formula>
    </cfRule>
    <cfRule type="cellIs" dxfId="7" priority="36629" stopIfTrue="1" operator="lessThanOrEqual">
      <formula>50</formula>
    </cfRule>
  </conditionalFormatting>
  <conditionalFormatting sqref="UML25">
    <cfRule type="containsBlanks" priority="3850" stopIfTrue="1">
      <formula>LEN(TRIM(UML25))=0</formula>
    </cfRule>
    <cfRule type="cellIs" priority="14776" stopIfTrue="1" operator="between">
      <formula>50</formula>
      <formula>100</formula>
    </cfRule>
    <cfRule type="cellIs" dxfId="1" priority="25702" stopIfTrue="1" operator="greaterThanOrEqual">
      <formula>100</formula>
    </cfRule>
    <cfRule type="cellIs" dxfId="7" priority="36628" stopIfTrue="1" operator="lessThanOrEqual">
      <formula>50</formula>
    </cfRule>
  </conditionalFormatting>
  <conditionalFormatting sqref="UMU25">
    <cfRule type="containsBlanks" priority="3849" stopIfTrue="1">
      <formula>LEN(TRIM(UMU25))=0</formula>
    </cfRule>
    <cfRule type="cellIs" priority="14775" stopIfTrue="1" operator="between">
      <formula>50</formula>
      <formula>100</formula>
    </cfRule>
    <cfRule type="cellIs" dxfId="1" priority="25701" stopIfTrue="1" operator="greaterThanOrEqual">
      <formula>100</formula>
    </cfRule>
    <cfRule type="cellIs" dxfId="7" priority="36627" stopIfTrue="1" operator="lessThanOrEqual">
      <formula>50</formula>
    </cfRule>
  </conditionalFormatting>
  <conditionalFormatting sqref="UND25">
    <cfRule type="containsBlanks" priority="3848" stopIfTrue="1">
      <formula>LEN(TRIM(UND25))=0</formula>
    </cfRule>
    <cfRule type="cellIs" priority="14774" stopIfTrue="1" operator="between">
      <formula>50</formula>
      <formula>100</formula>
    </cfRule>
    <cfRule type="cellIs" dxfId="1" priority="25700" stopIfTrue="1" operator="greaterThanOrEqual">
      <formula>100</formula>
    </cfRule>
    <cfRule type="cellIs" dxfId="7" priority="36626" stopIfTrue="1" operator="lessThanOrEqual">
      <formula>50</formula>
    </cfRule>
  </conditionalFormatting>
  <conditionalFormatting sqref="UNM25">
    <cfRule type="containsBlanks" priority="3847" stopIfTrue="1">
      <formula>LEN(TRIM(UNM25))=0</formula>
    </cfRule>
    <cfRule type="cellIs" priority="14773" stopIfTrue="1" operator="between">
      <formula>50</formula>
      <formula>100</formula>
    </cfRule>
    <cfRule type="cellIs" dxfId="1" priority="25699" stopIfTrue="1" operator="greaterThanOrEqual">
      <formula>100</formula>
    </cfRule>
    <cfRule type="cellIs" dxfId="7" priority="36625" stopIfTrue="1" operator="lessThanOrEqual">
      <formula>50</formula>
    </cfRule>
  </conditionalFormatting>
  <conditionalFormatting sqref="UNV25">
    <cfRule type="containsBlanks" priority="3846" stopIfTrue="1">
      <formula>LEN(TRIM(UNV25))=0</formula>
    </cfRule>
    <cfRule type="cellIs" priority="14772" stopIfTrue="1" operator="between">
      <formula>50</formula>
      <formula>100</formula>
    </cfRule>
    <cfRule type="cellIs" dxfId="1" priority="25698" stopIfTrue="1" operator="greaterThanOrEqual">
      <formula>100</formula>
    </cfRule>
    <cfRule type="cellIs" dxfId="7" priority="36624" stopIfTrue="1" operator="lessThanOrEqual">
      <formula>50</formula>
    </cfRule>
  </conditionalFormatting>
  <conditionalFormatting sqref="UOE25">
    <cfRule type="containsBlanks" priority="3845" stopIfTrue="1">
      <formula>LEN(TRIM(UOE25))=0</formula>
    </cfRule>
    <cfRule type="cellIs" priority="14771" stopIfTrue="1" operator="between">
      <formula>50</formula>
      <formula>100</formula>
    </cfRule>
    <cfRule type="cellIs" dxfId="1" priority="25697" stopIfTrue="1" operator="greaterThanOrEqual">
      <formula>100</formula>
    </cfRule>
    <cfRule type="cellIs" dxfId="7" priority="36623" stopIfTrue="1" operator="lessThanOrEqual">
      <formula>50</formula>
    </cfRule>
  </conditionalFormatting>
  <conditionalFormatting sqref="UON25">
    <cfRule type="containsBlanks" priority="3844" stopIfTrue="1">
      <formula>LEN(TRIM(UON25))=0</formula>
    </cfRule>
    <cfRule type="cellIs" priority="14770" stopIfTrue="1" operator="between">
      <formula>50</formula>
      <formula>100</formula>
    </cfRule>
    <cfRule type="cellIs" dxfId="1" priority="25696" stopIfTrue="1" operator="greaterThanOrEqual">
      <formula>100</formula>
    </cfRule>
    <cfRule type="cellIs" dxfId="7" priority="36622" stopIfTrue="1" operator="lessThanOrEqual">
      <formula>50</formula>
    </cfRule>
  </conditionalFormatting>
  <conditionalFormatting sqref="UOW25">
    <cfRule type="containsBlanks" priority="3843" stopIfTrue="1">
      <formula>LEN(TRIM(UOW25))=0</formula>
    </cfRule>
    <cfRule type="cellIs" priority="14769" stopIfTrue="1" operator="between">
      <formula>50</formula>
      <formula>100</formula>
    </cfRule>
    <cfRule type="cellIs" dxfId="1" priority="25695" stopIfTrue="1" operator="greaterThanOrEqual">
      <formula>100</formula>
    </cfRule>
    <cfRule type="cellIs" dxfId="7" priority="36621" stopIfTrue="1" operator="lessThanOrEqual">
      <formula>50</formula>
    </cfRule>
  </conditionalFormatting>
  <conditionalFormatting sqref="UPF25">
    <cfRule type="containsBlanks" priority="3842" stopIfTrue="1">
      <formula>LEN(TRIM(UPF25))=0</formula>
    </cfRule>
    <cfRule type="cellIs" priority="14768" stopIfTrue="1" operator="between">
      <formula>50</formula>
      <formula>100</formula>
    </cfRule>
    <cfRule type="cellIs" dxfId="1" priority="25694" stopIfTrue="1" operator="greaterThanOrEqual">
      <formula>100</formula>
    </cfRule>
    <cfRule type="cellIs" dxfId="7" priority="36620" stopIfTrue="1" operator="lessThanOrEqual">
      <formula>50</formula>
    </cfRule>
  </conditionalFormatting>
  <conditionalFormatting sqref="UPO25">
    <cfRule type="containsBlanks" priority="3841" stopIfTrue="1">
      <formula>LEN(TRIM(UPO25))=0</formula>
    </cfRule>
    <cfRule type="cellIs" priority="14767" stopIfTrue="1" operator="between">
      <formula>50</formula>
      <formula>100</formula>
    </cfRule>
    <cfRule type="cellIs" dxfId="1" priority="25693" stopIfTrue="1" operator="greaterThanOrEqual">
      <formula>100</formula>
    </cfRule>
    <cfRule type="cellIs" dxfId="7" priority="36619" stopIfTrue="1" operator="lessThanOrEqual">
      <formula>50</formula>
    </cfRule>
  </conditionalFormatting>
  <conditionalFormatting sqref="UPX25">
    <cfRule type="containsBlanks" priority="3840" stopIfTrue="1">
      <formula>LEN(TRIM(UPX25))=0</formula>
    </cfRule>
    <cfRule type="cellIs" priority="14766" stopIfTrue="1" operator="between">
      <formula>50</formula>
      <formula>100</formula>
    </cfRule>
    <cfRule type="cellIs" dxfId="1" priority="25692" stopIfTrue="1" operator="greaterThanOrEqual">
      <formula>100</formula>
    </cfRule>
    <cfRule type="cellIs" dxfId="7" priority="36618" stopIfTrue="1" operator="lessThanOrEqual">
      <formula>50</formula>
    </cfRule>
  </conditionalFormatting>
  <conditionalFormatting sqref="UQG25">
    <cfRule type="containsBlanks" priority="3839" stopIfTrue="1">
      <formula>LEN(TRIM(UQG25))=0</formula>
    </cfRule>
    <cfRule type="cellIs" priority="14765" stopIfTrue="1" operator="between">
      <formula>50</formula>
      <formula>100</formula>
    </cfRule>
    <cfRule type="cellIs" dxfId="1" priority="25691" stopIfTrue="1" operator="greaterThanOrEqual">
      <formula>100</formula>
    </cfRule>
    <cfRule type="cellIs" dxfId="7" priority="36617" stopIfTrue="1" operator="lessThanOrEqual">
      <formula>50</formula>
    </cfRule>
  </conditionalFormatting>
  <conditionalFormatting sqref="UQP25">
    <cfRule type="containsBlanks" priority="3838" stopIfTrue="1">
      <formula>LEN(TRIM(UQP25))=0</formula>
    </cfRule>
    <cfRule type="cellIs" priority="14764" stopIfTrue="1" operator="between">
      <formula>50</formula>
      <formula>100</formula>
    </cfRule>
    <cfRule type="cellIs" dxfId="1" priority="25690" stopIfTrue="1" operator="greaterThanOrEqual">
      <formula>100</formula>
    </cfRule>
    <cfRule type="cellIs" dxfId="7" priority="36616" stopIfTrue="1" operator="lessThanOrEqual">
      <formula>50</formula>
    </cfRule>
  </conditionalFormatting>
  <conditionalFormatting sqref="UQY25">
    <cfRule type="containsBlanks" priority="3837" stopIfTrue="1">
      <formula>LEN(TRIM(UQY25))=0</formula>
    </cfRule>
    <cfRule type="cellIs" priority="14763" stopIfTrue="1" operator="between">
      <formula>50</formula>
      <formula>100</formula>
    </cfRule>
    <cfRule type="cellIs" dxfId="1" priority="25689" stopIfTrue="1" operator="greaterThanOrEqual">
      <formula>100</formula>
    </cfRule>
    <cfRule type="cellIs" dxfId="7" priority="36615" stopIfTrue="1" operator="lessThanOrEqual">
      <formula>50</formula>
    </cfRule>
  </conditionalFormatting>
  <conditionalFormatting sqref="URH25">
    <cfRule type="containsBlanks" priority="3836" stopIfTrue="1">
      <formula>LEN(TRIM(URH25))=0</formula>
    </cfRule>
    <cfRule type="cellIs" priority="14762" stopIfTrue="1" operator="between">
      <formula>50</formula>
      <formula>100</formula>
    </cfRule>
    <cfRule type="cellIs" dxfId="1" priority="25688" stopIfTrue="1" operator="greaterThanOrEqual">
      <formula>100</formula>
    </cfRule>
    <cfRule type="cellIs" dxfId="7" priority="36614" stopIfTrue="1" operator="lessThanOrEqual">
      <formula>50</formula>
    </cfRule>
  </conditionalFormatting>
  <conditionalFormatting sqref="URQ25">
    <cfRule type="containsBlanks" priority="3835" stopIfTrue="1">
      <formula>LEN(TRIM(URQ25))=0</formula>
    </cfRule>
    <cfRule type="cellIs" priority="14761" stopIfTrue="1" operator="between">
      <formula>50</formula>
      <formula>100</formula>
    </cfRule>
    <cfRule type="cellIs" dxfId="1" priority="25687" stopIfTrue="1" operator="greaterThanOrEqual">
      <formula>100</formula>
    </cfRule>
    <cfRule type="cellIs" dxfId="7" priority="36613" stopIfTrue="1" operator="lessThanOrEqual">
      <formula>50</formula>
    </cfRule>
  </conditionalFormatting>
  <conditionalFormatting sqref="URZ25">
    <cfRule type="containsBlanks" priority="3834" stopIfTrue="1">
      <formula>LEN(TRIM(URZ25))=0</formula>
    </cfRule>
    <cfRule type="cellIs" priority="14760" stopIfTrue="1" operator="between">
      <formula>50</formula>
      <formula>100</formula>
    </cfRule>
    <cfRule type="cellIs" dxfId="1" priority="25686" stopIfTrue="1" operator="greaterThanOrEqual">
      <formula>100</formula>
    </cfRule>
    <cfRule type="cellIs" dxfId="7" priority="36612" stopIfTrue="1" operator="lessThanOrEqual">
      <formula>50</formula>
    </cfRule>
  </conditionalFormatting>
  <conditionalFormatting sqref="USI25">
    <cfRule type="containsBlanks" priority="3833" stopIfTrue="1">
      <formula>LEN(TRIM(USI25))=0</formula>
    </cfRule>
    <cfRule type="cellIs" priority="14759" stopIfTrue="1" operator="between">
      <formula>50</formula>
      <formula>100</formula>
    </cfRule>
    <cfRule type="cellIs" dxfId="1" priority="25685" stopIfTrue="1" operator="greaterThanOrEqual">
      <formula>100</formula>
    </cfRule>
    <cfRule type="cellIs" dxfId="7" priority="36611" stopIfTrue="1" operator="lessThanOrEqual">
      <formula>50</formula>
    </cfRule>
  </conditionalFormatting>
  <conditionalFormatting sqref="USR25">
    <cfRule type="containsBlanks" priority="3832" stopIfTrue="1">
      <formula>LEN(TRIM(USR25))=0</formula>
    </cfRule>
    <cfRule type="cellIs" priority="14758" stopIfTrue="1" operator="between">
      <formula>50</formula>
      <formula>100</formula>
    </cfRule>
    <cfRule type="cellIs" dxfId="1" priority="25684" stopIfTrue="1" operator="greaterThanOrEqual">
      <formula>100</formula>
    </cfRule>
    <cfRule type="cellIs" dxfId="7" priority="36610" stopIfTrue="1" operator="lessThanOrEqual">
      <formula>50</formula>
    </cfRule>
  </conditionalFormatting>
  <conditionalFormatting sqref="UTA25">
    <cfRule type="containsBlanks" priority="3831" stopIfTrue="1">
      <formula>LEN(TRIM(UTA25))=0</formula>
    </cfRule>
    <cfRule type="cellIs" priority="14757" stopIfTrue="1" operator="between">
      <formula>50</formula>
      <formula>100</formula>
    </cfRule>
    <cfRule type="cellIs" dxfId="1" priority="25683" stopIfTrue="1" operator="greaterThanOrEqual">
      <formula>100</formula>
    </cfRule>
    <cfRule type="cellIs" dxfId="7" priority="36609" stopIfTrue="1" operator="lessThanOrEqual">
      <formula>50</formula>
    </cfRule>
  </conditionalFormatting>
  <conditionalFormatting sqref="UTJ25">
    <cfRule type="containsBlanks" priority="3830" stopIfTrue="1">
      <formula>LEN(TRIM(UTJ25))=0</formula>
    </cfRule>
    <cfRule type="cellIs" priority="14756" stopIfTrue="1" operator="between">
      <formula>50</formula>
      <formula>100</formula>
    </cfRule>
    <cfRule type="cellIs" dxfId="1" priority="25682" stopIfTrue="1" operator="greaterThanOrEqual">
      <formula>100</formula>
    </cfRule>
    <cfRule type="cellIs" dxfId="7" priority="36608" stopIfTrue="1" operator="lessThanOrEqual">
      <formula>50</formula>
    </cfRule>
  </conditionalFormatting>
  <conditionalFormatting sqref="UTS25">
    <cfRule type="containsBlanks" priority="3829" stopIfTrue="1">
      <formula>LEN(TRIM(UTS25))=0</formula>
    </cfRule>
    <cfRule type="cellIs" priority="14755" stopIfTrue="1" operator="between">
      <formula>50</formula>
      <formula>100</formula>
    </cfRule>
    <cfRule type="cellIs" dxfId="1" priority="25681" stopIfTrue="1" operator="greaterThanOrEqual">
      <formula>100</formula>
    </cfRule>
    <cfRule type="cellIs" dxfId="7" priority="36607" stopIfTrue="1" operator="lessThanOrEqual">
      <formula>50</formula>
    </cfRule>
  </conditionalFormatting>
  <conditionalFormatting sqref="UUB25">
    <cfRule type="containsBlanks" priority="3828" stopIfTrue="1">
      <formula>LEN(TRIM(UUB25))=0</formula>
    </cfRule>
    <cfRule type="cellIs" priority="14754" stopIfTrue="1" operator="between">
      <formula>50</formula>
      <formula>100</formula>
    </cfRule>
    <cfRule type="cellIs" dxfId="1" priority="25680" stopIfTrue="1" operator="greaterThanOrEqual">
      <formula>100</formula>
    </cfRule>
    <cfRule type="cellIs" dxfId="7" priority="36606" stopIfTrue="1" operator="lessThanOrEqual">
      <formula>50</formula>
    </cfRule>
  </conditionalFormatting>
  <conditionalFormatting sqref="UUK25">
    <cfRule type="containsBlanks" priority="3827" stopIfTrue="1">
      <formula>LEN(TRIM(UUK25))=0</formula>
    </cfRule>
    <cfRule type="cellIs" priority="14753" stopIfTrue="1" operator="between">
      <formula>50</formula>
      <formula>100</formula>
    </cfRule>
    <cfRule type="cellIs" dxfId="1" priority="25679" stopIfTrue="1" operator="greaterThanOrEqual">
      <formula>100</formula>
    </cfRule>
    <cfRule type="cellIs" dxfId="7" priority="36605" stopIfTrue="1" operator="lessThanOrEqual">
      <formula>50</formula>
    </cfRule>
  </conditionalFormatting>
  <conditionalFormatting sqref="UUT25">
    <cfRule type="containsBlanks" priority="3826" stopIfTrue="1">
      <formula>LEN(TRIM(UUT25))=0</formula>
    </cfRule>
    <cfRule type="cellIs" priority="14752" stopIfTrue="1" operator="between">
      <formula>50</formula>
      <formula>100</formula>
    </cfRule>
    <cfRule type="cellIs" dxfId="1" priority="25678" stopIfTrue="1" operator="greaterThanOrEqual">
      <formula>100</formula>
    </cfRule>
    <cfRule type="cellIs" dxfId="7" priority="36604" stopIfTrue="1" operator="lessThanOrEqual">
      <formula>50</formula>
    </cfRule>
  </conditionalFormatting>
  <conditionalFormatting sqref="UVC25">
    <cfRule type="containsBlanks" priority="3825" stopIfTrue="1">
      <formula>LEN(TRIM(UVC25))=0</formula>
    </cfRule>
    <cfRule type="cellIs" priority="14751" stopIfTrue="1" operator="between">
      <formula>50</formula>
      <formula>100</formula>
    </cfRule>
    <cfRule type="cellIs" dxfId="1" priority="25677" stopIfTrue="1" operator="greaterThanOrEqual">
      <formula>100</formula>
    </cfRule>
    <cfRule type="cellIs" dxfId="7" priority="36603" stopIfTrue="1" operator="lessThanOrEqual">
      <formula>50</formula>
    </cfRule>
  </conditionalFormatting>
  <conditionalFormatting sqref="UVL25">
    <cfRule type="containsBlanks" priority="3824" stopIfTrue="1">
      <formula>LEN(TRIM(UVL25))=0</formula>
    </cfRule>
    <cfRule type="cellIs" priority="14750" stopIfTrue="1" operator="between">
      <formula>50</formula>
      <formula>100</formula>
    </cfRule>
    <cfRule type="cellIs" dxfId="1" priority="25676" stopIfTrue="1" operator="greaterThanOrEqual">
      <formula>100</formula>
    </cfRule>
    <cfRule type="cellIs" dxfId="7" priority="36602" stopIfTrue="1" operator="lessThanOrEqual">
      <formula>50</formula>
    </cfRule>
  </conditionalFormatting>
  <conditionalFormatting sqref="UVU25">
    <cfRule type="containsBlanks" priority="3823" stopIfTrue="1">
      <formula>LEN(TRIM(UVU25))=0</formula>
    </cfRule>
    <cfRule type="cellIs" priority="14749" stopIfTrue="1" operator="between">
      <formula>50</formula>
      <formula>100</formula>
    </cfRule>
    <cfRule type="cellIs" dxfId="1" priority="25675" stopIfTrue="1" operator="greaterThanOrEqual">
      <formula>100</formula>
    </cfRule>
    <cfRule type="cellIs" dxfId="7" priority="36601" stopIfTrue="1" operator="lessThanOrEqual">
      <formula>50</formula>
    </cfRule>
  </conditionalFormatting>
  <conditionalFormatting sqref="UWD25">
    <cfRule type="containsBlanks" priority="3822" stopIfTrue="1">
      <formula>LEN(TRIM(UWD25))=0</formula>
    </cfRule>
    <cfRule type="cellIs" priority="14748" stopIfTrue="1" operator="between">
      <formula>50</formula>
      <formula>100</formula>
    </cfRule>
    <cfRule type="cellIs" dxfId="1" priority="25674" stopIfTrue="1" operator="greaterThanOrEqual">
      <formula>100</formula>
    </cfRule>
    <cfRule type="cellIs" dxfId="7" priority="36600" stopIfTrue="1" operator="lessThanOrEqual">
      <formula>50</formula>
    </cfRule>
  </conditionalFormatting>
  <conditionalFormatting sqref="UWM25">
    <cfRule type="containsBlanks" priority="3821" stopIfTrue="1">
      <formula>LEN(TRIM(UWM25))=0</formula>
    </cfRule>
    <cfRule type="cellIs" priority="14747" stopIfTrue="1" operator="between">
      <formula>50</formula>
      <formula>100</formula>
    </cfRule>
    <cfRule type="cellIs" dxfId="1" priority="25673" stopIfTrue="1" operator="greaterThanOrEqual">
      <formula>100</formula>
    </cfRule>
    <cfRule type="cellIs" dxfId="7" priority="36599" stopIfTrue="1" operator="lessThanOrEqual">
      <formula>50</formula>
    </cfRule>
  </conditionalFormatting>
  <conditionalFormatting sqref="UWV25">
    <cfRule type="containsBlanks" priority="3820" stopIfTrue="1">
      <formula>LEN(TRIM(UWV25))=0</formula>
    </cfRule>
    <cfRule type="cellIs" priority="14746" stopIfTrue="1" operator="between">
      <formula>50</formula>
      <formula>100</formula>
    </cfRule>
    <cfRule type="cellIs" dxfId="1" priority="25672" stopIfTrue="1" operator="greaterThanOrEqual">
      <formula>100</formula>
    </cfRule>
    <cfRule type="cellIs" dxfId="7" priority="36598" stopIfTrue="1" operator="lessThanOrEqual">
      <formula>50</formula>
    </cfRule>
  </conditionalFormatting>
  <conditionalFormatting sqref="UXE25">
    <cfRule type="containsBlanks" priority="3819" stopIfTrue="1">
      <formula>LEN(TRIM(UXE25))=0</formula>
    </cfRule>
    <cfRule type="cellIs" priority="14745" stopIfTrue="1" operator="between">
      <formula>50</formula>
      <formula>100</formula>
    </cfRule>
    <cfRule type="cellIs" dxfId="1" priority="25671" stopIfTrue="1" operator="greaterThanOrEqual">
      <formula>100</formula>
    </cfRule>
    <cfRule type="cellIs" dxfId="7" priority="36597" stopIfTrue="1" operator="lessThanOrEqual">
      <formula>50</formula>
    </cfRule>
  </conditionalFormatting>
  <conditionalFormatting sqref="UXN25">
    <cfRule type="containsBlanks" priority="3818" stopIfTrue="1">
      <formula>LEN(TRIM(UXN25))=0</formula>
    </cfRule>
    <cfRule type="cellIs" priority="14744" stopIfTrue="1" operator="between">
      <formula>50</formula>
      <formula>100</formula>
    </cfRule>
    <cfRule type="cellIs" dxfId="1" priority="25670" stopIfTrue="1" operator="greaterThanOrEqual">
      <formula>100</formula>
    </cfRule>
    <cfRule type="cellIs" dxfId="7" priority="36596" stopIfTrue="1" operator="lessThanOrEqual">
      <formula>50</formula>
    </cfRule>
  </conditionalFormatting>
  <conditionalFormatting sqref="UXW25">
    <cfRule type="containsBlanks" priority="3817" stopIfTrue="1">
      <formula>LEN(TRIM(UXW25))=0</formula>
    </cfRule>
    <cfRule type="cellIs" priority="14743" stopIfTrue="1" operator="between">
      <formula>50</formula>
      <formula>100</formula>
    </cfRule>
    <cfRule type="cellIs" dxfId="1" priority="25669" stopIfTrue="1" operator="greaterThanOrEqual">
      <formula>100</formula>
    </cfRule>
    <cfRule type="cellIs" dxfId="7" priority="36595" stopIfTrue="1" operator="lessThanOrEqual">
      <formula>50</formula>
    </cfRule>
  </conditionalFormatting>
  <conditionalFormatting sqref="UYF25">
    <cfRule type="containsBlanks" priority="3816" stopIfTrue="1">
      <formula>LEN(TRIM(UYF25))=0</formula>
    </cfRule>
    <cfRule type="cellIs" priority="14742" stopIfTrue="1" operator="between">
      <formula>50</formula>
      <formula>100</formula>
    </cfRule>
    <cfRule type="cellIs" dxfId="1" priority="25668" stopIfTrue="1" operator="greaterThanOrEqual">
      <formula>100</formula>
    </cfRule>
    <cfRule type="cellIs" dxfId="7" priority="36594" stopIfTrue="1" operator="lessThanOrEqual">
      <formula>50</formula>
    </cfRule>
  </conditionalFormatting>
  <conditionalFormatting sqref="UYO25">
    <cfRule type="containsBlanks" priority="3815" stopIfTrue="1">
      <formula>LEN(TRIM(UYO25))=0</formula>
    </cfRule>
    <cfRule type="cellIs" priority="14741" stopIfTrue="1" operator="between">
      <formula>50</formula>
      <formula>100</formula>
    </cfRule>
    <cfRule type="cellIs" dxfId="1" priority="25667" stopIfTrue="1" operator="greaterThanOrEqual">
      <formula>100</formula>
    </cfRule>
    <cfRule type="cellIs" dxfId="7" priority="36593" stopIfTrue="1" operator="lessThanOrEqual">
      <formula>50</formula>
    </cfRule>
  </conditionalFormatting>
  <conditionalFormatting sqref="UYX25">
    <cfRule type="containsBlanks" priority="3814" stopIfTrue="1">
      <formula>LEN(TRIM(UYX25))=0</formula>
    </cfRule>
    <cfRule type="cellIs" priority="14740" stopIfTrue="1" operator="between">
      <formula>50</formula>
      <formula>100</formula>
    </cfRule>
    <cfRule type="cellIs" dxfId="1" priority="25666" stopIfTrue="1" operator="greaterThanOrEqual">
      <formula>100</formula>
    </cfRule>
    <cfRule type="cellIs" dxfId="7" priority="36592" stopIfTrue="1" operator="lessThanOrEqual">
      <formula>50</formula>
    </cfRule>
  </conditionalFormatting>
  <conditionalFormatting sqref="UZG25">
    <cfRule type="containsBlanks" priority="3813" stopIfTrue="1">
      <formula>LEN(TRIM(UZG25))=0</formula>
    </cfRule>
    <cfRule type="cellIs" priority="14739" stopIfTrue="1" operator="between">
      <formula>50</formula>
      <formula>100</formula>
    </cfRule>
    <cfRule type="cellIs" dxfId="1" priority="25665" stopIfTrue="1" operator="greaterThanOrEqual">
      <formula>100</formula>
    </cfRule>
    <cfRule type="cellIs" dxfId="7" priority="36591" stopIfTrue="1" operator="lessThanOrEqual">
      <formula>50</formula>
    </cfRule>
  </conditionalFormatting>
  <conditionalFormatting sqref="UZP25">
    <cfRule type="containsBlanks" priority="3812" stopIfTrue="1">
      <formula>LEN(TRIM(UZP25))=0</formula>
    </cfRule>
    <cfRule type="cellIs" priority="14738" stopIfTrue="1" operator="between">
      <formula>50</formula>
      <formula>100</formula>
    </cfRule>
    <cfRule type="cellIs" dxfId="1" priority="25664" stopIfTrue="1" operator="greaterThanOrEqual">
      <formula>100</formula>
    </cfRule>
    <cfRule type="cellIs" dxfId="7" priority="36590" stopIfTrue="1" operator="lessThanOrEqual">
      <formula>50</formula>
    </cfRule>
  </conditionalFormatting>
  <conditionalFormatting sqref="UZY25">
    <cfRule type="containsBlanks" priority="3811" stopIfTrue="1">
      <formula>LEN(TRIM(UZY25))=0</formula>
    </cfRule>
    <cfRule type="cellIs" priority="14737" stopIfTrue="1" operator="between">
      <formula>50</formula>
      <formula>100</formula>
    </cfRule>
    <cfRule type="cellIs" dxfId="1" priority="25663" stopIfTrue="1" operator="greaterThanOrEqual">
      <formula>100</formula>
    </cfRule>
    <cfRule type="cellIs" dxfId="7" priority="36589" stopIfTrue="1" operator="lessThanOrEqual">
      <formula>50</formula>
    </cfRule>
  </conditionalFormatting>
  <conditionalFormatting sqref="VAH25">
    <cfRule type="containsBlanks" priority="3810" stopIfTrue="1">
      <formula>LEN(TRIM(VAH25))=0</formula>
    </cfRule>
    <cfRule type="cellIs" priority="14736" stopIfTrue="1" operator="between">
      <formula>50</formula>
      <formula>100</formula>
    </cfRule>
    <cfRule type="cellIs" dxfId="1" priority="25662" stopIfTrue="1" operator="greaterThanOrEqual">
      <formula>100</formula>
    </cfRule>
    <cfRule type="cellIs" dxfId="7" priority="36588" stopIfTrue="1" operator="lessThanOrEqual">
      <formula>50</formula>
    </cfRule>
  </conditionalFormatting>
  <conditionalFormatting sqref="VAQ25">
    <cfRule type="containsBlanks" priority="3809" stopIfTrue="1">
      <formula>LEN(TRIM(VAQ25))=0</formula>
    </cfRule>
    <cfRule type="cellIs" priority="14735" stopIfTrue="1" operator="between">
      <formula>50</formula>
      <formula>100</formula>
    </cfRule>
    <cfRule type="cellIs" dxfId="1" priority="25661" stopIfTrue="1" operator="greaterThanOrEqual">
      <formula>100</formula>
    </cfRule>
    <cfRule type="cellIs" dxfId="7" priority="36587" stopIfTrue="1" operator="lessThanOrEqual">
      <formula>50</formula>
    </cfRule>
  </conditionalFormatting>
  <conditionalFormatting sqref="VAZ25">
    <cfRule type="containsBlanks" priority="3808" stopIfTrue="1">
      <formula>LEN(TRIM(VAZ25))=0</formula>
    </cfRule>
    <cfRule type="cellIs" priority="14734" stopIfTrue="1" operator="between">
      <formula>50</formula>
      <formula>100</formula>
    </cfRule>
    <cfRule type="cellIs" dxfId="1" priority="25660" stopIfTrue="1" operator="greaterThanOrEqual">
      <formula>100</formula>
    </cfRule>
    <cfRule type="cellIs" dxfId="7" priority="36586" stopIfTrue="1" operator="lessThanOrEqual">
      <formula>50</formula>
    </cfRule>
  </conditionalFormatting>
  <conditionalFormatting sqref="VBI25">
    <cfRule type="containsBlanks" priority="3807" stopIfTrue="1">
      <formula>LEN(TRIM(VBI25))=0</formula>
    </cfRule>
    <cfRule type="cellIs" priority="14733" stopIfTrue="1" operator="between">
      <formula>50</formula>
      <formula>100</formula>
    </cfRule>
    <cfRule type="cellIs" dxfId="1" priority="25659" stopIfTrue="1" operator="greaterThanOrEqual">
      <formula>100</formula>
    </cfRule>
    <cfRule type="cellIs" dxfId="7" priority="36585" stopIfTrue="1" operator="lessThanOrEqual">
      <formula>50</formula>
    </cfRule>
  </conditionalFormatting>
  <conditionalFormatting sqref="VBR25">
    <cfRule type="containsBlanks" priority="3806" stopIfTrue="1">
      <formula>LEN(TRIM(VBR25))=0</formula>
    </cfRule>
    <cfRule type="cellIs" priority="14732" stopIfTrue="1" operator="between">
      <formula>50</formula>
      <formula>100</formula>
    </cfRule>
    <cfRule type="cellIs" dxfId="1" priority="25658" stopIfTrue="1" operator="greaterThanOrEqual">
      <formula>100</formula>
    </cfRule>
    <cfRule type="cellIs" dxfId="7" priority="36584" stopIfTrue="1" operator="lessThanOrEqual">
      <formula>50</formula>
    </cfRule>
  </conditionalFormatting>
  <conditionalFormatting sqref="VCA25">
    <cfRule type="containsBlanks" priority="3805" stopIfTrue="1">
      <formula>LEN(TRIM(VCA25))=0</formula>
    </cfRule>
    <cfRule type="cellIs" priority="14731" stopIfTrue="1" operator="between">
      <formula>50</formula>
      <formula>100</formula>
    </cfRule>
    <cfRule type="cellIs" dxfId="1" priority="25657" stopIfTrue="1" operator="greaterThanOrEqual">
      <formula>100</formula>
    </cfRule>
    <cfRule type="cellIs" dxfId="7" priority="36583" stopIfTrue="1" operator="lessThanOrEqual">
      <formula>50</formula>
    </cfRule>
  </conditionalFormatting>
  <conditionalFormatting sqref="VCJ25">
    <cfRule type="containsBlanks" priority="3804" stopIfTrue="1">
      <formula>LEN(TRIM(VCJ25))=0</formula>
    </cfRule>
    <cfRule type="cellIs" priority="14730" stopIfTrue="1" operator="between">
      <formula>50</formula>
      <formula>100</formula>
    </cfRule>
    <cfRule type="cellIs" dxfId="1" priority="25656" stopIfTrue="1" operator="greaterThanOrEqual">
      <formula>100</formula>
    </cfRule>
    <cfRule type="cellIs" dxfId="7" priority="36582" stopIfTrue="1" operator="lessThanOrEqual">
      <formula>50</formula>
    </cfRule>
  </conditionalFormatting>
  <conditionalFormatting sqref="VCS25">
    <cfRule type="containsBlanks" priority="3803" stopIfTrue="1">
      <formula>LEN(TRIM(VCS25))=0</formula>
    </cfRule>
    <cfRule type="cellIs" priority="14729" stopIfTrue="1" operator="between">
      <formula>50</formula>
      <formula>100</formula>
    </cfRule>
    <cfRule type="cellIs" dxfId="1" priority="25655" stopIfTrue="1" operator="greaterThanOrEqual">
      <formula>100</formula>
    </cfRule>
    <cfRule type="cellIs" dxfId="7" priority="36581" stopIfTrue="1" operator="lessThanOrEqual">
      <formula>50</formula>
    </cfRule>
  </conditionalFormatting>
  <conditionalFormatting sqref="VDB25">
    <cfRule type="containsBlanks" priority="3802" stopIfTrue="1">
      <formula>LEN(TRIM(VDB25))=0</formula>
    </cfRule>
    <cfRule type="cellIs" priority="14728" stopIfTrue="1" operator="between">
      <formula>50</formula>
      <formula>100</formula>
    </cfRule>
    <cfRule type="cellIs" dxfId="1" priority="25654" stopIfTrue="1" operator="greaterThanOrEqual">
      <formula>100</formula>
    </cfRule>
    <cfRule type="cellIs" dxfId="7" priority="36580" stopIfTrue="1" operator="lessThanOrEqual">
      <formula>50</formula>
    </cfRule>
  </conditionalFormatting>
  <conditionalFormatting sqref="VDK25">
    <cfRule type="containsBlanks" priority="3801" stopIfTrue="1">
      <formula>LEN(TRIM(VDK25))=0</formula>
    </cfRule>
    <cfRule type="cellIs" priority="14727" stopIfTrue="1" operator="between">
      <formula>50</formula>
      <formula>100</formula>
    </cfRule>
    <cfRule type="cellIs" dxfId="1" priority="25653" stopIfTrue="1" operator="greaterThanOrEqual">
      <formula>100</formula>
    </cfRule>
    <cfRule type="cellIs" dxfId="7" priority="36579" stopIfTrue="1" operator="lessThanOrEqual">
      <formula>50</formula>
    </cfRule>
  </conditionalFormatting>
  <conditionalFormatting sqref="VDT25">
    <cfRule type="containsBlanks" priority="3800" stopIfTrue="1">
      <formula>LEN(TRIM(VDT25))=0</formula>
    </cfRule>
    <cfRule type="cellIs" priority="14726" stopIfTrue="1" operator="between">
      <formula>50</formula>
      <formula>100</formula>
    </cfRule>
    <cfRule type="cellIs" dxfId="1" priority="25652" stopIfTrue="1" operator="greaterThanOrEqual">
      <formula>100</formula>
    </cfRule>
    <cfRule type="cellIs" dxfId="7" priority="36578" stopIfTrue="1" operator="lessThanOrEqual">
      <formula>50</formula>
    </cfRule>
  </conditionalFormatting>
  <conditionalFormatting sqref="VEC25">
    <cfRule type="containsBlanks" priority="3799" stopIfTrue="1">
      <formula>LEN(TRIM(VEC25))=0</formula>
    </cfRule>
    <cfRule type="cellIs" priority="14725" stopIfTrue="1" operator="between">
      <formula>50</formula>
      <formula>100</formula>
    </cfRule>
    <cfRule type="cellIs" dxfId="1" priority="25651" stopIfTrue="1" operator="greaterThanOrEqual">
      <formula>100</formula>
    </cfRule>
    <cfRule type="cellIs" dxfId="7" priority="36577" stopIfTrue="1" operator="lessThanOrEqual">
      <formula>50</formula>
    </cfRule>
  </conditionalFormatting>
  <conditionalFormatting sqref="VEL25">
    <cfRule type="containsBlanks" priority="3798" stopIfTrue="1">
      <formula>LEN(TRIM(VEL25))=0</formula>
    </cfRule>
    <cfRule type="cellIs" priority="14724" stopIfTrue="1" operator="between">
      <formula>50</formula>
      <formula>100</formula>
    </cfRule>
    <cfRule type="cellIs" dxfId="1" priority="25650" stopIfTrue="1" operator="greaterThanOrEqual">
      <formula>100</formula>
    </cfRule>
    <cfRule type="cellIs" dxfId="7" priority="36576" stopIfTrue="1" operator="lessThanOrEqual">
      <formula>50</formula>
    </cfRule>
  </conditionalFormatting>
  <conditionalFormatting sqref="VEU25">
    <cfRule type="containsBlanks" priority="3797" stopIfTrue="1">
      <formula>LEN(TRIM(VEU25))=0</formula>
    </cfRule>
    <cfRule type="cellIs" priority="14723" stopIfTrue="1" operator="between">
      <formula>50</formula>
      <formula>100</formula>
    </cfRule>
    <cfRule type="cellIs" dxfId="1" priority="25649" stopIfTrue="1" operator="greaterThanOrEqual">
      <formula>100</formula>
    </cfRule>
    <cfRule type="cellIs" dxfId="7" priority="36575" stopIfTrue="1" operator="lessThanOrEqual">
      <formula>50</formula>
    </cfRule>
  </conditionalFormatting>
  <conditionalFormatting sqref="VFD25">
    <cfRule type="containsBlanks" priority="3796" stopIfTrue="1">
      <formula>LEN(TRIM(VFD25))=0</formula>
    </cfRule>
    <cfRule type="cellIs" priority="14722" stopIfTrue="1" operator="between">
      <formula>50</formula>
      <formula>100</formula>
    </cfRule>
    <cfRule type="cellIs" dxfId="1" priority="25648" stopIfTrue="1" operator="greaterThanOrEqual">
      <formula>100</formula>
    </cfRule>
    <cfRule type="cellIs" dxfId="7" priority="36574" stopIfTrue="1" operator="lessThanOrEqual">
      <formula>50</formula>
    </cfRule>
  </conditionalFormatting>
  <conditionalFormatting sqref="VFM25">
    <cfRule type="containsBlanks" priority="3795" stopIfTrue="1">
      <formula>LEN(TRIM(VFM25))=0</formula>
    </cfRule>
    <cfRule type="cellIs" priority="14721" stopIfTrue="1" operator="between">
      <formula>50</formula>
      <formula>100</formula>
    </cfRule>
    <cfRule type="cellIs" dxfId="1" priority="25647" stopIfTrue="1" operator="greaterThanOrEqual">
      <formula>100</formula>
    </cfRule>
    <cfRule type="cellIs" dxfId="7" priority="36573" stopIfTrue="1" operator="lessThanOrEqual">
      <formula>50</formula>
    </cfRule>
  </conditionalFormatting>
  <conditionalFormatting sqref="VFV25">
    <cfRule type="containsBlanks" priority="3794" stopIfTrue="1">
      <formula>LEN(TRIM(VFV25))=0</formula>
    </cfRule>
    <cfRule type="cellIs" priority="14720" stopIfTrue="1" operator="between">
      <formula>50</formula>
      <formula>100</formula>
    </cfRule>
    <cfRule type="cellIs" dxfId="1" priority="25646" stopIfTrue="1" operator="greaterThanOrEqual">
      <formula>100</formula>
    </cfRule>
    <cfRule type="cellIs" dxfId="7" priority="36572" stopIfTrue="1" operator="lessThanOrEqual">
      <formula>50</formula>
    </cfRule>
  </conditionalFormatting>
  <conditionalFormatting sqref="VGE25">
    <cfRule type="containsBlanks" priority="3793" stopIfTrue="1">
      <formula>LEN(TRIM(VGE25))=0</formula>
    </cfRule>
    <cfRule type="cellIs" priority="14719" stopIfTrue="1" operator="between">
      <formula>50</formula>
      <formula>100</formula>
    </cfRule>
    <cfRule type="cellIs" dxfId="1" priority="25645" stopIfTrue="1" operator="greaterThanOrEqual">
      <formula>100</formula>
    </cfRule>
    <cfRule type="cellIs" dxfId="7" priority="36571" stopIfTrue="1" operator="lessThanOrEqual">
      <formula>50</formula>
    </cfRule>
  </conditionalFormatting>
  <conditionalFormatting sqref="VGN25">
    <cfRule type="containsBlanks" priority="3792" stopIfTrue="1">
      <formula>LEN(TRIM(VGN25))=0</formula>
    </cfRule>
    <cfRule type="cellIs" priority="14718" stopIfTrue="1" operator="between">
      <formula>50</formula>
      <formula>100</formula>
    </cfRule>
    <cfRule type="cellIs" dxfId="1" priority="25644" stopIfTrue="1" operator="greaterThanOrEqual">
      <formula>100</formula>
    </cfRule>
    <cfRule type="cellIs" dxfId="7" priority="36570" stopIfTrue="1" operator="lessThanOrEqual">
      <formula>50</formula>
    </cfRule>
  </conditionalFormatting>
  <conditionalFormatting sqref="VGW25">
    <cfRule type="containsBlanks" priority="3791" stopIfTrue="1">
      <formula>LEN(TRIM(VGW25))=0</formula>
    </cfRule>
    <cfRule type="cellIs" priority="14717" stopIfTrue="1" operator="between">
      <formula>50</formula>
      <formula>100</formula>
    </cfRule>
    <cfRule type="cellIs" dxfId="1" priority="25643" stopIfTrue="1" operator="greaterThanOrEqual">
      <formula>100</formula>
    </cfRule>
    <cfRule type="cellIs" dxfId="7" priority="36569" stopIfTrue="1" operator="lessThanOrEqual">
      <formula>50</formula>
    </cfRule>
  </conditionalFormatting>
  <conditionalFormatting sqref="VHF25">
    <cfRule type="containsBlanks" priority="3790" stopIfTrue="1">
      <formula>LEN(TRIM(VHF25))=0</formula>
    </cfRule>
    <cfRule type="cellIs" priority="14716" stopIfTrue="1" operator="between">
      <formula>50</formula>
      <formula>100</formula>
    </cfRule>
    <cfRule type="cellIs" dxfId="1" priority="25642" stopIfTrue="1" operator="greaterThanOrEqual">
      <formula>100</formula>
    </cfRule>
    <cfRule type="cellIs" dxfId="7" priority="36568" stopIfTrue="1" operator="lessThanOrEqual">
      <formula>50</formula>
    </cfRule>
  </conditionalFormatting>
  <conditionalFormatting sqref="VHO25">
    <cfRule type="containsBlanks" priority="3789" stopIfTrue="1">
      <formula>LEN(TRIM(VHO25))=0</formula>
    </cfRule>
    <cfRule type="cellIs" priority="14715" stopIfTrue="1" operator="between">
      <formula>50</formula>
      <formula>100</formula>
    </cfRule>
    <cfRule type="cellIs" dxfId="1" priority="25641" stopIfTrue="1" operator="greaterThanOrEqual">
      <formula>100</formula>
    </cfRule>
    <cfRule type="cellIs" dxfId="7" priority="36567" stopIfTrue="1" operator="lessThanOrEqual">
      <formula>50</formula>
    </cfRule>
  </conditionalFormatting>
  <conditionalFormatting sqref="VHX25">
    <cfRule type="containsBlanks" priority="3788" stopIfTrue="1">
      <formula>LEN(TRIM(VHX25))=0</formula>
    </cfRule>
    <cfRule type="cellIs" priority="14714" stopIfTrue="1" operator="between">
      <formula>50</formula>
      <formula>100</formula>
    </cfRule>
    <cfRule type="cellIs" dxfId="1" priority="25640" stopIfTrue="1" operator="greaterThanOrEqual">
      <formula>100</formula>
    </cfRule>
    <cfRule type="cellIs" dxfId="7" priority="36566" stopIfTrue="1" operator="lessThanOrEqual">
      <formula>50</formula>
    </cfRule>
  </conditionalFormatting>
  <conditionalFormatting sqref="VIG25">
    <cfRule type="containsBlanks" priority="3787" stopIfTrue="1">
      <formula>LEN(TRIM(VIG25))=0</formula>
    </cfRule>
    <cfRule type="cellIs" priority="14713" stopIfTrue="1" operator="between">
      <formula>50</formula>
      <formula>100</formula>
    </cfRule>
    <cfRule type="cellIs" dxfId="1" priority="25639" stopIfTrue="1" operator="greaterThanOrEqual">
      <formula>100</formula>
    </cfRule>
    <cfRule type="cellIs" dxfId="7" priority="36565" stopIfTrue="1" operator="lessThanOrEqual">
      <formula>50</formula>
    </cfRule>
  </conditionalFormatting>
  <conditionalFormatting sqref="VIP25">
    <cfRule type="containsBlanks" priority="3786" stopIfTrue="1">
      <formula>LEN(TRIM(VIP25))=0</formula>
    </cfRule>
    <cfRule type="cellIs" priority="14712" stopIfTrue="1" operator="between">
      <formula>50</formula>
      <formula>100</formula>
    </cfRule>
    <cfRule type="cellIs" dxfId="1" priority="25638" stopIfTrue="1" operator="greaterThanOrEqual">
      <formula>100</formula>
    </cfRule>
    <cfRule type="cellIs" dxfId="7" priority="36564" stopIfTrue="1" operator="lessThanOrEqual">
      <formula>50</formula>
    </cfRule>
  </conditionalFormatting>
  <conditionalFormatting sqref="VIY25">
    <cfRule type="containsBlanks" priority="3785" stopIfTrue="1">
      <formula>LEN(TRIM(VIY25))=0</formula>
    </cfRule>
    <cfRule type="cellIs" priority="14711" stopIfTrue="1" operator="between">
      <formula>50</formula>
      <formula>100</formula>
    </cfRule>
    <cfRule type="cellIs" dxfId="1" priority="25637" stopIfTrue="1" operator="greaterThanOrEqual">
      <formula>100</formula>
    </cfRule>
    <cfRule type="cellIs" dxfId="7" priority="36563" stopIfTrue="1" operator="lessThanOrEqual">
      <formula>50</formula>
    </cfRule>
  </conditionalFormatting>
  <conditionalFormatting sqref="VJH25">
    <cfRule type="containsBlanks" priority="3784" stopIfTrue="1">
      <formula>LEN(TRIM(VJH25))=0</formula>
    </cfRule>
    <cfRule type="cellIs" priority="14710" stopIfTrue="1" operator="between">
      <formula>50</formula>
      <formula>100</formula>
    </cfRule>
    <cfRule type="cellIs" dxfId="1" priority="25636" stopIfTrue="1" operator="greaterThanOrEqual">
      <formula>100</formula>
    </cfRule>
    <cfRule type="cellIs" dxfId="7" priority="36562" stopIfTrue="1" operator="lessThanOrEqual">
      <formula>50</formula>
    </cfRule>
  </conditionalFormatting>
  <conditionalFormatting sqref="VJQ25">
    <cfRule type="containsBlanks" priority="3783" stopIfTrue="1">
      <formula>LEN(TRIM(VJQ25))=0</formula>
    </cfRule>
    <cfRule type="cellIs" priority="14709" stopIfTrue="1" operator="between">
      <formula>50</formula>
      <formula>100</formula>
    </cfRule>
    <cfRule type="cellIs" dxfId="1" priority="25635" stopIfTrue="1" operator="greaterThanOrEqual">
      <formula>100</formula>
    </cfRule>
    <cfRule type="cellIs" dxfId="7" priority="36561" stopIfTrue="1" operator="lessThanOrEqual">
      <formula>50</formula>
    </cfRule>
  </conditionalFormatting>
  <conditionalFormatting sqref="VJZ25">
    <cfRule type="containsBlanks" priority="3782" stopIfTrue="1">
      <formula>LEN(TRIM(VJZ25))=0</formula>
    </cfRule>
    <cfRule type="cellIs" priority="14708" stopIfTrue="1" operator="between">
      <formula>50</formula>
      <formula>100</formula>
    </cfRule>
    <cfRule type="cellIs" dxfId="1" priority="25634" stopIfTrue="1" operator="greaterThanOrEqual">
      <formula>100</formula>
    </cfRule>
    <cfRule type="cellIs" dxfId="7" priority="36560" stopIfTrue="1" operator="lessThanOrEqual">
      <formula>50</formula>
    </cfRule>
  </conditionalFormatting>
  <conditionalFormatting sqref="VKI25">
    <cfRule type="containsBlanks" priority="3781" stopIfTrue="1">
      <formula>LEN(TRIM(VKI25))=0</formula>
    </cfRule>
    <cfRule type="cellIs" priority="14707" stopIfTrue="1" operator="between">
      <formula>50</formula>
      <formula>100</formula>
    </cfRule>
    <cfRule type="cellIs" dxfId="1" priority="25633" stopIfTrue="1" operator="greaterThanOrEqual">
      <formula>100</formula>
    </cfRule>
    <cfRule type="cellIs" dxfId="7" priority="36559" stopIfTrue="1" operator="lessThanOrEqual">
      <formula>50</formula>
    </cfRule>
  </conditionalFormatting>
  <conditionalFormatting sqref="VKR25">
    <cfRule type="containsBlanks" priority="3780" stopIfTrue="1">
      <formula>LEN(TRIM(VKR25))=0</formula>
    </cfRule>
    <cfRule type="cellIs" priority="14706" stopIfTrue="1" operator="between">
      <formula>50</formula>
      <formula>100</formula>
    </cfRule>
    <cfRule type="cellIs" dxfId="1" priority="25632" stopIfTrue="1" operator="greaterThanOrEqual">
      <formula>100</formula>
    </cfRule>
    <cfRule type="cellIs" dxfId="7" priority="36558" stopIfTrue="1" operator="lessThanOrEqual">
      <formula>50</formula>
    </cfRule>
  </conditionalFormatting>
  <conditionalFormatting sqref="VLA25">
    <cfRule type="containsBlanks" priority="3779" stopIfTrue="1">
      <formula>LEN(TRIM(VLA25))=0</formula>
    </cfRule>
    <cfRule type="cellIs" priority="14705" stopIfTrue="1" operator="between">
      <formula>50</formula>
      <formula>100</formula>
    </cfRule>
    <cfRule type="cellIs" dxfId="1" priority="25631" stopIfTrue="1" operator="greaterThanOrEqual">
      <formula>100</formula>
    </cfRule>
    <cfRule type="cellIs" dxfId="7" priority="36557" stopIfTrue="1" operator="lessThanOrEqual">
      <formula>50</formula>
    </cfRule>
  </conditionalFormatting>
  <conditionalFormatting sqref="VLJ25">
    <cfRule type="containsBlanks" priority="3778" stopIfTrue="1">
      <formula>LEN(TRIM(VLJ25))=0</formula>
    </cfRule>
    <cfRule type="cellIs" priority="14704" stopIfTrue="1" operator="between">
      <formula>50</formula>
      <formula>100</formula>
    </cfRule>
    <cfRule type="cellIs" dxfId="1" priority="25630" stopIfTrue="1" operator="greaterThanOrEqual">
      <formula>100</formula>
    </cfRule>
    <cfRule type="cellIs" dxfId="7" priority="36556" stopIfTrue="1" operator="lessThanOrEqual">
      <formula>50</formula>
    </cfRule>
  </conditionalFormatting>
  <conditionalFormatting sqref="VLS25">
    <cfRule type="containsBlanks" priority="3777" stopIfTrue="1">
      <formula>LEN(TRIM(VLS25))=0</formula>
    </cfRule>
    <cfRule type="cellIs" priority="14703" stopIfTrue="1" operator="between">
      <formula>50</formula>
      <formula>100</formula>
    </cfRule>
    <cfRule type="cellIs" dxfId="1" priority="25629" stopIfTrue="1" operator="greaterThanOrEqual">
      <formula>100</formula>
    </cfRule>
    <cfRule type="cellIs" dxfId="7" priority="36555" stopIfTrue="1" operator="lessThanOrEqual">
      <formula>50</formula>
    </cfRule>
  </conditionalFormatting>
  <conditionalFormatting sqref="VMB25">
    <cfRule type="containsBlanks" priority="3776" stopIfTrue="1">
      <formula>LEN(TRIM(VMB25))=0</formula>
    </cfRule>
    <cfRule type="cellIs" priority="14702" stopIfTrue="1" operator="between">
      <formula>50</formula>
      <formula>100</formula>
    </cfRule>
    <cfRule type="cellIs" dxfId="1" priority="25628" stopIfTrue="1" operator="greaterThanOrEqual">
      <formula>100</formula>
    </cfRule>
    <cfRule type="cellIs" dxfId="7" priority="36554" stopIfTrue="1" operator="lessThanOrEqual">
      <formula>50</formula>
    </cfRule>
  </conditionalFormatting>
  <conditionalFormatting sqref="VMK25">
    <cfRule type="containsBlanks" priority="3775" stopIfTrue="1">
      <formula>LEN(TRIM(VMK25))=0</formula>
    </cfRule>
    <cfRule type="cellIs" priority="14701" stopIfTrue="1" operator="between">
      <formula>50</formula>
      <formula>100</formula>
    </cfRule>
    <cfRule type="cellIs" dxfId="1" priority="25627" stopIfTrue="1" operator="greaterThanOrEqual">
      <formula>100</formula>
    </cfRule>
    <cfRule type="cellIs" dxfId="7" priority="36553" stopIfTrue="1" operator="lessThanOrEqual">
      <formula>50</formula>
    </cfRule>
  </conditionalFormatting>
  <conditionalFormatting sqref="VMT25">
    <cfRule type="containsBlanks" priority="3774" stopIfTrue="1">
      <formula>LEN(TRIM(VMT25))=0</formula>
    </cfRule>
    <cfRule type="cellIs" priority="14700" stopIfTrue="1" operator="between">
      <formula>50</formula>
      <formula>100</formula>
    </cfRule>
    <cfRule type="cellIs" dxfId="1" priority="25626" stopIfTrue="1" operator="greaterThanOrEqual">
      <formula>100</formula>
    </cfRule>
    <cfRule type="cellIs" dxfId="7" priority="36552" stopIfTrue="1" operator="lessThanOrEqual">
      <formula>50</formula>
    </cfRule>
  </conditionalFormatting>
  <conditionalFormatting sqref="VNC25">
    <cfRule type="containsBlanks" priority="3773" stopIfTrue="1">
      <formula>LEN(TRIM(VNC25))=0</formula>
    </cfRule>
    <cfRule type="cellIs" priority="14699" stopIfTrue="1" operator="between">
      <formula>50</formula>
      <formula>100</formula>
    </cfRule>
    <cfRule type="cellIs" dxfId="1" priority="25625" stopIfTrue="1" operator="greaterThanOrEqual">
      <formula>100</formula>
    </cfRule>
    <cfRule type="cellIs" dxfId="7" priority="36551" stopIfTrue="1" operator="lessThanOrEqual">
      <formula>50</formula>
    </cfRule>
  </conditionalFormatting>
  <conditionalFormatting sqref="VNL25">
    <cfRule type="containsBlanks" priority="3772" stopIfTrue="1">
      <formula>LEN(TRIM(VNL25))=0</formula>
    </cfRule>
    <cfRule type="cellIs" priority="14698" stopIfTrue="1" operator="between">
      <formula>50</formula>
      <formula>100</formula>
    </cfRule>
    <cfRule type="cellIs" dxfId="1" priority="25624" stopIfTrue="1" operator="greaterThanOrEqual">
      <formula>100</formula>
    </cfRule>
    <cfRule type="cellIs" dxfId="7" priority="36550" stopIfTrue="1" operator="lessThanOrEqual">
      <formula>50</formula>
    </cfRule>
  </conditionalFormatting>
  <conditionalFormatting sqref="VNU25">
    <cfRule type="containsBlanks" priority="3771" stopIfTrue="1">
      <formula>LEN(TRIM(VNU25))=0</formula>
    </cfRule>
    <cfRule type="cellIs" priority="14697" stopIfTrue="1" operator="between">
      <formula>50</formula>
      <formula>100</formula>
    </cfRule>
    <cfRule type="cellIs" dxfId="1" priority="25623" stopIfTrue="1" operator="greaterThanOrEqual">
      <formula>100</formula>
    </cfRule>
    <cfRule type="cellIs" dxfId="7" priority="36549" stopIfTrue="1" operator="lessThanOrEqual">
      <formula>50</formula>
    </cfRule>
  </conditionalFormatting>
  <conditionalFormatting sqref="VOD25">
    <cfRule type="containsBlanks" priority="3770" stopIfTrue="1">
      <formula>LEN(TRIM(VOD25))=0</formula>
    </cfRule>
    <cfRule type="cellIs" priority="14696" stopIfTrue="1" operator="between">
      <formula>50</formula>
      <formula>100</formula>
    </cfRule>
    <cfRule type="cellIs" dxfId="1" priority="25622" stopIfTrue="1" operator="greaterThanOrEqual">
      <formula>100</formula>
    </cfRule>
    <cfRule type="cellIs" dxfId="7" priority="36548" stopIfTrue="1" operator="lessThanOrEqual">
      <formula>50</formula>
    </cfRule>
  </conditionalFormatting>
  <conditionalFormatting sqref="VOM25">
    <cfRule type="containsBlanks" priority="3769" stopIfTrue="1">
      <formula>LEN(TRIM(VOM25))=0</formula>
    </cfRule>
    <cfRule type="cellIs" priority="14695" stopIfTrue="1" operator="between">
      <formula>50</formula>
      <formula>100</formula>
    </cfRule>
    <cfRule type="cellIs" dxfId="1" priority="25621" stopIfTrue="1" operator="greaterThanOrEqual">
      <formula>100</formula>
    </cfRule>
    <cfRule type="cellIs" dxfId="7" priority="36547" stopIfTrue="1" operator="lessThanOrEqual">
      <formula>50</formula>
    </cfRule>
  </conditionalFormatting>
  <conditionalFormatting sqref="VOV25">
    <cfRule type="containsBlanks" priority="3768" stopIfTrue="1">
      <formula>LEN(TRIM(VOV25))=0</formula>
    </cfRule>
    <cfRule type="cellIs" priority="14694" stopIfTrue="1" operator="between">
      <formula>50</formula>
      <formula>100</formula>
    </cfRule>
    <cfRule type="cellIs" dxfId="1" priority="25620" stopIfTrue="1" operator="greaterThanOrEqual">
      <formula>100</formula>
    </cfRule>
    <cfRule type="cellIs" dxfId="7" priority="36546" stopIfTrue="1" operator="lessThanOrEqual">
      <formula>50</formula>
    </cfRule>
  </conditionalFormatting>
  <conditionalFormatting sqref="VPE25">
    <cfRule type="containsBlanks" priority="3767" stopIfTrue="1">
      <formula>LEN(TRIM(VPE25))=0</formula>
    </cfRule>
    <cfRule type="cellIs" priority="14693" stopIfTrue="1" operator="between">
      <formula>50</formula>
      <formula>100</formula>
    </cfRule>
    <cfRule type="cellIs" dxfId="1" priority="25619" stopIfTrue="1" operator="greaterThanOrEqual">
      <formula>100</formula>
    </cfRule>
    <cfRule type="cellIs" dxfId="7" priority="36545" stopIfTrue="1" operator="lessThanOrEqual">
      <formula>50</formula>
    </cfRule>
  </conditionalFormatting>
  <conditionalFormatting sqref="VPN25">
    <cfRule type="containsBlanks" priority="3766" stopIfTrue="1">
      <formula>LEN(TRIM(VPN25))=0</formula>
    </cfRule>
    <cfRule type="cellIs" priority="14692" stopIfTrue="1" operator="between">
      <formula>50</formula>
      <formula>100</formula>
    </cfRule>
    <cfRule type="cellIs" dxfId="1" priority="25618" stopIfTrue="1" operator="greaterThanOrEqual">
      <formula>100</formula>
    </cfRule>
    <cfRule type="cellIs" dxfId="7" priority="36544" stopIfTrue="1" operator="lessThanOrEqual">
      <formula>50</formula>
    </cfRule>
  </conditionalFormatting>
  <conditionalFormatting sqref="VPW25">
    <cfRule type="containsBlanks" priority="3765" stopIfTrue="1">
      <formula>LEN(TRIM(VPW25))=0</formula>
    </cfRule>
    <cfRule type="cellIs" priority="14691" stopIfTrue="1" operator="between">
      <formula>50</formula>
      <formula>100</formula>
    </cfRule>
    <cfRule type="cellIs" dxfId="1" priority="25617" stopIfTrue="1" operator="greaterThanOrEqual">
      <formula>100</formula>
    </cfRule>
    <cfRule type="cellIs" dxfId="7" priority="36543" stopIfTrue="1" operator="lessThanOrEqual">
      <formula>50</formula>
    </cfRule>
  </conditionalFormatting>
  <conditionalFormatting sqref="VQF25">
    <cfRule type="containsBlanks" priority="3764" stopIfTrue="1">
      <formula>LEN(TRIM(VQF25))=0</formula>
    </cfRule>
    <cfRule type="cellIs" priority="14690" stopIfTrue="1" operator="between">
      <formula>50</formula>
      <formula>100</formula>
    </cfRule>
    <cfRule type="cellIs" dxfId="1" priority="25616" stopIfTrue="1" operator="greaterThanOrEqual">
      <formula>100</formula>
    </cfRule>
    <cfRule type="cellIs" dxfId="7" priority="36542" stopIfTrue="1" operator="lessThanOrEqual">
      <formula>50</formula>
    </cfRule>
  </conditionalFormatting>
  <conditionalFormatting sqref="VQO25">
    <cfRule type="containsBlanks" priority="3763" stopIfTrue="1">
      <formula>LEN(TRIM(VQO25))=0</formula>
    </cfRule>
    <cfRule type="cellIs" priority="14689" stopIfTrue="1" operator="between">
      <formula>50</formula>
      <formula>100</formula>
    </cfRule>
    <cfRule type="cellIs" dxfId="1" priority="25615" stopIfTrue="1" operator="greaterThanOrEqual">
      <formula>100</formula>
    </cfRule>
    <cfRule type="cellIs" dxfId="7" priority="36541" stopIfTrue="1" operator="lessThanOrEqual">
      <formula>50</formula>
    </cfRule>
  </conditionalFormatting>
  <conditionalFormatting sqref="VQX25">
    <cfRule type="containsBlanks" priority="3762" stopIfTrue="1">
      <formula>LEN(TRIM(VQX25))=0</formula>
    </cfRule>
    <cfRule type="cellIs" priority="14688" stopIfTrue="1" operator="between">
      <formula>50</formula>
      <formula>100</formula>
    </cfRule>
    <cfRule type="cellIs" dxfId="1" priority="25614" stopIfTrue="1" operator="greaterThanOrEqual">
      <formula>100</formula>
    </cfRule>
    <cfRule type="cellIs" dxfId="7" priority="36540" stopIfTrue="1" operator="lessThanOrEqual">
      <formula>50</formula>
    </cfRule>
  </conditionalFormatting>
  <conditionalFormatting sqref="VRG25">
    <cfRule type="containsBlanks" priority="3761" stopIfTrue="1">
      <formula>LEN(TRIM(VRG25))=0</formula>
    </cfRule>
    <cfRule type="cellIs" priority="14687" stopIfTrue="1" operator="between">
      <formula>50</formula>
      <formula>100</formula>
    </cfRule>
    <cfRule type="cellIs" dxfId="1" priority="25613" stopIfTrue="1" operator="greaterThanOrEqual">
      <formula>100</formula>
    </cfRule>
    <cfRule type="cellIs" dxfId="7" priority="36539" stopIfTrue="1" operator="lessThanOrEqual">
      <formula>50</formula>
    </cfRule>
  </conditionalFormatting>
  <conditionalFormatting sqref="VRP25">
    <cfRule type="containsBlanks" priority="3760" stopIfTrue="1">
      <formula>LEN(TRIM(VRP25))=0</formula>
    </cfRule>
    <cfRule type="cellIs" priority="14686" stopIfTrue="1" operator="between">
      <formula>50</formula>
      <formula>100</formula>
    </cfRule>
    <cfRule type="cellIs" dxfId="1" priority="25612" stopIfTrue="1" operator="greaterThanOrEqual">
      <formula>100</formula>
    </cfRule>
    <cfRule type="cellIs" dxfId="7" priority="36538" stopIfTrue="1" operator="lessThanOrEqual">
      <formula>50</formula>
    </cfRule>
  </conditionalFormatting>
  <conditionalFormatting sqref="VRY25">
    <cfRule type="containsBlanks" priority="3759" stopIfTrue="1">
      <formula>LEN(TRIM(VRY25))=0</formula>
    </cfRule>
    <cfRule type="cellIs" priority="14685" stopIfTrue="1" operator="between">
      <formula>50</formula>
      <formula>100</formula>
    </cfRule>
    <cfRule type="cellIs" dxfId="1" priority="25611" stopIfTrue="1" operator="greaterThanOrEqual">
      <formula>100</formula>
    </cfRule>
    <cfRule type="cellIs" dxfId="7" priority="36537" stopIfTrue="1" operator="lessThanOrEqual">
      <formula>50</formula>
    </cfRule>
  </conditionalFormatting>
  <conditionalFormatting sqref="VSH25">
    <cfRule type="containsBlanks" priority="3758" stopIfTrue="1">
      <formula>LEN(TRIM(VSH25))=0</formula>
    </cfRule>
    <cfRule type="cellIs" priority="14684" stopIfTrue="1" operator="between">
      <formula>50</formula>
      <formula>100</formula>
    </cfRule>
    <cfRule type="cellIs" dxfId="1" priority="25610" stopIfTrue="1" operator="greaterThanOrEqual">
      <formula>100</formula>
    </cfRule>
    <cfRule type="cellIs" dxfId="7" priority="36536" stopIfTrue="1" operator="lessThanOrEqual">
      <formula>50</formula>
    </cfRule>
  </conditionalFormatting>
  <conditionalFormatting sqref="VSQ25">
    <cfRule type="containsBlanks" priority="3757" stopIfTrue="1">
      <formula>LEN(TRIM(VSQ25))=0</formula>
    </cfRule>
    <cfRule type="cellIs" priority="14683" stopIfTrue="1" operator="between">
      <formula>50</formula>
      <formula>100</formula>
    </cfRule>
    <cfRule type="cellIs" dxfId="1" priority="25609" stopIfTrue="1" operator="greaterThanOrEqual">
      <formula>100</formula>
    </cfRule>
    <cfRule type="cellIs" dxfId="7" priority="36535" stopIfTrue="1" operator="lessThanOrEqual">
      <formula>50</formula>
    </cfRule>
  </conditionalFormatting>
  <conditionalFormatting sqref="VSZ25">
    <cfRule type="containsBlanks" priority="3756" stopIfTrue="1">
      <formula>LEN(TRIM(VSZ25))=0</formula>
    </cfRule>
    <cfRule type="cellIs" priority="14682" stopIfTrue="1" operator="between">
      <formula>50</formula>
      <formula>100</formula>
    </cfRule>
    <cfRule type="cellIs" dxfId="1" priority="25608" stopIfTrue="1" operator="greaterThanOrEqual">
      <formula>100</formula>
    </cfRule>
    <cfRule type="cellIs" dxfId="7" priority="36534" stopIfTrue="1" operator="lessThanOrEqual">
      <formula>50</formula>
    </cfRule>
  </conditionalFormatting>
  <conditionalFormatting sqref="VTI25">
    <cfRule type="containsBlanks" priority="3755" stopIfTrue="1">
      <formula>LEN(TRIM(VTI25))=0</formula>
    </cfRule>
    <cfRule type="cellIs" priority="14681" stopIfTrue="1" operator="between">
      <formula>50</formula>
      <formula>100</formula>
    </cfRule>
    <cfRule type="cellIs" dxfId="1" priority="25607" stopIfTrue="1" operator="greaterThanOrEqual">
      <formula>100</formula>
    </cfRule>
    <cfRule type="cellIs" dxfId="7" priority="36533" stopIfTrue="1" operator="lessThanOrEqual">
      <formula>50</formula>
    </cfRule>
  </conditionalFormatting>
  <conditionalFormatting sqref="VTR25">
    <cfRule type="containsBlanks" priority="3754" stopIfTrue="1">
      <formula>LEN(TRIM(VTR25))=0</formula>
    </cfRule>
    <cfRule type="cellIs" priority="14680" stopIfTrue="1" operator="between">
      <formula>50</formula>
      <formula>100</formula>
    </cfRule>
    <cfRule type="cellIs" dxfId="1" priority="25606" stopIfTrue="1" operator="greaterThanOrEqual">
      <formula>100</formula>
    </cfRule>
    <cfRule type="cellIs" dxfId="7" priority="36532" stopIfTrue="1" operator="lessThanOrEqual">
      <formula>50</formula>
    </cfRule>
  </conditionalFormatting>
  <conditionalFormatting sqref="VUA25">
    <cfRule type="containsBlanks" priority="3753" stopIfTrue="1">
      <formula>LEN(TRIM(VUA25))=0</formula>
    </cfRule>
    <cfRule type="cellIs" priority="14679" stopIfTrue="1" operator="between">
      <formula>50</formula>
      <formula>100</formula>
    </cfRule>
    <cfRule type="cellIs" dxfId="1" priority="25605" stopIfTrue="1" operator="greaterThanOrEqual">
      <formula>100</formula>
    </cfRule>
    <cfRule type="cellIs" dxfId="7" priority="36531" stopIfTrue="1" operator="lessThanOrEqual">
      <formula>50</formula>
    </cfRule>
  </conditionalFormatting>
  <conditionalFormatting sqref="VUJ25">
    <cfRule type="containsBlanks" priority="3752" stopIfTrue="1">
      <formula>LEN(TRIM(VUJ25))=0</formula>
    </cfRule>
    <cfRule type="cellIs" priority="14678" stopIfTrue="1" operator="between">
      <formula>50</formula>
      <formula>100</formula>
    </cfRule>
    <cfRule type="cellIs" dxfId="1" priority="25604" stopIfTrue="1" operator="greaterThanOrEqual">
      <formula>100</formula>
    </cfRule>
    <cfRule type="cellIs" dxfId="7" priority="36530" stopIfTrue="1" operator="lessThanOrEqual">
      <formula>50</formula>
    </cfRule>
  </conditionalFormatting>
  <conditionalFormatting sqref="VUS25">
    <cfRule type="containsBlanks" priority="3751" stopIfTrue="1">
      <formula>LEN(TRIM(VUS25))=0</formula>
    </cfRule>
    <cfRule type="cellIs" priority="14677" stopIfTrue="1" operator="between">
      <formula>50</formula>
      <formula>100</formula>
    </cfRule>
    <cfRule type="cellIs" dxfId="1" priority="25603" stopIfTrue="1" operator="greaterThanOrEqual">
      <formula>100</formula>
    </cfRule>
    <cfRule type="cellIs" dxfId="7" priority="36529" stopIfTrue="1" operator="lessThanOrEqual">
      <formula>50</formula>
    </cfRule>
  </conditionalFormatting>
  <conditionalFormatting sqref="VVB25">
    <cfRule type="containsBlanks" priority="3750" stopIfTrue="1">
      <formula>LEN(TRIM(VVB25))=0</formula>
    </cfRule>
    <cfRule type="cellIs" priority="14676" stopIfTrue="1" operator="between">
      <formula>50</formula>
      <formula>100</formula>
    </cfRule>
    <cfRule type="cellIs" dxfId="1" priority="25602" stopIfTrue="1" operator="greaterThanOrEqual">
      <formula>100</formula>
    </cfRule>
    <cfRule type="cellIs" dxfId="7" priority="36528" stopIfTrue="1" operator="lessThanOrEqual">
      <formula>50</formula>
    </cfRule>
  </conditionalFormatting>
  <conditionalFormatting sqref="VVK25">
    <cfRule type="containsBlanks" priority="3749" stopIfTrue="1">
      <formula>LEN(TRIM(VVK25))=0</formula>
    </cfRule>
    <cfRule type="cellIs" priority="14675" stopIfTrue="1" operator="between">
      <formula>50</formula>
      <formula>100</formula>
    </cfRule>
    <cfRule type="cellIs" dxfId="1" priority="25601" stopIfTrue="1" operator="greaterThanOrEqual">
      <formula>100</formula>
    </cfRule>
    <cfRule type="cellIs" dxfId="7" priority="36527" stopIfTrue="1" operator="lessThanOrEqual">
      <formula>50</formula>
    </cfRule>
  </conditionalFormatting>
  <conditionalFormatting sqref="VVT25">
    <cfRule type="containsBlanks" priority="3748" stopIfTrue="1">
      <formula>LEN(TRIM(VVT25))=0</formula>
    </cfRule>
    <cfRule type="cellIs" priority="14674" stopIfTrue="1" operator="between">
      <formula>50</formula>
      <formula>100</formula>
    </cfRule>
    <cfRule type="cellIs" dxfId="1" priority="25600" stopIfTrue="1" operator="greaterThanOrEqual">
      <formula>100</formula>
    </cfRule>
    <cfRule type="cellIs" dxfId="7" priority="36526" stopIfTrue="1" operator="lessThanOrEqual">
      <formula>50</formula>
    </cfRule>
  </conditionalFormatting>
  <conditionalFormatting sqref="VWC25">
    <cfRule type="containsBlanks" priority="3747" stopIfTrue="1">
      <formula>LEN(TRIM(VWC25))=0</formula>
    </cfRule>
    <cfRule type="cellIs" priority="14673" stopIfTrue="1" operator="between">
      <formula>50</formula>
      <formula>100</formula>
    </cfRule>
    <cfRule type="cellIs" dxfId="1" priority="25599" stopIfTrue="1" operator="greaterThanOrEqual">
      <formula>100</formula>
    </cfRule>
    <cfRule type="cellIs" dxfId="7" priority="36525" stopIfTrue="1" operator="lessThanOrEqual">
      <formula>50</formula>
    </cfRule>
  </conditionalFormatting>
  <conditionalFormatting sqref="VWL25">
    <cfRule type="containsBlanks" priority="3746" stopIfTrue="1">
      <formula>LEN(TRIM(VWL25))=0</formula>
    </cfRule>
    <cfRule type="cellIs" priority="14672" stopIfTrue="1" operator="between">
      <formula>50</formula>
      <formula>100</formula>
    </cfRule>
    <cfRule type="cellIs" dxfId="1" priority="25598" stopIfTrue="1" operator="greaterThanOrEqual">
      <formula>100</formula>
    </cfRule>
    <cfRule type="cellIs" dxfId="7" priority="36524" stopIfTrue="1" operator="lessThanOrEqual">
      <formula>50</formula>
    </cfRule>
  </conditionalFormatting>
  <conditionalFormatting sqref="VWU25">
    <cfRule type="containsBlanks" priority="3745" stopIfTrue="1">
      <formula>LEN(TRIM(VWU25))=0</formula>
    </cfRule>
    <cfRule type="cellIs" priority="14671" stopIfTrue="1" operator="between">
      <formula>50</formula>
      <formula>100</formula>
    </cfRule>
    <cfRule type="cellIs" dxfId="1" priority="25597" stopIfTrue="1" operator="greaterThanOrEqual">
      <formula>100</formula>
    </cfRule>
    <cfRule type="cellIs" dxfId="7" priority="36523" stopIfTrue="1" operator="lessThanOrEqual">
      <formula>50</formula>
    </cfRule>
  </conditionalFormatting>
  <conditionalFormatting sqref="VXD25">
    <cfRule type="containsBlanks" priority="3744" stopIfTrue="1">
      <formula>LEN(TRIM(VXD25))=0</formula>
    </cfRule>
    <cfRule type="cellIs" priority="14670" stopIfTrue="1" operator="between">
      <formula>50</formula>
      <formula>100</formula>
    </cfRule>
    <cfRule type="cellIs" dxfId="1" priority="25596" stopIfTrue="1" operator="greaterThanOrEqual">
      <formula>100</formula>
    </cfRule>
    <cfRule type="cellIs" dxfId="7" priority="36522" stopIfTrue="1" operator="lessThanOrEqual">
      <formula>50</formula>
    </cfRule>
  </conditionalFormatting>
  <conditionalFormatting sqref="VXM25">
    <cfRule type="containsBlanks" priority="3743" stopIfTrue="1">
      <formula>LEN(TRIM(VXM25))=0</formula>
    </cfRule>
    <cfRule type="cellIs" priority="14669" stopIfTrue="1" operator="between">
      <formula>50</formula>
      <formula>100</formula>
    </cfRule>
    <cfRule type="cellIs" dxfId="1" priority="25595" stopIfTrue="1" operator="greaterThanOrEqual">
      <formula>100</formula>
    </cfRule>
    <cfRule type="cellIs" dxfId="7" priority="36521" stopIfTrue="1" operator="lessThanOrEqual">
      <formula>50</formula>
    </cfRule>
  </conditionalFormatting>
  <conditionalFormatting sqref="VXV25">
    <cfRule type="containsBlanks" priority="3742" stopIfTrue="1">
      <formula>LEN(TRIM(VXV25))=0</formula>
    </cfRule>
    <cfRule type="cellIs" priority="14668" stopIfTrue="1" operator="between">
      <formula>50</formula>
      <formula>100</formula>
    </cfRule>
    <cfRule type="cellIs" dxfId="1" priority="25594" stopIfTrue="1" operator="greaterThanOrEqual">
      <formula>100</formula>
    </cfRule>
    <cfRule type="cellIs" dxfId="7" priority="36520" stopIfTrue="1" operator="lessThanOrEqual">
      <formula>50</formula>
    </cfRule>
  </conditionalFormatting>
  <conditionalFormatting sqref="VYE25">
    <cfRule type="containsBlanks" priority="3741" stopIfTrue="1">
      <formula>LEN(TRIM(VYE25))=0</formula>
    </cfRule>
    <cfRule type="cellIs" priority="14667" stopIfTrue="1" operator="between">
      <formula>50</formula>
      <formula>100</formula>
    </cfRule>
    <cfRule type="cellIs" dxfId="1" priority="25593" stopIfTrue="1" operator="greaterThanOrEqual">
      <formula>100</formula>
    </cfRule>
    <cfRule type="cellIs" dxfId="7" priority="36519" stopIfTrue="1" operator="lessThanOrEqual">
      <formula>50</formula>
    </cfRule>
  </conditionalFormatting>
  <conditionalFormatting sqref="VYN25">
    <cfRule type="containsBlanks" priority="3740" stopIfTrue="1">
      <formula>LEN(TRIM(VYN25))=0</formula>
    </cfRule>
    <cfRule type="cellIs" priority="14666" stopIfTrue="1" operator="between">
      <formula>50</formula>
      <formula>100</formula>
    </cfRule>
    <cfRule type="cellIs" dxfId="1" priority="25592" stopIfTrue="1" operator="greaterThanOrEqual">
      <formula>100</formula>
    </cfRule>
    <cfRule type="cellIs" dxfId="7" priority="36518" stopIfTrue="1" operator="lessThanOrEqual">
      <formula>50</formula>
    </cfRule>
  </conditionalFormatting>
  <conditionalFormatting sqref="VYW25">
    <cfRule type="containsBlanks" priority="3739" stopIfTrue="1">
      <formula>LEN(TRIM(VYW25))=0</formula>
    </cfRule>
    <cfRule type="cellIs" priority="14665" stopIfTrue="1" operator="between">
      <formula>50</formula>
      <formula>100</formula>
    </cfRule>
    <cfRule type="cellIs" dxfId="1" priority="25591" stopIfTrue="1" operator="greaterThanOrEqual">
      <formula>100</formula>
    </cfRule>
    <cfRule type="cellIs" dxfId="7" priority="36517" stopIfTrue="1" operator="lessThanOrEqual">
      <formula>50</formula>
    </cfRule>
  </conditionalFormatting>
  <conditionalFormatting sqref="VZF25">
    <cfRule type="containsBlanks" priority="3738" stopIfTrue="1">
      <formula>LEN(TRIM(VZF25))=0</formula>
    </cfRule>
    <cfRule type="cellIs" priority="14664" stopIfTrue="1" operator="between">
      <formula>50</formula>
      <formula>100</formula>
    </cfRule>
    <cfRule type="cellIs" dxfId="1" priority="25590" stopIfTrue="1" operator="greaterThanOrEqual">
      <formula>100</formula>
    </cfRule>
    <cfRule type="cellIs" dxfId="7" priority="36516" stopIfTrue="1" operator="lessThanOrEqual">
      <formula>50</formula>
    </cfRule>
  </conditionalFormatting>
  <conditionalFormatting sqref="VZO25">
    <cfRule type="containsBlanks" priority="3737" stopIfTrue="1">
      <formula>LEN(TRIM(VZO25))=0</formula>
    </cfRule>
    <cfRule type="cellIs" priority="14663" stopIfTrue="1" operator="between">
      <formula>50</formula>
      <formula>100</formula>
    </cfRule>
    <cfRule type="cellIs" dxfId="1" priority="25589" stopIfTrue="1" operator="greaterThanOrEqual">
      <formula>100</formula>
    </cfRule>
    <cfRule type="cellIs" dxfId="7" priority="36515" stopIfTrue="1" operator="lessThanOrEqual">
      <formula>50</formula>
    </cfRule>
  </conditionalFormatting>
  <conditionalFormatting sqref="VZX25">
    <cfRule type="containsBlanks" priority="3736" stopIfTrue="1">
      <formula>LEN(TRIM(VZX25))=0</formula>
    </cfRule>
    <cfRule type="cellIs" priority="14662" stopIfTrue="1" operator="between">
      <formula>50</formula>
      <formula>100</formula>
    </cfRule>
    <cfRule type="cellIs" dxfId="1" priority="25588" stopIfTrue="1" operator="greaterThanOrEqual">
      <formula>100</formula>
    </cfRule>
    <cfRule type="cellIs" dxfId="7" priority="36514" stopIfTrue="1" operator="lessThanOrEqual">
      <formula>50</formula>
    </cfRule>
  </conditionalFormatting>
  <conditionalFormatting sqref="WAG25">
    <cfRule type="containsBlanks" priority="3735" stopIfTrue="1">
      <formula>LEN(TRIM(WAG25))=0</formula>
    </cfRule>
    <cfRule type="cellIs" priority="14661" stopIfTrue="1" operator="between">
      <formula>50</formula>
      <formula>100</formula>
    </cfRule>
    <cfRule type="cellIs" dxfId="1" priority="25587" stopIfTrue="1" operator="greaterThanOrEqual">
      <formula>100</formula>
    </cfRule>
    <cfRule type="cellIs" dxfId="7" priority="36513" stopIfTrue="1" operator="lessThanOrEqual">
      <formula>50</formula>
    </cfRule>
  </conditionalFormatting>
  <conditionalFormatting sqref="WAP25">
    <cfRule type="containsBlanks" priority="3734" stopIfTrue="1">
      <formula>LEN(TRIM(WAP25))=0</formula>
    </cfRule>
    <cfRule type="cellIs" priority="14660" stopIfTrue="1" operator="between">
      <formula>50</formula>
      <formula>100</formula>
    </cfRule>
    <cfRule type="cellIs" dxfId="1" priority="25586" stopIfTrue="1" operator="greaterThanOrEqual">
      <formula>100</formula>
    </cfRule>
    <cfRule type="cellIs" dxfId="7" priority="36512" stopIfTrue="1" operator="lessThanOrEqual">
      <formula>50</formula>
    </cfRule>
  </conditionalFormatting>
  <conditionalFormatting sqref="WAY25">
    <cfRule type="containsBlanks" priority="3733" stopIfTrue="1">
      <formula>LEN(TRIM(WAY25))=0</formula>
    </cfRule>
    <cfRule type="cellIs" priority="14659" stopIfTrue="1" operator="between">
      <formula>50</formula>
      <formula>100</formula>
    </cfRule>
    <cfRule type="cellIs" dxfId="1" priority="25585" stopIfTrue="1" operator="greaterThanOrEqual">
      <formula>100</formula>
    </cfRule>
    <cfRule type="cellIs" dxfId="7" priority="36511" stopIfTrue="1" operator="lessThanOrEqual">
      <formula>50</formula>
    </cfRule>
  </conditionalFormatting>
  <conditionalFormatting sqref="WBH25">
    <cfRule type="containsBlanks" priority="3732" stopIfTrue="1">
      <formula>LEN(TRIM(WBH25))=0</formula>
    </cfRule>
    <cfRule type="cellIs" priority="14658" stopIfTrue="1" operator="between">
      <formula>50</formula>
      <formula>100</formula>
    </cfRule>
    <cfRule type="cellIs" dxfId="1" priority="25584" stopIfTrue="1" operator="greaterThanOrEqual">
      <formula>100</formula>
    </cfRule>
    <cfRule type="cellIs" dxfId="7" priority="36510" stopIfTrue="1" operator="lessThanOrEqual">
      <formula>50</formula>
    </cfRule>
  </conditionalFormatting>
  <conditionalFormatting sqref="WBQ25">
    <cfRule type="containsBlanks" priority="3731" stopIfTrue="1">
      <formula>LEN(TRIM(WBQ25))=0</formula>
    </cfRule>
    <cfRule type="cellIs" priority="14657" stopIfTrue="1" operator="between">
      <formula>50</formula>
      <formula>100</formula>
    </cfRule>
    <cfRule type="cellIs" dxfId="1" priority="25583" stopIfTrue="1" operator="greaterThanOrEqual">
      <formula>100</formula>
    </cfRule>
    <cfRule type="cellIs" dxfId="7" priority="36509" stopIfTrue="1" operator="lessThanOrEqual">
      <formula>50</formula>
    </cfRule>
  </conditionalFormatting>
  <conditionalFormatting sqref="WBZ25">
    <cfRule type="containsBlanks" priority="3730" stopIfTrue="1">
      <formula>LEN(TRIM(WBZ25))=0</formula>
    </cfRule>
    <cfRule type="cellIs" priority="14656" stopIfTrue="1" operator="between">
      <formula>50</formula>
      <formula>100</formula>
    </cfRule>
    <cfRule type="cellIs" dxfId="1" priority="25582" stopIfTrue="1" operator="greaterThanOrEqual">
      <formula>100</formula>
    </cfRule>
    <cfRule type="cellIs" dxfId="7" priority="36508" stopIfTrue="1" operator="lessThanOrEqual">
      <formula>50</formula>
    </cfRule>
  </conditionalFormatting>
  <conditionalFormatting sqref="WCI25">
    <cfRule type="containsBlanks" priority="3729" stopIfTrue="1">
      <formula>LEN(TRIM(WCI25))=0</formula>
    </cfRule>
    <cfRule type="cellIs" priority="14655" stopIfTrue="1" operator="between">
      <formula>50</formula>
      <formula>100</formula>
    </cfRule>
    <cfRule type="cellIs" dxfId="1" priority="25581" stopIfTrue="1" operator="greaterThanOrEqual">
      <formula>100</formula>
    </cfRule>
    <cfRule type="cellIs" dxfId="7" priority="36507" stopIfTrue="1" operator="lessThanOrEqual">
      <formula>50</formula>
    </cfRule>
  </conditionalFormatting>
  <conditionalFormatting sqref="WCR25">
    <cfRule type="containsBlanks" priority="3728" stopIfTrue="1">
      <formula>LEN(TRIM(WCR25))=0</formula>
    </cfRule>
    <cfRule type="cellIs" priority="14654" stopIfTrue="1" operator="between">
      <formula>50</formula>
      <formula>100</formula>
    </cfRule>
    <cfRule type="cellIs" dxfId="1" priority="25580" stopIfTrue="1" operator="greaterThanOrEqual">
      <formula>100</formula>
    </cfRule>
    <cfRule type="cellIs" dxfId="7" priority="36506" stopIfTrue="1" operator="lessThanOrEqual">
      <formula>50</formula>
    </cfRule>
  </conditionalFormatting>
  <conditionalFormatting sqref="WDA25">
    <cfRule type="containsBlanks" priority="3727" stopIfTrue="1">
      <formula>LEN(TRIM(WDA25))=0</formula>
    </cfRule>
    <cfRule type="cellIs" priority="14653" stopIfTrue="1" operator="between">
      <formula>50</formula>
      <formula>100</formula>
    </cfRule>
    <cfRule type="cellIs" dxfId="1" priority="25579" stopIfTrue="1" operator="greaterThanOrEqual">
      <formula>100</formula>
    </cfRule>
    <cfRule type="cellIs" dxfId="7" priority="36505" stopIfTrue="1" operator="lessThanOrEqual">
      <formula>50</formula>
    </cfRule>
  </conditionalFormatting>
  <conditionalFormatting sqref="WDJ25">
    <cfRule type="containsBlanks" priority="3726" stopIfTrue="1">
      <formula>LEN(TRIM(WDJ25))=0</formula>
    </cfRule>
    <cfRule type="cellIs" priority="14652" stopIfTrue="1" operator="between">
      <formula>50</formula>
      <formula>100</formula>
    </cfRule>
    <cfRule type="cellIs" dxfId="1" priority="25578" stopIfTrue="1" operator="greaterThanOrEqual">
      <formula>100</formula>
    </cfRule>
    <cfRule type="cellIs" dxfId="7" priority="36504" stopIfTrue="1" operator="lessThanOrEqual">
      <formula>50</formula>
    </cfRule>
  </conditionalFormatting>
  <conditionalFormatting sqref="WDS25">
    <cfRule type="containsBlanks" priority="3725" stopIfTrue="1">
      <formula>LEN(TRIM(WDS25))=0</formula>
    </cfRule>
    <cfRule type="cellIs" priority="14651" stopIfTrue="1" operator="between">
      <formula>50</formula>
      <formula>100</formula>
    </cfRule>
    <cfRule type="cellIs" dxfId="1" priority="25577" stopIfTrue="1" operator="greaterThanOrEqual">
      <formula>100</formula>
    </cfRule>
    <cfRule type="cellIs" dxfId="7" priority="36503" stopIfTrue="1" operator="lessThanOrEqual">
      <formula>50</formula>
    </cfRule>
  </conditionalFormatting>
  <conditionalFormatting sqref="WEB25">
    <cfRule type="containsBlanks" priority="3724" stopIfTrue="1">
      <formula>LEN(TRIM(WEB25))=0</formula>
    </cfRule>
    <cfRule type="cellIs" priority="14650" stopIfTrue="1" operator="between">
      <formula>50</formula>
      <formula>100</formula>
    </cfRule>
    <cfRule type="cellIs" dxfId="1" priority="25576" stopIfTrue="1" operator="greaterThanOrEqual">
      <formula>100</formula>
    </cfRule>
    <cfRule type="cellIs" dxfId="7" priority="36502" stopIfTrue="1" operator="lessThanOrEqual">
      <formula>50</formula>
    </cfRule>
  </conditionalFormatting>
  <conditionalFormatting sqref="WEK25">
    <cfRule type="containsBlanks" priority="3723" stopIfTrue="1">
      <formula>LEN(TRIM(WEK25))=0</formula>
    </cfRule>
    <cfRule type="cellIs" priority="14649" stopIfTrue="1" operator="between">
      <formula>50</formula>
      <formula>100</formula>
    </cfRule>
    <cfRule type="cellIs" dxfId="1" priority="25575" stopIfTrue="1" operator="greaterThanOrEqual">
      <formula>100</formula>
    </cfRule>
    <cfRule type="cellIs" dxfId="7" priority="36501" stopIfTrue="1" operator="lessThanOrEqual">
      <formula>50</formula>
    </cfRule>
  </conditionalFormatting>
  <conditionalFormatting sqref="WET25">
    <cfRule type="containsBlanks" priority="3722" stopIfTrue="1">
      <formula>LEN(TRIM(WET25))=0</formula>
    </cfRule>
    <cfRule type="cellIs" priority="14648" stopIfTrue="1" operator="between">
      <formula>50</formula>
      <formula>100</formula>
    </cfRule>
    <cfRule type="cellIs" dxfId="1" priority="25574" stopIfTrue="1" operator="greaterThanOrEqual">
      <formula>100</formula>
    </cfRule>
    <cfRule type="cellIs" dxfId="7" priority="36500" stopIfTrue="1" operator="lessThanOrEqual">
      <formula>50</formula>
    </cfRule>
  </conditionalFormatting>
  <conditionalFormatting sqref="WFC25">
    <cfRule type="containsBlanks" priority="3721" stopIfTrue="1">
      <formula>LEN(TRIM(WFC25))=0</formula>
    </cfRule>
    <cfRule type="cellIs" priority="14647" stopIfTrue="1" operator="between">
      <formula>50</formula>
      <formula>100</formula>
    </cfRule>
    <cfRule type="cellIs" dxfId="1" priority="25573" stopIfTrue="1" operator="greaterThanOrEqual">
      <formula>100</formula>
    </cfRule>
    <cfRule type="cellIs" dxfId="7" priority="36499" stopIfTrue="1" operator="lessThanOrEqual">
      <formula>50</formula>
    </cfRule>
  </conditionalFormatting>
  <conditionalFormatting sqref="WFL25">
    <cfRule type="containsBlanks" priority="3720" stopIfTrue="1">
      <formula>LEN(TRIM(WFL25))=0</formula>
    </cfRule>
    <cfRule type="cellIs" priority="14646" stopIfTrue="1" operator="between">
      <formula>50</formula>
      <formula>100</formula>
    </cfRule>
    <cfRule type="cellIs" dxfId="1" priority="25572" stopIfTrue="1" operator="greaterThanOrEqual">
      <formula>100</formula>
    </cfRule>
    <cfRule type="cellIs" dxfId="7" priority="36498" stopIfTrue="1" operator="lessThanOrEqual">
      <formula>50</formula>
    </cfRule>
  </conditionalFormatting>
  <conditionalFormatting sqref="WFU25">
    <cfRule type="containsBlanks" priority="3719" stopIfTrue="1">
      <formula>LEN(TRIM(WFU25))=0</formula>
    </cfRule>
    <cfRule type="cellIs" priority="14645" stopIfTrue="1" operator="between">
      <formula>50</formula>
      <formula>100</formula>
    </cfRule>
    <cfRule type="cellIs" dxfId="1" priority="25571" stopIfTrue="1" operator="greaterThanOrEqual">
      <formula>100</formula>
    </cfRule>
    <cfRule type="cellIs" dxfId="7" priority="36497" stopIfTrue="1" operator="lessThanOrEqual">
      <formula>50</formula>
    </cfRule>
  </conditionalFormatting>
  <conditionalFormatting sqref="WGD25">
    <cfRule type="containsBlanks" priority="3718" stopIfTrue="1">
      <formula>LEN(TRIM(WGD25))=0</formula>
    </cfRule>
    <cfRule type="cellIs" priority="14644" stopIfTrue="1" operator="between">
      <formula>50</formula>
      <formula>100</formula>
    </cfRule>
    <cfRule type="cellIs" dxfId="1" priority="25570" stopIfTrue="1" operator="greaterThanOrEqual">
      <formula>100</formula>
    </cfRule>
    <cfRule type="cellIs" dxfId="7" priority="36496" stopIfTrue="1" operator="lessThanOrEqual">
      <formula>50</formula>
    </cfRule>
  </conditionalFormatting>
  <conditionalFormatting sqref="WGM25">
    <cfRule type="containsBlanks" priority="3717" stopIfTrue="1">
      <formula>LEN(TRIM(WGM25))=0</formula>
    </cfRule>
    <cfRule type="cellIs" priority="14643" stopIfTrue="1" operator="between">
      <formula>50</formula>
      <formula>100</formula>
    </cfRule>
    <cfRule type="cellIs" dxfId="1" priority="25569" stopIfTrue="1" operator="greaterThanOrEqual">
      <formula>100</formula>
    </cfRule>
    <cfRule type="cellIs" dxfId="7" priority="36495" stopIfTrue="1" operator="lessThanOrEqual">
      <formula>50</formula>
    </cfRule>
  </conditionalFormatting>
  <conditionalFormatting sqref="WGV25">
    <cfRule type="containsBlanks" priority="3716" stopIfTrue="1">
      <formula>LEN(TRIM(WGV25))=0</formula>
    </cfRule>
    <cfRule type="cellIs" priority="14642" stopIfTrue="1" operator="between">
      <formula>50</formula>
      <formula>100</formula>
    </cfRule>
    <cfRule type="cellIs" dxfId="1" priority="25568" stopIfTrue="1" operator="greaterThanOrEqual">
      <formula>100</formula>
    </cfRule>
    <cfRule type="cellIs" dxfId="7" priority="36494" stopIfTrue="1" operator="lessThanOrEqual">
      <formula>50</formula>
    </cfRule>
  </conditionalFormatting>
  <conditionalFormatting sqref="WHE25">
    <cfRule type="containsBlanks" priority="3715" stopIfTrue="1">
      <formula>LEN(TRIM(WHE25))=0</formula>
    </cfRule>
    <cfRule type="cellIs" priority="14641" stopIfTrue="1" operator="between">
      <formula>50</formula>
      <formula>100</formula>
    </cfRule>
    <cfRule type="cellIs" dxfId="1" priority="25567" stopIfTrue="1" operator="greaterThanOrEqual">
      <formula>100</formula>
    </cfRule>
    <cfRule type="cellIs" dxfId="7" priority="36493" stopIfTrue="1" operator="lessThanOrEqual">
      <formula>50</formula>
    </cfRule>
  </conditionalFormatting>
  <conditionalFormatting sqref="WHN25">
    <cfRule type="containsBlanks" priority="3714" stopIfTrue="1">
      <formula>LEN(TRIM(WHN25))=0</formula>
    </cfRule>
    <cfRule type="cellIs" priority="14640" stopIfTrue="1" operator="between">
      <formula>50</formula>
      <formula>100</formula>
    </cfRule>
    <cfRule type="cellIs" dxfId="1" priority="25566" stopIfTrue="1" operator="greaterThanOrEqual">
      <formula>100</formula>
    </cfRule>
    <cfRule type="cellIs" dxfId="7" priority="36492" stopIfTrue="1" operator="lessThanOrEqual">
      <formula>50</formula>
    </cfRule>
  </conditionalFormatting>
  <conditionalFormatting sqref="WHW25">
    <cfRule type="containsBlanks" priority="3713" stopIfTrue="1">
      <formula>LEN(TRIM(WHW25))=0</formula>
    </cfRule>
    <cfRule type="cellIs" priority="14639" stopIfTrue="1" operator="between">
      <formula>50</formula>
      <formula>100</formula>
    </cfRule>
    <cfRule type="cellIs" dxfId="1" priority="25565" stopIfTrue="1" operator="greaterThanOrEqual">
      <formula>100</formula>
    </cfRule>
    <cfRule type="cellIs" dxfId="7" priority="36491" stopIfTrue="1" operator="lessThanOrEqual">
      <formula>50</formula>
    </cfRule>
  </conditionalFormatting>
  <conditionalFormatting sqref="WIF25">
    <cfRule type="containsBlanks" priority="3712" stopIfTrue="1">
      <formula>LEN(TRIM(WIF25))=0</formula>
    </cfRule>
    <cfRule type="cellIs" priority="14638" stopIfTrue="1" operator="between">
      <formula>50</formula>
      <formula>100</formula>
    </cfRule>
    <cfRule type="cellIs" dxfId="1" priority="25564" stopIfTrue="1" operator="greaterThanOrEqual">
      <formula>100</formula>
    </cfRule>
    <cfRule type="cellIs" dxfId="7" priority="36490" stopIfTrue="1" operator="lessThanOrEqual">
      <formula>50</formula>
    </cfRule>
  </conditionalFormatting>
  <conditionalFormatting sqref="WIO25">
    <cfRule type="containsBlanks" priority="3711" stopIfTrue="1">
      <formula>LEN(TRIM(WIO25))=0</formula>
    </cfRule>
    <cfRule type="cellIs" priority="14637" stopIfTrue="1" operator="between">
      <formula>50</formula>
      <formula>100</formula>
    </cfRule>
    <cfRule type="cellIs" dxfId="1" priority="25563" stopIfTrue="1" operator="greaterThanOrEqual">
      <formula>100</formula>
    </cfRule>
    <cfRule type="cellIs" dxfId="7" priority="36489" stopIfTrue="1" operator="lessThanOrEqual">
      <formula>50</formula>
    </cfRule>
  </conditionalFormatting>
  <conditionalFormatting sqref="WIX25">
    <cfRule type="containsBlanks" priority="3710" stopIfTrue="1">
      <formula>LEN(TRIM(WIX25))=0</formula>
    </cfRule>
    <cfRule type="cellIs" priority="14636" stopIfTrue="1" operator="between">
      <formula>50</formula>
      <formula>100</formula>
    </cfRule>
    <cfRule type="cellIs" dxfId="1" priority="25562" stopIfTrue="1" operator="greaterThanOrEqual">
      <formula>100</formula>
    </cfRule>
    <cfRule type="cellIs" dxfId="7" priority="36488" stopIfTrue="1" operator="lessThanOrEqual">
      <formula>50</formula>
    </cfRule>
  </conditionalFormatting>
  <conditionalFormatting sqref="WJG25">
    <cfRule type="containsBlanks" priority="3709" stopIfTrue="1">
      <formula>LEN(TRIM(WJG25))=0</formula>
    </cfRule>
    <cfRule type="cellIs" priority="14635" stopIfTrue="1" operator="between">
      <formula>50</formula>
      <formula>100</formula>
    </cfRule>
    <cfRule type="cellIs" dxfId="1" priority="25561" stopIfTrue="1" operator="greaterThanOrEqual">
      <formula>100</formula>
    </cfRule>
    <cfRule type="cellIs" dxfId="7" priority="36487" stopIfTrue="1" operator="lessThanOrEqual">
      <formula>50</formula>
    </cfRule>
  </conditionalFormatting>
  <conditionalFormatting sqref="WJP25">
    <cfRule type="containsBlanks" priority="3708" stopIfTrue="1">
      <formula>LEN(TRIM(WJP25))=0</formula>
    </cfRule>
    <cfRule type="cellIs" priority="14634" stopIfTrue="1" operator="between">
      <formula>50</formula>
      <formula>100</formula>
    </cfRule>
    <cfRule type="cellIs" dxfId="1" priority="25560" stopIfTrue="1" operator="greaterThanOrEqual">
      <formula>100</formula>
    </cfRule>
    <cfRule type="cellIs" dxfId="7" priority="36486" stopIfTrue="1" operator="lessThanOrEqual">
      <formula>50</formula>
    </cfRule>
  </conditionalFormatting>
  <conditionalFormatting sqref="WJY25">
    <cfRule type="containsBlanks" priority="3707" stopIfTrue="1">
      <formula>LEN(TRIM(WJY25))=0</formula>
    </cfRule>
    <cfRule type="cellIs" priority="14633" stopIfTrue="1" operator="between">
      <formula>50</formula>
      <formula>100</formula>
    </cfRule>
    <cfRule type="cellIs" dxfId="1" priority="25559" stopIfTrue="1" operator="greaterThanOrEqual">
      <formula>100</formula>
    </cfRule>
    <cfRule type="cellIs" dxfId="7" priority="36485" stopIfTrue="1" operator="lessThanOrEqual">
      <formula>50</formula>
    </cfRule>
  </conditionalFormatting>
  <conditionalFormatting sqref="WKH25">
    <cfRule type="containsBlanks" priority="3706" stopIfTrue="1">
      <formula>LEN(TRIM(WKH25))=0</formula>
    </cfRule>
    <cfRule type="cellIs" priority="14632" stopIfTrue="1" operator="between">
      <formula>50</formula>
      <formula>100</formula>
    </cfRule>
    <cfRule type="cellIs" dxfId="1" priority="25558" stopIfTrue="1" operator="greaterThanOrEqual">
      <formula>100</formula>
    </cfRule>
    <cfRule type="cellIs" dxfId="7" priority="36484" stopIfTrue="1" operator="lessThanOrEqual">
      <formula>50</formula>
    </cfRule>
  </conditionalFormatting>
  <conditionalFormatting sqref="WKQ25">
    <cfRule type="containsBlanks" priority="3705" stopIfTrue="1">
      <formula>LEN(TRIM(WKQ25))=0</formula>
    </cfRule>
    <cfRule type="cellIs" priority="14631" stopIfTrue="1" operator="between">
      <formula>50</formula>
      <formula>100</formula>
    </cfRule>
    <cfRule type="cellIs" dxfId="1" priority="25557" stopIfTrue="1" operator="greaterThanOrEqual">
      <formula>100</formula>
    </cfRule>
    <cfRule type="cellIs" dxfId="7" priority="36483" stopIfTrue="1" operator="lessThanOrEqual">
      <formula>50</formula>
    </cfRule>
  </conditionalFormatting>
  <conditionalFormatting sqref="WKZ25">
    <cfRule type="containsBlanks" priority="3704" stopIfTrue="1">
      <formula>LEN(TRIM(WKZ25))=0</formula>
    </cfRule>
    <cfRule type="cellIs" priority="14630" stopIfTrue="1" operator="between">
      <formula>50</formula>
      <formula>100</formula>
    </cfRule>
    <cfRule type="cellIs" dxfId="1" priority="25556" stopIfTrue="1" operator="greaterThanOrEqual">
      <formula>100</formula>
    </cfRule>
    <cfRule type="cellIs" dxfId="7" priority="36482" stopIfTrue="1" operator="lessThanOrEqual">
      <formula>50</formula>
    </cfRule>
  </conditionalFormatting>
  <conditionalFormatting sqref="WLI25">
    <cfRule type="containsBlanks" priority="3703" stopIfTrue="1">
      <formula>LEN(TRIM(WLI25))=0</formula>
    </cfRule>
    <cfRule type="cellIs" priority="14629" stopIfTrue="1" operator="between">
      <formula>50</formula>
      <formula>100</formula>
    </cfRule>
    <cfRule type="cellIs" dxfId="1" priority="25555" stopIfTrue="1" operator="greaterThanOrEqual">
      <formula>100</formula>
    </cfRule>
    <cfRule type="cellIs" dxfId="7" priority="36481" stopIfTrue="1" operator="lessThanOrEqual">
      <formula>50</formula>
    </cfRule>
  </conditionalFormatting>
  <conditionalFormatting sqref="WLR25">
    <cfRule type="containsBlanks" priority="3702" stopIfTrue="1">
      <formula>LEN(TRIM(WLR25))=0</formula>
    </cfRule>
    <cfRule type="cellIs" priority="14628" stopIfTrue="1" operator="between">
      <formula>50</formula>
      <formula>100</formula>
    </cfRule>
    <cfRule type="cellIs" dxfId="1" priority="25554" stopIfTrue="1" operator="greaterThanOrEqual">
      <formula>100</formula>
    </cfRule>
    <cfRule type="cellIs" dxfId="7" priority="36480" stopIfTrue="1" operator="lessThanOrEqual">
      <formula>50</formula>
    </cfRule>
  </conditionalFormatting>
  <conditionalFormatting sqref="WMA25">
    <cfRule type="containsBlanks" priority="3701" stopIfTrue="1">
      <formula>LEN(TRIM(WMA25))=0</formula>
    </cfRule>
    <cfRule type="cellIs" priority="14627" stopIfTrue="1" operator="between">
      <formula>50</formula>
      <formula>100</formula>
    </cfRule>
    <cfRule type="cellIs" dxfId="1" priority="25553" stopIfTrue="1" operator="greaterThanOrEqual">
      <formula>100</formula>
    </cfRule>
    <cfRule type="cellIs" dxfId="7" priority="36479" stopIfTrue="1" operator="lessThanOrEqual">
      <formula>50</formula>
    </cfRule>
  </conditionalFormatting>
  <conditionalFormatting sqref="WMJ25">
    <cfRule type="containsBlanks" priority="3700" stopIfTrue="1">
      <formula>LEN(TRIM(WMJ25))=0</formula>
    </cfRule>
    <cfRule type="cellIs" priority="14626" stopIfTrue="1" operator="between">
      <formula>50</formula>
      <formula>100</formula>
    </cfRule>
    <cfRule type="cellIs" dxfId="1" priority="25552" stopIfTrue="1" operator="greaterThanOrEqual">
      <formula>100</formula>
    </cfRule>
    <cfRule type="cellIs" dxfId="7" priority="36478" stopIfTrue="1" operator="lessThanOrEqual">
      <formula>50</formula>
    </cfRule>
  </conditionalFormatting>
  <conditionalFormatting sqref="WMS25">
    <cfRule type="containsBlanks" priority="3699" stopIfTrue="1">
      <formula>LEN(TRIM(WMS25))=0</formula>
    </cfRule>
    <cfRule type="cellIs" priority="14625" stopIfTrue="1" operator="between">
      <formula>50</formula>
      <formula>100</formula>
    </cfRule>
    <cfRule type="cellIs" dxfId="1" priority="25551" stopIfTrue="1" operator="greaterThanOrEqual">
      <formula>100</formula>
    </cfRule>
    <cfRule type="cellIs" dxfId="7" priority="36477" stopIfTrue="1" operator="lessThanOrEqual">
      <formula>50</formula>
    </cfRule>
  </conditionalFormatting>
  <conditionalFormatting sqref="WNB25">
    <cfRule type="containsBlanks" priority="3698" stopIfTrue="1">
      <formula>LEN(TRIM(WNB25))=0</formula>
    </cfRule>
    <cfRule type="cellIs" priority="14624" stopIfTrue="1" operator="between">
      <formula>50</formula>
      <formula>100</formula>
    </cfRule>
    <cfRule type="cellIs" dxfId="1" priority="25550" stopIfTrue="1" operator="greaterThanOrEqual">
      <formula>100</formula>
    </cfRule>
    <cfRule type="cellIs" dxfId="7" priority="36476" stopIfTrue="1" operator="lessThanOrEqual">
      <formula>50</formula>
    </cfRule>
  </conditionalFormatting>
  <conditionalFormatting sqref="WNK25">
    <cfRule type="containsBlanks" priority="3697" stopIfTrue="1">
      <formula>LEN(TRIM(WNK25))=0</formula>
    </cfRule>
    <cfRule type="cellIs" priority="14623" stopIfTrue="1" operator="between">
      <formula>50</formula>
      <formula>100</formula>
    </cfRule>
    <cfRule type="cellIs" dxfId="1" priority="25549" stopIfTrue="1" operator="greaterThanOrEqual">
      <formula>100</formula>
    </cfRule>
    <cfRule type="cellIs" dxfId="7" priority="36475" stopIfTrue="1" operator="lessThanOrEqual">
      <formula>50</formula>
    </cfRule>
  </conditionalFormatting>
  <conditionalFormatting sqref="WNT25">
    <cfRule type="containsBlanks" priority="3696" stopIfTrue="1">
      <formula>LEN(TRIM(WNT25))=0</formula>
    </cfRule>
    <cfRule type="cellIs" priority="14622" stopIfTrue="1" operator="between">
      <formula>50</formula>
      <formula>100</formula>
    </cfRule>
    <cfRule type="cellIs" dxfId="1" priority="25548" stopIfTrue="1" operator="greaterThanOrEqual">
      <formula>100</formula>
    </cfRule>
    <cfRule type="cellIs" dxfId="7" priority="36474" stopIfTrue="1" operator="lessThanOrEqual">
      <formula>50</formula>
    </cfRule>
  </conditionalFormatting>
  <conditionalFormatting sqref="WOC25">
    <cfRule type="containsBlanks" priority="3695" stopIfTrue="1">
      <formula>LEN(TRIM(WOC25))=0</formula>
    </cfRule>
    <cfRule type="cellIs" priority="14621" stopIfTrue="1" operator="between">
      <formula>50</formula>
      <formula>100</formula>
    </cfRule>
    <cfRule type="cellIs" dxfId="1" priority="25547" stopIfTrue="1" operator="greaterThanOrEqual">
      <formula>100</formula>
    </cfRule>
    <cfRule type="cellIs" dxfId="7" priority="36473" stopIfTrue="1" operator="lessThanOrEqual">
      <formula>50</formula>
    </cfRule>
  </conditionalFormatting>
  <conditionalFormatting sqref="WOL25">
    <cfRule type="containsBlanks" priority="3694" stopIfTrue="1">
      <formula>LEN(TRIM(WOL25))=0</formula>
    </cfRule>
    <cfRule type="cellIs" priority="14620" stopIfTrue="1" operator="between">
      <formula>50</formula>
      <formula>100</formula>
    </cfRule>
    <cfRule type="cellIs" dxfId="1" priority="25546" stopIfTrue="1" operator="greaterThanOrEqual">
      <formula>100</formula>
    </cfRule>
    <cfRule type="cellIs" dxfId="7" priority="36472" stopIfTrue="1" operator="lessThanOrEqual">
      <formula>50</formula>
    </cfRule>
  </conditionalFormatting>
  <conditionalFormatting sqref="WOU25">
    <cfRule type="containsBlanks" priority="3693" stopIfTrue="1">
      <formula>LEN(TRIM(WOU25))=0</formula>
    </cfRule>
    <cfRule type="cellIs" priority="14619" stopIfTrue="1" operator="between">
      <formula>50</formula>
      <formula>100</formula>
    </cfRule>
    <cfRule type="cellIs" dxfId="1" priority="25545" stopIfTrue="1" operator="greaterThanOrEqual">
      <formula>100</formula>
    </cfRule>
    <cfRule type="cellIs" dxfId="7" priority="36471" stopIfTrue="1" operator="lessThanOrEqual">
      <formula>50</formula>
    </cfRule>
  </conditionalFormatting>
  <conditionalFormatting sqref="WPD25">
    <cfRule type="containsBlanks" priority="3692" stopIfTrue="1">
      <formula>LEN(TRIM(WPD25))=0</formula>
    </cfRule>
    <cfRule type="cellIs" priority="14618" stopIfTrue="1" operator="between">
      <formula>50</formula>
      <formula>100</formula>
    </cfRule>
    <cfRule type="cellIs" dxfId="1" priority="25544" stopIfTrue="1" operator="greaterThanOrEqual">
      <formula>100</formula>
    </cfRule>
    <cfRule type="cellIs" dxfId="7" priority="36470" stopIfTrue="1" operator="lessThanOrEqual">
      <formula>50</formula>
    </cfRule>
  </conditionalFormatting>
  <conditionalFormatting sqref="WPM25">
    <cfRule type="containsBlanks" priority="3691" stopIfTrue="1">
      <formula>LEN(TRIM(WPM25))=0</formula>
    </cfRule>
    <cfRule type="cellIs" priority="14617" stopIfTrue="1" operator="between">
      <formula>50</formula>
      <formula>100</formula>
    </cfRule>
    <cfRule type="cellIs" dxfId="1" priority="25543" stopIfTrue="1" operator="greaterThanOrEqual">
      <formula>100</formula>
    </cfRule>
    <cfRule type="cellIs" dxfId="7" priority="36469" stopIfTrue="1" operator="lessThanOrEqual">
      <formula>50</formula>
    </cfRule>
  </conditionalFormatting>
  <conditionalFormatting sqref="WPV25">
    <cfRule type="containsBlanks" priority="3690" stopIfTrue="1">
      <formula>LEN(TRIM(WPV25))=0</formula>
    </cfRule>
    <cfRule type="cellIs" priority="14616" stopIfTrue="1" operator="between">
      <formula>50</formula>
      <formula>100</formula>
    </cfRule>
    <cfRule type="cellIs" dxfId="1" priority="25542" stopIfTrue="1" operator="greaterThanOrEqual">
      <formula>100</formula>
    </cfRule>
    <cfRule type="cellIs" dxfId="7" priority="36468" stopIfTrue="1" operator="lessThanOrEqual">
      <formula>50</formula>
    </cfRule>
  </conditionalFormatting>
  <conditionalFormatting sqref="WQE25">
    <cfRule type="containsBlanks" priority="3689" stopIfTrue="1">
      <formula>LEN(TRIM(WQE25))=0</formula>
    </cfRule>
    <cfRule type="cellIs" priority="14615" stopIfTrue="1" operator="between">
      <formula>50</formula>
      <formula>100</formula>
    </cfRule>
    <cfRule type="cellIs" dxfId="1" priority="25541" stopIfTrue="1" operator="greaterThanOrEqual">
      <formula>100</formula>
    </cfRule>
    <cfRule type="cellIs" dxfId="7" priority="36467" stopIfTrue="1" operator="lessThanOrEqual">
      <formula>50</formula>
    </cfRule>
  </conditionalFormatting>
  <conditionalFormatting sqref="WQN25">
    <cfRule type="containsBlanks" priority="3688" stopIfTrue="1">
      <formula>LEN(TRIM(WQN25))=0</formula>
    </cfRule>
    <cfRule type="cellIs" priority="14614" stopIfTrue="1" operator="between">
      <formula>50</formula>
      <formula>100</formula>
    </cfRule>
    <cfRule type="cellIs" dxfId="1" priority="25540" stopIfTrue="1" operator="greaterThanOrEqual">
      <formula>100</formula>
    </cfRule>
    <cfRule type="cellIs" dxfId="7" priority="36466" stopIfTrue="1" operator="lessThanOrEqual">
      <formula>50</formula>
    </cfRule>
  </conditionalFormatting>
  <conditionalFormatting sqref="WQW25">
    <cfRule type="containsBlanks" priority="3687" stopIfTrue="1">
      <formula>LEN(TRIM(WQW25))=0</formula>
    </cfRule>
    <cfRule type="cellIs" priority="14613" stopIfTrue="1" operator="between">
      <formula>50</formula>
      <formula>100</formula>
    </cfRule>
    <cfRule type="cellIs" dxfId="1" priority="25539" stopIfTrue="1" operator="greaterThanOrEqual">
      <formula>100</formula>
    </cfRule>
    <cfRule type="cellIs" dxfId="7" priority="36465" stopIfTrue="1" operator="lessThanOrEqual">
      <formula>50</formula>
    </cfRule>
  </conditionalFormatting>
  <conditionalFormatting sqref="WRF25">
    <cfRule type="containsBlanks" priority="3686" stopIfTrue="1">
      <formula>LEN(TRIM(WRF25))=0</formula>
    </cfRule>
    <cfRule type="cellIs" priority="14612" stopIfTrue="1" operator="between">
      <formula>50</formula>
      <formula>100</formula>
    </cfRule>
    <cfRule type="cellIs" dxfId="1" priority="25538" stopIfTrue="1" operator="greaterThanOrEqual">
      <formula>100</formula>
    </cfRule>
    <cfRule type="cellIs" dxfId="7" priority="36464" stopIfTrue="1" operator="lessThanOrEqual">
      <formula>50</formula>
    </cfRule>
  </conditionalFormatting>
  <conditionalFormatting sqref="WRO25">
    <cfRule type="containsBlanks" priority="3685" stopIfTrue="1">
      <formula>LEN(TRIM(WRO25))=0</formula>
    </cfRule>
    <cfRule type="cellIs" priority="14611" stopIfTrue="1" operator="between">
      <formula>50</formula>
      <formula>100</formula>
    </cfRule>
    <cfRule type="cellIs" dxfId="1" priority="25537" stopIfTrue="1" operator="greaterThanOrEqual">
      <formula>100</formula>
    </cfRule>
    <cfRule type="cellIs" dxfId="7" priority="36463" stopIfTrue="1" operator="lessThanOrEqual">
      <formula>50</formula>
    </cfRule>
  </conditionalFormatting>
  <conditionalFormatting sqref="WRX25">
    <cfRule type="containsBlanks" priority="3684" stopIfTrue="1">
      <formula>LEN(TRIM(WRX25))=0</formula>
    </cfRule>
    <cfRule type="cellIs" priority="14610" stopIfTrue="1" operator="between">
      <formula>50</formula>
      <formula>100</formula>
    </cfRule>
    <cfRule type="cellIs" dxfId="1" priority="25536" stopIfTrue="1" operator="greaterThanOrEqual">
      <formula>100</formula>
    </cfRule>
    <cfRule type="cellIs" dxfId="7" priority="36462" stopIfTrue="1" operator="lessThanOrEqual">
      <formula>50</formula>
    </cfRule>
  </conditionalFormatting>
  <conditionalFormatting sqref="WSG25">
    <cfRule type="containsBlanks" priority="3683" stopIfTrue="1">
      <formula>LEN(TRIM(WSG25))=0</formula>
    </cfRule>
    <cfRule type="cellIs" priority="14609" stopIfTrue="1" operator="between">
      <formula>50</formula>
      <formula>100</formula>
    </cfRule>
    <cfRule type="cellIs" dxfId="1" priority="25535" stopIfTrue="1" operator="greaterThanOrEqual">
      <formula>100</formula>
    </cfRule>
    <cfRule type="cellIs" dxfId="7" priority="36461" stopIfTrue="1" operator="lessThanOrEqual">
      <formula>50</formula>
    </cfRule>
  </conditionalFormatting>
  <conditionalFormatting sqref="WSP25">
    <cfRule type="containsBlanks" priority="3682" stopIfTrue="1">
      <formula>LEN(TRIM(WSP25))=0</formula>
    </cfRule>
    <cfRule type="cellIs" priority="14608" stopIfTrue="1" operator="between">
      <formula>50</formula>
      <formula>100</formula>
    </cfRule>
    <cfRule type="cellIs" dxfId="1" priority="25534" stopIfTrue="1" operator="greaterThanOrEqual">
      <formula>100</formula>
    </cfRule>
    <cfRule type="cellIs" dxfId="7" priority="36460" stopIfTrue="1" operator="lessThanOrEqual">
      <formula>50</formula>
    </cfRule>
  </conditionalFormatting>
  <conditionalFormatting sqref="WSY25">
    <cfRule type="containsBlanks" priority="3681" stopIfTrue="1">
      <formula>LEN(TRIM(WSY25))=0</formula>
    </cfRule>
    <cfRule type="cellIs" priority="14607" stopIfTrue="1" operator="between">
      <formula>50</formula>
      <formula>100</formula>
    </cfRule>
    <cfRule type="cellIs" dxfId="1" priority="25533" stopIfTrue="1" operator="greaterThanOrEqual">
      <formula>100</formula>
    </cfRule>
    <cfRule type="cellIs" dxfId="7" priority="36459" stopIfTrue="1" operator="lessThanOrEqual">
      <formula>50</formula>
    </cfRule>
  </conditionalFormatting>
  <conditionalFormatting sqref="WTH25">
    <cfRule type="containsBlanks" priority="3680" stopIfTrue="1">
      <formula>LEN(TRIM(WTH25))=0</formula>
    </cfRule>
    <cfRule type="cellIs" priority="14606" stopIfTrue="1" operator="between">
      <formula>50</formula>
      <formula>100</formula>
    </cfRule>
    <cfRule type="cellIs" dxfId="1" priority="25532" stopIfTrue="1" operator="greaterThanOrEqual">
      <formula>100</formula>
    </cfRule>
    <cfRule type="cellIs" dxfId="7" priority="36458" stopIfTrue="1" operator="lessThanOrEqual">
      <formula>50</formula>
    </cfRule>
  </conditionalFormatting>
  <conditionalFormatting sqref="WTQ25">
    <cfRule type="containsBlanks" priority="3679" stopIfTrue="1">
      <formula>LEN(TRIM(WTQ25))=0</formula>
    </cfRule>
    <cfRule type="cellIs" priority="14605" stopIfTrue="1" operator="between">
      <formula>50</formula>
      <formula>100</formula>
    </cfRule>
    <cfRule type="cellIs" dxfId="1" priority="25531" stopIfTrue="1" operator="greaterThanOrEqual">
      <formula>100</formula>
    </cfRule>
    <cfRule type="cellIs" dxfId="7" priority="36457" stopIfTrue="1" operator="lessThanOrEqual">
      <formula>50</formula>
    </cfRule>
  </conditionalFormatting>
  <conditionalFormatting sqref="WTZ25">
    <cfRule type="containsBlanks" priority="3678" stopIfTrue="1">
      <formula>LEN(TRIM(WTZ25))=0</formula>
    </cfRule>
    <cfRule type="cellIs" priority="14604" stopIfTrue="1" operator="between">
      <formula>50</formula>
      <formula>100</formula>
    </cfRule>
    <cfRule type="cellIs" dxfId="1" priority="25530" stopIfTrue="1" operator="greaterThanOrEqual">
      <formula>100</formula>
    </cfRule>
    <cfRule type="cellIs" dxfId="7" priority="36456" stopIfTrue="1" operator="lessThanOrEqual">
      <formula>50</formula>
    </cfRule>
  </conditionalFormatting>
  <conditionalFormatting sqref="WUI25">
    <cfRule type="containsBlanks" priority="3677" stopIfTrue="1">
      <formula>LEN(TRIM(WUI25))=0</formula>
    </cfRule>
    <cfRule type="cellIs" priority="14603" stopIfTrue="1" operator="between">
      <formula>50</formula>
      <formula>100</formula>
    </cfRule>
    <cfRule type="cellIs" dxfId="1" priority="25529" stopIfTrue="1" operator="greaterThanOrEqual">
      <formula>100</formula>
    </cfRule>
    <cfRule type="cellIs" dxfId="7" priority="36455" stopIfTrue="1" operator="lessThanOrEqual">
      <formula>50</formula>
    </cfRule>
  </conditionalFormatting>
  <conditionalFormatting sqref="WUR25">
    <cfRule type="containsBlanks" priority="3676" stopIfTrue="1">
      <formula>LEN(TRIM(WUR25))=0</formula>
    </cfRule>
    <cfRule type="cellIs" priority="14602" stopIfTrue="1" operator="between">
      <formula>50</formula>
      <formula>100</formula>
    </cfRule>
    <cfRule type="cellIs" dxfId="1" priority="25528" stopIfTrue="1" operator="greaterThanOrEqual">
      <formula>100</formula>
    </cfRule>
    <cfRule type="cellIs" dxfId="7" priority="36454" stopIfTrue="1" operator="lessThanOrEqual">
      <formula>50</formula>
    </cfRule>
  </conditionalFormatting>
  <conditionalFormatting sqref="WVA25">
    <cfRule type="containsBlanks" priority="3675" stopIfTrue="1">
      <formula>LEN(TRIM(WVA25))=0</formula>
    </cfRule>
    <cfRule type="cellIs" priority="14601" stopIfTrue="1" operator="between">
      <formula>50</formula>
      <formula>100</formula>
    </cfRule>
    <cfRule type="cellIs" dxfId="1" priority="25527" stopIfTrue="1" operator="greaterThanOrEqual">
      <formula>100</formula>
    </cfRule>
    <cfRule type="cellIs" dxfId="7" priority="36453" stopIfTrue="1" operator="lessThanOrEqual">
      <formula>50</formula>
    </cfRule>
  </conditionalFormatting>
  <conditionalFormatting sqref="WVJ25">
    <cfRule type="containsBlanks" priority="3674" stopIfTrue="1">
      <formula>LEN(TRIM(WVJ25))=0</formula>
    </cfRule>
    <cfRule type="cellIs" priority="14600" stopIfTrue="1" operator="between">
      <formula>50</formula>
      <formula>100</formula>
    </cfRule>
    <cfRule type="cellIs" dxfId="1" priority="25526" stopIfTrue="1" operator="greaterThanOrEqual">
      <formula>100</formula>
    </cfRule>
    <cfRule type="cellIs" dxfId="7" priority="36452" stopIfTrue="1" operator="lessThanOrEqual">
      <formula>50</formula>
    </cfRule>
  </conditionalFormatting>
  <conditionalFormatting sqref="WVS25">
    <cfRule type="containsBlanks" priority="3673" stopIfTrue="1">
      <formula>LEN(TRIM(WVS25))=0</formula>
    </cfRule>
    <cfRule type="cellIs" priority="14599" stopIfTrue="1" operator="between">
      <formula>50</formula>
      <formula>100</formula>
    </cfRule>
    <cfRule type="cellIs" dxfId="1" priority="25525" stopIfTrue="1" operator="greaterThanOrEqual">
      <formula>100</formula>
    </cfRule>
    <cfRule type="cellIs" dxfId="7" priority="36451" stopIfTrue="1" operator="lessThanOrEqual">
      <formula>50</formula>
    </cfRule>
  </conditionalFormatting>
  <conditionalFormatting sqref="WWB25">
    <cfRule type="containsBlanks" priority="3672" stopIfTrue="1">
      <formula>LEN(TRIM(WWB25))=0</formula>
    </cfRule>
    <cfRule type="cellIs" priority="14598" stopIfTrue="1" operator="between">
      <formula>50</formula>
      <formula>100</formula>
    </cfRule>
    <cfRule type="cellIs" dxfId="1" priority="25524" stopIfTrue="1" operator="greaterThanOrEqual">
      <formula>100</formula>
    </cfRule>
    <cfRule type="cellIs" dxfId="7" priority="36450" stopIfTrue="1" operator="lessThanOrEqual">
      <formula>50</formula>
    </cfRule>
  </conditionalFormatting>
  <conditionalFormatting sqref="WWK25">
    <cfRule type="containsBlanks" priority="3671" stopIfTrue="1">
      <formula>LEN(TRIM(WWK25))=0</formula>
    </cfRule>
    <cfRule type="cellIs" priority="14597" stopIfTrue="1" operator="between">
      <formula>50</formula>
      <formula>100</formula>
    </cfRule>
    <cfRule type="cellIs" dxfId="1" priority="25523" stopIfTrue="1" operator="greaterThanOrEqual">
      <formula>100</formula>
    </cfRule>
    <cfRule type="cellIs" dxfId="7" priority="36449" stopIfTrue="1" operator="lessThanOrEqual">
      <formula>50</formula>
    </cfRule>
  </conditionalFormatting>
  <conditionalFormatting sqref="WWT25">
    <cfRule type="containsBlanks" priority="3670" stopIfTrue="1">
      <formula>LEN(TRIM(WWT25))=0</formula>
    </cfRule>
    <cfRule type="cellIs" priority="14596" stopIfTrue="1" operator="between">
      <formula>50</formula>
      <formula>100</formula>
    </cfRule>
    <cfRule type="cellIs" dxfId="1" priority="25522" stopIfTrue="1" operator="greaterThanOrEqual">
      <formula>100</formula>
    </cfRule>
    <cfRule type="cellIs" dxfId="7" priority="36448" stopIfTrue="1" operator="lessThanOrEqual">
      <formula>50</formula>
    </cfRule>
  </conditionalFormatting>
  <conditionalFormatting sqref="WXC25">
    <cfRule type="containsBlanks" priority="3669" stopIfTrue="1">
      <formula>LEN(TRIM(WXC25))=0</formula>
    </cfRule>
    <cfRule type="cellIs" priority="14595" stopIfTrue="1" operator="between">
      <formula>50</formula>
      <formula>100</formula>
    </cfRule>
    <cfRule type="cellIs" dxfId="1" priority="25521" stopIfTrue="1" operator="greaterThanOrEqual">
      <formula>100</formula>
    </cfRule>
    <cfRule type="cellIs" dxfId="7" priority="36447" stopIfTrue="1" operator="lessThanOrEqual">
      <formula>50</formula>
    </cfRule>
  </conditionalFormatting>
  <conditionalFormatting sqref="WXL25">
    <cfRule type="containsBlanks" priority="3668" stopIfTrue="1">
      <formula>LEN(TRIM(WXL25))=0</formula>
    </cfRule>
    <cfRule type="cellIs" priority="14594" stopIfTrue="1" operator="between">
      <formula>50</formula>
      <formula>100</formula>
    </cfRule>
    <cfRule type="cellIs" dxfId="1" priority="25520" stopIfTrue="1" operator="greaterThanOrEqual">
      <formula>100</formula>
    </cfRule>
    <cfRule type="cellIs" dxfId="7" priority="36446" stopIfTrue="1" operator="lessThanOrEqual">
      <formula>50</formula>
    </cfRule>
  </conditionalFormatting>
  <conditionalFormatting sqref="WXU25">
    <cfRule type="containsBlanks" priority="3667" stopIfTrue="1">
      <formula>LEN(TRIM(WXU25))=0</formula>
    </cfRule>
    <cfRule type="cellIs" priority="14593" stopIfTrue="1" operator="between">
      <formula>50</formula>
      <formula>100</formula>
    </cfRule>
    <cfRule type="cellIs" dxfId="1" priority="25519" stopIfTrue="1" operator="greaterThanOrEqual">
      <formula>100</formula>
    </cfRule>
    <cfRule type="cellIs" dxfId="7" priority="36445" stopIfTrue="1" operator="lessThanOrEqual">
      <formula>50</formula>
    </cfRule>
  </conditionalFormatting>
  <conditionalFormatting sqref="WYD25">
    <cfRule type="containsBlanks" priority="3666" stopIfTrue="1">
      <formula>LEN(TRIM(WYD25))=0</formula>
    </cfRule>
    <cfRule type="cellIs" priority="14592" stopIfTrue="1" operator="between">
      <formula>50</formula>
      <formula>100</formula>
    </cfRule>
    <cfRule type="cellIs" dxfId="1" priority="25518" stopIfTrue="1" operator="greaterThanOrEqual">
      <formula>100</formula>
    </cfRule>
    <cfRule type="cellIs" dxfId="7" priority="36444" stopIfTrue="1" operator="lessThanOrEqual">
      <formula>50</formula>
    </cfRule>
  </conditionalFormatting>
  <conditionalFormatting sqref="WYM25">
    <cfRule type="containsBlanks" priority="3665" stopIfTrue="1">
      <formula>LEN(TRIM(WYM25))=0</formula>
    </cfRule>
    <cfRule type="cellIs" priority="14591" stopIfTrue="1" operator="between">
      <formula>50</formula>
      <formula>100</formula>
    </cfRule>
    <cfRule type="cellIs" dxfId="1" priority="25517" stopIfTrue="1" operator="greaterThanOrEqual">
      <formula>100</formula>
    </cfRule>
    <cfRule type="cellIs" dxfId="7" priority="36443" stopIfTrue="1" operator="lessThanOrEqual">
      <formula>50</formula>
    </cfRule>
  </conditionalFormatting>
  <conditionalFormatting sqref="WYV25">
    <cfRule type="containsBlanks" priority="3664" stopIfTrue="1">
      <formula>LEN(TRIM(WYV25))=0</formula>
    </cfRule>
    <cfRule type="cellIs" priority="14590" stopIfTrue="1" operator="between">
      <formula>50</formula>
      <formula>100</formula>
    </cfRule>
    <cfRule type="cellIs" dxfId="1" priority="25516" stopIfTrue="1" operator="greaterThanOrEqual">
      <formula>100</formula>
    </cfRule>
    <cfRule type="cellIs" dxfId="7" priority="36442" stopIfTrue="1" operator="lessThanOrEqual">
      <formula>50</formula>
    </cfRule>
  </conditionalFormatting>
  <conditionalFormatting sqref="WZE25">
    <cfRule type="containsBlanks" priority="3663" stopIfTrue="1">
      <formula>LEN(TRIM(WZE25))=0</formula>
    </cfRule>
    <cfRule type="cellIs" priority="14589" stopIfTrue="1" operator="between">
      <formula>50</formula>
      <formula>100</formula>
    </cfRule>
    <cfRule type="cellIs" dxfId="1" priority="25515" stopIfTrue="1" operator="greaterThanOrEqual">
      <formula>100</formula>
    </cfRule>
    <cfRule type="cellIs" dxfId="7" priority="36441" stopIfTrue="1" operator="lessThanOrEqual">
      <formula>50</formula>
    </cfRule>
  </conditionalFormatting>
  <conditionalFormatting sqref="WZN25">
    <cfRule type="containsBlanks" priority="3662" stopIfTrue="1">
      <formula>LEN(TRIM(WZN25))=0</formula>
    </cfRule>
    <cfRule type="cellIs" priority="14588" stopIfTrue="1" operator="between">
      <formula>50</formula>
      <formula>100</formula>
    </cfRule>
    <cfRule type="cellIs" dxfId="1" priority="25514" stopIfTrue="1" operator="greaterThanOrEqual">
      <formula>100</formula>
    </cfRule>
    <cfRule type="cellIs" dxfId="7" priority="36440" stopIfTrue="1" operator="lessThanOrEqual">
      <formula>50</formula>
    </cfRule>
  </conditionalFormatting>
  <conditionalFormatting sqref="WZW25">
    <cfRule type="containsBlanks" priority="3661" stopIfTrue="1">
      <formula>LEN(TRIM(WZW25))=0</formula>
    </cfRule>
    <cfRule type="cellIs" priority="14587" stopIfTrue="1" operator="between">
      <formula>50</formula>
      <formula>100</formula>
    </cfRule>
    <cfRule type="cellIs" dxfId="1" priority="25513" stopIfTrue="1" operator="greaterThanOrEqual">
      <formula>100</formula>
    </cfRule>
    <cfRule type="cellIs" dxfId="7" priority="36439" stopIfTrue="1" operator="lessThanOrEqual">
      <formula>50</formula>
    </cfRule>
  </conditionalFormatting>
  <conditionalFormatting sqref="XAF25">
    <cfRule type="containsBlanks" priority="3660" stopIfTrue="1">
      <formula>LEN(TRIM(XAF25))=0</formula>
    </cfRule>
    <cfRule type="cellIs" priority="14586" stopIfTrue="1" operator="between">
      <formula>50</formula>
      <formula>100</formula>
    </cfRule>
    <cfRule type="cellIs" dxfId="1" priority="25512" stopIfTrue="1" operator="greaterThanOrEqual">
      <formula>100</formula>
    </cfRule>
    <cfRule type="cellIs" dxfId="7" priority="36438" stopIfTrue="1" operator="lessThanOrEqual">
      <formula>50</formula>
    </cfRule>
  </conditionalFormatting>
  <conditionalFormatting sqref="XAO25">
    <cfRule type="containsBlanks" priority="3659" stopIfTrue="1">
      <formula>LEN(TRIM(XAO25))=0</formula>
    </cfRule>
    <cfRule type="cellIs" priority="14585" stopIfTrue="1" operator="between">
      <formula>50</formula>
      <formula>100</formula>
    </cfRule>
    <cfRule type="cellIs" dxfId="1" priority="25511" stopIfTrue="1" operator="greaterThanOrEqual">
      <formula>100</formula>
    </cfRule>
    <cfRule type="cellIs" dxfId="7" priority="36437" stopIfTrue="1" operator="lessThanOrEqual">
      <formula>50</formula>
    </cfRule>
  </conditionalFormatting>
  <conditionalFormatting sqref="XAX25">
    <cfRule type="containsBlanks" priority="3658" stopIfTrue="1">
      <formula>LEN(TRIM(XAX25))=0</formula>
    </cfRule>
    <cfRule type="cellIs" priority="14584" stopIfTrue="1" operator="between">
      <formula>50</formula>
      <formula>100</formula>
    </cfRule>
    <cfRule type="cellIs" dxfId="1" priority="25510" stopIfTrue="1" operator="greaterThanOrEqual">
      <formula>100</formula>
    </cfRule>
    <cfRule type="cellIs" dxfId="7" priority="36436" stopIfTrue="1" operator="lessThanOrEqual">
      <formula>50</formula>
    </cfRule>
  </conditionalFormatting>
  <conditionalFormatting sqref="XBG25">
    <cfRule type="containsBlanks" priority="3657" stopIfTrue="1">
      <formula>LEN(TRIM(XBG25))=0</formula>
    </cfRule>
    <cfRule type="cellIs" priority="14583" stopIfTrue="1" operator="between">
      <formula>50</formula>
      <formula>100</formula>
    </cfRule>
    <cfRule type="cellIs" dxfId="1" priority="25509" stopIfTrue="1" operator="greaterThanOrEqual">
      <formula>100</formula>
    </cfRule>
    <cfRule type="cellIs" dxfId="7" priority="36435" stopIfTrue="1" operator="lessThanOrEqual">
      <formula>50</formula>
    </cfRule>
  </conditionalFormatting>
  <conditionalFormatting sqref="XBP25">
    <cfRule type="containsBlanks" priority="3656" stopIfTrue="1">
      <formula>LEN(TRIM(XBP25))=0</formula>
    </cfRule>
    <cfRule type="cellIs" priority="14582" stopIfTrue="1" operator="between">
      <formula>50</formula>
      <formula>100</formula>
    </cfRule>
    <cfRule type="cellIs" dxfId="1" priority="25508" stopIfTrue="1" operator="greaterThanOrEqual">
      <formula>100</formula>
    </cfRule>
    <cfRule type="cellIs" dxfId="7" priority="36434" stopIfTrue="1" operator="lessThanOrEqual">
      <formula>50</formula>
    </cfRule>
  </conditionalFormatting>
  <conditionalFormatting sqref="XBY25">
    <cfRule type="containsBlanks" priority="3655" stopIfTrue="1">
      <formula>LEN(TRIM(XBY25))=0</formula>
    </cfRule>
    <cfRule type="cellIs" priority="14581" stopIfTrue="1" operator="between">
      <formula>50</formula>
      <formula>100</formula>
    </cfRule>
    <cfRule type="cellIs" dxfId="1" priority="25507" stopIfTrue="1" operator="greaterThanOrEqual">
      <formula>100</formula>
    </cfRule>
    <cfRule type="cellIs" dxfId="7" priority="36433" stopIfTrue="1" operator="lessThanOrEqual">
      <formula>50</formula>
    </cfRule>
  </conditionalFormatting>
  <conditionalFormatting sqref="XCH25">
    <cfRule type="containsBlanks" priority="3654" stopIfTrue="1">
      <formula>LEN(TRIM(XCH25))=0</formula>
    </cfRule>
    <cfRule type="cellIs" priority="14580" stopIfTrue="1" operator="between">
      <formula>50</formula>
      <formula>100</formula>
    </cfRule>
    <cfRule type="cellIs" dxfId="1" priority="25506" stopIfTrue="1" operator="greaterThanOrEqual">
      <formula>100</formula>
    </cfRule>
    <cfRule type="cellIs" dxfId="7" priority="36432" stopIfTrue="1" operator="lessThanOrEqual">
      <formula>50</formula>
    </cfRule>
  </conditionalFormatting>
  <conditionalFormatting sqref="XCQ25">
    <cfRule type="containsBlanks" priority="3653" stopIfTrue="1">
      <formula>LEN(TRIM(XCQ25))=0</formula>
    </cfRule>
    <cfRule type="cellIs" priority="14579" stopIfTrue="1" operator="between">
      <formula>50</formula>
      <formula>100</formula>
    </cfRule>
    <cfRule type="cellIs" dxfId="1" priority="25505" stopIfTrue="1" operator="greaterThanOrEqual">
      <formula>100</formula>
    </cfRule>
    <cfRule type="cellIs" dxfId="7" priority="36431" stopIfTrue="1" operator="lessThanOrEqual">
      <formula>50</formula>
    </cfRule>
  </conditionalFormatting>
  <conditionalFormatting sqref="XCZ25">
    <cfRule type="containsBlanks" priority="3652" stopIfTrue="1">
      <formula>LEN(TRIM(XCZ25))=0</formula>
    </cfRule>
    <cfRule type="cellIs" priority="14578" stopIfTrue="1" operator="between">
      <formula>50</formula>
      <formula>100</formula>
    </cfRule>
    <cfRule type="cellIs" dxfId="1" priority="25504" stopIfTrue="1" operator="greaterThanOrEqual">
      <formula>100</formula>
    </cfRule>
    <cfRule type="cellIs" dxfId="7" priority="36430" stopIfTrue="1" operator="lessThanOrEqual">
      <formula>50</formula>
    </cfRule>
  </conditionalFormatting>
  <conditionalFormatting sqref="XDI25">
    <cfRule type="containsBlanks" priority="3651" stopIfTrue="1">
      <formula>LEN(TRIM(XDI25))=0</formula>
    </cfRule>
    <cfRule type="cellIs" priority="14577" stopIfTrue="1" operator="between">
      <formula>50</formula>
      <formula>100</formula>
    </cfRule>
    <cfRule type="cellIs" dxfId="1" priority="25503" stopIfTrue="1" operator="greaterThanOrEqual">
      <formula>100</formula>
    </cfRule>
    <cfRule type="cellIs" dxfId="7" priority="36429" stopIfTrue="1" operator="lessThanOrEqual">
      <formula>50</formula>
    </cfRule>
  </conditionalFormatting>
  <conditionalFormatting sqref="XDR25">
    <cfRule type="containsBlanks" priority="3650" stopIfTrue="1">
      <formula>LEN(TRIM(XDR25))=0</formula>
    </cfRule>
    <cfRule type="cellIs" priority="14576" stopIfTrue="1" operator="between">
      <formula>50</formula>
      <formula>100</formula>
    </cfRule>
    <cfRule type="cellIs" dxfId="1" priority="25502" stopIfTrue="1" operator="greaterThanOrEqual">
      <formula>100</formula>
    </cfRule>
    <cfRule type="cellIs" dxfId="7" priority="36428" stopIfTrue="1" operator="lessThanOrEqual">
      <formula>50</formula>
    </cfRule>
  </conditionalFormatting>
  <conditionalFormatting sqref="XEA25">
    <cfRule type="containsBlanks" priority="3649" stopIfTrue="1">
      <formula>LEN(TRIM(XEA25))=0</formula>
    </cfRule>
    <cfRule type="cellIs" priority="14575" stopIfTrue="1" operator="between">
      <formula>50</formula>
      <formula>100</formula>
    </cfRule>
    <cfRule type="cellIs" dxfId="1" priority="25501" stopIfTrue="1" operator="greaterThanOrEqual">
      <formula>100</formula>
    </cfRule>
    <cfRule type="cellIs" dxfId="7" priority="36427" stopIfTrue="1" operator="lessThanOrEqual">
      <formula>50</formula>
    </cfRule>
  </conditionalFormatting>
  <conditionalFormatting sqref="XEJ25">
    <cfRule type="containsBlanks" priority="3648" stopIfTrue="1">
      <formula>LEN(TRIM(XEJ25))=0</formula>
    </cfRule>
    <cfRule type="cellIs" priority="14574" stopIfTrue="1" operator="between">
      <formula>50</formula>
      <formula>100</formula>
    </cfRule>
    <cfRule type="cellIs" dxfId="1" priority="25500" stopIfTrue="1" operator="greaterThanOrEqual">
      <formula>100</formula>
    </cfRule>
    <cfRule type="cellIs" dxfId="7" priority="36426" stopIfTrue="1" operator="lessThanOrEqual">
      <formula>50</formula>
    </cfRule>
  </conditionalFormatting>
  <conditionalFormatting sqref="XES25">
    <cfRule type="containsBlanks" priority="3647" stopIfTrue="1">
      <formula>LEN(TRIM(XES25))=0</formula>
    </cfRule>
    <cfRule type="cellIs" priority="14573" stopIfTrue="1" operator="between">
      <formula>50</formula>
      <formula>100</formula>
    </cfRule>
    <cfRule type="cellIs" dxfId="1" priority="25499" stopIfTrue="1" operator="greaterThanOrEqual">
      <formula>100</formula>
    </cfRule>
    <cfRule type="cellIs" dxfId="7" priority="36425" stopIfTrue="1" operator="lessThanOrEqual">
      <formula>50</formula>
    </cfRule>
  </conditionalFormatting>
  <conditionalFormatting sqref="AC26">
    <cfRule type="containsBlanks" priority="3642" stopIfTrue="1">
      <formula>LEN(TRIM(AC26))=0</formula>
    </cfRule>
    <cfRule type="cellIs" priority="14568" stopIfTrue="1" operator="between">
      <formula>50</formula>
      <formula>100</formula>
    </cfRule>
    <cfRule type="cellIs" dxfId="1" priority="25494" stopIfTrue="1" operator="greaterThanOrEqual">
      <formula>100</formula>
    </cfRule>
    <cfRule type="cellIs" dxfId="7" priority="36420" stopIfTrue="1" operator="lessThanOrEqual">
      <formula>50</formula>
    </cfRule>
  </conditionalFormatting>
  <conditionalFormatting sqref="AL26">
    <cfRule type="containsBlanks" priority="3641" stopIfTrue="1">
      <formula>LEN(TRIM(AL26))=0</formula>
    </cfRule>
    <cfRule type="cellIs" priority="14567" stopIfTrue="1" operator="between">
      <formula>50</formula>
      <formula>100</formula>
    </cfRule>
    <cfRule type="cellIs" dxfId="1" priority="25493" stopIfTrue="1" operator="greaterThanOrEqual">
      <formula>100</formula>
    </cfRule>
    <cfRule type="cellIs" dxfId="7" priority="36419" stopIfTrue="1" operator="lessThanOrEqual">
      <formula>50</formula>
    </cfRule>
  </conditionalFormatting>
  <conditionalFormatting sqref="AU26">
    <cfRule type="containsBlanks" priority="3640" stopIfTrue="1">
      <formula>LEN(TRIM(AU26))=0</formula>
    </cfRule>
    <cfRule type="cellIs" priority="14566" stopIfTrue="1" operator="between">
      <formula>50</formula>
      <formula>100</formula>
    </cfRule>
    <cfRule type="cellIs" dxfId="1" priority="25492" stopIfTrue="1" operator="greaterThanOrEqual">
      <formula>100</formula>
    </cfRule>
    <cfRule type="cellIs" dxfId="7" priority="36418" stopIfTrue="1" operator="lessThanOrEqual">
      <formula>50</formula>
    </cfRule>
  </conditionalFormatting>
  <conditionalFormatting sqref="BD26">
    <cfRule type="containsBlanks" priority="3639" stopIfTrue="1">
      <formula>LEN(TRIM(BD26))=0</formula>
    </cfRule>
    <cfRule type="cellIs" priority="14565" stopIfTrue="1" operator="between">
      <formula>50</formula>
      <formula>100</formula>
    </cfRule>
    <cfRule type="cellIs" dxfId="1" priority="25491" stopIfTrue="1" operator="greaterThanOrEqual">
      <formula>100</formula>
    </cfRule>
    <cfRule type="cellIs" dxfId="7" priority="36417" stopIfTrue="1" operator="lessThanOrEqual">
      <formula>50</formula>
    </cfRule>
  </conditionalFormatting>
  <conditionalFormatting sqref="BM26">
    <cfRule type="containsBlanks" priority="3638" stopIfTrue="1">
      <formula>LEN(TRIM(BM26))=0</formula>
    </cfRule>
    <cfRule type="cellIs" priority="14564" stopIfTrue="1" operator="between">
      <formula>50</formula>
      <formula>100</formula>
    </cfRule>
    <cfRule type="cellIs" dxfId="1" priority="25490" stopIfTrue="1" operator="greaterThanOrEqual">
      <formula>100</formula>
    </cfRule>
    <cfRule type="cellIs" dxfId="7" priority="36416" stopIfTrue="1" operator="lessThanOrEqual">
      <formula>50</formula>
    </cfRule>
  </conditionalFormatting>
  <conditionalFormatting sqref="BV26">
    <cfRule type="containsBlanks" priority="3637" stopIfTrue="1">
      <formula>LEN(TRIM(BV26))=0</formula>
    </cfRule>
    <cfRule type="cellIs" priority="14563" stopIfTrue="1" operator="between">
      <formula>50</formula>
      <formula>100</formula>
    </cfRule>
    <cfRule type="cellIs" dxfId="1" priority="25489" stopIfTrue="1" operator="greaterThanOrEqual">
      <formula>100</formula>
    </cfRule>
    <cfRule type="cellIs" dxfId="7" priority="36415" stopIfTrue="1" operator="lessThanOrEqual">
      <formula>50</formula>
    </cfRule>
  </conditionalFormatting>
  <conditionalFormatting sqref="CE26">
    <cfRule type="containsBlanks" priority="3636" stopIfTrue="1">
      <formula>LEN(TRIM(CE26))=0</formula>
    </cfRule>
    <cfRule type="cellIs" priority="14562" stopIfTrue="1" operator="between">
      <formula>50</formula>
      <formula>100</formula>
    </cfRule>
    <cfRule type="cellIs" dxfId="1" priority="25488" stopIfTrue="1" operator="greaterThanOrEqual">
      <formula>100</formula>
    </cfRule>
    <cfRule type="cellIs" dxfId="7" priority="36414" stopIfTrue="1" operator="lessThanOrEqual">
      <formula>50</formula>
    </cfRule>
  </conditionalFormatting>
  <conditionalFormatting sqref="CN26">
    <cfRule type="containsBlanks" priority="3635" stopIfTrue="1">
      <formula>LEN(TRIM(CN26))=0</formula>
    </cfRule>
    <cfRule type="cellIs" priority="14561" stopIfTrue="1" operator="between">
      <formula>50</formula>
      <formula>100</formula>
    </cfRule>
    <cfRule type="cellIs" dxfId="1" priority="25487" stopIfTrue="1" operator="greaterThanOrEqual">
      <formula>100</formula>
    </cfRule>
    <cfRule type="cellIs" dxfId="7" priority="36413" stopIfTrue="1" operator="lessThanOrEqual">
      <formula>50</formula>
    </cfRule>
  </conditionalFormatting>
  <conditionalFormatting sqref="CW26">
    <cfRule type="containsBlanks" priority="3634" stopIfTrue="1">
      <formula>LEN(TRIM(CW26))=0</formula>
    </cfRule>
    <cfRule type="cellIs" priority="14560" stopIfTrue="1" operator="between">
      <formula>50</formula>
      <formula>100</formula>
    </cfRule>
    <cfRule type="cellIs" dxfId="1" priority="25486" stopIfTrue="1" operator="greaterThanOrEqual">
      <formula>100</formula>
    </cfRule>
    <cfRule type="cellIs" dxfId="7" priority="36412" stopIfTrue="1" operator="lessThanOrEqual">
      <formula>50</formula>
    </cfRule>
  </conditionalFormatting>
  <conditionalFormatting sqref="DF26">
    <cfRule type="containsBlanks" priority="3633" stopIfTrue="1">
      <formula>LEN(TRIM(DF26))=0</formula>
    </cfRule>
    <cfRule type="cellIs" priority="14559" stopIfTrue="1" operator="between">
      <formula>50</formula>
      <formula>100</formula>
    </cfRule>
    <cfRule type="cellIs" dxfId="1" priority="25485" stopIfTrue="1" operator="greaterThanOrEqual">
      <formula>100</formula>
    </cfRule>
    <cfRule type="cellIs" dxfId="7" priority="36411" stopIfTrue="1" operator="lessThanOrEqual">
      <formula>50</formula>
    </cfRule>
  </conditionalFormatting>
  <conditionalFormatting sqref="DO26">
    <cfRule type="containsBlanks" priority="3632" stopIfTrue="1">
      <formula>LEN(TRIM(DO26))=0</formula>
    </cfRule>
    <cfRule type="cellIs" priority="14558" stopIfTrue="1" operator="between">
      <formula>50</formula>
      <formula>100</formula>
    </cfRule>
    <cfRule type="cellIs" dxfId="1" priority="25484" stopIfTrue="1" operator="greaterThanOrEqual">
      <formula>100</formula>
    </cfRule>
    <cfRule type="cellIs" dxfId="7" priority="36410" stopIfTrue="1" operator="lessThanOrEqual">
      <formula>50</formula>
    </cfRule>
  </conditionalFormatting>
  <conditionalFormatting sqref="DX26">
    <cfRule type="containsBlanks" priority="3631" stopIfTrue="1">
      <formula>LEN(TRIM(DX26))=0</formula>
    </cfRule>
    <cfRule type="cellIs" priority="14557" stopIfTrue="1" operator="between">
      <formula>50</formula>
      <formula>100</formula>
    </cfRule>
    <cfRule type="cellIs" dxfId="1" priority="25483" stopIfTrue="1" operator="greaterThanOrEqual">
      <formula>100</formula>
    </cfRule>
    <cfRule type="cellIs" dxfId="7" priority="36409" stopIfTrue="1" operator="lessThanOrEqual">
      <formula>50</formula>
    </cfRule>
  </conditionalFormatting>
  <conditionalFormatting sqref="EG26">
    <cfRule type="containsBlanks" priority="3630" stopIfTrue="1">
      <formula>LEN(TRIM(EG26))=0</formula>
    </cfRule>
    <cfRule type="cellIs" priority="14556" stopIfTrue="1" operator="between">
      <formula>50</formula>
      <formula>100</formula>
    </cfRule>
    <cfRule type="cellIs" dxfId="1" priority="25482" stopIfTrue="1" operator="greaterThanOrEqual">
      <formula>100</formula>
    </cfRule>
    <cfRule type="cellIs" dxfId="7" priority="36408" stopIfTrue="1" operator="lessThanOrEqual">
      <formula>50</formula>
    </cfRule>
  </conditionalFormatting>
  <conditionalFormatting sqref="EP26">
    <cfRule type="containsBlanks" priority="3629" stopIfTrue="1">
      <formula>LEN(TRIM(EP26))=0</formula>
    </cfRule>
    <cfRule type="cellIs" priority="14555" stopIfTrue="1" operator="between">
      <formula>50</formula>
      <formula>100</formula>
    </cfRule>
    <cfRule type="cellIs" dxfId="1" priority="25481" stopIfTrue="1" operator="greaterThanOrEqual">
      <formula>100</formula>
    </cfRule>
    <cfRule type="cellIs" dxfId="7" priority="36407" stopIfTrue="1" operator="lessThanOrEqual">
      <formula>50</formula>
    </cfRule>
  </conditionalFormatting>
  <conditionalFormatting sqref="EY26">
    <cfRule type="containsBlanks" priority="3628" stopIfTrue="1">
      <formula>LEN(TRIM(EY26))=0</formula>
    </cfRule>
    <cfRule type="cellIs" priority="14554" stopIfTrue="1" operator="between">
      <formula>50</formula>
      <formula>100</formula>
    </cfRule>
    <cfRule type="cellIs" dxfId="1" priority="25480" stopIfTrue="1" operator="greaterThanOrEqual">
      <formula>100</formula>
    </cfRule>
    <cfRule type="cellIs" dxfId="7" priority="36406" stopIfTrue="1" operator="lessThanOrEqual">
      <formula>50</formula>
    </cfRule>
  </conditionalFormatting>
  <conditionalFormatting sqref="FH26">
    <cfRule type="containsBlanks" priority="3627" stopIfTrue="1">
      <formula>LEN(TRIM(FH26))=0</formula>
    </cfRule>
    <cfRule type="cellIs" priority="14553" stopIfTrue="1" operator="between">
      <formula>50</formula>
      <formula>100</formula>
    </cfRule>
    <cfRule type="cellIs" dxfId="1" priority="25479" stopIfTrue="1" operator="greaterThanOrEqual">
      <formula>100</formula>
    </cfRule>
    <cfRule type="cellIs" dxfId="7" priority="36405" stopIfTrue="1" operator="lessThanOrEqual">
      <formula>50</formula>
    </cfRule>
  </conditionalFormatting>
  <conditionalFormatting sqref="FQ26">
    <cfRule type="containsBlanks" priority="3626" stopIfTrue="1">
      <formula>LEN(TRIM(FQ26))=0</formula>
    </cfRule>
    <cfRule type="cellIs" priority="14552" stopIfTrue="1" operator="between">
      <formula>50</formula>
      <formula>100</formula>
    </cfRule>
    <cfRule type="cellIs" dxfId="1" priority="25478" stopIfTrue="1" operator="greaterThanOrEqual">
      <formula>100</formula>
    </cfRule>
    <cfRule type="cellIs" dxfId="7" priority="36404" stopIfTrue="1" operator="lessThanOrEqual">
      <formula>50</formula>
    </cfRule>
  </conditionalFormatting>
  <conditionalFormatting sqref="FZ26">
    <cfRule type="containsBlanks" priority="3625" stopIfTrue="1">
      <formula>LEN(TRIM(FZ26))=0</formula>
    </cfRule>
    <cfRule type="cellIs" priority="14551" stopIfTrue="1" operator="between">
      <formula>50</formula>
      <formula>100</formula>
    </cfRule>
    <cfRule type="cellIs" dxfId="1" priority="25477" stopIfTrue="1" operator="greaterThanOrEqual">
      <formula>100</formula>
    </cfRule>
    <cfRule type="cellIs" dxfId="7" priority="36403" stopIfTrue="1" operator="lessThanOrEqual">
      <formula>50</formula>
    </cfRule>
  </conditionalFormatting>
  <conditionalFormatting sqref="GI26">
    <cfRule type="containsBlanks" priority="3624" stopIfTrue="1">
      <formula>LEN(TRIM(GI26))=0</formula>
    </cfRule>
    <cfRule type="cellIs" priority="14550" stopIfTrue="1" operator="between">
      <formula>50</formula>
      <formula>100</formula>
    </cfRule>
    <cfRule type="cellIs" dxfId="1" priority="25476" stopIfTrue="1" operator="greaterThanOrEqual">
      <formula>100</formula>
    </cfRule>
    <cfRule type="cellIs" dxfId="7" priority="36402" stopIfTrue="1" operator="lessThanOrEqual">
      <formula>50</formula>
    </cfRule>
  </conditionalFormatting>
  <conditionalFormatting sqref="GR26">
    <cfRule type="containsBlanks" priority="3623" stopIfTrue="1">
      <formula>LEN(TRIM(GR26))=0</formula>
    </cfRule>
    <cfRule type="cellIs" priority="14549" stopIfTrue="1" operator="between">
      <formula>50</formula>
      <formula>100</formula>
    </cfRule>
    <cfRule type="cellIs" dxfId="1" priority="25475" stopIfTrue="1" operator="greaterThanOrEqual">
      <formula>100</formula>
    </cfRule>
    <cfRule type="cellIs" dxfId="7" priority="36401" stopIfTrue="1" operator="lessThanOrEqual">
      <formula>50</formula>
    </cfRule>
  </conditionalFormatting>
  <conditionalFormatting sqref="HA26">
    <cfRule type="containsBlanks" priority="3622" stopIfTrue="1">
      <formula>LEN(TRIM(HA26))=0</formula>
    </cfRule>
    <cfRule type="cellIs" priority="14548" stopIfTrue="1" operator="between">
      <formula>50</formula>
      <formula>100</formula>
    </cfRule>
    <cfRule type="cellIs" dxfId="1" priority="25474" stopIfTrue="1" operator="greaterThanOrEqual">
      <formula>100</formula>
    </cfRule>
    <cfRule type="cellIs" dxfId="7" priority="36400" stopIfTrue="1" operator="lessThanOrEqual">
      <formula>50</formula>
    </cfRule>
  </conditionalFormatting>
  <conditionalFormatting sqref="HJ26">
    <cfRule type="containsBlanks" priority="3621" stopIfTrue="1">
      <formula>LEN(TRIM(HJ26))=0</formula>
    </cfRule>
    <cfRule type="cellIs" priority="14547" stopIfTrue="1" operator="between">
      <formula>50</formula>
      <formula>100</formula>
    </cfRule>
    <cfRule type="cellIs" dxfId="1" priority="25473" stopIfTrue="1" operator="greaterThanOrEqual">
      <formula>100</formula>
    </cfRule>
    <cfRule type="cellIs" dxfId="7" priority="36399" stopIfTrue="1" operator="lessThanOrEqual">
      <formula>50</formula>
    </cfRule>
  </conditionalFormatting>
  <conditionalFormatting sqref="HS26">
    <cfRule type="containsBlanks" priority="3620" stopIfTrue="1">
      <formula>LEN(TRIM(HS26))=0</formula>
    </cfRule>
    <cfRule type="cellIs" priority="14546" stopIfTrue="1" operator="between">
      <formula>50</formula>
      <formula>100</formula>
    </cfRule>
    <cfRule type="cellIs" dxfId="1" priority="25472" stopIfTrue="1" operator="greaterThanOrEqual">
      <formula>100</formula>
    </cfRule>
    <cfRule type="cellIs" dxfId="7" priority="36398" stopIfTrue="1" operator="lessThanOrEqual">
      <formula>50</formula>
    </cfRule>
  </conditionalFormatting>
  <conditionalFormatting sqref="IB26">
    <cfRule type="containsBlanks" priority="3619" stopIfTrue="1">
      <formula>LEN(TRIM(IB26))=0</formula>
    </cfRule>
    <cfRule type="cellIs" priority="14545" stopIfTrue="1" operator="between">
      <formula>50</formula>
      <formula>100</formula>
    </cfRule>
    <cfRule type="cellIs" dxfId="1" priority="25471" stopIfTrue="1" operator="greaterThanOrEqual">
      <formula>100</formula>
    </cfRule>
    <cfRule type="cellIs" dxfId="7" priority="36397" stopIfTrue="1" operator="lessThanOrEqual">
      <formula>50</formula>
    </cfRule>
  </conditionalFormatting>
  <conditionalFormatting sqref="IK26">
    <cfRule type="containsBlanks" priority="3618" stopIfTrue="1">
      <formula>LEN(TRIM(IK26))=0</formula>
    </cfRule>
    <cfRule type="cellIs" priority="14544" stopIfTrue="1" operator="between">
      <formula>50</formula>
      <formula>100</formula>
    </cfRule>
    <cfRule type="cellIs" dxfId="1" priority="25470" stopIfTrue="1" operator="greaterThanOrEqual">
      <formula>100</formula>
    </cfRule>
    <cfRule type="cellIs" dxfId="7" priority="36396" stopIfTrue="1" operator="lessThanOrEqual">
      <formula>50</formula>
    </cfRule>
  </conditionalFormatting>
  <conditionalFormatting sqref="IT26">
    <cfRule type="containsBlanks" priority="3617" stopIfTrue="1">
      <formula>LEN(TRIM(IT26))=0</formula>
    </cfRule>
    <cfRule type="cellIs" priority="14543" stopIfTrue="1" operator="between">
      <formula>50</formula>
      <formula>100</formula>
    </cfRule>
    <cfRule type="cellIs" dxfId="1" priority="25469" stopIfTrue="1" operator="greaterThanOrEqual">
      <formula>100</formula>
    </cfRule>
    <cfRule type="cellIs" dxfId="7" priority="36395" stopIfTrue="1" operator="lessThanOrEqual">
      <formula>50</formula>
    </cfRule>
  </conditionalFormatting>
  <conditionalFormatting sqref="JC26">
    <cfRule type="containsBlanks" priority="3616" stopIfTrue="1">
      <formula>LEN(TRIM(JC26))=0</formula>
    </cfRule>
    <cfRule type="cellIs" priority="14542" stopIfTrue="1" operator="between">
      <formula>50</formula>
      <formula>100</formula>
    </cfRule>
    <cfRule type="cellIs" dxfId="1" priority="25468" stopIfTrue="1" operator="greaterThanOrEqual">
      <formula>100</formula>
    </cfRule>
    <cfRule type="cellIs" dxfId="7" priority="36394" stopIfTrue="1" operator="lessThanOrEqual">
      <formula>50</formula>
    </cfRule>
  </conditionalFormatting>
  <conditionalFormatting sqref="JL26">
    <cfRule type="containsBlanks" priority="3615" stopIfTrue="1">
      <formula>LEN(TRIM(JL26))=0</formula>
    </cfRule>
    <cfRule type="cellIs" priority="14541" stopIfTrue="1" operator="between">
      <formula>50</formula>
      <formula>100</formula>
    </cfRule>
    <cfRule type="cellIs" dxfId="1" priority="25467" stopIfTrue="1" operator="greaterThanOrEqual">
      <formula>100</formula>
    </cfRule>
    <cfRule type="cellIs" dxfId="7" priority="36393" stopIfTrue="1" operator="lessThanOrEqual">
      <formula>50</formula>
    </cfRule>
  </conditionalFormatting>
  <conditionalFormatting sqref="JU26">
    <cfRule type="containsBlanks" priority="3614" stopIfTrue="1">
      <formula>LEN(TRIM(JU26))=0</formula>
    </cfRule>
    <cfRule type="cellIs" priority="14540" stopIfTrue="1" operator="between">
      <formula>50</formula>
      <formula>100</formula>
    </cfRule>
    <cfRule type="cellIs" dxfId="1" priority="25466" stopIfTrue="1" operator="greaterThanOrEqual">
      <formula>100</formula>
    </cfRule>
    <cfRule type="cellIs" dxfId="7" priority="36392" stopIfTrue="1" operator="lessThanOrEqual">
      <formula>50</formula>
    </cfRule>
  </conditionalFormatting>
  <conditionalFormatting sqref="KD26">
    <cfRule type="containsBlanks" priority="3613" stopIfTrue="1">
      <formula>LEN(TRIM(KD26))=0</formula>
    </cfRule>
    <cfRule type="cellIs" priority="14539" stopIfTrue="1" operator="between">
      <formula>50</formula>
      <formula>100</formula>
    </cfRule>
    <cfRule type="cellIs" dxfId="1" priority="25465" stopIfTrue="1" operator="greaterThanOrEqual">
      <formula>100</formula>
    </cfRule>
    <cfRule type="cellIs" dxfId="7" priority="36391" stopIfTrue="1" operator="lessThanOrEqual">
      <formula>50</formula>
    </cfRule>
  </conditionalFormatting>
  <conditionalFormatting sqref="KM26">
    <cfRule type="containsBlanks" priority="3612" stopIfTrue="1">
      <formula>LEN(TRIM(KM26))=0</formula>
    </cfRule>
    <cfRule type="cellIs" priority="14538" stopIfTrue="1" operator="between">
      <formula>50</formula>
      <formula>100</formula>
    </cfRule>
    <cfRule type="cellIs" dxfId="1" priority="25464" stopIfTrue="1" operator="greaterThanOrEqual">
      <formula>100</formula>
    </cfRule>
    <cfRule type="cellIs" dxfId="7" priority="36390" stopIfTrue="1" operator="lessThanOrEqual">
      <formula>50</formula>
    </cfRule>
  </conditionalFormatting>
  <conditionalFormatting sqref="KV26">
    <cfRule type="containsBlanks" priority="3611" stopIfTrue="1">
      <formula>LEN(TRIM(KV26))=0</formula>
    </cfRule>
    <cfRule type="cellIs" priority="14537" stopIfTrue="1" operator="between">
      <formula>50</formula>
      <formula>100</formula>
    </cfRule>
    <cfRule type="cellIs" dxfId="1" priority="25463" stopIfTrue="1" operator="greaterThanOrEqual">
      <formula>100</formula>
    </cfRule>
    <cfRule type="cellIs" dxfId="7" priority="36389" stopIfTrue="1" operator="lessThanOrEqual">
      <formula>50</formula>
    </cfRule>
  </conditionalFormatting>
  <conditionalFormatting sqref="LE26">
    <cfRule type="containsBlanks" priority="3610" stopIfTrue="1">
      <formula>LEN(TRIM(LE26))=0</formula>
    </cfRule>
    <cfRule type="cellIs" priority="14536" stopIfTrue="1" operator="between">
      <formula>50</formula>
      <formula>100</formula>
    </cfRule>
    <cfRule type="cellIs" dxfId="1" priority="25462" stopIfTrue="1" operator="greaterThanOrEqual">
      <formula>100</formula>
    </cfRule>
    <cfRule type="cellIs" dxfId="7" priority="36388" stopIfTrue="1" operator="lessThanOrEqual">
      <formula>50</formula>
    </cfRule>
  </conditionalFormatting>
  <conditionalFormatting sqref="LN26">
    <cfRule type="containsBlanks" priority="3609" stopIfTrue="1">
      <formula>LEN(TRIM(LN26))=0</formula>
    </cfRule>
    <cfRule type="cellIs" priority="14535" stopIfTrue="1" operator="between">
      <formula>50</formula>
      <formula>100</formula>
    </cfRule>
    <cfRule type="cellIs" dxfId="1" priority="25461" stopIfTrue="1" operator="greaterThanOrEqual">
      <formula>100</formula>
    </cfRule>
    <cfRule type="cellIs" dxfId="7" priority="36387" stopIfTrue="1" operator="lessThanOrEqual">
      <formula>50</formula>
    </cfRule>
  </conditionalFormatting>
  <conditionalFormatting sqref="LW26">
    <cfRule type="containsBlanks" priority="3608" stopIfTrue="1">
      <formula>LEN(TRIM(LW26))=0</formula>
    </cfRule>
    <cfRule type="cellIs" priority="14534" stopIfTrue="1" operator="between">
      <formula>50</formula>
      <formula>100</formula>
    </cfRule>
    <cfRule type="cellIs" dxfId="1" priority="25460" stopIfTrue="1" operator="greaterThanOrEqual">
      <formula>100</formula>
    </cfRule>
    <cfRule type="cellIs" dxfId="7" priority="36386" stopIfTrue="1" operator="lessThanOrEqual">
      <formula>50</formula>
    </cfRule>
  </conditionalFormatting>
  <conditionalFormatting sqref="MF26">
    <cfRule type="containsBlanks" priority="3607" stopIfTrue="1">
      <formula>LEN(TRIM(MF26))=0</formula>
    </cfRule>
    <cfRule type="cellIs" priority="14533" stopIfTrue="1" operator="between">
      <formula>50</formula>
      <formula>100</formula>
    </cfRule>
    <cfRule type="cellIs" dxfId="1" priority="25459" stopIfTrue="1" operator="greaterThanOrEqual">
      <formula>100</formula>
    </cfRule>
    <cfRule type="cellIs" dxfId="7" priority="36385" stopIfTrue="1" operator="lessThanOrEqual">
      <formula>50</formula>
    </cfRule>
  </conditionalFormatting>
  <conditionalFormatting sqref="MO26">
    <cfRule type="containsBlanks" priority="3606" stopIfTrue="1">
      <formula>LEN(TRIM(MO26))=0</formula>
    </cfRule>
    <cfRule type="cellIs" priority="14532" stopIfTrue="1" operator="between">
      <formula>50</formula>
      <formula>100</formula>
    </cfRule>
    <cfRule type="cellIs" dxfId="1" priority="25458" stopIfTrue="1" operator="greaterThanOrEqual">
      <formula>100</formula>
    </cfRule>
    <cfRule type="cellIs" dxfId="7" priority="36384" stopIfTrue="1" operator="lessThanOrEqual">
      <formula>50</formula>
    </cfRule>
  </conditionalFormatting>
  <conditionalFormatting sqref="MX26">
    <cfRule type="containsBlanks" priority="3605" stopIfTrue="1">
      <formula>LEN(TRIM(MX26))=0</formula>
    </cfRule>
    <cfRule type="cellIs" priority="14531" stopIfTrue="1" operator="between">
      <formula>50</formula>
      <formula>100</formula>
    </cfRule>
    <cfRule type="cellIs" dxfId="1" priority="25457" stopIfTrue="1" operator="greaterThanOrEqual">
      <formula>100</formula>
    </cfRule>
    <cfRule type="cellIs" dxfId="7" priority="36383" stopIfTrue="1" operator="lessThanOrEqual">
      <formula>50</formula>
    </cfRule>
  </conditionalFormatting>
  <conditionalFormatting sqref="NG26">
    <cfRule type="containsBlanks" priority="3604" stopIfTrue="1">
      <formula>LEN(TRIM(NG26))=0</formula>
    </cfRule>
    <cfRule type="cellIs" priority="14530" stopIfTrue="1" operator="between">
      <formula>50</formula>
      <formula>100</formula>
    </cfRule>
    <cfRule type="cellIs" dxfId="1" priority="25456" stopIfTrue="1" operator="greaterThanOrEqual">
      <formula>100</formula>
    </cfRule>
    <cfRule type="cellIs" dxfId="7" priority="36382" stopIfTrue="1" operator="lessThanOrEqual">
      <formula>50</formula>
    </cfRule>
  </conditionalFormatting>
  <conditionalFormatting sqref="NP26">
    <cfRule type="containsBlanks" priority="3603" stopIfTrue="1">
      <formula>LEN(TRIM(NP26))=0</formula>
    </cfRule>
    <cfRule type="cellIs" priority="14529" stopIfTrue="1" operator="between">
      <formula>50</formula>
      <formula>100</formula>
    </cfRule>
    <cfRule type="cellIs" dxfId="1" priority="25455" stopIfTrue="1" operator="greaterThanOrEqual">
      <formula>100</formula>
    </cfRule>
    <cfRule type="cellIs" dxfId="7" priority="36381" stopIfTrue="1" operator="lessThanOrEqual">
      <formula>50</formula>
    </cfRule>
  </conditionalFormatting>
  <conditionalFormatting sqref="NY26">
    <cfRule type="containsBlanks" priority="3602" stopIfTrue="1">
      <formula>LEN(TRIM(NY26))=0</formula>
    </cfRule>
    <cfRule type="cellIs" priority="14528" stopIfTrue="1" operator="between">
      <formula>50</formula>
      <formula>100</formula>
    </cfRule>
    <cfRule type="cellIs" dxfId="1" priority="25454" stopIfTrue="1" operator="greaterThanOrEqual">
      <formula>100</formula>
    </cfRule>
    <cfRule type="cellIs" dxfId="7" priority="36380" stopIfTrue="1" operator="lessThanOrEqual">
      <formula>50</formula>
    </cfRule>
  </conditionalFormatting>
  <conditionalFormatting sqref="OH26">
    <cfRule type="containsBlanks" priority="3601" stopIfTrue="1">
      <formula>LEN(TRIM(OH26))=0</formula>
    </cfRule>
    <cfRule type="cellIs" priority="14527" stopIfTrue="1" operator="between">
      <formula>50</formula>
      <formula>100</formula>
    </cfRule>
    <cfRule type="cellIs" dxfId="1" priority="25453" stopIfTrue="1" operator="greaterThanOrEqual">
      <formula>100</formula>
    </cfRule>
    <cfRule type="cellIs" dxfId="7" priority="36379" stopIfTrue="1" operator="lessThanOrEqual">
      <formula>50</formula>
    </cfRule>
  </conditionalFormatting>
  <conditionalFormatting sqref="OQ26">
    <cfRule type="containsBlanks" priority="3600" stopIfTrue="1">
      <formula>LEN(TRIM(OQ26))=0</formula>
    </cfRule>
    <cfRule type="cellIs" priority="14526" stopIfTrue="1" operator="between">
      <formula>50</formula>
      <formula>100</formula>
    </cfRule>
    <cfRule type="cellIs" dxfId="1" priority="25452" stopIfTrue="1" operator="greaterThanOrEqual">
      <formula>100</formula>
    </cfRule>
    <cfRule type="cellIs" dxfId="7" priority="36378" stopIfTrue="1" operator="lessThanOrEqual">
      <formula>50</formula>
    </cfRule>
  </conditionalFormatting>
  <conditionalFormatting sqref="OZ26">
    <cfRule type="containsBlanks" priority="3599" stopIfTrue="1">
      <formula>LEN(TRIM(OZ26))=0</formula>
    </cfRule>
    <cfRule type="cellIs" priority="14525" stopIfTrue="1" operator="between">
      <formula>50</formula>
      <formula>100</formula>
    </cfRule>
    <cfRule type="cellIs" dxfId="1" priority="25451" stopIfTrue="1" operator="greaterThanOrEqual">
      <formula>100</formula>
    </cfRule>
    <cfRule type="cellIs" dxfId="7" priority="36377" stopIfTrue="1" operator="lessThanOrEqual">
      <formula>50</formula>
    </cfRule>
  </conditionalFormatting>
  <conditionalFormatting sqref="PI26">
    <cfRule type="containsBlanks" priority="3598" stopIfTrue="1">
      <formula>LEN(TRIM(PI26))=0</formula>
    </cfRule>
    <cfRule type="cellIs" priority="14524" stopIfTrue="1" operator="between">
      <formula>50</formula>
      <formula>100</formula>
    </cfRule>
    <cfRule type="cellIs" dxfId="1" priority="25450" stopIfTrue="1" operator="greaterThanOrEqual">
      <formula>100</formula>
    </cfRule>
    <cfRule type="cellIs" dxfId="7" priority="36376" stopIfTrue="1" operator="lessThanOrEqual">
      <formula>50</formula>
    </cfRule>
  </conditionalFormatting>
  <conditionalFormatting sqref="PR26">
    <cfRule type="containsBlanks" priority="3597" stopIfTrue="1">
      <formula>LEN(TRIM(PR26))=0</formula>
    </cfRule>
    <cfRule type="cellIs" priority="14523" stopIfTrue="1" operator="between">
      <formula>50</formula>
      <formula>100</formula>
    </cfRule>
    <cfRule type="cellIs" dxfId="1" priority="25449" stopIfTrue="1" operator="greaterThanOrEqual">
      <formula>100</formula>
    </cfRule>
    <cfRule type="cellIs" dxfId="7" priority="36375" stopIfTrue="1" operator="lessThanOrEqual">
      <formula>50</formula>
    </cfRule>
  </conditionalFormatting>
  <conditionalFormatting sqref="QA26">
    <cfRule type="containsBlanks" priority="3596" stopIfTrue="1">
      <formula>LEN(TRIM(QA26))=0</formula>
    </cfRule>
    <cfRule type="cellIs" priority="14522" stopIfTrue="1" operator="between">
      <formula>50</formula>
      <formula>100</formula>
    </cfRule>
    <cfRule type="cellIs" dxfId="1" priority="25448" stopIfTrue="1" operator="greaterThanOrEqual">
      <formula>100</formula>
    </cfRule>
    <cfRule type="cellIs" dxfId="7" priority="36374" stopIfTrue="1" operator="lessThanOrEqual">
      <formula>50</formula>
    </cfRule>
  </conditionalFormatting>
  <conditionalFormatting sqref="QJ26">
    <cfRule type="containsBlanks" priority="3595" stopIfTrue="1">
      <formula>LEN(TRIM(QJ26))=0</formula>
    </cfRule>
    <cfRule type="cellIs" priority="14521" stopIfTrue="1" operator="between">
      <formula>50</formula>
      <formula>100</formula>
    </cfRule>
    <cfRule type="cellIs" dxfId="1" priority="25447" stopIfTrue="1" operator="greaterThanOrEqual">
      <formula>100</formula>
    </cfRule>
    <cfRule type="cellIs" dxfId="7" priority="36373" stopIfTrue="1" operator="lessThanOrEqual">
      <formula>50</formula>
    </cfRule>
  </conditionalFormatting>
  <conditionalFormatting sqref="QS26">
    <cfRule type="containsBlanks" priority="3594" stopIfTrue="1">
      <formula>LEN(TRIM(QS26))=0</formula>
    </cfRule>
    <cfRule type="cellIs" priority="14520" stopIfTrue="1" operator="between">
      <formula>50</formula>
      <formula>100</formula>
    </cfRule>
    <cfRule type="cellIs" dxfId="1" priority="25446" stopIfTrue="1" operator="greaterThanOrEqual">
      <formula>100</formula>
    </cfRule>
    <cfRule type="cellIs" dxfId="7" priority="36372" stopIfTrue="1" operator="lessThanOrEqual">
      <formula>50</formula>
    </cfRule>
  </conditionalFormatting>
  <conditionalFormatting sqref="RB26">
    <cfRule type="containsBlanks" priority="3593" stopIfTrue="1">
      <formula>LEN(TRIM(RB26))=0</formula>
    </cfRule>
    <cfRule type="cellIs" priority="14519" stopIfTrue="1" operator="between">
      <formula>50</formula>
      <formula>100</formula>
    </cfRule>
    <cfRule type="cellIs" dxfId="1" priority="25445" stopIfTrue="1" operator="greaterThanOrEqual">
      <formula>100</formula>
    </cfRule>
    <cfRule type="cellIs" dxfId="7" priority="36371" stopIfTrue="1" operator="lessThanOrEqual">
      <formula>50</formula>
    </cfRule>
  </conditionalFormatting>
  <conditionalFormatting sqref="RK26">
    <cfRule type="containsBlanks" priority="3592" stopIfTrue="1">
      <formula>LEN(TRIM(RK26))=0</formula>
    </cfRule>
    <cfRule type="cellIs" priority="14518" stopIfTrue="1" operator="between">
      <formula>50</formula>
      <formula>100</formula>
    </cfRule>
    <cfRule type="cellIs" dxfId="1" priority="25444" stopIfTrue="1" operator="greaterThanOrEqual">
      <formula>100</formula>
    </cfRule>
    <cfRule type="cellIs" dxfId="7" priority="36370" stopIfTrue="1" operator="lessThanOrEqual">
      <formula>50</formula>
    </cfRule>
  </conditionalFormatting>
  <conditionalFormatting sqref="RT26">
    <cfRule type="containsBlanks" priority="3591" stopIfTrue="1">
      <formula>LEN(TRIM(RT26))=0</formula>
    </cfRule>
    <cfRule type="cellIs" priority="14517" stopIfTrue="1" operator="between">
      <formula>50</formula>
      <formula>100</formula>
    </cfRule>
    <cfRule type="cellIs" dxfId="1" priority="25443" stopIfTrue="1" operator="greaterThanOrEqual">
      <formula>100</formula>
    </cfRule>
    <cfRule type="cellIs" dxfId="7" priority="36369" stopIfTrue="1" operator="lessThanOrEqual">
      <formula>50</formula>
    </cfRule>
  </conditionalFormatting>
  <conditionalFormatting sqref="SC26">
    <cfRule type="containsBlanks" priority="3590" stopIfTrue="1">
      <formula>LEN(TRIM(SC26))=0</formula>
    </cfRule>
    <cfRule type="cellIs" priority="14516" stopIfTrue="1" operator="between">
      <formula>50</formula>
      <formula>100</formula>
    </cfRule>
    <cfRule type="cellIs" dxfId="1" priority="25442" stopIfTrue="1" operator="greaterThanOrEqual">
      <formula>100</formula>
    </cfRule>
    <cfRule type="cellIs" dxfId="7" priority="36368" stopIfTrue="1" operator="lessThanOrEqual">
      <formula>50</formula>
    </cfRule>
  </conditionalFormatting>
  <conditionalFormatting sqref="SL26">
    <cfRule type="containsBlanks" priority="3589" stopIfTrue="1">
      <formula>LEN(TRIM(SL26))=0</formula>
    </cfRule>
    <cfRule type="cellIs" priority="14515" stopIfTrue="1" operator="between">
      <formula>50</formula>
      <formula>100</formula>
    </cfRule>
    <cfRule type="cellIs" dxfId="1" priority="25441" stopIfTrue="1" operator="greaterThanOrEqual">
      <formula>100</formula>
    </cfRule>
    <cfRule type="cellIs" dxfId="7" priority="36367" stopIfTrue="1" operator="lessThanOrEqual">
      <formula>50</formula>
    </cfRule>
  </conditionalFormatting>
  <conditionalFormatting sqref="SU26">
    <cfRule type="containsBlanks" priority="3588" stopIfTrue="1">
      <formula>LEN(TRIM(SU26))=0</formula>
    </cfRule>
    <cfRule type="cellIs" priority="14514" stopIfTrue="1" operator="between">
      <formula>50</formula>
      <formula>100</formula>
    </cfRule>
    <cfRule type="cellIs" dxfId="1" priority="25440" stopIfTrue="1" operator="greaterThanOrEqual">
      <formula>100</formula>
    </cfRule>
    <cfRule type="cellIs" dxfId="7" priority="36366" stopIfTrue="1" operator="lessThanOrEqual">
      <formula>50</formula>
    </cfRule>
  </conditionalFormatting>
  <conditionalFormatting sqref="TD26">
    <cfRule type="containsBlanks" priority="3587" stopIfTrue="1">
      <formula>LEN(TRIM(TD26))=0</formula>
    </cfRule>
    <cfRule type="cellIs" priority="14513" stopIfTrue="1" operator="between">
      <formula>50</formula>
      <formula>100</formula>
    </cfRule>
    <cfRule type="cellIs" dxfId="1" priority="25439" stopIfTrue="1" operator="greaterThanOrEqual">
      <formula>100</formula>
    </cfRule>
    <cfRule type="cellIs" dxfId="7" priority="36365" stopIfTrue="1" operator="lessThanOrEqual">
      <formula>50</formula>
    </cfRule>
  </conditionalFormatting>
  <conditionalFormatting sqref="TM26">
    <cfRule type="containsBlanks" priority="3586" stopIfTrue="1">
      <formula>LEN(TRIM(TM26))=0</formula>
    </cfRule>
    <cfRule type="cellIs" priority="14512" stopIfTrue="1" operator="between">
      <formula>50</formula>
      <formula>100</formula>
    </cfRule>
    <cfRule type="cellIs" dxfId="1" priority="25438" stopIfTrue="1" operator="greaterThanOrEqual">
      <formula>100</formula>
    </cfRule>
    <cfRule type="cellIs" dxfId="7" priority="36364" stopIfTrue="1" operator="lessThanOrEqual">
      <formula>50</formula>
    </cfRule>
  </conditionalFormatting>
  <conditionalFormatting sqref="TV26">
    <cfRule type="containsBlanks" priority="3585" stopIfTrue="1">
      <formula>LEN(TRIM(TV26))=0</formula>
    </cfRule>
    <cfRule type="cellIs" priority="14511" stopIfTrue="1" operator="between">
      <formula>50</formula>
      <formula>100</formula>
    </cfRule>
    <cfRule type="cellIs" dxfId="1" priority="25437" stopIfTrue="1" operator="greaterThanOrEqual">
      <formula>100</formula>
    </cfRule>
    <cfRule type="cellIs" dxfId="7" priority="36363" stopIfTrue="1" operator="lessThanOrEqual">
      <formula>50</formula>
    </cfRule>
  </conditionalFormatting>
  <conditionalFormatting sqref="UE26">
    <cfRule type="containsBlanks" priority="3584" stopIfTrue="1">
      <formula>LEN(TRIM(UE26))=0</formula>
    </cfRule>
    <cfRule type="cellIs" priority="14510" stopIfTrue="1" operator="between">
      <formula>50</formula>
      <formula>100</formula>
    </cfRule>
    <cfRule type="cellIs" dxfId="1" priority="25436" stopIfTrue="1" operator="greaterThanOrEqual">
      <formula>100</formula>
    </cfRule>
    <cfRule type="cellIs" dxfId="7" priority="36362" stopIfTrue="1" operator="lessThanOrEqual">
      <formula>50</formula>
    </cfRule>
  </conditionalFormatting>
  <conditionalFormatting sqref="UN26">
    <cfRule type="containsBlanks" priority="3583" stopIfTrue="1">
      <formula>LEN(TRIM(UN26))=0</formula>
    </cfRule>
    <cfRule type="cellIs" priority="14509" stopIfTrue="1" operator="between">
      <formula>50</formula>
      <formula>100</formula>
    </cfRule>
    <cfRule type="cellIs" dxfId="1" priority="25435" stopIfTrue="1" operator="greaterThanOrEqual">
      <formula>100</formula>
    </cfRule>
    <cfRule type="cellIs" dxfId="7" priority="36361" stopIfTrue="1" operator="lessThanOrEqual">
      <formula>50</formula>
    </cfRule>
  </conditionalFormatting>
  <conditionalFormatting sqref="UW26">
    <cfRule type="containsBlanks" priority="3582" stopIfTrue="1">
      <formula>LEN(TRIM(UW26))=0</formula>
    </cfRule>
    <cfRule type="cellIs" priority="14508" stopIfTrue="1" operator="between">
      <formula>50</formula>
      <formula>100</formula>
    </cfRule>
    <cfRule type="cellIs" dxfId="1" priority="25434" stopIfTrue="1" operator="greaterThanOrEqual">
      <formula>100</formula>
    </cfRule>
    <cfRule type="cellIs" dxfId="7" priority="36360" stopIfTrue="1" operator="lessThanOrEqual">
      <formula>50</formula>
    </cfRule>
  </conditionalFormatting>
  <conditionalFormatting sqref="VF26">
    <cfRule type="containsBlanks" priority="3581" stopIfTrue="1">
      <formula>LEN(TRIM(VF26))=0</formula>
    </cfRule>
    <cfRule type="cellIs" priority="14507" stopIfTrue="1" operator="between">
      <formula>50</formula>
      <formula>100</formula>
    </cfRule>
    <cfRule type="cellIs" dxfId="1" priority="25433" stopIfTrue="1" operator="greaterThanOrEqual">
      <formula>100</formula>
    </cfRule>
    <cfRule type="cellIs" dxfId="7" priority="36359" stopIfTrue="1" operator="lessThanOrEqual">
      <formula>50</formula>
    </cfRule>
  </conditionalFormatting>
  <conditionalFormatting sqref="VO26">
    <cfRule type="containsBlanks" priority="3580" stopIfTrue="1">
      <formula>LEN(TRIM(VO26))=0</formula>
    </cfRule>
    <cfRule type="cellIs" priority="14506" stopIfTrue="1" operator="between">
      <formula>50</formula>
      <formula>100</formula>
    </cfRule>
    <cfRule type="cellIs" dxfId="1" priority="25432" stopIfTrue="1" operator="greaterThanOrEqual">
      <formula>100</formula>
    </cfRule>
    <cfRule type="cellIs" dxfId="7" priority="36358" stopIfTrue="1" operator="lessThanOrEqual">
      <formula>50</formula>
    </cfRule>
  </conditionalFormatting>
  <conditionalFormatting sqref="VX26">
    <cfRule type="containsBlanks" priority="3579" stopIfTrue="1">
      <formula>LEN(TRIM(VX26))=0</formula>
    </cfRule>
    <cfRule type="cellIs" priority="14505" stopIfTrue="1" operator="between">
      <formula>50</formula>
      <formula>100</formula>
    </cfRule>
    <cfRule type="cellIs" dxfId="1" priority="25431" stopIfTrue="1" operator="greaterThanOrEqual">
      <formula>100</formula>
    </cfRule>
    <cfRule type="cellIs" dxfId="7" priority="36357" stopIfTrue="1" operator="lessThanOrEqual">
      <formula>50</formula>
    </cfRule>
  </conditionalFormatting>
  <conditionalFormatting sqref="WG26">
    <cfRule type="containsBlanks" priority="3578" stopIfTrue="1">
      <formula>LEN(TRIM(WG26))=0</formula>
    </cfRule>
    <cfRule type="cellIs" priority="14504" stopIfTrue="1" operator="between">
      <formula>50</formula>
      <formula>100</formula>
    </cfRule>
    <cfRule type="cellIs" dxfId="1" priority="25430" stopIfTrue="1" operator="greaterThanOrEqual">
      <formula>100</formula>
    </cfRule>
    <cfRule type="cellIs" dxfId="7" priority="36356" stopIfTrue="1" operator="lessThanOrEqual">
      <formula>50</formula>
    </cfRule>
  </conditionalFormatting>
  <conditionalFormatting sqref="WP26">
    <cfRule type="containsBlanks" priority="3577" stopIfTrue="1">
      <formula>LEN(TRIM(WP26))=0</formula>
    </cfRule>
    <cfRule type="cellIs" priority="14503" stopIfTrue="1" operator="between">
      <formula>50</formula>
      <formula>100</formula>
    </cfRule>
    <cfRule type="cellIs" dxfId="1" priority="25429" stopIfTrue="1" operator="greaterThanOrEqual">
      <formula>100</formula>
    </cfRule>
    <cfRule type="cellIs" dxfId="7" priority="36355" stopIfTrue="1" operator="lessThanOrEqual">
      <formula>50</formula>
    </cfRule>
  </conditionalFormatting>
  <conditionalFormatting sqref="WY26">
    <cfRule type="containsBlanks" priority="3576" stopIfTrue="1">
      <formula>LEN(TRIM(WY26))=0</formula>
    </cfRule>
    <cfRule type="cellIs" priority="14502" stopIfTrue="1" operator="between">
      <formula>50</formula>
      <formula>100</formula>
    </cfRule>
    <cfRule type="cellIs" dxfId="1" priority="25428" stopIfTrue="1" operator="greaterThanOrEqual">
      <formula>100</formula>
    </cfRule>
    <cfRule type="cellIs" dxfId="7" priority="36354" stopIfTrue="1" operator="lessThanOrEqual">
      <formula>50</formula>
    </cfRule>
  </conditionalFormatting>
  <conditionalFormatting sqref="XH26">
    <cfRule type="containsBlanks" priority="3575" stopIfTrue="1">
      <formula>LEN(TRIM(XH26))=0</formula>
    </cfRule>
    <cfRule type="cellIs" priority="14501" stopIfTrue="1" operator="between">
      <formula>50</formula>
      <formula>100</formula>
    </cfRule>
    <cfRule type="cellIs" dxfId="1" priority="25427" stopIfTrue="1" operator="greaterThanOrEqual">
      <formula>100</formula>
    </cfRule>
    <cfRule type="cellIs" dxfId="7" priority="36353" stopIfTrue="1" operator="lessThanOrEqual">
      <formula>50</formula>
    </cfRule>
  </conditionalFormatting>
  <conditionalFormatting sqref="XQ26">
    <cfRule type="containsBlanks" priority="3574" stopIfTrue="1">
      <formula>LEN(TRIM(XQ26))=0</formula>
    </cfRule>
    <cfRule type="cellIs" priority="14500" stopIfTrue="1" operator="between">
      <formula>50</formula>
      <formula>100</formula>
    </cfRule>
    <cfRule type="cellIs" dxfId="1" priority="25426" stopIfTrue="1" operator="greaterThanOrEqual">
      <formula>100</formula>
    </cfRule>
    <cfRule type="cellIs" dxfId="7" priority="36352" stopIfTrue="1" operator="lessThanOrEqual">
      <formula>50</formula>
    </cfRule>
  </conditionalFormatting>
  <conditionalFormatting sqref="XZ26">
    <cfRule type="containsBlanks" priority="3573" stopIfTrue="1">
      <formula>LEN(TRIM(XZ26))=0</formula>
    </cfRule>
    <cfRule type="cellIs" priority="14499" stopIfTrue="1" operator="between">
      <formula>50</formula>
      <formula>100</formula>
    </cfRule>
    <cfRule type="cellIs" dxfId="1" priority="25425" stopIfTrue="1" operator="greaterThanOrEqual">
      <formula>100</formula>
    </cfRule>
    <cfRule type="cellIs" dxfId="7" priority="36351" stopIfTrue="1" operator="lessThanOrEqual">
      <formula>50</formula>
    </cfRule>
  </conditionalFormatting>
  <conditionalFormatting sqref="YI26">
    <cfRule type="containsBlanks" priority="3572" stopIfTrue="1">
      <formula>LEN(TRIM(YI26))=0</formula>
    </cfRule>
    <cfRule type="cellIs" priority="14498" stopIfTrue="1" operator="between">
      <formula>50</formula>
      <formula>100</formula>
    </cfRule>
    <cfRule type="cellIs" dxfId="1" priority="25424" stopIfTrue="1" operator="greaterThanOrEqual">
      <formula>100</formula>
    </cfRule>
    <cfRule type="cellIs" dxfId="7" priority="36350" stopIfTrue="1" operator="lessThanOrEqual">
      <formula>50</formula>
    </cfRule>
  </conditionalFormatting>
  <conditionalFormatting sqref="YR26">
    <cfRule type="containsBlanks" priority="3571" stopIfTrue="1">
      <formula>LEN(TRIM(YR26))=0</formula>
    </cfRule>
    <cfRule type="cellIs" priority="14497" stopIfTrue="1" operator="between">
      <formula>50</formula>
      <formula>100</formula>
    </cfRule>
    <cfRule type="cellIs" dxfId="1" priority="25423" stopIfTrue="1" operator="greaterThanOrEqual">
      <formula>100</formula>
    </cfRule>
    <cfRule type="cellIs" dxfId="7" priority="36349" stopIfTrue="1" operator="lessThanOrEqual">
      <formula>50</formula>
    </cfRule>
  </conditionalFormatting>
  <conditionalFormatting sqref="ZA26">
    <cfRule type="containsBlanks" priority="3570" stopIfTrue="1">
      <formula>LEN(TRIM(ZA26))=0</formula>
    </cfRule>
    <cfRule type="cellIs" priority="14496" stopIfTrue="1" operator="between">
      <formula>50</formula>
      <formula>100</formula>
    </cfRule>
    <cfRule type="cellIs" dxfId="1" priority="25422" stopIfTrue="1" operator="greaterThanOrEqual">
      <formula>100</formula>
    </cfRule>
    <cfRule type="cellIs" dxfId="7" priority="36348" stopIfTrue="1" operator="lessThanOrEqual">
      <formula>50</formula>
    </cfRule>
  </conditionalFormatting>
  <conditionalFormatting sqref="ZJ26">
    <cfRule type="containsBlanks" priority="3569" stopIfTrue="1">
      <formula>LEN(TRIM(ZJ26))=0</formula>
    </cfRule>
    <cfRule type="cellIs" priority="14495" stopIfTrue="1" operator="between">
      <formula>50</formula>
      <formula>100</formula>
    </cfRule>
    <cfRule type="cellIs" dxfId="1" priority="25421" stopIfTrue="1" operator="greaterThanOrEqual">
      <formula>100</formula>
    </cfRule>
    <cfRule type="cellIs" dxfId="7" priority="36347" stopIfTrue="1" operator="lessThanOrEqual">
      <formula>50</formula>
    </cfRule>
  </conditionalFormatting>
  <conditionalFormatting sqref="ZS26">
    <cfRule type="containsBlanks" priority="3568" stopIfTrue="1">
      <formula>LEN(TRIM(ZS26))=0</formula>
    </cfRule>
    <cfRule type="cellIs" priority="14494" stopIfTrue="1" operator="between">
      <formula>50</formula>
      <formula>100</formula>
    </cfRule>
    <cfRule type="cellIs" dxfId="1" priority="25420" stopIfTrue="1" operator="greaterThanOrEqual">
      <formula>100</formula>
    </cfRule>
    <cfRule type="cellIs" dxfId="7" priority="36346" stopIfTrue="1" operator="lessThanOrEqual">
      <formula>50</formula>
    </cfRule>
  </conditionalFormatting>
  <conditionalFormatting sqref="AAB26">
    <cfRule type="containsBlanks" priority="3567" stopIfTrue="1">
      <formula>LEN(TRIM(AAB26))=0</formula>
    </cfRule>
    <cfRule type="cellIs" priority="14493" stopIfTrue="1" operator="between">
      <formula>50</formula>
      <formula>100</formula>
    </cfRule>
    <cfRule type="cellIs" dxfId="1" priority="25419" stopIfTrue="1" operator="greaterThanOrEqual">
      <formula>100</formula>
    </cfRule>
    <cfRule type="cellIs" dxfId="7" priority="36345" stopIfTrue="1" operator="lessThanOrEqual">
      <formula>50</formula>
    </cfRule>
  </conditionalFormatting>
  <conditionalFormatting sqref="AAK26">
    <cfRule type="containsBlanks" priority="3566" stopIfTrue="1">
      <formula>LEN(TRIM(AAK26))=0</formula>
    </cfRule>
    <cfRule type="cellIs" priority="14492" stopIfTrue="1" operator="between">
      <formula>50</formula>
      <formula>100</formula>
    </cfRule>
    <cfRule type="cellIs" dxfId="1" priority="25418" stopIfTrue="1" operator="greaterThanOrEqual">
      <formula>100</formula>
    </cfRule>
    <cfRule type="cellIs" dxfId="7" priority="36344" stopIfTrue="1" operator="lessThanOrEqual">
      <formula>50</formula>
    </cfRule>
  </conditionalFormatting>
  <conditionalFormatting sqref="AAT26">
    <cfRule type="containsBlanks" priority="3565" stopIfTrue="1">
      <formula>LEN(TRIM(AAT26))=0</formula>
    </cfRule>
    <cfRule type="cellIs" priority="14491" stopIfTrue="1" operator="between">
      <formula>50</formula>
      <formula>100</formula>
    </cfRule>
    <cfRule type="cellIs" dxfId="1" priority="25417" stopIfTrue="1" operator="greaterThanOrEqual">
      <formula>100</formula>
    </cfRule>
    <cfRule type="cellIs" dxfId="7" priority="36343" stopIfTrue="1" operator="lessThanOrEqual">
      <formula>50</formula>
    </cfRule>
  </conditionalFormatting>
  <conditionalFormatting sqref="ABC26">
    <cfRule type="containsBlanks" priority="3564" stopIfTrue="1">
      <formula>LEN(TRIM(ABC26))=0</formula>
    </cfRule>
    <cfRule type="cellIs" priority="14490" stopIfTrue="1" operator="between">
      <formula>50</formula>
      <formula>100</formula>
    </cfRule>
    <cfRule type="cellIs" dxfId="1" priority="25416" stopIfTrue="1" operator="greaterThanOrEqual">
      <formula>100</formula>
    </cfRule>
    <cfRule type="cellIs" dxfId="7" priority="36342" stopIfTrue="1" operator="lessThanOrEqual">
      <formula>50</formula>
    </cfRule>
  </conditionalFormatting>
  <conditionalFormatting sqref="ABL26">
    <cfRule type="containsBlanks" priority="3563" stopIfTrue="1">
      <formula>LEN(TRIM(ABL26))=0</formula>
    </cfRule>
    <cfRule type="cellIs" priority="14489" stopIfTrue="1" operator="between">
      <formula>50</formula>
      <formula>100</formula>
    </cfRule>
    <cfRule type="cellIs" dxfId="1" priority="25415" stopIfTrue="1" operator="greaterThanOrEqual">
      <formula>100</formula>
    </cfRule>
    <cfRule type="cellIs" dxfId="7" priority="36341" stopIfTrue="1" operator="lessThanOrEqual">
      <formula>50</formula>
    </cfRule>
  </conditionalFormatting>
  <conditionalFormatting sqref="ABU26">
    <cfRule type="containsBlanks" priority="3562" stopIfTrue="1">
      <formula>LEN(TRIM(ABU26))=0</formula>
    </cfRule>
    <cfRule type="cellIs" priority="14488" stopIfTrue="1" operator="between">
      <formula>50</formula>
      <formula>100</formula>
    </cfRule>
    <cfRule type="cellIs" dxfId="1" priority="25414" stopIfTrue="1" operator="greaterThanOrEqual">
      <formula>100</formula>
    </cfRule>
    <cfRule type="cellIs" dxfId="7" priority="36340" stopIfTrue="1" operator="lessThanOrEqual">
      <formula>50</formula>
    </cfRule>
  </conditionalFormatting>
  <conditionalFormatting sqref="ACD26">
    <cfRule type="containsBlanks" priority="3561" stopIfTrue="1">
      <formula>LEN(TRIM(ACD26))=0</formula>
    </cfRule>
    <cfRule type="cellIs" priority="14487" stopIfTrue="1" operator="between">
      <formula>50</formula>
      <formula>100</formula>
    </cfRule>
    <cfRule type="cellIs" dxfId="1" priority="25413" stopIfTrue="1" operator="greaterThanOrEqual">
      <formula>100</formula>
    </cfRule>
    <cfRule type="cellIs" dxfId="7" priority="36339" stopIfTrue="1" operator="lessThanOrEqual">
      <formula>50</formula>
    </cfRule>
  </conditionalFormatting>
  <conditionalFormatting sqref="ACM26">
    <cfRule type="containsBlanks" priority="3560" stopIfTrue="1">
      <formula>LEN(TRIM(ACM26))=0</formula>
    </cfRule>
    <cfRule type="cellIs" priority="14486" stopIfTrue="1" operator="between">
      <formula>50</formula>
      <formula>100</formula>
    </cfRule>
    <cfRule type="cellIs" dxfId="1" priority="25412" stopIfTrue="1" operator="greaterThanOrEqual">
      <formula>100</formula>
    </cfRule>
    <cfRule type="cellIs" dxfId="7" priority="36338" stopIfTrue="1" operator="lessThanOrEqual">
      <formula>50</formula>
    </cfRule>
  </conditionalFormatting>
  <conditionalFormatting sqref="ACV26">
    <cfRule type="containsBlanks" priority="3559" stopIfTrue="1">
      <formula>LEN(TRIM(ACV26))=0</formula>
    </cfRule>
    <cfRule type="cellIs" priority="14485" stopIfTrue="1" operator="between">
      <formula>50</formula>
      <formula>100</formula>
    </cfRule>
    <cfRule type="cellIs" dxfId="1" priority="25411" stopIfTrue="1" operator="greaterThanOrEqual">
      <formula>100</formula>
    </cfRule>
    <cfRule type="cellIs" dxfId="7" priority="36337" stopIfTrue="1" operator="lessThanOrEqual">
      <formula>50</formula>
    </cfRule>
  </conditionalFormatting>
  <conditionalFormatting sqref="ADE26">
    <cfRule type="containsBlanks" priority="3558" stopIfTrue="1">
      <formula>LEN(TRIM(ADE26))=0</formula>
    </cfRule>
    <cfRule type="cellIs" priority="14484" stopIfTrue="1" operator="between">
      <formula>50</formula>
      <formula>100</formula>
    </cfRule>
    <cfRule type="cellIs" dxfId="1" priority="25410" stopIfTrue="1" operator="greaterThanOrEqual">
      <formula>100</formula>
    </cfRule>
    <cfRule type="cellIs" dxfId="7" priority="36336" stopIfTrue="1" operator="lessThanOrEqual">
      <formula>50</formula>
    </cfRule>
  </conditionalFormatting>
  <conditionalFormatting sqref="ADN26">
    <cfRule type="containsBlanks" priority="3557" stopIfTrue="1">
      <formula>LEN(TRIM(ADN26))=0</formula>
    </cfRule>
    <cfRule type="cellIs" priority="14483" stopIfTrue="1" operator="between">
      <formula>50</formula>
      <formula>100</formula>
    </cfRule>
    <cfRule type="cellIs" dxfId="1" priority="25409" stopIfTrue="1" operator="greaterThanOrEqual">
      <formula>100</formula>
    </cfRule>
    <cfRule type="cellIs" dxfId="7" priority="36335" stopIfTrue="1" operator="lessThanOrEqual">
      <formula>50</formula>
    </cfRule>
  </conditionalFormatting>
  <conditionalFormatting sqref="ADW26">
    <cfRule type="containsBlanks" priority="3556" stopIfTrue="1">
      <formula>LEN(TRIM(ADW26))=0</formula>
    </cfRule>
    <cfRule type="cellIs" priority="14482" stopIfTrue="1" operator="between">
      <formula>50</formula>
      <formula>100</formula>
    </cfRule>
    <cfRule type="cellIs" dxfId="1" priority="25408" stopIfTrue="1" operator="greaterThanOrEqual">
      <formula>100</formula>
    </cfRule>
    <cfRule type="cellIs" dxfId="7" priority="36334" stopIfTrue="1" operator="lessThanOrEqual">
      <formula>50</formula>
    </cfRule>
  </conditionalFormatting>
  <conditionalFormatting sqref="AEF26">
    <cfRule type="containsBlanks" priority="3555" stopIfTrue="1">
      <formula>LEN(TRIM(AEF26))=0</formula>
    </cfRule>
    <cfRule type="cellIs" priority="14481" stopIfTrue="1" operator="between">
      <formula>50</formula>
      <formula>100</formula>
    </cfRule>
    <cfRule type="cellIs" dxfId="1" priority="25407" stopIfTrue="1" operator="greaterThanOrEqual">
      <formula>100</formula>
    </cfRule>
    <cfRule type="cellIs" dxfId="7" priority="36333" stopIfTrue="1" operator="lessThanOrEqual">
      <formula>50</formula>
    </cfRule>
  </conditionalFormatting>
  <conditionalFormatting sqref="AEO26">
    <cfRule type="containsBlanks" priority="3554" stopIfTrue="1">
      <formula>LEN(TRIM(AEO26))=0</formula>
    </cfRule>
    <cfRule type="cellIs" priority="14480" stopIfTrue="1" operator="between">
      <formula>50</formula>
      <formula>100</formula>
    </cfRule>
    <cfRule type="cellIs" dxfId="1" priority="25406" stopIfTrue="1" operator="greaterThanOrEqual">
      <formula>100</formula>
    </cfRule>
    <cfRule type="cellIs" dxfId="7" priority="36332" stopIfTrue="1" operator="lessThanOrEqual">
      <formula>50</formula>
    </cfRule>
  </conditionalFormatting>
  <conditionalFormatting sqref="AEX26">
    <cfRule type="containsBlanks" priority="3553" stopIfTrue="1">
      <formula>LEN(TRIM(AEX26))=0</formula>
    </cfRule>
    <cfRule type="cellIs" priority="14479" stopIfTrue="1" operator="between">
      <formula>50</formula>
      <formula>100</formula>
    </cfRule>
    <cfRule type="cellIs" dxfId="1" priority="25405" stopIfTrue="1" operator="greaterThanOrEqual">
      <formula>100</formula>
    </cfRule>
    <cfRule type="cellIs" dxfId="7" priority="36331" stopIfTrue="1" operator="lessThanOrEqual">
      <formula>50</formula>
    </cfRule>
  </conditionalFormatting>
  <conditionalFormatting sqref="AFG26">
    <cfRule type="containsBlanks" priority="3552" stopIfTrue="1">
      <formula>LEN(TRIM(AFG26))=0</formula>
    </cfRule>
    <cfRule type="cellIs" priority="14478" stopIfTrue="1" operator="between">
      <formula>50</formula>
      <formula>100</formula>
    </cfRule>
    <cfRule type="cellIs" dxfId="1" priority="25404" stopIfTrue="1" operator="greaterThanOrEqual">
      <formula>100</formula>
    </cfRule>
    <cfRule type="cellIs" dxfId="7" priority="36330" stopIfTrue="1" operator="lessThanOrEqual">
      <formula>50</formula>
    </cfRule>
  </conditionalFormatting>
  <conditionalFormatting sqref="AFP26">
    <cfRule type="containsBlanks" priority="3551" stopIfTrue="1">
      <formula>LEN(TRIM(AFP26))=0</formula>
    </cfRule>
    <cfRule type="cellIs" priority="14477" stopIfTrue="1" operator="between">
      <formula>50</formula>
      <formula>100</formula>
    </cfRule>
    <cfRule type="cellIs" dxfId="1" priority="25403" stopIfTrue="1" operator="greaterThanOrEqual">
      <formula>100</formula>
    </cfRule>
    <cfRule type="cellIs" dxfId="7" priority="36329" stopIfTrue="1" operator="lessThanOrEqual">
      <formula>50</formula>
    </cfRule>
  </conditionalFormatting>
  <conditionalFormatting sqref="AFY26">
    <cfRule type="containsBlanks" priority="3550" stopIfTrue="1">
      <formula>LEN(TRIM(AFY26))=0</formula>
    </cfRule>
    <cfRule type="cellIs" priority="14476" stopIfTrue="1" operator="between">
      <formula>50</formula>
      <formula>100</formula>
    </cfRule>
    <cfRule type="cellIs" dxfId="1" priority="25402" stopIfTrue="1" operator="greaterThanOrEqual">
      <formula>100</formula>
    </cfRule>
    <cfRule type="cellIs" dxfId="7" priority="36328" stopIfTrue="1" operator="lessThanOrEqual">
      <formula>50</formula>
    </cfRule>
  </conditionalFormatting>
  <conditionalFormatting sqref="AGH26">
    <cfRule type="containsBlanks" priority="3549" stopIfTrue="1">
      <formula>LEN(TRIM(AGH26))=0</formula>
    </cfRule>
    <cfRule type="cellIs" priority="14475" stopIfTrue="1" operator="between">
      <formula>50</formula>
      <formula>100</formula>
    </cfRule>
    <cfRule type="cellIs" dxfId="1" priority="25401" stopIfTrue="1" operator="greaterThanOrEqual">
      <formula>100</formula>
    </cfRule>
    <cfRule type="cellIs" dxfId="7" priority="36327" stopIfTrue="1" operator="lessThanOrEqual">
      <formula>50</formula>
    </cfRule>
  </conditionalFormatting>
  <conditionalFormatting sqref="AGQ26">
    <cfRule type="containsBlanks" priority="3548" stopIfTrue="1">
      <formula>LEN(TRIM(AGQ26))=0</formula>
    </cfRule>
    <cfRule type="cellIs" priority="14474" stopIfTrue="1" operator="between">
      <formula>50</formula>
      <formula>100</formula>
    </cfRule>
    <cfRule type="cellIs" dxfId="1" priority="25400" stopIfTrue="1" operator="greaterThanOrEqual">
      <formula>100</formula>
    </cfRule>
    <cfRule type="cellIs" dxfId="7" priority="36326" stopIfTrue="1" operator="lessThanOrEqual">
      <formula>50</formula>
    </cfRule>
  </conditionalFormatting>
  <conditionalFormatting sqref="AGZ26">
    <cfRule type="containsBlanks" priority="3547" stopIfTrue="1">
      <formula>LEN(TRIM(AGZ26))=0</formula>
    </cfRule>
    <cfRule type="cellIs" priority="14473" stopIfTrue="1" operator="between">
      <formula>50</formula>
      <formula>100</formula>
    </cfRule>
    <cfRule type="cellIs" dxfId="1" priority="25399" stopIfTrue="1" operator="greaterThanOrEqual">
      <formula>100</formula>
    </cfRule>
    <cfRule type="cellIs" dxfId="7" priority="36325" stopIfTrue="1" operator="lessThanOrEqual">
      <formula>50</formula>
    </cfRule>
  </conditionalFormatting>
  <conditionalFormatting sqref="AHI26">
    <cfRule type="containsBlanks" priority="3546" stopIfTrue="1">
      <formula>LEN(TRIM(AHI26))=0</formula>
    </cfRule>
    <cfRule type="cellIs" priority="14472" stopIfTrue="1" operator="between">
      <formula>50</formula>
      <formula>100</formula>
    </cfRule>
    <cfRule type="cellIs" dxfId="1" priority="25398" stopIfTrue="1" operator="greaterThanOrEqual">
      <formula>100</formula>
    </cfRule>
    <cfRule type="cellIs" dxfId="7" priority="36324" stopIfTrue="1" operator="lessThanOrEqual">
      <formula>50</formula>
    </cfRule>
  </conditionalFormatting>
  <conditionalFormatting sqref="AHR26">
    <cfRule type="containsBlanks" priority="3545" stopIfTrue="1">
      <formula>LEN(TRIM(AHR26))=0</formula>
    </cfRule>
    <cfRule type="cellIs" priority="14471" stopIfTrue="1" operator="between">
      <formula>50</formula>
      <formula>100</formula>
    </cfRule>
    <cfRule type="cellIs" dxfId="1" priority="25397" stopIfTrue="1" operator="greaterThanOrEqual">
      <formula>100</formula>
    </cfRule>
    <cfRule type="cellIs" dxfId="7" priority="36323" stopIfTrue="1" operator="lessThanOrEqual">
      <formula>50</formula>
    </cfRule>
  </conditionalFormatting>
  <conditionalFormatting sqref="AIA26">
    <cfRule type="containsBlanks" priority="3544" stopIfTrue="1">
      <formula>LEN(TRIM(AIA26))=0</formula>
    </cfRule>
    <cfRule type="cellIs" priority="14470" stopIfTrue="1" operator="between">
      <formula>50</formula>
      <formula>100</formula>
    </cfRule>
    <cfRule type="cellIs" dxfId="1" priority="25396" stopIfTrue="1" operator="greaterThanOrEqual">
      <formula>100</formula>
    </cfRule>
    <cfRule type="cellIs" dxfId="7" priority="36322" stopIfTrue="1" operator="lessThanOrEqual">
      <formula>50</formula>
    </cfRule>
  </conditionalFormatting>
  <conditionalFormatting sqref="AIJ26">
    <cfRule type="containsBlanks" priority="3543" stopIfTrue="1">
      <formula>LEN(TRIM(AIJ26))=0</formula>
    </cfRule>
    <cfRule type="cellIs" priority="14469" stopIfTrue="1" operator="between">
      <formula>50</formula>
      <formula>100</formula>
    </cfRule>
    <cfRule type="cellIs" dxfId="1" priority="25395" stopIfTrue="1" operator="greaterThanOrEqual">
      <formula>100</formula>
    </cfRule>
    <cfRule type="cellIs" dxfId="7" priority="36321" stopIfTrue="1" operator="lessThanOrEqual">
      <formula>50</formula>
    </cfRule>
  </conditionalFormatting>
  <conditionalFormatting sqref="AIS26">
    <cfRule type="containsBlanks" priority="3542" stopIfTrue="1">
      <formula>LEN(TRIM(AIS26))=0</formula>
    </cfRule>
    <cfRule type="cellIs" priority="14468" stopIfTrue="1" operator="between">
      <formula>50</formula>
      <formula>100</formula>
    </cfRule>
    <cfRule type="cellIs" dxfId="1" priority="25394" stopIfTrue="1" operator="greaterThanOrEqual">
      <formula>100</formula>
    </cfRule>
    <cfRule type="cellIs" dxfId="7" priority="36320" stopIfTrue="1" operator="lessThanOrEqual">
      <formula>50</formula>
    </cfRule>
  </conditionalFormatting>
  <conditionalFormatting sqref="AJB26">
    <cfRule type="containsBlanks" priority="3541" stopIfTrue="1">
      <formula>LEN(TRIM(AJB26))=0</formula>
    </cfRule>
    <cfRule type="cellIs" priority="14467" stopIfTrue="1" operator="between">
      <formula>50</formula>
      <formula>100</formula>
    </cfRule>
    <cfRule type="cellIs" dxfId="1" priority="25393" stopIfTrue="1" operator="greaterThanOrEqual">
      <formula>100</formula>
    </cfRule>
    <cfRule type="cellIs" dxfId="7" priority="36319" stopIfTrue="1" operator="lessThanOrEqual">
      <formula>50</formula>
    </cfRule>
  </conditionalFormatting>
  <conditionalFormatting sqref="AJK26">
    <cfRule type="containsBlanks" priority="3540" stopIfTrue="1">
      <formula>LEN(TRIM(AJK26))=0</formula>
    </cfRule>
    <cfRule type="cellIs" priority="14466" stopIfTrue="1" operator="between">
      <formula>50</formula>
      <formula>100</formula>
    </cfRule>
    <cfRule type="cellIs" dxfId="1" priority="25392" stopIfTrue="1" operator="greaterThanOrEqual">
      <formula>100</formula>
    </cfRule>
    <cfRule type="cellIs" dxfId="7" priority="36318" stopIfTrue="1" operator="lessThanOrEqual">
      <formula>50</formula>
    </cfRule>
  </conditionalFormatting>
  <conditionalFormatting sqref="AJT26">
    <cfRule type="containsBlanks" priority="3539" stopIfTrue="1">
      <formula>LEN(TRIM(AJT26))=0</formula>
    </cfRule>
    <cfRule type="cellIs" priority="14465" stopIfTrue="1" operator="between">
      <formula>50</formula>
      <formula>100</formula>
    </cfRule>
    <cfRule type="cellIs" dxfId="1" priority="25391" stopIfTrue="1" operator="greaterThanOrEqual">
      <formula>100</formula>
    </cfRule>
    <cfRule type="cellIs" dxfId="7" priority="36317" stopIfTrue="1" operator="lessThanOrEqual">
      <formula>50</formula>
    </cfRule>
  </conditionalFormatting>
  <conditionalFormatting sqref="AKC26">
    <cfRule type="containsBlanks" priority="3538" stopIfTrue="1">
      <formula>LEN(TRIM(AKC26))=0</formula>
    </cfRule>
    <cfRule type="cellIs" priority="14464" stopIfTrue="1" operator="between">
      <formula>50</formula>
      <formula>100</formula>
    </cfRule>
    <cfRule type="cellIs" dxfId="1" priority="25390" stopIfTrue="1" operator="greaterThanOrEqual">
      <formula>100</formula>
    </cfRule>
    <cfRule type="cellIs" dxfId="7" priority="36316" stopIfTrue="1" operator="lessThanOrEqual">
      <formula>50</formula>
    </cfRule>
  </conditionalFormatting>
  <conditionalFormatting sqref="AKL26">
    <cfRule type="containsBlanks" priority="3537" stopIfTrue="1">
      <formula>LEN(TRIM(AKL26))=0</formula>
    </cfRule>
    <cfRule type="cellIs" priority="14463" stopIfTrue="1" operator="between">
      <formula>50</formula>
      <formula>100</formula>
    </cfRule>
    <cfRule type="cellIs" dxfId="1" priority="25389" stopIfTrue="1" operator="greaterThanOrEqual">
      <formula>100</formula>
    </cfRule>
    <cfRule type="cellIs" dxfId="7" priority="36315" stopIfTrue="1" operator="lessThanOrEqual">
      <formula>50</formula>
    </cfRule>
  </conditionalFormatting>
  <conditionalFormatting sqref="AKU26">
    <cfRule type="containsBlanks" priority="3536" stopIfTrue="1">
      <formula>LEN(TRIM(AKU26))=0</formula>
    </cfRule>
    <cfRule type="cellIs" priority="14462" stopIfTrue="1" operator="between">
      <formula>50</formula>
      <formula>100</formula>
    </cfRule>
    <cfRule type="cellIs" dxfId="1" priority="25388" stopIfTrue="1" operator="greaterThanOrEqual">
      <formula>100</formula>
    </cfRule>
    <cfRule type="cellIs" dxfId="7" priority="36314" stopIfTrue="1" operator="lessThanOrEqual">
      <formula>50</formula>
    </cfRule>
  </conditionalFormatting>
  <conditionalFormatting sqref="ALD26">
    <cfRule type="containsBlanks" priority="3535" stopIfTrue="1">
      <formula>LEN(TRIM(ALD26))=0</formula>
    </cfRule>
    <cfRule type="cellIs" priority="14461" stopIfTrue="1" operator="between">
      <formula>50</formula>
      <formula>100</formula>
    </cfRule>
    <cfRule type="cellIs" dxfId="1" priority="25387" stopIfTrue="1" operator="greaterThanOrEqual">
      <formula>100</formula>
    </cfRule>
    <cfRule type="cellIs" dxfId="7" priority="36313" stopIfTrue="1" operator="lessThanOrEqual">
      <formula>50</formula>
    </cfRule>
  </conditionalFormatting>
  <conditionalFormatting sqref="ALM26">
    <cfRule type="containsBlanks" priority="3534" stopIfTrue="1">
      <formula>LEN(TRIM(ALM26))=0</formula>
    </cfRule>
    <cfRule type="cellIs" priority="14460" stopIfTrue="1" operator="between">
      <formula>50</formula>
      <formula>100</formula>
    </cfRule>
    <cfRule type="cellIs" dxfId="1" priority="25386" stopIfTrue="1" operator="greaterThanOrEqual">
      <formula>100</formula>
    </cfRule>
    <cfRule type="cellIs" dxfId="7" priority="36312" stopIfTrue="1" operator="lessThanOrEqual">
      <formula>50</formula>
    </cfRule>
  </conditionalFormatting>
  <conditionalFormatting sqref="ALV26">
    <cfRule type="containsBlanks" priority="3533" stopIfTrue="1">
      <formula>LEN(TRIM(ALV26))=0</formula>
    </cfRule>
    <cfRule type="cellIs" priority="14459" stopIfTrue="1" operator="between">
      <formula>50</formula>
      <formula>100</formula>
    </cfRule>
    <cfRule type="cellIs" dxfId="1" priority="25385" stopIfTrue="1" operator="greaterThanOrEqual">
      <formula>100</formula>
    </cfRule>
    <cfRule type="cellIs" dxfId="7" priority="36311" stopIfTrue="1" operator="lessThanOrEqual">
      <formula>50</formula>
    </cfRule>
  </conditionalFormatting>
  <conditionalFormatting sqref="AME26">
    <cfRule type="containsBlanks" priority="3532" stopIfTrue="1">
      <formula>LEN(TRIM(AME26))=0</formula>
    </cfRule>
    <cfRule type="cellIs" priority="14458" stopIfTrue="1" operator="between">
      <formula>50</formula>
      <formula>100</formula>
    </cfRule>
    <cfRule type="cellIs" dxfId="1" priority="25384" stopIfTrue="1" operator="greaterThanOrEqual">
      <formula>100</formula>
    </cfRule>
    <cfRule type="cellIs" dxfId="7" priority="36310" stopIfTrue="1" operator="lessThanOrEqual">
      <formula>50</formula>
    </cfRule>
  </conditionalFormatting>
  <conditionalFormatting sqref="AMN26">
    <cfRule type="containsBlanks" priority="3531" stopIfTrue="1">
      <formula>LEN(TRIM(AMN26))=0</formula>
    </cfRule>
    <cfRule type="cellIs" priority="14457" stopIfTrue="1" operator="between">
      <formula>50</formula>
      <formula>100</formula>
    </cfRule>
    <cfRule type="cellIs" dxfId="1" priority="25383" stopIfTrue="1" operator="greaterThanOrEqual">
      <formula>100</formula>
    </cfRule>
    <cfRule type="cellIs" dxfId="7" priority="36309" stopIfTrue="1" operator="lessThanOrEqual">
      <formula>50</formula>
    </cfRule>
  </conditionalFormatting>
  <conditionalFormatting sqref="AMW26">
    <cfRule type="containsBlanks" priority="3530" stopIfTrue="1">
      <formula>LEN(TRIM(AMW26))=0</formula>
    </cfRule>
    <cfRule type="cellIs" priority="14456" stopIfTrue="1" operator="between">
      <formula>50</formula>
      <formula>100</formula>
    </cfRule>
    <cfRule type="cellIs" dxfId="1" priority="25382" stopIfTrue="1" operator="greaterThanOrEqual">
      <formula>100</formula>
    </cfRule>
    <cfRule type="cellIs" dxfId="7" priority="36308" stopIfTrue="1" operator="lessThanOrEqual">
      <formula>50</formula>
    </cfRule>
  </conditionalFormatting>
  <conditionalFormatting sqref="ANF26">
    <cfRule type="containsBlanks" priority="3529" stopIfTrue="1">
      <formula>LEN(TRIM(ANF26))=0</formula>
    </cfRule>
    <cfRule type="cellIs" priority="14455" stopIfTrue="1" operator="between">
      <formula>50</formula>
      <formula>100</formula>
    </cfRule>
    <cfRule type="cellIs" dxfId="1" priority="25381" stopIfTrue="1" operator="greaterThanOrEqual">
      <formula>100</formula>
    </cfRule>
    <cfRule type="cellIs" dxfId="7" priority="36307" stopIfTrue="1" operator="lessThanOrEqual">
      <formula>50</formula>
    </cfRule>
  </conditionalFormatting>
  <conditionalFormatting sqref="ANO26">
    <cfRule type="containsBlanks" priority="3528" stopIfTrue="1">
      <formula>LEN(TRIM(ANO26))=0</formula>
    </cfRule>
    <cfRule type="cellIs" priority="14454" stopIfTrue="1" operator="between">
      <formula>50</formula>
      <formula>100</formula>
    </cfRule>
    <cfRule type="cellIs" dxfId="1" priority="25380" stopIfTrue="1" operator="greaterThanOrEqual">
      <formula>100</formula>
    </cfRule>
    <cfRule type="cellIs" dxfId="7" priority="36306" stopIfTrue="1" operator="lessThanOrEqual">
      <formula>50</formula>
    </cfRule>
  </conditionalFormatting>
  <conditionalFormatting sqref="ANX26">
    <cfRule type="containsBlanks" priority="3527" stopIfTrue="1">
      <formula>LEN(TRIM(ANX26))=0</formula>
    </cfRule>
    <cfRule type="cellIs" priority="14453" stopIfTrue="1" operator="between">
      <formula>50</formula>
      <formula>100</formula>
    </cfRule>
    <cfRule type="cellIs" dxfId="1" priority="25379" stopIfTrue="1" operator="greaterThanOrEqual">
      <formula>100</formula>
    </cfRule>
    <cfRule type="cellIs" dxfId="7" priority="36305" stopIfTrue="1" operator="lessThanOrEqual">
      <formula>50</formula>
    </cfRule>
  </conditionalFormatting>
  <conditionalFormatting sqref="AOG26">
    <cfRule type="containsBlanks" priority="3526" stopIfTrue="1">
      <formula>LEN(TRIM(AOG26))=0</formula>
    </cfRule>
    <cfRule type="cellIs" priority="14452" stopIfTrue="1" operator="between">
      <formula>50</formula>
      <formula>100</formula>
    </cfRule>
    <cfRule type="cellIs" dxfId="1" priority="25378" stopIfTrue="1" operator="greaterThanOrEqual">
      <formula>100</formula>
    </cfRule>
    <cfRule type="cellIs" dxfId="7" priority="36304" stopIfTrue="1" operator="lessThanOrEqual">
      <formula>50</formula>
    </cfRule>
  </conditionalFormatting>
  <conditionalFormatting sqref="AOP26">
    <cfRule type="containsBlanks" priority="3525" stopIfTrue="1">
      <formula>LEN(TRIM(AOP26))=0</formula>
    </cfRule>
    <cfRule type="cellIs" priority="14451" stopIfTrue="1" operator="between">
      <formula>50</formula>
      <formula>100</formula>
    </cfRule>
    <cfRule type="cellIs" dxfId="1" priority="25377" stopIfTrue="1" operator="greaterThanOrEqual">
      <formula>100</formula>
    </cfRule>
    <cfRule type="cellIs" dxfId="7" priority="36303" stopIfTrue="1" operator="lessThanOrEqual">
      <formula>50</formula>
    </cfRule>
  </conditionalFormatting>
  <conditionalFormatting sqref="AOY26">
    <cfRule type="containsBlanks" priority="3524" stopIfTrue="1">
      <formula>LEN(TRIM(AOY26))=0</formula>
    </cfRule>
    <cfRule type="cellIs" priority="14450" stopIfTrue="1" operator="between">
      <formula>50</formula>
      <formula>100</formula>
    </cfRule>
    <cfRule type="cellIs" dxfId="1" priority="25376" stopIfTrue="1" operator="greaterThanOrEqual">
      <formula>100</formula>
    </cfRule>
    <cfRule type="cellIs" dxfId="7" priority="36302" stopIfTrue="1" operator="lessThanOrEqual">
      <formula>50</formula>
    </cfRule>
  </conditionalFormatting>
  <conditionalFormatting sqref="APH26">
    <cfRule type="containsBlanks" priority="3523" stopIfTrue="1">
      <formula>LEN(TRIM(APH26))=0</formula>
    </cfRule>
    <cfRule type="cellIs" priority="14449" stopIfTrue="1" operator="between">
      <formula>50</formula>
      <formula>100</formula>
    </cfRule>
    <cfRule type="cellIs" dxfId="1" priority="25375" stopIfTrue="1" operator="greaterThanOrEqual">
      <formula>100</formula>
    </cfRule>
    <cfRule type="cellIs" dxfId="7" priority="36301" stopIfTrue="1" operator="lessThanOrEqual">
      <formula>50</formula>
    </cfRule>
  </conditionalFormatting>
  <conditionalFormatting sqref="APQ26">
    <cfRule type="containsBlanks" priority="3522" stopIfTrue="1">
      <formula>LEN(TRIM(APQ26))=0</formula>
    </cfRule>
    <cfRule type="cellIs" priority="14448" stopIfTrue="1" operator="between">
      <formula>50</formula>
      <formula>100</formula>
    </cfRule>
    <cfRule type="cellIs" dxfId="1" priority="25374" stopIfTrue="1" operator="greaterThanOrEqual">
      <formula>100</formula>
    </cfRule>
    <cfRule type="cellIs" dxfId="7" priority="36300" stopIfTrue="1" operator="lessThanOrEqual">
      <formula>50</formula>
    </cfRule>
  </conditionalFormatting>
  <conditionalFormatting sqref="APZ26">
    <cfRule type="containsBlanks" priority="3521" stopIfTrue="1">
      <formula>LEN(TRIM(APZ26))=0</formula>
    </cfRule>
    <cfRule type="cellIs" priority="14447" stopIfTrue="1" operator="between">
      <formula>50</formula>
      <formula>100</formula>
    </cfRule>
    <cfRule type="cellIs" dxfId="1" priority="25373" stopIfTrue="1" operator="greaterThanOrEqual">
      <formula>100</formula>
    </cfRule>
    <cfRule type="cellIs" dxfId="7" priority="36299" stopIfTrue="1" operator="lessThanOrEqual">
      <formula>50</formula>
    </cfRule>
  </conditionalFormatting>
  <conditionalFormatting sqref="AQI26">
    <cfRule type="containsBlanks" priority="3520" stopIfTrue="1">
      <formula>LEN(TRIM(AQI26))=0</formula>
    </cfRule>
    <cfRule type="cellIs" priority="14446" stopIfTrue="1" operator="between">
      <formula>50</formula>
      <formula>100</formula>
    </cfRule>
    <cfRule type="cellIs" dxfId="1" priority="25372" stopIfTrue="1" operator="greaterThanOrEqual">
      <formula>100</formula>
    </cfRule>
    <cfRule type="cellIs" dxfId="7" priority="36298" stopIfTrue="1" operator="lessThanOrEqual">
      <formula>50</formula>
    </cfRule>
  </conditionalFormatting>
  <conditionalFormatting sqref="AQR26">
    <cfRule type="containsBlanks" priority="3519" stopIfTrue="1">
      <formula>LEN(TRIM(AQR26))=0</formula>
    </cfRule>
    <cfRule type="cellIs" priority="14445" stopIfTrue="1" operator="between">
      <formula>50</formula>
      <formula>100</formula>
    </cfRule>
    <cfRule type="cellIs" dxfId="1" priority="25371" stopIfTrue="1" operator="greaterThanOrEqual">
      <formula>100</formula>
    </cfRule>
    <cfRule type="cellIs" dxfId="7" priority="36297" stopIfTrue="1" operator="lessThanOrEqual">
      <formula>50</formula>
    </cfRule>
  </conditionalFormatting>
  <conditionalFormatting sqref="ARA26">
    <cfRule type="containsBlanks" priority="3518" stopIfTrue="1">
      <formula>LEN(TRIM(ARA26))=0</formula>
    </cfRule>
    <cfRule type="cellIs" priority="14444" stopIfTrue="1" operator="between">
      <formula>50</formula>
      <formula>100</formula>
    </cfRule>
    <cfRule type="cellIs" dxfId="1" priority="25370" stopIfTrue="1" operator="greaterThanOrEqual">
      <formula>100</formula>
    </cfRule>
    <cfRule type="cellIs" dxfId="7" priority="36296" stopIfTrue="1" operator="lessThanOrEqual">
      <formula>50</formula>
    </cfRule>
  </conditionalFormatting>
  <conditionalFormatting sqref="ARJ26">
    <cfRule type="containsBlanks" priority="3517" stopIfTrue="1">
      <formula>LEN(TRIM(ARJ26))=0</formula>
    </cfRule>
    <cfRule type="cellIs" priority="14443" stopIfTrue="1" operator="between">
      <formula>50</formula>
      <formula>100</formula>
    </cfRule>
    <cfRule type="cellIs" dxfId="1" priority="25369" stopIfTrue="1" operator="greaterThanOrEqual">
      <formula>100</formula>
    </cfRule>
    <cfRule type="cellIs" dxfId="7" priority="36295" stopIfTrue="1" operator="lessThanOrEqual">
      <formula>50</formula>
    </cfRule>
  </conditionalFormatting>
  <conditionalFormatting sqref="ARS26">
    <cfRule type="containsBlanks" priority="3516" stopIfTrue="1">
      <formula>LEN(TRIM(ARS26))=0</formula>
    </cfRule>
    <cfRule type="cellIs" priority="14442" stopIfTrue="1" operator="between">
      <formula>50</formula>
      <formula>100</formula>
    </cfRule>
    <cfRule type="cellIs" dxfId="1" priority="25368" stopIfTrue="1" operator="greaterThanOrEqual">
      <formula>100</formula>
    </cfRule>
    <cfRule type="cellIs" dxfId="7" priority="36294" stopIfTrue="1" operator="lessThanOrEqual">
      <formula>50</formula>
    </cfRule>
  </conditionalFormatting>
  <conditionalFormatting sqref="ASB26">
    <cfRule type="containsBlanks" priority="3515" stopIfTrue="1">
      <formula>LEN(TRIM(ASB26))=0</formula>
    </cfRule>
    <cfRule type="cellIs" priority="14441" stopIfTrue="1" operator="between">
      <formula>50</formula>
      <formula>100</formula>
    </cfRule>
    <cfRule type="cellIs" dxfId="1" priority="25367" stopIfTrue="1" operator="greaterThanOrEqual">
      <formula>100</formula>
    </cfRule>
    <cfRule type="cellIs" dxfId="7" priority="36293" stopIfTrue="1" operator="lessThanOrEqual">
      <formula>50</formula>
    </cfRule>
  </conditionalFormatting>
  <conditionalFormatting sqref="ASK26">
    <cfRule type="containsBlanks" priority="3514" stopIfTrue="1">
      <formula>LEN(TRIM(ASK26))=0</formula>
    </cfRule>
    <cfRule type="cellIs" priority="14440" stopIfTrue="1" operator="between">
      <formula>50</formula>
      <formula>100</formula>
    </cfRule>
    <cfRule type="cellIs" dxfId="1" priority="25366" stopIfTrue="1" operator="greaterThanOrEqual">
      <formula>100</formula>
    </cfRule>
    <cfRule type="cellIs" dxfId="7" priority="36292" stopIfTrue="1" operator="lessThanOrEqual">
      <formula>50</formula>
    </cfRule>
  </conditionalFormatting>
  <conditionalFormatting sqref="AST26">
    <cfRule type="containsBlanks" priority="3513" stopIfTrue="1">
      <formula>LEN(TRIM(AST26))=0</formula>
    </cfRule>
    <cfRule type="cellIs" priority="14439" stopIfTrue="1" operator="between">
      <formula>50</formula>
      <formula>100</formula>
    </cfRule>
    <cfRule type="cellIs" dxfId="1" priority="25365" stopIfTrue="1" operator="greaterThanOrEqual">
      <formula>100</formula>
    </cfRule>
    <cfRule type="cellIs" dxfId="7" priority="36291" stopIfTrue="1" operator="lessThanOrEqual">
      <formula>50</formula>
    </cfRule>
  </conditionalFormatting>
  <conditionalFormatting sqref="ATC26">
    <cfRule type="containsBlanks" priority="3512" stopIfTrue="1">
      <formula>LEN(TRIM(ATC26))=0</formula>
    </cfRule>
    <cfRule type="cellIs" priority="14438" stopIfTrue="1" operator="between">
      <formula>50</formula>
      <formula>100</formula>
    </cfRule>
    <cfRule type="cellIs" dxfId="1" priority="25364" stopIfTrue="1" operator="greaterThanOrEqual">
      <formula>100</formula>
    </cfRule>
    <cfRule type="cellIs" dxfId="7" priority="36290" stopIfTrue="1" operator="lessThanOrEqual">
      <formula>50</formula>
    </cfRule>
  </conditionalFormatting>
  <conditionalFormatting sqref="ATL26">
    <cfRule type="containsBlanks" priority="3511" stopIfTrue="1">
      <formula>LEN(TRIM(ATL26))=0</formula>
    </cfRule>
    <cfRule type="cellIs" priority="14437" stopIfTrue="1" operator="between">
      <formula>50</formula>
      <formula>100</formula>
    </cfRule>
    <cfRule type="cellIs" dxfId="1" priority="25363" stopIfTrue="1" operator="greaterThanOrEqual">
      <formula>100</formula>
    </cfRule>
    <cfRule type="cellIs" dxfId="7" priority="36289" stopIfTrue="1" operator="lessThanOrEqual">
      <formula>50</formula>
    </cfRule>
  </conditionalFormatting>
  <conditionalFormatting sqref="ATU26">
    <cfRule type="containsBlanks" priority="3510" stopIfTrue="1">
      <formula>LEN(TRIM(ATU26))=0</formula>
    </cfRule>
    <cfRule type="cellIs" priority="14436" stopIfTrue="1" operator="between">
      <formula>50</formula>
      <formula>100</formula>
    </cfRule>
    <cfRule type="cellIs" dxfId="1" priority="25362" stopIfTrue="1" operator="greaterThanOrEqual">
      <formula>100</formula>
    </cfRule>
    <cfRule type="cellIs" dxfId="7" priority="36288" stopIfTrue="1" operator="lessThanOrEqual">
      <formula>50</formula>
    </cfRule>
  </conditionalFormatting>
  <conditionalFormatting sqref="AUD26">
    <cfRule type="containsBlanks" priority="3509" stopIfTrue="1">
      <formula>LEN(TRIM(AUD26))=0</formula>
    </cfRule>
    <cfRule type="cellIs" priority="14435" stopIfTrue="1" operator="between">
      <formula>50</formula>
      <formula>100</formula>
    </cfRule>
    <cfRule type="cellIs" dxfId="1" priority="25361" stopIfTrue="1" operator="greaterThanOrEqual">
      <formula>100</formula>
    </cfRule>
    <cfRule type="cellIs" dxfId="7" priority="36287" stopIfTrue="1" operator="lessThanOrEqual">
      <formula>50</formula>
    </cfRule>
  </conditionalFormatting>
  <conditionalFormatting sqref="AUM26">
    <cfRule type="containsBlanks" priority="3508" stopIfTrue="1">
      <formula>LEN(TRIM(AUM26))=0</formula>
    </cfRule>
    <cfRule type="cellIs" priority="14434" stopIfTrue="1" operator="between">
      <formula>50</formula>
      <formula>100</formula>
    </cfRule>
    <cfRule type="cellIs" dxfId="1" priority="25360" stopIfTrue="1" operator="greaterThanOrEqual">
      <formula>100</formula>
    </cfRule>
    <cfRule type="cellIs" dxfId="7" priority="36286" stopIfTrue="1" operator="lessThanOrEqual">
      <formula>50</formula>
    </cfRule>
  </conditionalFormatting>
  <conditionalFormatting sqref="AUV26">
    <cfRule type="containsBlanks" priority="3507" stopIfTrue="1">
      <formula>LEN(TRIM(AUV26))=0</formula>
    </cfRule>
    <cfRule type="cellIs" priority="14433" stopIfTrue="1" operator="between">
      <formula>50</formula>
      <formula>100</formula>
    </cfRule>
    <cfRule type="cellIs" dxfId="1" priority="25359" stopIfTrue="1" operator="greaterThanOrEqual">
      <formula>100</formula>
    </cfRule>
    <cfRule type="cellIs" dxfId="7" priority="36285" stopIfTrue="1" operator="lessThanOrEqual">
      <formula>50</formula>
    </cfRule>
  </conditionalFormatting>
  <conditionalFormatting sqref="AVE26">
    <cfRule type="containsBlanks" priority="3506" stopIfTrue="1">
      <formula>LEN(TRIM(AVE26))=0</formula>
    </cfRule>
    <cfRule type="cellIs" priority="14432" stopIfTrue="1" operator="between">
      <formula>50</formula>
      <formula>100</formula>
    </cfRule>
    <cfRule type="cellIs" dxfId="1" priority="25358" stopIfTrue="1" operator="greaterThanOrEqual">
      <formula>100</formula>
    </cfRule>
    <cfRule type="cellIs" dxfId="7" priority="36284" stopIfTrue="1" operator="lessThanOrEqual">
      <formula>50</formula>
    </cfRule>
  </conditionalFormatting>
  <conditionalFormatting sqref="AVN26">
    <cfRule type="containsBlanks" priority="3505" stopIfTrue="1">
      <formula>LEN(TRIM(AVN26))=0</formula>
    </cfRule>
    <cfRule type="cellIs" priority="14431" stopIfTrue="1" operator="between">
      <formula>50</formula>
      <formula>100</formula>
    </cfRule>
    <cfRule type="cellIs" dxfId="1" priority="25357" stopIfTrue="1" operator="greaterThanOrEqual">
      <formula>100</formula>
    </cfRule>
    <cfRule type="cellIs" dxfId="7" priority="36283" stopIfTrue="1" operator="lessThanOrEqual">
      <formula>50</formula>
    </cfRule>
  </conditionalFormatting>
  <conditionalFormatting sqref="AVW26">
    <cfRule type="containsBlanks" priority="3504" stopIfTrue="1">
      <formula>LEN(TRIM(AVW26))=0</formula>
    </cfRule>
    <cfRule type="cellIs" priority="14430" stopIfTrue="1" operator="between">
      <formula>50</formula>
      <formula>100</formula>
    </cfRule>
    <cfRule type="cellIs" dxfId="1" priority="25356" stopIfTrue="1" operator="greaterThanOrEqual">
      <formula>100</formula>
    </cfRule>
    <cfRule type="cellIs" dxfId="7" priority="36282" stopIfTrue="1" operator="lessThanOrEqual">
      <formula>50</formula>
    </cfRule>
  </conditionalFormatting>
  <conditionalFormatting sqref="AWF26">
    <cfRule type="containsBlanks" priority="3503" stopIfTrue="1">
      <formula>LEN(TRIM(AWF26))=0</formula>
    </cfRule>
    <cfRule type="cellIs" priority="14429" stopIfTrue="1" operator="between">
      <formula>50</formula>
      <formula>100</formula>
    </cfRule>
    <cfRule type="cellIs" dxfId="1" priority="25355" stopIfTrue="1" operator="greaterThanOrEqual">
      <formula>100</formula>
    </cfRule>
    <cfRule type="cellIs" dxfId="7" priority="36281" stopIfTrue="1" operator="lessThanOrEqual">
      <formula>50</formula>
    </cfRule>
  </conditionalFormatting>
  <conditionalFormatting sqref="AWO26">
    <cfRule type="containsBlanks" priority="3502" stopIfTrue="1">
      <formula>LEN(TRIM(AWO26))=0</formula>
    </cfRule>
    <cfRule type="cellIs" priority="14428" stopIfTrue="1" operator="between">
      <formula>50</formula>
      <formula>100</formula>
    </cfRule>
    <cfRule type="cellIs" dxfId="1" priority="25354" stopIfTrue="1" operator="greaterThanOrEqual">
      <formula>100</formula>
    </cfRule>
    <cfRule type="cellIs" dxfId="7" priority="36280" stopIfTrue="1" operator="lessThanOrEqual">
      <formula>50</formula>
    </cfRule>
  </conditionalFormatting>
  <conditionalFormatting sqref="AWX26">
    <cfRule type="containsBlanks" priority="3501" stopIfTrue="1">
      <formula>LEN(TRIM(AWX26))=0</formula>
    </cfRule>
    <cfRule type="cellIs" priority="14427" stopIfTrue="1" operator="between">
      <formula>50</formula>
      <formula>100</formula>
    </cfRule>
    <cfRule type="cellIs" dxfId="1" priority="25353" stopIfTrue="1" operator="greaterThanOrEqual">
      <formula>100</formula>
    </cfRule>
    <cfRule type="cellIs" dxfId="7" priority="36279" stopIfTrue="1" operator="lessThanOrEqual">
      <formula>50</formula>
    </cfRule>
  </conditionalFormatting>
  <conditionalFormatting sqref="AXG26">
    <cfRule type="containsBlanks" priority="3500" stopIfTrue="1">
      <formula>LEN(TRIM(AXG26))=0</formula>
    </cfRule>
    <cfRule type="cellIs" priority="14426" stopIfTrue="1" operator="between">
      <formula>50</formula>
      <formula>100</formula>
    </cfRule>
    <cfRule type="cellIs" dxfId="1" priority="25352" stopIfTrue="1" operator="greaterThanOrEqual">
      <formula>100</formula>
    </cfRule>
    <cfRule type="cellIs" dxfId="7" priority="36278" stopIfTrue="1" operator="lessThanOrEqual">
      <formula>50</formula>
    </cfRule>
  </conditionalFormatting>
  <conditionalFormatting sqref="AXP26">
    <cfRule type="containsBlanks" priority="3499" stopIfTrue="1">
      <formula>LEN(TRIM(AXP26))=0</formula>
    </cfRule>
    <cfRule type="cellIs" priority="14425" stopIfTrue="1" operator="between">
      <formula>50</formula>
      <formula>100</formula>
    </cfRule>
    <cfRule type="cellIs" dxfId="1" priority="25351" stopIfTrue="1" operator="greaterThanOrEqual">
      <formula>100</formula>
    </cfRule>
    <cfRule type="cellIs" dxfId="7" priority="36277" stopIfTrue="1" operator="lessThanOrEqual">
      <formula>50</formula>
    </cfRule>
  </conditionalFormatting>
  <conditionalFormatting sqref="AXY26">
    <cfRule type="containsBlanks" priority="3498" stopIfTrue="1">
      <formula>LEN(TRIM(AXY26))=0</formula>
    </cfRule>
    <cfRule type="cellIs" priority="14424" stopIfTrue="1" operator="between">
      <formula>50</formula>
      <formula>100</formula>
    </cfRule>
    <cfRule type="cellIs" dxfId="1" priority="25350" stopIfTrue="1" operator="greaterThanOrEqual">
      <formula>100</formula>
    </cfRule>
    <cfRule type="cellIs" dxfId="7" priority="36276" stopIfTrue="1" operator="lessThanOrEqual">
      <formula>50</formula>
    </cfRule>
  </conditionalFormatting>
  <conditionalFormatting sqref="AYH26">
    <cfRule type="containsBlanks" priority="3497" stopIfTrue="1">
      <formula>LEN(TRIM(AYH26))=0</formula>
    </cfRule>
    <cfRule type="cellIs" priority="14423" stopIfTrue="1" operator="between">
      <formula>50</formula>
      <formula>100</formula>
    </cfRule>
    <cfRule type="cellIs" dxfId="1" priority="25349" stopIfTrue="1" operator="greaterThanOrEqual">
      <formula>100</formula>
    </cfRule>
    <cfRule type="cellIs" dxfId="7" priority="36275" stopIfTrue="1" operator="lessThanOrEqual">
      <formula>50</formula>
    </cfRule>
  </conditionalFormatting>
  <conditionalFormatting sqref="AYQ26">
    <cfRule type="containsBlanks" priority="3496" stopIfTrue="1">
      <formula>LEN(TRIM(AYQ26))=0</formula>
    </cfRule>
    <cfRule type="cellIs" priority="14422" stopIfTrue="1" operator="between">
      <formula>50</formula>
      <formula>100</formula>
    </cfRule>
    <cfRule type="cellIs" dxfId="1" priority="25348" stopIfTrue="1" operator="greaterThanOrEqual">
      <formula>100</formula>
    </cfRule>
    <cfRule type="cellIs" dxfId="7" priority="36274" stopIfTrue="1" operator="lessThanOrEqual">
      <formula>50</formula>
    </cfRule>
  </conditionalFormatting>
  <conditionalFormatting sqref="AYZ26">
    <cfRule type="containsBlanks" priority="3495" stopIfTrue="1">
      <formula>LEN(TRIM(AYZ26))=0</formula>
    </cfRule>
    <cfRule type="cellIs" priority="14421" stopIfTrue="1" operator="between">
      <formula>50</formula>
      <formula>100</formula>
    </cfRule>
    <cfRule type="cellIs" dxfId="1" priority="25347" stopIfTrue="1" operator="greaterThanOrEqual">
      <formula>100</formula>
    </cfRule>
    <cfRule type="cellIs" dxfId="7" priority="36273" stopIfTrue="1" operator="lessThanOrEqual">
      <formula>50</formula>
    </cfRule>
  </conditionalFormatting>
  <conditionalFormatting sqref="AZI26">
    <cfRule type="containsBlanks" priority="3494" stopIfTrue="1">
      <formula>LEN(TRIM(AZI26))=0</formula>
    </cfRule>
    <cfRule type="cellIs" priority="14420" stopIfTrue="1" operator="between">
      <formula>50</formula>
      <formula>100</formula>
    </cfRule>
    <cfRule type="cellIs" dxfId="1" priority="25346" stopIfTrue="1" operator="greaterThanOrEqual">
      <formula>100</formula>
    </cfRule>
    <cfRule type="cellIs" dxfId="7" priority="36272" stopIfTrue="1" operator="lessThanOrEqual">
      <formula>50</formula>
    </cfRule>
  </conditionalFormatting>
  <conditionalFormatting sqref="AZR26">
    <cfRule type="containsBlanks" priority="3493" stopIfTrue="1">
      <formula>LEN(TRIM(AZR26))=0</formula>
    </cfRule>
    <cfRule type="cellIs" priority="14419" stopIfTrue="1" operator="between">
      <formula>50</formula>
      <formula>100</formula>
    </cfRule>
    <cfRule type="cellIs" dxfId="1" priority="25345" stopIfTrue="1" operator="greaterThanOrEqual">
      <formula>100</formula>
    </cfRule>
    <cfRule type="cellIs" dxfId="7" priority="36271" stopIfTrue="1" operator="lessThanOrEqual">
      <formula>50</formula>
    </cfRule>
  </conditionalFormatting>
  <conditionalFormatting sqref="BAA26">
    <cfRule type="containsBlanks" priority="3492" stopIfTrue="1">
      <formula>LEN(TRIM(BAA26))=0</formula>
    </cfRule>
    <cfRule type="cellIs" priority="14418" stopIfTrue="1" operator="between">
      <formula>50</formula>
      <formula>100</formula>
    </cfRule>
    <cfRule type="cellIs" dxfId="1" priority="25344" stopIfTrue="1" operator="greaterThanOrEqual">
      <formula>100</formula>
    </cfRule>
    <cfRule type="cellIs" dxfId="7" priority="36270" stopIfTrue="1" operator="lessThanOrEqual">
      <formula>50</formula>
    </cfRule>
  </conditionalFormatting>
  <conditionalFormatting sqref="BAJ26">
    <cfRule type="containsBlanks" priority="3491" stopIfTrue="1">
      <formula>LEN(TRIM(BAJ26))=0</formula>
    </cfRule>
    <cfRule type="cellIs" priority="14417" stopIfTrue="1" operator="between">
      <formula>50</formula>
      <formula>100</formula>
    </cfRule>
    <cfRule type="cellIs" dxfId="1" priority="25343" stopIfTrue="1" operator="greaterThanOrEqual">
      <formula>100</formula>
    </cfRule>
    <cfRule type="cellIs" dxfId="7" priority="36269" stopIfTrue="1" operator="lessThanOrEqual">
      <formula>50</formula>
    </cfRule>
  </conditionalFormatting>
  <conditionalFormatting sqref="BAS26">
    <cfRule type="containsBlanks" priority="3490" stopIfTrue="1">
      <formula>LEN(TRIM(BAS26))=0</formula>
    </cfRule>
    <cfRule type="cellIs" priority="14416" stopIfTrue="1" operator="between">
      <formula>50</formula>
      <formula>100</formula>
    </cfRule>
    <cfRule type="cellIs" dxfId="1" priority="25342" stopIfTrue="1" operator="greaterThanOrEqual">
      <formula>100</formula>
    </cfRule>
    <cfRule type="cellIs" dxfId="7" priority="36268" stopIfTrue="1" operator="lessThanOrEqual">
      <formula>50</formula>
    </cfRule>
  </conditionalFormatting>
  <conditionalFormatting sqref="BBB26">
    <cfRule type="containsBlanks" priority="3489" stopIfTrue="1">
      <formula>LEN(TRIM(BBB26))=0</formula>
    </cfRule>
    <cfRule type="cellIs" priority="14415" stopIfTrue="1" operator="between">
      <formula>50</formula>
      <formula>100</formula>
    </cfRule>
    <cfRule type="cellIs" dxfId="1" priority="25341" stopIfTrue="1" operator="greaterThanOrEqual">
      <formula>100</formula>
    </cfRule>
    <cfRule type="cellIs" dxfId="7" priority="36267" stopIfTrue="1" operator="lessThanOrEqual">
      <formula>50</formula>
    </cfRule>
  </conditionalFormatting>
  <conditionalFormatting sqref="BBK26">
    <cfRule type="containsBlanks" priority="3488" stopIfTrue="1">
      <formula>LEN(TRIM(BBK26))=0</formula>
    </cfRule>
    <cfRule type="cellIs" priority="14414" stopIfTrue="1" operator="between">
      <formula>50</formula>
      <formula>100</formula>
    </cfRule>
    <cfRule type="cellIs" dxfId="1" priority="25340" stopIfTrue="1" operator="greaterThanOrEqual">
      <formula>100</formula>
    </cfRule>
    <cfRule type="cellIs" dxfId="7" priority="36266" stopIfTrue="1" operator="lessThanOrEqual">
      <formula>50</formula>
    </cfRule>
  </conditionalFormatting>
  <conditionalFormatting sqref="BBT26">
    <cfRule type="containsBlanks" priority="3487" stopIfTrue="1">
      <formula>LEN(TRIM(BBT26))=0</formula>
    </cfRule>
    <cfRule type="cellIs" priority="14413" stopIfTrue="1" operator="between">
      <formula>50</formula>
      <formula>100</formula>
    </cfRule>
    <cfRule type="cellIs" dxfId="1" priority="25339" stopIfTrue="1" operator="greaterThanOrEqual">
      <formula>100</formula>
    </cfRule>
    <cfRule type="cellIs" dxfId="7" priority="36265" stopIfTrue="1" operator="lessThanOrEqual">
      <formula>50</formula>
    </cfRule>
  </conditionalFormatting>
  <conditionalFormatting sqref="BCC26">
    <cfRule type="containsBlanks" priority="3486" stopIfTrue="1">
      <formula>LEN(TRIM(BCC26))=0</formula>
    </cfRule>
    <cfRule type="cellIs" priority="14412" stopIfTrue="1" operator="between">
      <formula>50</formula>
      <formula>100</formula>
    </cfRule>
    <cfRule type="cellIs" dxfId="1" priority="25338" stopIfTrue="1" operator="greaterThanOrEqual">
      <formula>100</formula>
    </cfRule>
    <cfRule type="cellIs" dxfId="7" priority="36264" stopIfTrue="1" operator="lessThanOrEqual">
      <formula>50</formula>
    </cfRule>
  </conditionalFormatting>
  <conditionalFormatting sqref="BCL26">
    <cfRule type="containsBlanks" priority="3485" stopIfTrue="1">
      <formula>LEN(TRIM(BCL26))=0</formula>
    </cfRule>
    <cfRule type="cellIs" priority="14411" stopIfTrue="1" operator="between">
      <formula>50</formula>
      <formula>100</formula>
    </cfRule>
    <cfRule type="cellIs" dxfId="1" priority="25337" stopIfTrue="1" operator="greaterThanOrEqual">
      <formula>100</formula>
    </cfRule>
    <cfRule type="cellIs" dxfId="7" priority="36263" stopIfTrue="1" operator="lessThanOrEqual">
      <formula>50</formula>
    </cfRule>
  </conditionalFormatting>
  <conditionalFormatting sqref="BCU26">
    <cfRule type="containsBlanks" priority="3484" stopIfTrue="1">
      <formula>LEN(TRIM(BCU26))=0</formula>
    </cfRule>
    <cfRule type="cellIs" priority="14410" stopIfTrue="1" operator="between">
      <formula>50</formula>
      <formula>100</formula>
    </cfRule>
    <cfRule type="cellIs" dxfId="1" priority="25336" stopIfTrue="1" operator="greaterThanOrEqual">
      <formula>100</formula>
    </cfRule>
    <cfRule type="cellIs" dxfId="7" priority="36262" stopIfTrue="1" operator="lessThanOrEqual">
      <formula>50</formula>
    </cfRule>
  </conditionalFormatting>
  <conditionalFormatting sqref="BDD26">
    <cfRule type="containsBlanks" priority="3483" stopIfTrue="1">
      <formula>LEN(TRIM(BDD26))=0</formula>
    </cfRule>
    <cfRule type="cellIs" priority="14409" stopIfTrue="1" operator="between">
      <formula>50</formula>
      <formula>100</formula>
    </cfRule>
    <cfRule type="cellIs" dxfId="1" priority="25335" stopIfTrue="1" operator="greaterThanOrEqual">
      <formula>100</formula>
    </cfRule>
    <cfRule type="cellIs" dxfId="7" priority="36261" stopIfTrue="1" operator="lessThanOrEqual">
      <formula>50</formula>
    </cfRule>
  </conditionalFormatting>
  <conditionalFormatting sqref="BDM26">
    <cfRule type="containsBlanks" priority="3482" stopIfTrue="1">
      <formula>LEN(TRIM(BDM26))=0</formula>
    </cfRule>
    <cfRule type="cellIs" priority="14408" stopIfTrue="1" operator="between">
      <formula>50</formula>
      <formula>100</formula>
    </cfRule>
    <cfRule type="cellIs" dxfId="1" priority="25334" stopIfTrue="1" operator="greaterThanOrEqual">
      <formula>100</formula>
    </cfRule>
    <cfRule type="cellIs" dxfId="7" priority="36260" stopIfTrue="1" operator="lessThanOrEqual">
      <formula>50</formula>
    </cfRule>
  </conditionalFormatting>
  <conditionalFormatting sqref="BDV26">
    <cfRule type="containsBlanks" priority="3481" stopIfTrue="1">
      <formula>LEN(TRIM(BDV26))=0</formula>
    </cfRule>
    <cfRule type="cellIs" priority="14407" stopIfTrue="1" operator="between">
      <formula>50</formula>
      <formula>100</formula>
    </cfRule>
    <cfRule type="cellIs" dxfId="1" priority="25333" stopIfTrue="1" operator="greaterThanOrEqual">
      <formula>100</formula>
    </cfRule>
    <cfRule type="cellIs" dxfId="7" priority="36259" stopIfTrue="1" operator="lessThanOrEqual">
      <formula>50</formula>
    </cfRule>
  </conditionalFormatting>
  <conditionalFormatting sqref="BEE26">
    <cfRule type="containsBlanks" priority="3480" stopIfTrue="1">
      <formula>LEN(TRIM(BEE26))=0</formula>
    </cfRule>
    <cfRule type="cellIs" priority="14406" stopIfTrue="1" operator="between">
      <formula>50</formula>
      <formula>100</formula>
    </cfRule>
    <cfRule type="cellIs" dxfId="1" priority="25332" stopIfTrue="1" operator="greaterThanOrEqual">
      <formula>100</formula>
    </cfRule>
    <cfRule type="cellIs" dxfId="7" priority="36258" stopIfTrue="1" operator="lessThanOrEqual">
      <formula>50</formula>
    </cfRule>
  </conditionalFormatting>
  <conditionalFormatting sqref="BEN26">
    <cfRule type="containsBlanks" priority="3479" stopIfTrue="1">
      <formula>LEN(TRIM(BEN26))=0</formula>
    </cfRule>
    <cfRule type="cellIs" priority="14405" stopIfTrue="1" operator="between">
      <formula>50</formula>
      <formula>100</formula>
    </cfRule>
    <cfRule type="cellIs" dxfId="1" priority="25331" stopIfTrue="1" operator="greaterThanOrEqual">
      <formula>100</formula>
    </cfRule>
    <cfRule type="cellIs" dxfId="7" priority="36257" stopIfTrue="1" operator="lessThanOrEqual">
      <formula>50</formula>
    </cfRule>
  </conditionalFormatting>
  <conditionalFormatting sqref="BEW26">
    <cfRule type="containsBlanks" priority="3478" stopIfTrue="1">
      <formula>LEN(TRIM(BEW26))=0</formula>
    </cfRule>
    <cfRule type="cellIs" priority="14404" stopIfTrue="1" operator="between">
      <formula>50</formula>
      <formula>100</formula>
    </cfRule>
    <cfRule type="cellIs" dxfId="1" priority="25330" stopIfTrue="1" operator="greaterThanOrEqual">
      <formula>100</formula>
    </cfRule>
    <cfRule type="cellIs" dxfId="7" priority="36256" stopIfTrue="1" operator="lessThanOrEqual">
      <formula>50</formula>
    </cfRule>
  </conditionalFormatting>
  <conditionalFormatting sqref="BFF26">
    <cfRule type="containsBlanks" priority="3477" stopIfTrue="1">
      <formula>LEN(TRIM(BFF26))=0</formula>
    </cfRule>
    <cfRule type="cellIs" priority="14403" stopIfTrue="1" operator="between">
      <formula>50</formula>
      <formula>100</formula>
    </cfRule>
    <cfRule type="cellIs" dxfId="1" priority="25329" stopIfTrue="1" operator="greaterThanOrEqual">
      <formula>100</formula>
    </cfRule>
    <cfRule type="cellIs" dxfId="7" priority="36255" stopIfTrue="1" operator="lessThanOrEqual">
      <formula>50</formula>
    </cfRule>
  </conditionalFormatting>
  <conditionalFormatting sqref="BFO26">
    <cfRule type="containsBlanks" priority="3476" stopIfTrue="1">
      <formula>LEN(TRIM(BFO26))=0</formula>
    </cfRule>
    <cfRule type="cellIs" priority="14402" stopIfTrue="1" operator="between">
      <formula>50</formula>
      <formula>100</formula>
    </cfRule>
    <cfRule type="cellIs" dxfId="1" priority="25328" stopIfTrue="1" operator="greaterThanOrEqual">
      <formula>100</formula>
    </cfRule>
    <cfRule type="cellIs" dxfId="7" priority="36254" stopIfTrue="1" operator="lessThanOrEqual">
      <formula>50</formula>
    </cfRule>
  </conditionalFormatting>
  <conditionalFormatting sqref="BFX26">
    <cfRule type="containsBlanks" priority="3475" stopIfTrue="1">
      <formula>LEN(TRIM(BFX26))=0</formula>
    </cfRule>
    <cfRule type="cellIs" priority="14401" stopIfTrue="1" operator="between">
      <formula>50</formula>
      <formula>100</formula>
    </cfRule>
    <cfRule type="cellIs" dxfId="1" priority="25327" stopIfTrue="1" operator="greaterThanOrEqual">
      <formula>100</formula>
    </cfRule>
    <cfRule type="cellIs" dxfId="7" priority="36253" stopIfTrue="1" operator="lessThanOrEqual">
      <formula>50</formula>
    </cfRule>
  </conditionalFormatting>
  <conditionalFormatting sqref="BGG26">
    <cfRule type="containsBlanks" priority="3474" stopIfTrue="1">
      <formula>LEN(TRIM(BGG26))=0</formula>
    </cfRule>
    <cfRule type="cellIs" priority="14400" stopIfTrue="1" operator="between">
      <formula>50</formula>
      <formula>100</formula>
    </cfRule>
    <cfRule type="cellIs" dxfId="1" priority="25326" stopIfTrue="1" operator="greaterThanOrEqual">
      <formula>100</formula>
    </cfRule>
    <cfRule type="cellIs" dxfId="7" priority="36252" stopIfTrue="1" operator="lessThanOrEqual">
      <formula>50</formula>
    </cfRule>
  </conditionalFormatting>
  <conditionalFormatting sqref="BGP26">
    <cfRule type="containsBlanks" priority="3473" stopIfTrue="1">
      <formula>LEN(TRIM(BGP26))=0</formula>
    </cfRule>
    <cfRule type="cellIs" priority="14399" stopIfTrue="1" operator="between">
      <formula>50</formula>
      <formula>100</formula>
    </cfRule>
    <cfRule type="cellIs" dxfId="1" priority="25325" stopIfTrue="1" operator="greaterThanOrEqual">
      <formula>100</formula>
    </cfRule>
    <cfRule type="cellIs" dxfId="7" priority="36251" stopIfTrue="1" operator="lessThanOrEqual">
      <formula>50</formula>
    </cfRule>
  </conditionalFormatting>
  <conditionalFormatting sqref="BGY26">
    <cfRule type="containsBlanks" priority="3472" stopIfTrue="1">
      <formula>LEN(TRIM(BGY26))=0</formula>
    </cfRule>
    <cfRule type="cellIs" priority="14398" stopIfTrue="1" operator="between">
      <formula>50</formula>
      <formula>100</formula>
    </cfRule>
    <cfRule type="cellIs" dxfId="1" priority="25324" stopIfTrue="1" operator="greaterThanOrEqual">
      <formula>100</formula>
    </cfRule>
    <cfRule type="cellIs" dxfId="7" priority="36250" stopIfTrue="1" operator="lessThanOrEqual">
      <formula>50</formula>
    </cfRule>
  </conditionalFormatting>
  <conditionalFormatting sqref="BHH26">
    <cfRule type="containsBlanks" priority="3471" stopIfTrue="1">
      <formula>LEN(TRIM(BHH26))=0</formula>
    </cfRule>
    <cfRule type="cellIs" priority="14397" stopIfTrue="1" operator="between">
      <formula>50</formula>
      <formula>100</formula>
    </cfRule>
    <cfRule type="cellIs" dxfId="1" priority="25323" stopIfTrue="1" operator="greaterThanOrEqual">
      <formula>100</formula>
    </cfRule>
    <cfRule type="cellIs" dxfId="7" priority="36249" stopIfTrue="1" operator="lessThanOrEqual">
      <formula>50</formula>
    </cfRule>
  </conditionalFormatting>
  <conditionalFormatting sqref="BHQ26">
    <cfRule type="containsBlanks" priority="3470" stopIfTrue="1">
      <formula>LEN(TRIM(BHQ26))=0</formula>
    </cfRule>
    <cfRule type="cellIs" priority="14396" stopIfTrue="1" operator="between">
      <formula>50</formula>
      <formula>100</formula>
    </cfRule>
    <cfRule type="cellIs" dxfId="1" priority="25322" stopIfTrue="1" operator="greaterThanOrEqual">
      <formula>100</formula>
    </cfRule>
    <cfRule type="cellIs" dxfId="7" priority="36248" stopIfTrue="1" operator="lessThanOrEqual">
      <formula>50</formula>
    </cfRule>
  </conditionalFormatting>
  <conditionalFormatting sqref="BHZ26">
    <cfRule type="containsBlanks" priority="3469" stopIfTrue="1">
      <formula>LEN(TRIM(BHZ26))=0</formula>
    </cfRule>
    <cfRule type="cellIs" priority="14395" stopIfTrue="1" operator="between">
      <formula>50</formula>
      <formula>100</formula>
    </cfRule>
    <cfRule type="cellIs" dxfId="1" priority="25321" stopIfTrue="1" operator="greaterThanOrEqual">
      <formula>100</formula>
    </cfRule>
    <cfRule type="cellIs" dxfId="7" priority="36247" stopIfTrue="1" operator="lessThanOrEqual">
      <formula>50</formula>
    </cfRule>
  </conditionalFormatting>
  <conditionalFormatting sqref="BII26">
    <cfRule type="containsBlanks" priority="3468" stopIfTrue="1">
      <formula>LEN(TRIM(BII26))=0</formula>
    </cfRule>
    <cfRule type="cellIs" priority="14394" stopIfTrue="1" operator="between">
      <formula>50</formula>
      <formula>100</formula>
    </cfRule>
    <cfRule type="cellIs" dxfId="1" priority="25320" stopIfTrue="1" operator="greaterThanOrEqual">
      <formula>100</formula>
    </cfRule>
    <cfRule type="cellIs" dxfId="7" priority="36246" stopIfTrue="1" operator="lessThanOrEqual">
      <formula>50</formula>
    </cfRule>
  </conditionalFormatting>
  <conditionalFormatting sqref="BIR26">
    <cfRule type="containsBlanks" priority="3467" stopIfTrue="1">
      <formula>LEN(TRIM(BIR26))=0</formula>
    </cfRule>
    <cfRule type="cellIs" priority="14393" stopIfTrue="1" operator="between">
      <formula>50</formula>
      <formula>100</formula>
    </cfRule>
    <cfRule type="cellIs" dxfId="1" priority="25319" stopIfTrue="1" operator="greaterThanOrEqual">
      <formula>100</formula>
    </cfRule>
    <cfRule type="cellIs" dxfId="7" priority="36245" stopIfTrue="1" operator="lessThanOrEqual">
      <formula>50</formula>
    </cfRule>
  </conditionalFormatting>
  <conditionalFormatting sqref="BJA26">
    <cfRule type="containsBlanks" priority="3466" stopIfTrue="1">
      <formula>LEN(TRIM(BJA26))=0</formula>
    </cfRule>
    <cfRule type="cellIs" priority="14392" stopIfTrue="1" operator="between">
      <formula>50</formula>
      <formula>100</formula>
    </cfRule>
    <cfRule type="cellIs" dxfId="1" priority="25318" stopIfTrue="1" operator="greaterThanOrEqual">
      <formula>100</formula>
    </cfRule>
    <cfRule type="cellIs" dxfId="7" priority="36244" stopIfTrue="1" operator="lessThanOrEqual">
      <formula>50</formula>
    </cfRule>
  </conditionalFormatting>
  <conditionalFormatting sqref="BJJ26">
    <cfRule type="containsBlanks" priority="3465" stopIfTrue="1">
      <formula>LEN(TRIM(BJJ26))=0</formula>
    </cfRule>
    <cfRule type="cellIs" priority="14391" stopIfTrue="1" operator="between">
      <formula>50</formula>
      <formula>100</formula>
    </cfRule>
    <cfRule type="cellIs" dxfId="1" priority="25317" stopIfTrue="1" operator="greaterThanOrEqual">
      <formula>100</formula>
    </cfRule>
    <cfRule type="cellIs" dxfId="7" priority="36243" stopIfTrue="1" operator="lessThanOrEqual">
      <formula>50</formula>
    </cfRule>
  </conditionalFormatting>
  <conditionalFormatting sqref="BJS26">
    <cfRule type="containsBlanks" priority="3464" stopIfTrue="1">
      <formula>LEN(TRIM(BJS26))=0</formula>
    </cfRule>
    <cfRule type="cellIs" priority="14390" stopIfTrue="1" operator="between">
      <formula>50</formula>
      <formula>100</formula>
    </cfRule>
    <cfRule type="cellIs" dxfId="1" priority="25316" stopIfTrue="1" operator="greaterThanOrEqual">
      <formula>100</formula>
    </cfRule>
    <cfRule type="cellIs" dxfId="7" priority="36242" stopIfTrue="1" operator="lessThanOrEqual">
      <formula>50</formula>
    </cfRule>
  </conditionalFormatting>
  <conditionalFormatting sqref="BKB26">
    <cfRule type="containsBlanks" priority="3463" stopIfTrue="1">
      <formula>LEN(TRIM(BKB26))=0</formula>
    </cfRule>
    <cfRule type="cellIs" priority="14389" stopIfTrue="1" operator="between">
      <formula>50</formula>
      <formula>100</formula>
    </cfRule>
    <cfRule type="cellIs" dxfId="1" priority="25315" stopIfTrue="1" operator="greaterThanOrEqual">
      <formula>100</formula>
    </cfRule>
    <cfRule type="cellIs" dxfId="7" priority="36241" stopIfTrue="1" operator="lessThanOrEqual">
      <formula>50</formula>
    </cfRule>
  </conditionalFormatting>
  <conditionalFormatting sqref="BKK26">
    <cfRule type="containsBlanks" priority="3462" stopIfTrue="1">
      <formula>LEN(TRIM(BKK26))=0</formula>
    </cfRule>
    <cfRule type="cellIs" priority="14388" stopIfTrue="1" operator="between">
      <formula>50</formula>
      <formula>100</formula>
    </cfRule>
    <cfRule type="cellIs" dxfId="1" priority="25314" stopIfTrue="1" operator="greaterThanOrEqual">
      <formula>100</formula>
    </cfRule>
    <cfRule type="cellIs" dxfId="7" priority="36240" stopIfTrue="1" operator="lessThanOrEqual">
      <formula>50</formula>
    </cfRule>
  </conditionalFormatting>
  <conditionalFormatting sqref="BKT26">
    <cfRule type="containsBlanks" priority="3461" stopIfTrue="1">
      <formula>LEN(TRIM(BKT26))=0</formula>
    </cfRule>
    <cfRule type="cellIs" priority="14387" stopIfTrue="1" operator="between">
      <formula>50</formula>
      <formula>100</formula>
    </cfRule>
    <cfRule type="cellIs" dxfId="1" priority="25313" stopIfTrue="1" operator="greaterThanOrEqual">
      <formula>100</formula>
    </cfRule>
    <cfRule type="cellIs" dxfId="7" priority="36239" stopIfTrue="1" operator="lessThanOrEqual">
      <formula>50</formula>
    </cfRule>
  </conditionalFormatting>
  <conditionalFormatting sqref="BLC26">
    <cfRule type="containsBlanks" priority="3460" stopIfTrue="1">
      <formula>LEN(TRIM(BLC26))=0</formula>
    </cfRule>
    <cfRule type="cellIs" priority="14386" stopIfTrue="1" operator="between">
      <formula>50</formula>
      <formula>100</formula>
    </cfRule>
    <cfRule type="cellIs" dxfId="1" priority="25312" stopIfTrue="1" operator="greaterThanOrEqual">
      <formula>100</formula>
    </cfRule>
    <cfRule type="cellIs" dxfId="7" priority="36238" stopIfTrue="1" operator="lessThanOrEqual">
      <formula>50</formula>
    </cfRule>
  </conditionalFormatting>
  <conditionalFormatting sqref="BLL26">
    <cfRule type="containsBlanks" priority="3459" stopIfTrue="1">
      <formula>LEN(TRIM(BLL26))=0</formula>
    </cfRule>
    <cfRule type="cellIs" priority="14385" stopIfTrue="1" operator="between">
      <formula>50</formula>
      <formula>100</formula>
    </cfRule>
    <cfRule type="cellIs" dxfId="1" priority="25311" stopIfTrue="1" operator="greaterThanOrEqual">
      <formula>100</formula>
    </cfRule>
    <cfRule type="cellIs" dxfId="7" priority="36237" stopIfTrue="1" operator="lessThanOrEqual">
      <formula>50</formula>
    </cfRule>
  </conditionalFormatting>
  <conditionalFormatting sqref="BLU26">
    <cfRule type="containsBlanks" priority="3458" stopIfTrue="1">
      <formula>LEN(TRIM(BLU26))=0</formula>
    </cfRule>
    <cfRule type="cellIs" priority="14384" stopIfTrue="1" operator="between">
      <formula>50</formula>
      <formula>100</formula>
    </cfRule>
    <cfRule type="cellIs" dxfId="1" priority="25310" stopIfTrue="1" operator="greaterThanOrEqual">
      <formula>100</formula>
    </cfRule>
    <cfRule type="cellIs" dxfId="7" priority="36236" stopIfTrue="1" operator="lessThanOrEqual">
      <formula>50</formula>
    </cfRule>
  </conditionalFormatting>
  <conditionalFormatting sqref="BMD26">
    <cfRule type="containsBlanks" priority="3457" stopIfTrue="1">
      <formula>LEN(TRIM(BMD26))=0</formula>
    </cfRule>
    <cfRule type="cellIs" priority="14383" stopIfTrue="1" operator="between">
      <formula>50</formula>
      <formula>100</formula>
    </cfRule>
    <cfRule type="cellIs" dxfId="1" priority="25309" stopIfTrue="1" operator="greaterThanOrEqual">
      <formula>100</formula>
    </cfRule>
    <cfRule type="cellIs" dxfId="7" priority="36235" stopIfTrue="1" operator="lessThanOrEqual">
      <formula>50</formula>
    </cfRule>
  </conditionalFormatting>
  <conditionalFormatting sqref="BMM26">
    <cfRule type="containsBlanks" priority="3456" stopIfTrue="1">
      <formula>LEN(TRIM(BMM26))=0</formula>
    </cfRule>
    <cfRule type="cellIs" priority="14382" stopIfTrue="1" operator="between">
      <formula>50</formula>
      <formula>100</formula>
    </cfRule>
    <cfRule type="cellIs" dxfId="1" priority="25308" stopIfTrue="1" operator="greaterThanOrEqual">
      <formula>100</formula>
    </cfRule>
    <cfRule type="cellIs" dxfId="7" priority="36234" stopIfTrue="1" operator="lessThanOrEqual">
      <formula>50</formula>
    </cfRule>
  </conditionalFormatting>
  <conditionalFormatting sqref="BMV26">
    <cfRule type="containsBlanks" priority="3455" stopIfTrue="1">
      <formula>LEN(TRIM(BMV26))=0</formula>
    </cfRule>
    <cfRule type="cellIs" priority="14381" stopIfTrue="1" operator="between">
      <formula>50</formula>
      <formula>100</formula>
    </cfRule>
    <cfRule type="cellIs" dxfId="1" priority="25307" stopIfTrue="1" operator="greaterThanOrEqual">
      <formula>100</formula>
    </cfRule>
    <cfRule type="cellIs" dxfId="7" priority="36233" stopIfTrue="1" operator="lessThanOrEqual">
      <formula>50</formula>
    </cfRule>
  </conditionalFormatting>
  <conditionalFormatting sqref="BNE26">
    <cfRule type="containsBlanks" priority="3454" stopIfTrue="1">
      <formula>LEN(TRIM(BNE26))=0</formula>
    </cfRule>
    <cfRule type="cellIs" priority="14380" stopIfTrue="1" operator="between">
      <formula>50</formula>
      <formula>100</formula>
    </cfRule>
    <cfRule type="cellIs" dxfId="1" priority="25306" stopIfTrue="1" operator="greaterThanOrEqual">
      <formula>100</formula>
    </cfRule>
    <cfRule type="cellIs" dxfId="7" priority="36232" stopIfTrue="1" operator="lessThanOrEqual">
      <formula>50</formula>
    </cfRule>
  </conditionalFormatting>
  <conditionalFormatting sqref="BNN26">
    <cfRule type="containsBlanks" priority="3453" stopIfTrue="1">
      <formula>LEN(TRIM(BNN26))=0</formula>
    </cfRule>
    <cfRule type="cellIs" priority="14379" stopIfTrue="1" operator="between">
      <formula>50</formula>
      <formula>100</formula>
    </cfRule>
    <cfRule type="cellIs" dxfId="1" priority="25305" stopIfTrue="1" operator="greaterThanOrEqual">
      <formula>100</formula>
    </cfRule>
    <cfRule type="cellIs" dxfId="7" priority="36231" stopIfTrue="1" operator="lessThanOrEqual">
      <formula>50</formula>
    </cfRule>
  </conditionalFormatting>
  <conditionalFormatting sqref="BNW26">
    <cfRule type="containsBlanks" priority="3452" stopIfTrue="1">
      <formula>LEN(TRIM(BNW26))=0</formula>
    </cfRule>
    <cfRule type="cellIs" priority="14378" stopIfTrue="1" operator="between">
      <formula>50</formula>
      <formula>100</formula>
    </cfRule>
    <cfRule type="cellIs" dxfId="1" priority="25304" stopIfTrue="1" operator="greaterThanOrEqual">
      <formula>100</formula>
    </cfRule>
    <cfRule type="cellIs" dxfId="7" priority="36230" stopIfTrue="1" operator="lessThanOrEqual">
      <formula>50</formula>
    </cfRule>
  </conditionalFormatting>
  <conditionalFormatting sqref="BOF26">
    <cfRule type="containsBlanks" priority="3451" stopIfTrue="1">
      <formula>LEN(TRIM(BOF26))=0</formula>
    </cfRule>
    <cfRule type="cellIs" priority="14377" stopIfTrue="1" operator="between">
      <formula>50</formula>
      <formula>100</formula>
    </cfRule>
    <cfRule type="cellIs" dxfId="1" priority="25303" stopIfTrue="1" operator="greaterThanOrEqual">
      <formula>100</formula>
    </cfRule>
    <cfRule type="cellIs" dxfId="7" priority="36229" stopIfTrue="1" operator="lessThanOrEqual">
      <formula>50</formula>
    </cfRule>
  </conditionalFormatting>
  <conditionalFormatting sqref="BOO26">
    <cfRule type="containsBlanks" priority="3450" stopIfTrue="1">
      <formula>LEN(TRIM(BOO26))=0</formula>
    </cfRule>
    <cfRule type="cellIs" priority="14376" stopIfTrue="1" operator="between">
      <formula>50</formula>
      <formula>100</formula>
    </cfRule>
    <cfRule type="cellIs" dxfId="1" priority="25302" stopIfTrue="1" operator="greaterThanOrEqual">
      <formula>100</formula>
    </cfRule>
    <cfRule type="cellIs" dxfId="7" priority="36228" stopIfTrue="1" operator="lessThanOrEqual">
      <formula>50</formula>
    </cfRule>
  </conditionalFormatting>
  <conditionalFormatting sqref="BOX26">
    <cfRule type="containsBlanks" priority="3449" stopIfTrue="1">
      <formula>LEN(TRIM(BOX26))=0</formula>
    </cfRule>
    <cfRule type="cellIs" priority="14375" stopIfTrue="1" operator="between">
      <formula>50</formula>
      <formula>100</formula>
    </cfRule>
    <cfRule type="cellIs" dxfId="1" priority="25301" stopIfTrue="1" operator="greaterThanOrEqual">
      <formula>100</formula>
    </cfRule>
    <cfRule type="cellIs" dxfId="7" priority="36227" stopIfTrue="1" operator="lessThanOrEqual">
      <formula>50</formula>
    </cfRule>
  </conditionalFormatting>
  <conditionalFormatting sqref="BPG26">
    <cfRule type="containsBlanks" priority="3448" stopIfTrue="1">
      <formula>LEN(TRIM(BPG26))=0</formula>
    </cfRule>
    <cfRule type="cellIs" priority="14374" stopIfTrue="1" operator="between">
      <formula>50</formula>
      <formula>100</formula>
    </cfRule>
    <cfRule type="cellIs" dxfId="1" priority="25300" stopIfTrue="1" operator="greaterThanOrEqual">
      <formula>100</formula>
    </cfRule>
    <cfRule type="cellIs" dxfId="7" priority="36226" stopIfTrue="1" operator="lessThanOrEqual">
      <formula>50</formula>
    </cfRule>
  </conditionalFormatting>
  <conditionalFormatting sqref="BPP26">
    <cfRule type="containsBlanks" priority="3447" stopIfTrue="1">
      <formula>LEN(TRIM(BPP26))=0</formula>
    </cfRule>
    <cfRule type="cellIs" priority="14373" stopIfTrue="1" operator="between">
      <formula>50</formula>
      <formula>100</formula>
    </cfRule>
    <cfRule type="cellIs" dxfId="1" priority="25299" stopIfTrue="1" operator="greaterThanOrEqual">
      <formula>100</formula>
    </cfRule>
    <cfRule type="cellIs" dxfId="7" priority="36225" stopIfTrue="1" operator="lessThanOrEqual">
      <formula>50</formula>
    </cfRule>
  </conditionalFormatting>
  <conditionalFormatting sqref="BPY26">
    <cfRule type="containsBlanks" priority="3446" stopIfTrue="1">
      <formula>LEN(TRIM(BPY26))=0</formula>
    </cfRule>
    <cfRule type="cellIs" priority="14372" stopIfTrue="1" operator="between">
      <formula>50</formula>
      <formula>100</formula>
    </cfRule>
    <cfRule type="cellIs" dxfId="1" priority="25298" stopIfTrue="1" operator="greaterThanOrEqual">
      <formula>100</formula>
    </cfRule>
    <cfRule type="cellIs" dxfId="7" priority="36224" stopIfTrue="1" operator="lessThanOrEqual">
      <formula>50</formula>
    </cfRule>
  </conditionalFormatting>
  <conditionalFormatting sqref="BQH26">
    <cfRule type="containsBlanks" priority="3445" stopIfTrue="1">
      <formula>LEN(TRIM(BQH26))=0</formula>
    </cfRule>
    <cfRule type="cellIs" priority="14371" stopIfTrue="1" operator="between">
      <formula>50</formula>
      <formula>100</formula>
    </cfRule>
    <cfRule type="cellIs" dxfId="1" priority="25297" stopIfTrue="1" operator="greaterThanOrEqual">
      <formula>100</formula>
    </cfRule>
    <cfRule type="cellIs" dxfId="7" priority="36223" stopIfTrue="1" operator="lessThanOrEqual">
      <formula>50</formula>
    </cfRule>
  </conditionalFormatting>
  <conditionalFormatting sqref="BQQ26">
    <cfRule type="containsBlanks" priority="3444" stopIfTrue="1">
      <formula>LEN(TRIM(BQQ26))=0</formula>
    </cfRule>
    <cfRule type="cellIs" priority="14370" stopIfTrue="1" operator="between">
      <formula>50</formula>
      <formula>100</formula>
    </cfRule>
    <cfRule type="cellIs" dxfId="1" priority="25296" stopIfTrue="1" operator="greaterThanOrEqual">
      <formula>100</formula>
    </cfRule>
    <cfRule type="cellIs" dxfId="7" priority="36222" stopIfTrue="1" operator="lessThanOrEqual">
      <formula>50</formula>
    </cfRule>
  </conditionalFormatting>
  <conditionalFormatting sqref="BQZ26">
    <cfRule type="containsBlanks" priority="3443" stopIfTrue="1">
      <formula>LEN(TRIM(BQZ26))=0</formula>
    </cfRule>
    <cfRule type="cellIs" priority="14369" stopIfTrue="1" operator="between">
      <formula>50</formula>
      <formula>100</formula>
    </cfRule>
    <cfRule type="cellIs" dxfId="1" priority="25295" stopIfTrue="1" operator="greaterThanOrEqual">
      <formula>100</formula>
    </cfRule>
    <cfRule type="cellIs" dxfId="7" priority="36221" stopIfTrue="1" operator="lessThanOrEqual">
      <formula>50</formula>
    </cfRule>
  </conditionalFormatting>
  <conditionalFormatting sqref="BRI26">
    <cfRule type="containsBlanks" priority="3442" stopIfTrue="1">
      <formula>LEN(TRIM(BRI26))=0</formula>
    </cfRule>
    <cfRule type="cellIs" priority="14368" stopIfTrue="1" operator="between">
      <formula>50</formula>
      <formula>100</formula>
    </cfRule>
    <cfRule type="cellIs" dxfId="1" priority="25294" stopIfTrue="1" operator="greaterThanOrEqual">
      <formula>100</formula>
    </cfRule>
    <cfRule type="cellIs" dxfId="7" priority="36220" stopIfTrue="1" operator="lessThanOrEqual">
      <formula>50</formula>
    </cfRule>
  </conditionalFormatting>
  <conditionalFormatting sqref="BRR26">
    <cfRule type="containsBlanks" priority="3441" stopIfTrue="1">
      <formula>LEN(TRIM(BRR26))=0</formula>
    </cfRule>
    <cfRule type="cellIs" priority="14367" stopIfTrue="1" operator="between">
      <formula>50</formula>
      <formula>100</formula>
    </cfRule>
    <cfRule type="cellIs" dxfId="1" priority="25293" stopIfTrue="1" operator="greaterThanOrEqual">
      <formula>100</formula>
    </cfRule>
    <cfRule type="cellIs" dxfId="7" priority="36219" stopIfTrue="1" operator="lessThanOrEqual">
      <formula>50</formula>
    </cfRule>
  </conditionalFormatting>
  <conditionalFormatting sqref="BSA26">
    <cfRule type="containsBlanks" priority="3440" stopIfTrue="1">
      <formula>LEN(TRIM(BSA26))=0</formula>
    </cfRule>
    <cfRule type="cellIs" priority="14366" stopIfTrue="1" operator="between">
      <formula>50</formula>
      <formula>100</formula>
    </cfRule>
    <cfRule type="cellIs" dxfId="1" priority="25292" stopIfTrue="1" operator="greaterThanOrEqual">
      <formula>100</formula>
    </cfRule>
    <cfRule type="cellIs" dxfId="7" priority="36218" stopIfTrue="1" operator="lessThanOrEqual">
      <formula>50</formula>
    </cfRule>
  </conditionalFormatting>
  <conditionalFormatting sqref="BSJ26">
    <cfRule type="containsBlanks" priority="3439" stopIfTrue="1">
      <formula>LEN(TRIM(BSJ26))=0</formula>
    </cfRule>
    <cfRule type="cellIs" priority="14365" stopIfTrue="1" operator="between">
      <formula>50</formula>
      <formula>100</formula>
    </cfRule>
    <cfRule type="cellIs" dxfId="1" priority="25291" stopIfTrue="1" operator="greaterThanOrEqual">
      <formula>100</formula>
    </cfRule>
    <cfRule type="cellIs" dxfId="7" priority="36217" stopIfTrue="1" operator="lessThanOrEqual">
      <formula>50</formula>
    </cfRule>
  </conditionalFormatting>
  <conditionalFormatting sqref="BSS26">
    <cfRule type="containsBlanks" priority="3438" stopIfTrue="1">
      <formula>LEN(TRIM(BSS26))=0</formula>
    </cfRule>
    <cfRule type="cellIs" priority="14364" stopIfTrue="1" operator="between">
      <formula>50</formula>
      <formula>100</formula>
    </cfRule>
    <cfRule type="cellIs" dxfId="1" priority="25290" stopIfTrue="1" operator="greaterThanOrEqual">
      <formula>100</formula>
    </cfRule>
    <cfRule type="cellIs" dxfId="7" priority="36216" stopIfTrue="1" operator="lessThanOrEqual">
      <formula>50</formula>
    </cfRule>
  </conditionalFormatting>
  <conditionalFormatting sqref="BTB26">
    <cfRule type="containsBlanks" priority="3437" stopIfTrue="1">
      <formula>LEN(TRIM(BTB26))=0</formula>
    </cfRule>
    <cfRule type="cellIs" priority="14363" stopIfTrue="1" operator="between">
      <formula>50</formula>
      <formula>100</formula>
    </cfRule>
    <cfRule type="cellIs" dxfId="1" priority="25289" stopIfTrue="1" operator="greaterThanOrEqual">
      <formula>100</formula>
    </cfRule>
    <cfRule type="cellIs" dxfId="7" priority="36215" stopIfTrue="1" operator="lessThanOrEqual">
      <formula>50</formula>
    </cfRule>
  </conditionalFormatting>
  <conditionalFormatting sqref="BTK26">
    <cfRule type="containsBlanks" priority="3436" stopIfTrue="1">
      <formula>LEN(TRIM(BTK26))=0</formula>
    </cfRule>
    <cfRule type="cellIs" priority="14362" stopIfTrue="1" operator="between">
      <formula>50</formula>
      <formula>100</formula>
    </cfRule>
    <cfRule type="cellIs" dxfId="1" priority="25288" stopIfTrue="1" operator="greaterThanOrEqual">
      <formula>100</formula>
    </cfRule>
    <cfRule type="cellIs" dxfId="7" priority="36214" stopIfTrue="1" operator="lessThanOrEqual">
      <formula>50</formula>
    </cfRule>
  </conditionalFormatting>
  <conditionalFormatting sqref="BTT26">
    <cfRule type="containsBlanks" priority="3435" stopIfTrue="1">
      <formula>LEN(TRIM(BTT26))=0</formula>
    </cfRule>
    <cfRule type="cellIs" priority="14361" stopIfTrue="1" operator="between">
      <formula>50</formula>
      <formula>100</formula>
    </cfRule>
    <cfRule type="cellIs" dxfId="1" priority="25287" stopIfTrue="1" operator="greaterThanOrEqual">
      <formula>100</formula>
    </cfRule>
    <cfRule type="cellIs" dxfId="7" priority="36213" stopIfTrue="1" operator="lessThanOrEqual">
      <formula>50</formula>
    </cfRule>
  </conditionalFormatting>
  <conditionalFormatting sqref="BUC26">
    <cfRule type="containsBlanks" priority="3434" stopIfTrue="1">
      <formula>LEN(TRIM(BUC26))=0</formula>
    </cfRule>
    <cfRule type="cellIs" priority="14360" stopIfTrue="1" operator="between">
      <formula>50</formula>
      <formula>100</formula>
    </cfRule>
    <cfRule type="cellIs" dxfId="1" priority="25286" stopIfTrue="1" operator="greaterThanOrEqual">
      <formula>100</formula>
    </cfRule>
    <cfRule type="cellIs" dxfId="7" priority="36212" stopIfTrue="1" operator="lessThanOrEqual">
      <formula>50</formula>
    </cfRule>
  </conditionalFormatting>
  <conditionalFormatting sqref="BUL26">
    <cfRule type="containsBlanks" priority="3433" stopIfTrue="1">
      <formula>LEN(TRIM(BUL26))=0</formula>
    </cfRule>
    <cfRule type="cellIs" priority="14359" stopIfTrue="1" operator="between">
      <formula>50</formula>
      <formula>100</formula>
    </cfRule>
    <cfRule type="cellIs" dxfId="1" priority="25285" stopIfTrue="1" operator="greaterThanOrEqual">
      <formula>100</formula>
    </cfRule>
    <cfRule type="cellIs" dxfId="7" priority="36211" stopIfTrue="1" operator="lessThanOrEqual">
      <formula>50</formula>
    </cfRule>
  </conditionalFormatting>
  <conditionalFormatting sqref="BUU26">
    <cfRule type="containsBlanks" priority="3432" stopIfTrue="1">
      <formula>LEN(TRIM(BUU26))=0</formula>
    </cfRule>
    <cfRule type="cellIs" priority="14358" stopIfTrue="1" operator="between">
      <formula>50</formula>
      <formula>100</formula>
    </cfRule>
    <cfRule type="cellIs" dxfId="1" priority="25284" stopIfTrue="1" operator="greaterThanOrEqual">
      <formula>100</formula>
    </cfRule>
    <cfRule type="cellIs" dxfId="7" priority="36210" stopIfTrue="1" operator="lessThanOrEqual">
      <formula>50</formula>
    </cfRule>
  </conditionalFormatting>
  <conditionalFormatting sqref="BVD26">
    <cfRule type="containsBlanks" priority="3431" stopIfTrue="1">
      <formula>LEN(TRIM(BVD26))=0</formula>
    </cfRule>
    <cfRule type="cellIs" priority="14357" stopIfTrue="1" operator="between">
      <formula>50</formula>
      <formula>100</formula>
    </cfRule>
    <cfRule type="cellIs" dxfId="1" priority="25283" stopIfTrue="1" operator="greaterThanOrEqual">
      <formula>100</formula>
    </cfRule>
    <cfRule type="cellIs" dxfId="7" priority="36209" stopIfTrue="1" operator="lessThanOrEqual">
      <formula>50</formula>
    </cfRule>
  </conditionalFormatting>
  <conditionalFormatting sqref="BVM26">
    <cfRule type="containsBlanks" priority="3430" stopIfTrue="1">
      <formula>LEN(TRIM(BVM26))=0</formula>
    </cfRule>
    <cfRule type="cellIs" priority="14356" stopIfTrue="1" operator="between">
      <formula>50</formula>
      <formula>100</formula>
    </cfRule>
    <cfRule type="cellIs" dxfId="1" priority="25282" stopIfTrue="1" operator="greaterThanOrEqual">
      <formula>100</formula>
    </cfRule>
    <cfRule type="cellIs" dxfId="7" priority="36208" stopIfTrue="1" operator="lessThanOrEqual">
      <formula>50</formula>
    </cfRule>
  </conditionalFormatting>
  <conditionalFormatting sqref="BVV26">
    <cfRule type="containsBlanks" priority="3429" stopIfTrue="1">
      <formula>LEN(TRIM(BVV26))=0</formula>
    </cfRule>
    <cfRule type="cellIs" priority="14355" stopIfTrue="1" operator="between">
      <formula>50</formula>
      <formula>100</formula>
    </cfRule>
    <cfRule type="cellIs" dxfId="1" priority="25281" stopIfTrue="1" operator="greaterThanOrEqual">
      <formula>100</formula>
    </cfRule>
    <cfRule type="cellIs" dxfId="7" priority="36207" stopIfTrue="1" operator="lessThanOrEqual">
      <formula>50</formula>
    </cfRule>
  </conditionalFormatting>
  <conditionalFormatting sqref="BWE26">
    <cfRule type="containsBlanks" priority="3428" stopIfTrue="1">
      <formula>LEN(TRIM(BWE26))=0</formula>
    </cfRule>
    <cfRule type="cellIs" priority="14354" stopIfTrue="1" operator="between">
      <formula>50</formula>
      <formula>100</formula>
    </cfRule>
    <cfRule type="cellIs" dxfId="1" priority="25280" stopIfTrue="1" operator="greaterThanOrEqual">
      <formula>100</formula>
    </cfRule>
    <cfRule type="cellIs" dxfId="7" priority="36206" stopIfTrue="1" operator="lessThanOrEqual">
      <formula>50</formula>
    </cfRule>
  </conditionalFormatting>
  <conditionalFormatting sqref="BWN26">
    <cfRule type="containsBlanks" priority="3427" stopIfTrue="1">
      <formula>LEN(TRIM(BWN26))=0</formula>
    </cfRule>
    <cfRule type="cellIs" priority="14353" stopIfTrue="1" operator="between">
      <formula>50</formula>
      <formula>100</formula>
    </cfRule>
    <cfRule type="cellIs" dxfId="1" priority="25279" stopIfTrue="1" operator="greaterThanOrEqual">
      <formula>100</formula>
    </cfRule>
    <cfRule type="cellIs" dxfId="7" priority="36205" stopIfTrue="1" operator="lessThanOrEqual">
      <formula>50</formula>
    </cfRule>
  </conditionalFormatting>
  <conditionalFormatting sqref="BWW26">
    <cfRule type="containsBlanks" priority="3426" stopIfTrue="1">
      <formula>LEN(TRIM(BWW26))=0</formula>
    </cfRule>
    <cfRule type="cellIs" priority="14352" stopIfTrue="1" operator="between">
      <formula>50</formula>
      <formula>100</formula>
    </cfRule>
    <cfRule type="cellIs" dxfId="1" priority="25278" stopIfTrue="1" operator="greaterThanOrEqual">
      <formula>100</formula>
    </cfRule>
    <cfRule type="cellIs" dxfId="7" priority="36204" stopIfTrue="1" operator="lessThanOrEqual">
      <formula>50</formula>
    </cfRule>
  </conditionalFormatting>
  <conditionalFormatting sqref="BXF26">
    <cfRule type="containsBlanks" priority="3425" stopIfTrue="1">
      <formula>LEN(TRIM(BXF26))=0</formula>
    </cfRule>
    <cfRule type="cellIs" priority="14351" stopIfTrue="1" operator="between">
      <formula>50</formula>
      <formula>100</formula>
    </cfRule>
    <cfRule type="cellIs" dxfId="1" priority="25277" stopIfTrue="1" operator="greaterThanOrEqual">
      <formula>100</formula>
    </cfRule>
    <cfRule type="cellIs" dxfId="7" priority="36203" stopIfTrue="1" operator="lessThanOrEqual">
      <formula>50</formula>
    </cfRule>
  </conditionalFormatting>
  <conditionalFormatting sqref="BXO26">
    <cfRule type="containsBlanks" priority="3424" stopIfTrue="1">
      <formula>LEN(TRIM(BXO26))=0</formula>
    </cfRule>
    <cfRule type="cellIs" priority="14350" stopIfTrue="1" operator="between">
      <formula>50</formula>
      <formula>100</formula>
    </cfRule>
    <cfRule type="cellIs" dxfId="1" priority="25276" stopIfTrue="1" operator="greaterThanOrEqual">
      <formula>100</formula>
    </cfRule>
    <cfRule type="cellIs" dxfId="7" priority="36202" stopIfTrue="1" operator="lessThanOrEqual">
      <formula>50</formula>
    </cfRule>
  </conditionalFormatting>
  <conditionalFormatting sqref="BXX26">
    <cfRule type="containsBlanks" priority="3423" stopIfTrue="1">
      <formula>LEN(TRIM(BXX26))=0</formula>
    </cfRule>
    <cfRule type="cellIs" priority="14349" stopIfTrue="1" operator="between">
      <formula>50</formula>
      <formula>100</formula>
    </cfRule>
    <cfRule type="cellIs" dxfId="1" priority="25275" stopIfTrue="1" operator="greaterThanOrEqual">
      <formula>100</formula>
    </cfRule>
    <cfRule type="cellIs" dxfId="7" priority="36201" stopIfTrue="1" operator="lessThanOrEqual">
      <formula>50</formula>
    </cfRule>
  </conditionalFormatting>
  <conditionalFormatting sqref="BYG26">
    <cfRule type="containsBlanks" priority="3422" stopIfTrue="1">
      <formula>LEN(TRIM(BYG26))=0</formula>
    </cfRule>
    <cfRule type="cellIs" priority="14348" stopIfTrue="1" operator="between">
      <formula>50</formula>
      <formula>100</formula>
    </cfRule>
    <cfRule type="cellIs" dxfId="1" priority="25274" stopIfTrue="1" operator="greaterThanOrEqual">
      <formula>100</formula>
    </cfRule>
    <cfRule type="cellIs" dxfId="7" priority="36200" stopIfTrue="1" operator="lessThanOrEqual">
      <formula>50</formula>
    </cfRule>
  </conditionalFormatting>
  <conditionalFormatting sqref="BYP26">
    <cfRule type="containsBlanks" priority="3421" stopIfTrue="1">
      <formula>LEN(TRIM(BYP26))=0</formula>
    </cfRule>
    <cfRule type="cellIs" priority="14347" stopIfTrue="1" operator="between">
      <formula>50</formula>
      <formula>100</formula>
    </cfRule>
    <cfRule type="cellIs" dxfId="1" priority="25273" stopIfTrue="1" operator="greaterThanOrEqual">
      <formula>100</formula>
    </cfRule>
    <cfRule type="cellIs" dxfId="7" priority="36199" stopIfTrue="1" operator="lessThanOrEqual">
      <formula>50</formula>
    </cfRule>
  </conditionalFormatting>
  <conditionalFormatting sqref="BYY26">
    <cfRule type="containsBlanks" priority="3420" stopIfTrue="1">
      <formula>LEN(TRIM(BYY26))=0</formula>
    </cfRule>
    <cfRule type="cellIs" priority="14346" stopIfTrue="1" operator="between">
      <formula>50</formula>
      <formula>100</formula>
    </cfRule>
    <cfRule type="cellIs" dxfId="1" priority="25272" stopIfTrue="1" operator="greaterThanOrEqual">
      <formula>100</formula>
    </cfRule>
    <cfRule type="cellIs" dxfId="7" priority="36198" stopIfTrue="1" operator="lessThanOrEqual">
      <formula>50</formula>
    </cfRule>
  </conditionalFormatting>
  <conditionalFormatting sqref="BZH26">
    <cfRule type="containsBlanks" priority="3419" stopIfTrue="1">
      <formula>LEN(TRIM(BZH26))=0</formula>
    </cfRule>
    <cfRule type="cellIs" priority="14345" stopIfTrue="1" operator="between">
      <formula>50</formula>
      <formula>100</formula>
    </cfRule>
    <cfRule type="cellIs" dxfId="1" priority="25271" stopIfTrue="1" operator="greaterThanOrEqual">
      <formula>100</formula>
    </cfRule>
    <cfRule type="cellIs" dxfId="7" priority="36197" stopIfTrue="1" operator="lessThanOrEqual">
      <formula>50</formula>
    </cfRule>
  </conditionalFormatting>
  <conditionalFormatting sqref="BZQ26">
    <cfRule type="containsBlanks" priority="3418" stopIfTrue="1">
      <formula>LEN(TRIM(BZQ26))=0</formula>
    </cfRule>
    <cfRule type="cellIs" priority="14344" stopIfTrue="1" operator="between">
      <formula>50</formula>
      <formula>100</formula>
    </cfRule>
    <cfRule type="cellIs" dxfId="1" priority="25270" stopIfTrue="1" operator="greaterThanOrEqual">
      <formula>100</formula>
    </cfRule>
    <cfRule type="cellIs" dxfId="7" priority="36196" stopIfTrue="1" operator="lessThanOrEqual">
      <formula>50</formula>
    </cfRule>
  </conditionalFormatting>
  <conditionalFormatting sqref="BZZ26">
    <cfRule type="containsBlanks" priority="3417" stopIfTrue="1">
      <formula>LEN(TRIM(BZZ26))=0</formula>
    </cfRule>
    <cfRule type="cellIs" priority="14343" stopIfTrue="1" operator="between">
      <formula>50</formula>
      <formula>100</formula>
    </cfRule>
    <cfRule type="cellIs" dxfId="1" priority="25269" stopIfTrue="1" operator="greaterThanOrEqual">
      <formula>100</formula>
    </cfRule>
    <cfRule type="cellIs" dxfId="7" priority="36195" stopIfTrue="1" operator="lessThanOrEqual">
      <formula>50</formula>
    </cfRule>
  </conditionalFormatting>
  <conditionalFormatting sqref="CAI26">
    <cfRule type="containsBlanks" priority="3416" stopIfTrue="1">
      <formula>LEN(TRIM(CAI26))=0</formula>
    </cfRule>
    <cfRule type="cellIs" priority="14342" stopIfTrue="1" operator="between">
      <formula>50</formula>
      <formula>100</formula>
    </cfRule>
    <cfRule type="cellIs" dxfId="1" priority="25268" stopIfTrue="1" operator="greaterThanOrEqual">
      <formula>100</formula>
    </cfRule>
    <cfRule type="cellIs" dxfId="7" priority="36194" stopIfTrue="1" operator="lessThanOrEqual">
      <formula>50</formula>
    </cfRule>
  </conditionalFormatting>
  <conditionalFormatting sqref="CAR26">
    <cfRule type="containsBlanks" priority="3415" stopIfTrue="1">
      <formula>LEN(TRIM(CAR26))=0</formula>
    </cfRule>
    <cfRule type="cellIs" priority="14341" stopIfTrue="1" operator="between">
      <formula>50</formula>
      <formula>100</formula>
    </cfRule>
    <cfRule type="cellIs" dxfId="1" priority="25267" stopIfTrue="1" operator="greaterThanOrEqual">
      <formula>100</formula>
    </cfRule>
    <cfRule type="cellIs" dxfId="7" priority="36193" stopIfTrue="1" operator="lessThanOrEqual">
      <formula>50</formula>
    </cfRule>
  </conditionalFormatting>
  <conditionalFormatting sqref="CBA26">
    <cfRule type="containsBlanks" priority="3414" stopIfTrue="1">
      <formula>LEN(TRIM(CBA26))=0</formula>
    </cfRule>
    <cfRule type="cellIs" priority="14340" stopIfTrue="1" operator="between">
      <formula>50</formula>
      <formula>100</formula>
    </cfRule>
    <cfRule type="cellIs" dxfId="1" priority="25266" stopIfTrue="1" operator="greaterThanOrEqual">
      <formula>100</formula>
    </cfRule>
    <cfRule type="cellIs" dxfId="7" priority="36192" stopIfTrue="1" operator="lessThanOrEqual">
      <formula>50</formula>
    </cfRule>
  </conditionalFormatting>
  <conditionalFormatting sqref="CBJ26">
    <cfRule type="containsBlanks" priority="3413" stopIfTrue="1">
      <formula>LEN(TRIM(CBJ26))=0</formula>
    </cfRule>
    <cfRule type="cellIs" priority="14339" stopIfTrue="1" operator="between">
      <formula>50</formula>
      <formula>100</formula>
    </cfRule>
    <cfRule type="cellIs" dxfId="1" priority="25265" stopIfTrue="1" operator="greaterThanOrEqual">
      <formula>100</formula>
    </cfRule>
    <cfRule type="cellIs" dxfId="7" priority="36191" stopIfTrue="1" operator="lessThanOrEqual">
      <formula>50</formula>
    </cfRule>
  </conditionalFormatting>
  <conditionalFormatting sqref="CBS26">
    <cfRule type="containsBlanks" priority="3412" stopIfTrue="1">
      <formula>LEN(TRIM(CBS26))=0</formula>
    </cfRule>
    <cfRule type="cellIs" priority="14338" stopIfTrue="1" operator="between">
      <formula>50</formula>
      <formula>100</formula>
    </cfRule>
    <cfRule type="cellIs" dxfId="1" priority="25264" stopIfTrue="1" operator="greaterThanOrEqual">
      <formula>100</formula>
    </cfRule>
    <cfRule type="cellIs" dxfId="7" priority="36190" stopIfTrue="1" operator="lessThanOrEqual">
      <formula>50</formula>
    </cfRule>
  </conditionalFormatting>
  <conditionalFormatting sqref="CCB26">
    <cfRule type="containsBlanks" priority="3411" stopIfTrue="1">
      <formula>LEN(TRIM(CCB26))=0</formula>
    </cfRule>
    <cfRule type="cellIs" priority="14337" stopIfTrue="1" operator="between">
      <formula>50</formula>
      <formula>100</formula>
    </cfRule>
    <cfRule type="cellIs" dxfId="1" priority="25263" stopIfTrue="1" operator="greaterThanOrEqual">
      <formula>100</formula>
    </cfRule>
    <cfRule type="cellIs" dxfId="7" priority="36189" stopIfTrue="1" operator="lessThanOrEqual">
      <formula>50</formula>
    </cfRule>
  </conditionalFormatting>
  <conditionalFormatting sqref="CCK26">
    <cfRule type="containsBlanks" priority="3410" stopIfTrue="1">
      <formula>LEN(TRIM(CCK26))=0</formula>
    </cfRule>
    <cfRule type="cellIs" priority="14336" stopIfTrue="1" operator="between">
      <formula>50</formula>
      <formula>100</formula>
    </cfRule>
    <cfRule type="cellIs" dxfId="1" priority="25262" stopIfTrue="1" operator="greaterThanOrEqual">
      <formula>100</formula>
    </cfRule>
    <cfRule type="cellIs" dxfId="7" priority="36188" stopIfTrue="1" operator="lessThanOrEqual">
      <formula>50</formula>
    </cfRule>
  </conditionalFormatting>
  <conditionalFormatting sqref="CCT26">
    <cfRule type="containsBlanks" priority="3409" stopIfTrue="1">
      <formula>LEN(TRIM(CCT26))=0</formula>
    </cfRule>
    <cfRule type="cellIs" priority="14335" stopIfTrue="1" operator="between">
      <formula>50</formula>
      <formula>100</formula>
    </cfRule>
    <cfRule type="cellIs" dxfId="1" priority="25261" stopIfTrue="1" operator="greaterThanOrEqual">
      <formula>100</formula>
    </cfRule>
    <cfRule type="cellIs" dxfId="7" priority="36187" stopIfTrue="1" operator="lessThanOrEqual">
      <formula>50</formula>
    </cfRule>
  </conditionalFormatting>
  <conditionalFormatting sqref="CDC26">
    <cfRule type="containsBlanks" priority="3408" stopIfTrue="1">
      <formula>LEN(TRIM(CDC26))=0</formula>
    </cfRule>
    <cfRule type="cellIs" priority="14334" stopIfTrue="1" operator="between">
      <formula>50</formula>
      <formula>100</formula>
    </cfRule>
    <cfRule type="cellIs" dxfId="1" priority="25260" stopIfTrue="1" operator="greaterThanOrEqual">
      <formula>100</formula>
    </cfRule>
    <cfRule type="cellIs" dxfId="7" priority="36186" stopIfTrue="1" operator="lessThanOrEqual">
      <formula>50</formula>
    </cfRule>
  </conditionalFormatting>
  <conditionalFormatting sqref="CDL26">
    <cfRule type="containsBlanks" priority="3407" stopIfTrue="1">
      <formula>LEN(TRIM(CDL26))=0</formula>
    </cfRule>
    <cfRule type="cellIs" priority="14333" stopIfTrue="1" operator="between">
      <formula>50</formula>
      <formula>100</formula>
    </cfRule>
    <cfRule type="cellIs" dxfId="1" priority="25259" stopIfTrue="1" operator="greaterThanOrEqual">
      <formula>100</formula>
    </cfRule>
    <cfRule type="cellIs" dxfId="7" priority="36185" stopIfTrue="1" operator="lessThanOrEqual">
      <formula>50</formula>
    </cfRule>
  </conditionalFormatting>
  <conditionalFormatting sqref="CDU26">
    <cfRule type="containsBlanks" priority="3406" stopIfTrue="1">
      <formula>LEN(TRIM(CDU26))=0</formula>
    </cfRule>
    <cfRule type="cellIs" priority="14332" stopIfTrue="1" operator="between">
      <formula>50</formula>
      <formula>100</formula>
    </cfRule>
    <cfRule type="cellIs" dxfId="1" priority="25258" stopIfTrue="1" operator="greaterThanOrEqual">
      <formula>100</formula>
    </cfRule>
    <cfRule type="cellIs" dxfId="7" priority="36184" stopIfTrue="1" operator="lessThanOrEqual">
      <formula>50</formula>
    </cfRule>
  </conditionalFormatting>
  <conditionalFormatting sqref="CED26">
    <cfRule type="containsBlanks" priority="3405" stopIfTrue="1">
      <formula>LEN(TRIM(CED26))=0</formula>
    </cfRule>
    <cfRule type="cellIs" priority="14331" stopIfTrue="1" operator="between">
      <formula>50</formula>
      <formula>100</formula>
    </cfRule>
    <cfRule type="cellIs" dxfId="1" priority="25257" stopIfTrue="1" operator="greaterThanOrEqual">
      <formula>100</formula>
    </cfRule>
    <cfRule type="cellIs" dxfId="7" priority="36183" stopIfTrue="1" operator="lessThanOrEqual">
      <formula>50</formula>
    </cfRule>
  </conditionalFormatting>
  <conditionalFormatting sqref="CEM26">
    <cfRule type="containsBlanks" priority="3404" stopIfTrue="1">
      <formula>LEN(TRIM(CEM26))=0</formula>
    </cfRule>
    <cfRule type="cellIs" priority="14330" stopIfTrue="1" operator="between">
      <formula>50</formula>
      <formula>100</formula>
    </cfRule>
    <cfRule type="cellIs" dxfId="1" priority="25256" stopIfTrue="1" operator="greaterThanOrEqual">
      <formula>100</formula>
    </cfRule>
    <cfRule type="cellIs" dxfId="7" priority="36182" stopIfTrue="1" operator="lessThanOrEqual">
      <formula>50</formula>
    </cfRule>
  </conditionalFormatting>
  <conditionalFormatting sqref="CEV26">
    <cfRule type="containsBlanks" priority="3403" stopIfTrue="1">
      <formula>LEN(TRIM(CEV26))=0</formula>
    </cfRule>
    <cfRule type="cellIs" priority="14329" stopIfTrue="1" operator="between">
      <formula>50</formula>
      <formula>100</formula>
    </cfRule>
    <cfRule type="cellIs" dxfId="1" priority="25255" stopIfTrue="1" operator="greaterThanOrEqual">
      <formula>100</formula>
    </cfRule>
    <cfRule type="cellIs" dxfId="7" priority="36181" stopIfTrue="1" operator="lessThanOrEqual">
      <formula>50</formula>
    </cfRule>
  </conditionalFormatting>
  <conditionalFormatting sqref="CFE26">
    <cfRule type="containsBlanks" priority="3402" stopIfTrue="1">
      <formula>LEN(TRIM(CFE26))=0</formula>
    </cfRule>
    <cfRule type="cellIs" priority="14328" stopIfTrue="1" operator="between">
      <formula>50</formula>
      <formula>100</formula>
    </cfRule>
    <cfRule type="cellIs" dxfId="1" priority="25254" stopIfTrue="1" operator="greaterThanOrEqual">
      <formula>100</formula>
    </cfRule>
    <cfRule type="cellIs" dxfId="7" priority="36180" stopIfTrue="1" operator="lessThanOrEqual">
      <formula>50</formula>
    </cfRule>
  </conditionalFormatting>
  <conditionalFormatting sqref="CFN26">
    <cfRule type="containsBlanks" priority="3401" stopIfTrue="1">
      <formula>LEN(TRIM(CFN26))=0</formula>
    </cfRule>
    <cfRule type="cellIs" priority="14327" stopIfTrue="1" operator="between">
      <formula>50</formula>
      <formula>100</formula>
    </cfRule>
    <cfRule type="cellIs" dxfId="1" priority="25253" stopIfTrue="1" operator="greaterThanOrEqual">
      <formula>100</formula>
    </cfRule>
    <cfRule type="cellIs" dxfId="7" priority="36179" stopIfTrue="1" operator="lessThanOrEqual">
      <formula>50</formula>
    </cfRule>
  </conditionalFormatting>
  <conditionalFormatting sqref="CFW26">
    <cfRule type="containsBlanks" priority="3400" stopIfTrue="1">
      <formula>LEN(TRIM(CFW26))=0</formula>
    </cfRule>
    <cfRule type="cellIs" priority="14326" stopIfTrue="1" operator="between">
      <formula>50</formula>
      <formula>100</formula>
    </cfRule>
    <cfRule type="cellIs" dxfId="1" priority="25252" stopIfTrue="1" operator="greaterThanOrEqual">
      <formula>100</formula>
    </cfRule>
    <cfRule type="cellIs" dxfId="7" priority="36178" stopIfTrue="1" operator="lessThanOrEqual">
      <formula>50</formula>
    </cfRule>
  </conditionalFormatting>
  <conditionalFormatting sqref="CGF26">
    <cfRule type="containsBlanks" priority="3399" stopIfTrue="1">
      <formula>LEN(TRIM(CGF26))=0</formula>
    </cfRule>
    <cfRule type="cellIs" priority="14325" stopIfTrue="1" operator="between">
      <formula>50</formula>
      <formula>100</formula>
    </cfRule>
    <cfRule type="cellIs" dxfId="1" priority="25251" stopIfTrue="1" operator="greaterThanOrEqual">
      <formula>100</formula>
    </cfRule>
    <cfRule type="cellIs" dxfId="7" priority="36177" stopIfTrue="1" operator="lessThanOrEqual">
      <formula>50</formula>
    </cfRule>
  </conditionalFormatting>
  <conditionalFormatting sqref="CGO26">
    <cfRule type="containsBlanks" priority="3398" stopIfTrue="1">
      <formula>LEN(TRIM(CGO26))=0</formula>
    </cfRule>
    <cfRule type="cellIs" priority="14324" stopIfTrue="1" operator="between">
      <formula>50</formula>
      <formula>100</formula>
    </cfRule>
    <cfRule type="cellIs" dxfId="1" priority="25250" stopIfTrue="1" operator="greaterThanOrEqual">
      <formula>100</formula>
    </cfRule>
    <cfRule type="cellIs" dxfId="7" priority="36176" stopIfTrue="1" operator="lessThanOrEqual">
      <formula>50</formula>
    </cfRule>
  </conditionalFormatting>
  <conditionalFormatting sqref="CGX26">
    <cfRule type="containsBlanks" priority="3397" stopIfTrue="1">
      <formula>LEN(TRIM(CGX26))=0</formula>
    </cfRule>
    <cfRule type="cellIs" priority="14323" stopIfTrue="1" operator="between">
      <formula>50</formula>
      <formula>100</formula>
    </cfRule>
    <cfRule type="cellIs" dxfId="1" priority="25249" stopIfTrue="1" operator="greaterThanOrEqual">
      <formula>100</formula>
    </cfRule>
    <cfRule type="cellIs" dxfId="7" priority="36175" stopIfTrue="1" operator="lessThanOrEqual">
      <formula>50</formula>
    </cfRule>
  </conditionalFormatting>
  <conditionalFormatting sqref="CHG26">
    <cfRule type="containsBlanks" priority="3396" stopIfTrue="1">
      <formula>LEN(TRIM(CHG26))=0</formula>
    </cfRule>
    <cfRule type="cellIs" priority="14322" stopIfTrue="1" operator="between">
      <formula>50</formula>
      <formula>100</formula>
    </cfRule>
    <cfRule type="cellIs" dxfId="1" priority="25248" stopIfTrue="1" operator="greaterThanOrEqual">
      <formula>100</formula>
    </cfRule>
    <cfRule type="cellIs" dxfId="7" priority="36174" stopIfTrue="1" operator="lessThanOrEqual">
      <formula>50</formula>
    </cfRule>
  </conditionalFormatting>
  <conditionalFormatting sqref="CHP26">
    <cfRule type="containsBlanks" priority="3395" stopIfTrue="1">
      <formula>LEN(TRIM(CHP26))=0</formula>
    </cfRule>
    <cfRule type="cellIs" priority="14321" stopIfTrue="1" operator="between">
      <formula>50</formula>
      <formula>100</formula>
    </cfRule>
    <cfRule type="cellIs" dxfId="1" priority="25247" stopIfTrue="1" operator="greaterThanOrEqual">
      <formula>100</formula>
    </cfRule>
    <cfRule type="cellIs" dxfId="7" priority="36173" stopIfTrue="1" operator="lessThanOrEqual">
      <formula>50</formula>
    </cfRule>
  </conditionalFormatting>
  <conditionalFormatting sqref="CHY26">
    <cfRule type="containsBlanks" priority="3394" stopIfTrue="1">
      <formula>LEN(TRIM(CHY26))=0</formula>
    </cfRule>
    <cfRule type="cellIs" priority="14320" stopIfTrue="1" operator="between">
      <formula>50</formula>
      <formula>100</formula>
    </cfRule>
    <cfRule type="cellIs" dxfId="1" priority="25246" stopIfTrue="1" operator="greaterThanOrEqual">
      <formula>100</formula>
    </cfRule>
    <cfRule type="cellIs" dxfId="7" priority="36172" stopIfTrue="1" operator="lessThanOrEqual">
      <formula>50</formula>
    </cfRule>
  </conditionalFormatting>
  <conditionalFormatting sqref="CIH26">
    <cfRule type="containsBlanks" priority="3393" stopIfTrue="1">
      <formula>LEN(TRIM(CIH26))=0</formula>
    </cfRule>
    <cfRule type="cellIs" priority="14319" stopIfTrue="1" operator="between">
      <formula>50</formula>
      <formula>100</formula>
    </cfRule>
    <cfRule type="cellIs" dxfId="1" priority="25245" stopIfTrue="1" operator="greaterThanOrEqual">
      <formula>100</formula>
    </cfRule>
    <cfRule type="cellIs" dxfId="7" priority="36171" stopIfTrue="1" operator="lessThanOrEqual">
      <formula>50</formula>
    </cfRule>
  </conditionalFormatting>
  <conditionalFormatting sqref="CIQ26">
    <cfRule type="containsBlanks" priority="3392" stopIfTrue="1">
      <formula>LEN(TRIM(CIQ26))=0</formula>
    </cfRule>
    <cfRule type="cellIs" priority="14318" stopIfTrue="1" operator="between">
      <formula>50</formula>
      <formula>100</formula>
    </cfRule>
    <cfRule type="cellIs" dxfId="1" priority="25244" stopIfTrue="1" operator="greaterThanOrEqual">
      <formula>100</formula>
    </cfRule>
    <cfRule type="cellIs" dxfId="7" priority="36170" stopIfTrue="1" operator="lessThanOrEqual">
      <formula>50</formula>
    </cfRule>
  </conditionalFormatting>
  <conditionalFormatting sqref="CIZ26">
    <cfRule type="containsBlanks" priority="3391" stopIfTrue="1">
      <formula>LEN(TRIM(CIZ26))=0</formula>
    </cfRule>
    <cfRule type="cellIs" priority="14317" stopIfTrue="1" operator="between">
      <formula>50</formula>
      <formula>100</formula>
    </cfRule>
    <cfRule type="cellIs" dxfId="1" priority="25243" stopIfTrue="1" operator="greaterThanOrEqual">
      <formula>100</formula>
    </cfRule>
    <cfRule type="cellIs" dxfId="7" priority="36169" stopIfTrue="1" operator="lessThanOrEqual">
      <formula>50</formula>
    </cfRule>
  </conditionalFormatting>
  <conditionalFormatting sqref="CJI26">
    <cfRule type="containsBlanks" priority="3390" stopIfTrue="1">
      <formula>LEN(TRIM(CJI26))=0</formula>
    </cfRule>
    <cfRule type="cellIs" priority="14316" stopIfTrue="1" operator="between">
      <formula>50</formula>
      <formula>100</formula>
    </cfRule>
    <cfRule type="cellIs" dxfId="1" priority="25242" stopIfTrue="1" operator="greaterThanOrEqual">
      <formula>100</formula>
    </cfRule>
    <cfRule type="cellIs" dxfId="7" priority="36168" stopIfTrue="1" operator="lessThanOrEqual">
      <formula>50</formula>
    </cfRule>
  </conditionalFormatting>
  <conditionalFormatting sqref="CJR26">
    <cfRule type="containsBlanks" priority="3389" stopIfTrue="1">
      <formula>LEN(TRIM(CJR26))=0</formula>
    </cfRule>
    <cfRule type="cellIs" priority="14315" stopIfTrue="1" operator="between">
      <formula>50</formula>
      <formula>100</formula>
    </cfRule>
    <cfRule type="cellIs" dxfId="1" priority="25241" stopIfTrue="1" operator="greaterThanOrEqual">
      <formula>100</formula>
    </cfRule>
    <cfRule type="cellIs" dxfId="7" priority="36167" stopIfTrue="1" operator="lessThanOrEqual">
      <formula>50</formula>
    </cfRule>
  </conditionalFormatting>
  <conditionalFormatting sqref="CKA26">
    <cfRule type="containsBlanks" priority="3388" stopIfTrue="1">
      <formula>LEN(TRIM(CKA26))=0</formula>
    </cfRule>
    <cfRule type="cellIs" priority="14314" stopIfTrue="1" operator="between">
      <formula>50</formula>
      <formula>100</formula>
    </cfRule>
    <cfRule type="cellIs" dxfId="1" priority="25240" stopIfTrue="1" operator="greaterThanOrEqual">
      <formula>100</formula>
    </cfRule>
    <cfRule type="cellIs" dxfId="7" priority="36166" stopIfTrue="1" operator="lessThanOrEqual">
      <formula>50</formula>
    </cfRule>
  </conditionalFormatting>
  <conditionalFormatting sqref="CKJ26">
    <cfRule type="containsBlanks" priority="3387" stopIfTrue="1">
      <formula>LEN(TRIM(CKJ26))=0</formula>
    </cfRule>
    <cfRule type="cellIs" priority="14313" stopIfTrue="1" operator="between">
      <formula>50</formula>
      <formula>100</formula>
    </cfRule>
    <cfRule type="cellIs" dxfId="1" priority="25239" stopIfTrue="1" operator="greaterThanOrEqual">
      <formula>100</formula>
    </cfRule>
    <cfRule type="cellIs" dxfId="7" priority="36165" stopIfTrue="1" operator="lessThanOrEqual">
      <formula>50</formula>
    </cfRule>
  </conditionalFormatting>
  <conditionalFormatting sqref="CKS26">
    <cfRule type="containsBlanks" priority="3386" stopIfTrue="1">
      <formula>LEN(TRIM(CKS26))=0</formula>
    </cfRule>
    <cfRule type="cellIs" priority="14312" stopIfTrue="1" operator="between">
      <formula>50</formula>
      <formula>100</formula>
    </cfRule>
    <cfRule type="cellIs" dxfId="1" priority="25238" stopIfTrue="1" operator="greaterThanOrEqual">
      <formula>100</formula>
    </cfRule>
    <cfRule type="cellIs" dxfId="7" priority="36164" stopIfTrue="1" operator="lessThanOrEqual">
      <formula>50</formula>
    </cfRule>
  </conditionalFormatting>
  <conditionalFormatting sqref="CLB26">
    <cfRule type="containsBlanks" priority="3385" stopIfTrue="1">
      <formula>LEN(TRIM(CLB26))=0</formula>
    </cfRule>
    <cfRule type="cellIs" priority="14311" stopIfTrue="1" operator="between">
      <formula>50</formula>
      <formula>100</formula>
    </cfRule>
    <cfRule type="cellIs" dxfId="1" priority="25237" stopIfTrue="1" operator="greaterThanOrEqual">
      <formula>100</formula>
    </cfRule>
    <cfRule type="cellIs" dxfId="7" priority="36163" stopIfTrue="1" operator="lessThanOrEqual">
      <formula>50</formula>
    </cfRule>
  </conditionalFormatting>
  <conditionalFormatting sqref="CLK26">
    <cfRule type="containsBlanks" priority="3384" stopIfTrue="1">
      <formula>LEN(TRIM(CLK26))=0</formula>
    </cfRule>
    <cfRule type="cellIs" priority="14310" stopIfTrue="1" operator="between">
      <formula>50</formula>
      <formula>100</formula>
    </cfRule>
    <cfRule type="cellIs" dxfId="1" priority="25236" stopIfTrue="1" operator="greaterThanOrEqual">
      <formula>100</formula>
    </cfRule>
    <cfRule type="cellIs" dxfId="7" priority="36162" stopIfTrue="1" operator="lessThanOrEqual">
      <formula>50</formula>
    </cfRule>
  </conditionalFormatting>
  <conditionalFormatting sqref="CLT26">
    <cfRule type="containsBlanks" priority="3383" stopIfTrue="1">
      <formula>LEN(TRIM(CLT26))=0</formula>
    </cfRule>
    <cfRule type="cellIs" priority="14309" stopIfTrue="1" operator="between">
      <formula>50</formula>
      <formula>100</formula>
    </cfRule>
    <cfRule type="cellIs" dxfId="1" priority="25235" stopIfTrue="1" operator="greaterThanOrEqual">
      <formula>100</formula>
    </cfRule>
    <cfRule type="cellIs" dxfId="7" priority="36161" stopIfTrue="1" operator="lessThanOrEqual">
      <formula>50</formula>
    </cfRule>
  </conditionalFormatting>
  <conditionalFormatting sqref="CMC26">
    <cfRule type="containsBlanks" priority="3382" stopIfTrue="1">
      <formula>LEN(TRIM(CMC26))=0</formula>
    </cfRule>
    <cfRule type="cellIs" priority="14308" stopIfTrue="1" operator="between">
      <formula>50</formula>
      <formula>100</formula>
    </cfRule>
    <cfRule type="cellIs" dxfId="1" priority="25234" stopIfTrue="1" operator="greaterThanOrEqual">
      <formula>100</formula>
    </cfRule>
    <cfRule type="cellIs" dxfId="7" priority="36160" stopIfTrue="1" operator="lessThanOrEqual">
      <formula>50</formula>
    </cfRule>
  </conditionalFormatting>
  <conditionalFormatting sqref="CML26">
    <cfRule type="containsBlanks" priority="3381" stopIfTrue="1">
      <formula>LEN(TRIM(CML26))=0</formula>
    </cfRule>
    <cfRule type="cellIs" priority="14307" stopIfTrue="1" operator="between">
      <formula>50</formula>
      <formula>100</formula>
    </cfRule>
    <cfRule type="cellIs" dxfId="1" priority="25233" stopIfTrue="1" operator="greaterThanOrEqual">
      <formula>100</formula>
    </cfRule>
    <cfRule type="cellIs" dxfId="7" priority="36159" stopIfTrue="1" operator="lessThanOrEqual">
      <formula>50</formula>
    </cfRule>
  </conditionalFormatting>
  <conditionalFormatting sqref="CMU26">
    <cfRule type="containsBlanks" priority="3380" stopIfTrue="1">
      <formula>LEN(TRIM(CMU26))=0</formula>
    </cfRule>
    <cfRule type="cellIs" priority="14306" stopIfTrue="1" operator="between">
      <formula>50</formula>
      <formula>100</formula>
    </cfRule>
    <cfRule type="cellIs" dxfId="1" priority="25232" stopIfTrue="1" operator="greaterThanOrEqual">
      <formula>100</formula>
    </cfRule>
    <cfRule type="cellIs" dxfId="7" priority="36158" stopIfTrue="1" operator="lessThanOrEqual">
      <formula>50</formula>
    </cfRule>
  </conditionalFormatting>
  <conditionalFormatting sqref="CND26">
    <cfRule type="containsBlanks" priority="3379" stopIfTrue="1">
      <formula>LEN(TRIM(CND26))=0</formula>
    </cfRule>
    <cfRule type="cellIs" priority="14305" stopIfTrue="1" operator="between">
      <formula>50</formula>
      <formula>100</formula>
    </cfRule>
    <cfRule type="cellIs" dxfId="1" priority="25231" stopIfTrue="1" operator="greaterThanOrEqual">
      <formula>100</formula>
    </cfRule>
    <cfRule type="cellIs" dxfId="7" priority="36157" stopIfTrue="1" operator="lessThanOrEqual">
      <formula>50</formula>
    </cfRule>
  </conditionalFormatting>
  <conditionalFormatting sqref="CNM26">
    <cfRule type="containsBlanks" priority="3378" stopIfTrue="1">
      <formula>LEN(TRIM(CNM26))=0</formula>
    </cfRule>
    <cfRule type="cellIs" priority="14304" stopIfTrue="1" operator="between">
      <formula>50</formula>
      <formula>100</formula>
    </cfRule>
    <cfRule type="cellIs" dxfId="1" priority="25230" stopIfTrue="1" operator="greaterThanOrEqual">
      <formula>100</formula>
    </cfRule>
    <cfRule type="cellIs" dxfId="7" priority="36156" stopIfTrue="1" operator="lessThanOrEqual">
      <formula>50</formula>
    </cfRule>
  </conditionalFormatting>
  <conditionalFormatting sqref="CNV26">
    <cfRule type="containsBlanks" priority="3377" stopIfTrue="1">
      <formula>LEN(TRIM(CNV26))=0</formula>
    </cfRule>
    <cfRule type="cellIs" priority="14303" stopIfTrue="1" operator="between">
      <formula>50</formula>
      <formula>100</formula>
    </cfRule>
    <cfRule type="cellIs" dxfId="1" priority="25229" stopIfTrue="1" operator="greaterThanOrEqual">
      <formula>100</formula>
    </cfRule>
    <cfRule type="cellIs" dxfId="7" priority="36155" stopIfTrue="1" operator="lessThanOrEqual">
      <formula>50</formula>
    </cfRule>
  </conditionalFormatting>
  <conditionalFormatting sqref="COE26">
    <cfRule type="containsBlanks" priority="3376" stopIfTrue="1">
      <formula>LEN(TRIM(COE26))=0</formula>
    </cfRule>
    <cfRule type="cellIs" priority="14302" stopIfTrue="1" operator="between">
      <formula>50</formula>
      <formula>100</formula>
    </cfRule>
    <cfRule type="cellIs" dxfId="1" priority="25228" stopIfTrue="1" operator="greaterThanOrEqual">
      <formula>100</formula>
    </cfRule>
    <cfRule type="cellIs" dxfId="7" priority="36154" stopIfTrue="1" operator="lessThanOrEqual">
      <formula>50</formula>
    </cfRule>
  </conditionalFormatting>
  <conditionalFormatting sqref="CON26">
    <cfRule type="containsBlanks" priority="3375" stopIfTrue="1">
      <formula>LEN(TRIM(CON26))=0</formula>
    </cfRule>
    <cfRule type="cellIs" priority="14301" stopIfTrue="1" operator="between">
      <formula>50</formula>
      <formula>100</formula>
    </cfRule>
    <cfRule type="cellIs" dxfId="1" priority="25227" stopIfTrue="1" operator="greaterThanOrEqual">
      <formula>100</formula>
    </cfRule>
    <cfRule type="cellIs" dxfId="7" priority="36153" stopIfTrue="1" operator="lessThanOrEqual">
      <formula>50</formula>
    </cfRule>
  </conditionalFormatting>
  <conditionalFormatting sqref="COW26">
    <cfRule type="containsBlanks" priority="3374" stopIfTrue="1">
      <formula>LEN(TRIM(COW26))=0</formula>
    </cfRule>
    <cfRule type="cellIs" priority="14300" stopIfTrue="1" operator="between">
      <formula>50</formula>
      <formula>100</formula>
    </cfRule>
    <cfRule type="cellIs" dxfId="1" priority="25226" stopIfTrue="1" operator="greaterThanOrEqual">
      <formula>100</formula>
    </cfRule>
    <cfRule type="cellIs" dxfId="7" priority="36152" stopIfTrue="1" operator="lessThanOrEqual">
      <formula>50</formula>
    </cfRule>
  </conditionalFormatting>
  <conditionalFormatting sqref="CPF26">
    <cfRule type="containsBlanks" priority="3373" stopIfTrue="1">
      <formula>LEN(TRIM(CPF26))=0</formula>
    </cfRule>
    <cfRule type="cellIs" priority="14299" stopIfTrue="1" operator="between">
      <formula>50</formula>
      <formula>100</formula>
    </cfRule>
    <cfRule type="cellIs" dxfId="1" priority="25225" stopIfTrue="1" operator="greaterThanOrEqual">
      <formula>100</formula>
    </cfRule>
    <cfRule type="cellIs" dxfId="7" priority="36151" stopIfTrue="1" operator="lessThanOrEqual">
      <formula>50</formula>
    </cfRule>
  </conditionalFormatting>
  <conditionalFormatting sqref="CPO26">
    <cfRule type="containsBlanks" priority="3372" stopIfTrue="1">
      <formula>LEN(TRIM(CPO26))=0</formula>
    </cfRule>
    <cfRule type="cellIs" priority="14298" stopIfTrue="1" operator="between">
      <formula>50</formula>
      <formula>100</formula>
    </cfRule>
    <cfRule type="cellIs" dxfId="1" priority="25224" stopIfTrue="1" operator="greaterThanOrEqual">
      <formula>100</formula>
    </cfRule>
    <cfRule type="cellIs" dxfId="7" priority="36150" stopIfTrue="1" operator="lessThanOrEqual">
      <formula>50</formula>
    </cfRule>
  </conditionalFormatting>
  <conditionalFormatting sqref="CPX26">
    <cfRule type="containsBlanks" priority="3371" stopIfTrue="1">
      <formula>LEN(TRIM(CPX26))=0</formula>
    </cfRule>
    <cfRule type="cellIs" priority="14297" stopIfTrue="1" operator="between">
      <formula>50</formula>
      <formula>100</formula>
    </cfRule>
    <cfRule type="cellIs" dxfId="1" priority="25223" stopIfTrue="1" operator="greaterThanOrEqual">
      <formula>100</formula>
    </cfRule>
    <cfRule type="cellIs" dxfId="7" priority="36149" stopIfTrue="1" operator="lessThanOrEqual">
      <formula>50</formula>
    </cfRule>
  </conditionalFormatting>
  <conditionalFormatting sqref="CQG26">
    <cfRule type="containsBlanks" priority="3370" stopIfTrue="1">
      <formula>LEN(TRIM(CQG26))=0</formula>
    </cfRule>
    <cfRule type="cellIs" priority="14296" stopIfTrue="1" operator="between">
      <formula>50</formula>
      <formula>100</formula>
    </cfRule>
    <cfRule type="cellIs" dxfId="1" priority="25222" stopIfTrue="1" operator="greaterThanOrEqual">
      <formula>100</formula>
    </cfRule>
    <cfRule type="cellIs" dxfId="7" priority="36148" stopIfTrue="1" operator="lessThanOrEqual">
      <formula>50</formula>
    </cfRule>
  </conditionalFormatting>
  <conditionalFormatting sqref="CQP26">
    <cfRule type="containsBlanks" priority="3369" stopIfTrue="1">
      <formula>LEN(TRIM(CQP26))=0</formula>
    </cfRule>
    <cfRule type="cellIs" priority="14295" stopIfTrue="1" operator="between">
      <formula>50</formula>
      <formula>100</formula>
    </cfRule>
    <cfRule type="cellIs" dxfId="1" priority="25221" stopIfTrue="1" operator="greaterThanOrEqual">
      <formula>100</formula>
    </cfRule>
    <cfRule type="cellIs" dxfId="7" priority="36147" stopIfTrue="1" operator="lessThanOrEqual">
      <formula>50</formula>
    </cfRule>
  </conditionalFormatting>
  <conditionalFormatting sqref="CQY26">
    <cfRule type="containsBlanks" priority="3368" stopIfTrue="1">
      <formula>LEN(TRIM(CQY26))=0</formula>
    </cfRule>
    <cfRule type="cellIs" priority="14294" stopIfTrue="1" operator="between">
      <formula>50</formula>
      <formula>100</formula>
    </cfRule>
    <cfRule type="cellIs" dxfId="1" priority="25220" stopIfTrue="1" operator="greaterThanOrEqual">
      <formula>100</formula>
    </cfRule>
    <cfRule type="cellIs" dxfId="7" priority="36146" stopIfTrue="1" operator="lessThanOrEqual">
      <formula>50</formula>
    </cfRule>
  </conditionalFormatting>
  <conditionalFormatting sqref="CRH26">
    <cfRule type="containsBlanks" priority="3367" stopIfTrue="1">
      <formula>LEN(TRIM(CRH26))=0</formula>
    </cfRule>
    <cfRule type="cellIs" priority="14293" stopIfTrue="1" operator="between">
      <formula>50</formula>
      <formula>100</formula>
    </cfRule>
    <cfRule type="cellIs" dxfId="1" priority="25219" stopIfTrue="1" operator="greaterThanOrEqual">
      <formula>100</formula>
    </cfRule>
    <cfRule type="cellIs" dxfId="7" priority="36145" stopIfTrue="1" operator="lessThanOrEqual">
      <formula>50</formula>
    </cfRule>
  </conditionalFormatting>
  <conditionalFormatting sqref="CRQ26">
    <cfRule type="containsBlanks" priority="3366" stopIfTrue="1">
      <formula>LEN(TRIM(CRQ26))=0</formula>
    </cfRule>
    <cfRule type="cellIs" priority="14292" stopIfTrue="1" operator="between">
      <formula>50</formula>
      <formula>100</formula>
    </cfRule>
    <cfRule type="cellIs" dxfId="1" priority="25218" stopIfTrue="1" operator="greaterThanOrEqual">
      <formula>100</formula>
    </cfRule>
    <cfRule type="cellIs" dxfId="7" priority="36144" stopIfTrue="1" operator="lessThanOrEqual">
      <formula>50</formula>
    </cfRule>
  </conditionalFormatting>
  <conditionalFormatting sqref="CRZ26">
    <cfRule type="containsBlanks" priority="3365" stopIfTrue="1">
      <formula>LEN(TRIM(CRZ26))=0</formula>
    </cfRule>
    <cfRule type="cellIs" priority="14291" stopIfTrue="1" operator="between">
      <formula>50</formula>
      <formula>100</formula>
    </cfRule>
    <cfRule type="cellIs" dxfId="1" priority="25217" stopIfTrue="1" operator="greaterThanOrEqual">
      <formula>100</formula>
    </cfRule>
    <cfRule type="cellIs" dxfId="7" priority="36143" stopIfTrue="1" operator="lessThanOrEqual">
      <formula>50</formula>
    </cfRule>
  </conditionalFormatting>
  <conditionalFormatting sqref="CSI26">
    <cfRule type="containsBlanks" priority="3364" stopIfTrue="1">
      <formula>LEN(TRIM(CSI26))=0</formula>
    </cfRule>
    <cfRule type="cellIs" priority="14290" stopIfTrue="1" operator="between">
      <formula>50</formula>
      <formula>100</formula>
    </cfRule>
    <cfRule type="cellIs" dxfId="1" priority="25216" stopIfTrue="1" operator="greaterThanOrEqual">
      <formula>100</formula>
    </cfRule>
    <cfRule type="cellIs" dxfId="7" priority="36142" stopIfTrue="1" operator="lessThanOrEqual">
      <formula>50</formula>
    </cfRule>
  </conditionalFormatting>
  <conditionalFormatting sqref="CSR26">
    <cfRule type="containsBlanks" priority="3363" stopIfTrue="1">
      <formula>LEN(TRIM(CSR26))=0</formula>
    </cfRule>
    <cfRule type="cellIs" priority="14289" stopIfTrue="1" operator="between">
      <formula>50</formula>
      <formula>100</formula>
    </cfRule>
    <cfRule type="cellIs" dxfId="1" priority="25215" stopIfTrue="1" operator="greaterThanOrEqual">
      <formula>100</formula>
    </cfRule>
    <cfRule type="cellIs" dxfId="7" priority="36141" stopIfTrue="1" operator="lessThanOrEqual">
      <formula>50</formula>
    </cfRule>
  </conditionalFormatting>
  <conditionalFormatting sqref="CTA26">
    <cfRule type="containsBlanks" priority="3362" stopIfTrue="1">
      <formula>LEN(TRIM(CTA26))=0</formula>
    </cfRule>
    <cfRule type="cellIs" priority="14288" stopIfTrue="1" operator="between">
      <formula>50</formula>
      <formula>100</formula>
    </cfRule>
    <cfRule type="cellIs" dxfId="1" priority="25214" stopIfTrue="1" operator="greaterThanOrEqual">
      <formula>100</formula>
    </cfRule>
    <cfRule type="cellIs" dxfId="7" priority="36140" stopIfTrue="1" operator="lessThanOrEqual">
      <formula>50</formula>
    </cfRule>
  </conditionalFormatting>
  <conditionalFormatting sqref="CTJ26">
    <cfRule type="containsBlanks" priority="3361" stopIfTrue="1">
      <formula>LEN(TRIM(CTJ26))=0</formula>
    </cfRule>
    <cfRule type="cellIs" priority="14287" stopIfTrue="1" operator="between">
      <formula>50</formula>
      <formula>100</formula>
    </cfRule>
    <cfRule type="cellIs" dxfId="1" priority="25213" stopIfTrue="1" operator="greaterThanOrEqual">
      <formula>100</formula>
    </cfRule>
    <cfRule type="cellIs" dxfId="7" priority="36139" stopIfTrue="1" operator="lessThanOrEqual">
      <formula>50</formula>
    </cfRule>
  </conditionalFormatting>
  <conditionalFormatting sqref="CTS26">
    <cfRule type="containsBlanks" priority="3360" stopIfTrue="1">
      <formula>LEN(TRIM(CTS26))=0</formula>
    </cfRule>
    <cfRule type="cellIs" priority="14286" stopIfTrue="1" operator="between">
      <formula>50</formula>
      <formula>100</formula>
    </cfRule>
    <cfRule type="cellIs" dxfId="1" priority="25212" stopIfTrue="1" operator="greaterThanOrEqual">
      <formula>100</formula>
    </cfRule>
    <cfRule type="cellIs" dxfId="7" priority="36138" stopIfTrue="1" operator="lessThanOrEqual">
      <formula>50</formula>
    </cfRule>
  </conditionalFormatting>
  <conditionalFormatting sqref="CUB26">
    <cfRule type="containsBlanks" priority="3359" stopIfTrue="1">
      <formula>LEN(TRIM(CUB26))=0</formula>
    </cfRule>
    <cfRule type="cellIs" priority="14285" stopIfTrue="1" operator="between">
      <formula>50</formula>
      <formula>100</formula>
    </cfRule>
    <cfRule type="cellIs" dxfId="1" priority="25211" stopIfTrue="1" operator="greaterThanOrEqual">
      <formula>100</formula>
    </cfRule>
    <cfRule type="cellIs" dxfId="7" priority="36137" stopIfTrue="1" operator="lessThanOrEqual">
      <formula>50</formula>
    </cfRule>
  </conditionalFormatting>
  <conditionalFormatting sqref="CUK26">
    <cfRule type="containsBlanks" priority="3358" stopIfTrue="1">
      <formula>LEN(TRIM(CUK26))=0</formula>
    </cfRule>
    <cfRule type="cellIs" priority="14284" stopIfTrue="1" operator="between">
      <formula>50</formula>
      <formula>100</formula>
    </cfRule>
    <cfRule type="cellIs" dxfId="1" priority="25210" stopIfTrue="1" operator="greaterThanOrEqual">
      <formula>100</formula>
    </cfRule>
    <cfRule type="cellIs" dxfId="7" priority="36136" stopIfTrue="1" operator="lessThanOrEqual">
      <formula>50</formula>
    </cfRule>
  </conditionalFormatting>
  <conditionalFormatting sqref="CUT26">
    <cfRule type="containsBlanks" priority="3357" stopIfTrue="1">
      <formula>LEN(TRIM(CUT26))=0</formula>
    </cfRule>
    <cfRule type="cellIs" priority="14283" stopIfTrue="1" operator="between">
      <formula>50</formula>
      <formula>100</formula>
    </cfRule>
    <cfRule type="cellIs" dxfId="1" priority="25209" stopIfTrue="1" operator="greaterThanOrEqual">
      <formula>100</formula>
    </cfRule>
    <cfRule type="cellIs" dxfId="7" priority="36135" stopIfTrue="1" operator="lessThanOrEqual">
      <formula>50</formula>
    </cfRule>
  </conditionalFormatting>
  <conditionalFormatting sqref="CVC26">
    <cfRule type="containsBlanks" priority="3356" stopIfTrue="1">
      <formula>LEN(TRIM(CVC26))=0</formula>
    </cfRule>
    <cfRule type="cellIs" priority="14282" stopIfTrue="1" operator="between">
      <formula>50</formula>
      <formula>100</formula>
    </cfRule>
    <cfRule type="cellIs" dxfId="1" priority="25208" stopIfTrue="1" operator="greaterThanOrEqual">
      <formula>100</formula>
    </cfRule>
    <cfRule type="cellIs" dxfId="7" priority="36134" stopIfTrue="1" operator="lessThanOrEqual">
      <formula>50</formula>
    </cfRule>
  </conditionalFormatting>
  <conditionalFormatting sqref="CVL26">
    <cfRule type="containsBlanks" priority="3355" stopIfTrue="1">
      <formula>LEN(TRIM(CVL26))=0</formula>
    </cfRule>
    <cfRule type="cellIs" priority="14281" stopIfTrue="1" operator="between">
      <formula>50</formula>
      <formula>100</formula>
    </cfRule>
    <cfRule type="cellIs" dxfId="1" priority="25207" stopIfTrue="1" operator="greaterThanOrEqual">
      <formula>100</formula>
    </cfRule>
    <cfRule type="cellIs" dxfId="7" priority="36133" stopIfTrue="1" operator="lessThanOrEqual">
      <formula>50</formula>
    </cfRule>
  </conditionalFormatting>
  <conditionalFormatting sqref="CVU26">
    <cfRule type="containsBlanks" priority="3354" stopIfTrue="1">
      <formula>LEN(TRIM(CVU26))=0</formula>
    </cfRule>
    <cfRule type="cellIs" priority="14280" stopIfTrue="1" operator="between">
      <formula>50</formula>
      <formula>100</formula>
    </cfRule>
    <cfRule type="cellIs" dxfId="1" priority="25206" stopIfTrue="1" operator="greaterThanOrEqual">
      <formula>100</formula>
    </cfRule>
    <cfRule type="cellIs" dxfId="7" priority="36132" stopIfTrue="1" operator="lessThanOrEqual">
      <formula>50</formula>
    </cfRule>
  </conditionalFormatting>
  <conditionalFormatting sqref="CWD26">
    <cfRule type="containsBlanks" priority="3353" stopIfTrue="1">
      <formula>LEN(TRIM(CWD26))=0</formula>
    </cfRule>
    <cfRule type="cellIs" priority="14279" stopIfTrue="1" operator="between">
      <formula>50</formula>
      <formula>100</formula>
    </cfRule>
    <cfRule type="cellIs" dxfId="1" priority="25205" stopIfTrue="1" operator="greaterThanOrEqual">
      <formula>100</formula>
    </cfRule>
    <cfRule type="cellIs" dxfId="7" priority="36131" stopIfTrue="1" operator="lessThanOrEqual">
      <formula>50</formula>
    </cfRule>
  </conditionalFormatting>
  <conditionalFormatting sqref="CWM26">
    <cfRule type="containsBlanks" priority="3352" stopIfTrue="1">
      <formula>LEN(TRIM(CWM26))=0</formula>
    </cfRule>
    <cfRule type="cellIs" priority="14278" stopIfTrue="1" operator="between">
      <formula>50</formula>
      <formula>100</formula>
    </cfRule>
    <cfRule type="cellIs" dxfId="1" priority="25204" stopIfTrue="1" operator="greaterThanOrEqual">
      <formula>100</formula>
    </cfRule>
    <cfRule type="cellIs" dxfId="7" priority="36130" stopIfTrue="1" operator="lessThanOrEqual">
      <formula>50</formula>
    </cfRule>
  </conditionalFormatting>
  <conditionalFormatting sqref="CWV26">
    <cfRule type="containsBlanks" priority="3351" stopIfTrue="1">
      <formula>LEN(TRIM(CWV26))=0</formula>
    </cfRule>
    <cfRule type="cellIs" priority="14277" stopIfTrue="1" operator="between">
      <formula>50</formula>
      <formula>100</formula>
    </cfRule>
    <cfRule type="cellIs" dxfId="1" priority="25203" stopIfTrue="1" operator="greaterThanOrEqual">
      <formula>100</formula>
    </cfRule>
    <cfRule type="cellIs" dxfId="7" priority="36129" stopIfTrue="1" operator="lessThanOrEqual">
      <formula>50</formula>
    </cfRule>
  </conditionalFormatting>
  <conditionalFormatting sqref="CXE26">
    <cfRule type="containsBlanks" priority="3350" stopIfTrue="1">
      <formula>LEN(TRIM(CXE26))=0</formula>
    </cfRule>
    <cfRule type="cellIs" priority="14276" stopIfTrue="1" operator="between">
      <formula>50</formula>
      <formula>100</formula>
    </cfRule>
    <cfRule type="cellIs" dxfId="1" priority="25202" stopIfTrue="1" operator="greaterThanOrEqual">
      <formula>100</formula>
    </cfRule>
    <cfRule type="cellIs" dxfId="7" priority="36128" stopIfTrue="1" operator="lessThanOrEqual">
      <formula>50</formula>
    </cfRule>
  </conditionalFormatting>
  <conditionalFormatting sqref="CXN26">
    <cfRule type="containsBlanks" priority="3349" stopIfTrue="1">
      <formula>LEN(TRIM(CXN26))=0</formula>
    </cfRule>
    <cfRule type="cellIs" priority="14275" stopIfTrue="1" operator="between">
      <formula>50</formula>
      <formula>100</formula>
    </cfRule>
    <cfRule type="cellIs" dxfId="1" priority="25201" stopIfTrue="1" operator="greaterThanOrEqual">
      <formula>100</formula>
    </cfRule>
    <cfRule type="cellIs" dxfId="7" priority="36127" stopIfTrue="1" operator="lessThanOrEqual">
      <formula>50</formula>
    </cfRule>
  </conditionalFormatting>
  <conditionalFormatting sqref="CXW26">
    <cfRule type="containsBlanks" priority="3348" stopIfTrue="1">
      <formula>LEN(TRIM(CXW26))=0</formula>
    </cfRule>
    <cfRule type="cellIs" priority="14274" stopIfTrue="1" operator="between">
      <formula>50</formula>
      <formula>100</formula>
    </cfRule>
    <cfRule type="cellIs" dxfId="1" priority="25200" stopIfTrue="1" operator="greaterThanOrEqual">
      <formula>100</formula>
    </cfRule>
    <cfRule type="cellIs" dxfId="7" priority="36126" stopIfTrue="1" operator="lessThanOrEqual">
      <formula>50</formula>
    </cfRule>
  </conditionalFormatting>
  <conditionalFormatting sqref="CYF26">
    <cfRule type="containsBlanks" priority="3347" stopIfTrue="1">
      <formula>LEN(TRIM(CYF26))=0</formula>
    </cfRule>
    <cfRule type="cellIs" priority="14273" stopIfTrue="1" operator="between">
      <formula>50</formula>
      <formula>100</formula>
    </cfRule>
    <cfRule type="cellIs" dxfId="1" priority="25199" stopIfTrue="1" operator="greaterThanOrEqual">
      <formula>100</formula>
    </cfRule>
    <cfRule type="cellIs" dxfId="7" priority="36125" stopIfTrue="1" operator="lessThanOrEqual">
      <formula>50</formula>
    </cfRule>
  </conditionalFormatting>
  <conditionalFormatting sqref="CYO26">
    <cfRule type="containsBlanks" priority="3346" stopIfTrue="1">
      <formula>LEN(TRIM(CYO26))=0</formula>
    </cfRule>
    <cfRule type="cellIs" priority="14272" stopIfTrue="1" operator="between">
      <formula>50</formula>
      <formula>100</formula>
    </cfRule>
    <cfRule type="cellIs" dxfId="1" priority="25198" stopIfTrue="1" operator="greaterThanOrEqual">
      <formula>100</formula>
    </cfRule>
    <cfRule type="cellIs" dxfId="7" priority="36124" stopIfTrue="1" operator="lessThanOrEqual">
      <formula>50</formula>
    </cfRule>
  </conditionalFormatting>
  <conditionalFormatting sqref="CYX26">
    <cfRule type="containsBlanks" priority="3345" stopIfTrue="1">
      <formula>LEN(TRIM(CYX26))=0</formula>
    </cfRule>
    <cfRule type="cellIs" priority="14271" stopIfTrue="1" operator="between">
      <formula>50</formula>
      <formula>100</formula>
    </cfRule>
    <cfRule type="cellIs" dxfId="1" priority="25197" stopIfTrue="1" operator="greaterThanOrEqual">
      <formula>100</formula>
    </cfRule>
    <cfRule type="cellIs" dxfId="7" priority="36123" stopIfTrue="1" operator="lessThanOrEqual">
      <formula>50</formula>
    </cfRule>
  </conditionalFormatting>
  <conditionalFormatting sqref="CZG26">
    <cfRule type="containsBlanks" priority="3344" stopIfTrue="1">
      <formula>LEN(TRIM(CZG26))=0</formula>
    </cfRule>
    <cfRule type="cellIs" priority="14270" stopIfTrue="1" operator="between">
      <formula>50</formula>
      <formula>100</formula>
    </cfRule>
    <cfRule type="cellIs" dxfId="1" priority="25196" stopIfTrue="1" operator="greaterThanOrEqual">
      <formula>100</formula>
    </cfRule>
    <cfRule type="cellIs" dxfId="7" priority="36122" stopIfTrue="1" operator="lessThanOrEqual">
      <formula>50</formula>
    </cfRule>
  </conditionalFormatting>
  <conditionalFormatting sqref="CZP26">
    <cfRule type="containsBlanks" priority="3343" stopIfTrue="1">
      <formula>LEN(TRIM(CZP26))=0</formula>
    </cfRule>
    <cfRule type="cellIs" priority="14269" stopIfTrue="1" operator="between">
      <formula>50</formula>
      <formula>100</formula>
    </cfRule>
    <cfRule type="cellIs" dxfId="1" priority="25195" stopIfTrue="1" operator="greaterThanOrEqual">
      <formula>100</formula>
    </cfRule>
    <cfRule type="cellIs" dxfId="7" priority="36121" stopIfTrue="1" operator="lessThanOrEqual">
      <formula>50</formula>
    </cfRule>
  </conditionalFormatting>
  <conditionalFormatting sqref="CZY26">
    <cfRule type="containsBlanks" priority="3342" stopIfTrue="1">
      <formula>LEN(TRIM(CZY26))=0</formula>
    </cfRule>
    <cfRule type="cellIs" priority="14268" stopIfTrue="1" operator="between">
      <formula>50</formula>
      <formula>100</formula>
    </cfRule>
    <cfRule type="cellIs" dxfId="1" priority="25194" stopIfTrue="1" operator="greaterThanOrEqual">
      <formula>100</formula>
    </cfRule>
    <cfRule type="cellIs" dxfId="7" priority="36120" stopIfTrue="1" operator="lessThanOrEqual">
      <formula>50</formula>
    </cfRule>
  </conditionalFormatting>
  <conditionalFormatting sqref="DAH26">
    <cfRule type="containsBlanks" priority="3341" stopIfTrue="1">
      <formula>LEN(TRIM(DAH26))=0</formula>
    </cfRule>
    <cfRule type="cellIs" priority="14267" stopIfTrue="1" operator="between">
      <formula>50</formula>
      <formula>100</formula>
    </cfRule>
    <cfRule type="cellIs" dxfId="1" priority="25193" stopIfTrue="1" operator="greaterThanOrEqual">
      <formula>100</formula>
    </cfRule>
    <cfRule type="cellIs" dxfId="7" priority="36119" stopIfTrue="1" operator="lessThanOrEqual">
      <formula>50</formula>
    </cfRule>
  </conditionalFormatting>
  <conditionalFormatting sqref="DAQ26">
    <cfRule type="containsBlanks" priority="3340" stopIfTrue="1">
      <formula>LEN(TRIM(DAQ26))=0</formula>
    </cfRule>
    <cfRule type="cellIs" priority="14266" stopIfTrue="1" operator="between">
      <formula>50</formula>
      <formula>100</formula>
    </cfRule>
    <cfRule type="cellIs" dxfId="1" priority="25192" stopIfTrue="1" operator="greaterThanOrEqual">
      <formula>100</formula>
    </cfRule>
    <cfRule type="cellIs" dxfId="7" priority="36118" stopIfTrue="1" operator="lessThanOrEqual">
      <formula>50</formula>
    </cfRule>
  </conditionalFormatting>
  <conditionalFormatting sqref="DAZ26">
    <cfRule type="containsBlanks" priority="3339" stopIfTrue="1">
      <formula>LEN(TRIM(DAZ26))=0</formula>
    </cfRule>
    <cfRule type="cellIs" priority="14265" stopIfTrue="1" operator="between">
      <formula>50</formula>
      <formula>100</formula>
    </cfRule>
    <cfRule type="cellIs" dxfId="1" priority="25191" stopIfTrue="1" operator="greaterThanOrEqual">
      <formula>100</formula>
    </cfRule>
    <cfRule type="cellIs" dxfId="7" priority="36117" stopIfTrue="1" operator="lessThanOrEqual">
      <formula>50</formula>
    </cfRule>
  </conditionalFormatting>
  <conditionalFormatting sqref="DBI26">
    <cfRule type="containsBlanks" priority="3338" stopIfTrue="1">
      <formula>LEN(TRIM(DBI26))=0</formula>
    </cfRule>
    <cfRule type="cellIs" priority="14264" stopIfTrue="1" operator="between">
      <formula>50</formula>
      <formula>100</formula>
    </cfRule>
    <cfRule type="cellIs" dxfId="1" priority="25190" stopIfTrue="1" operator="greaterThanOrEqual">
      <formula>100</formula>
    </cfRule>
    <cfRule type="cellIs" dxfId="7" priority="36116" stopIfTrue="1" operator="lessThanOrEqual">
      <formula>50</formula>
    </cfRule>
  </conditionalFormatting>
  <conditionalFormatting sqref="DBR26">
    <cfRule type="containsBlanks" priority="3337" stopIfTrue="1">
      <formula>LEN(TRIM(DBR26))=0</formula>
    </cfRule>
    <cfRule type="cellIs" priority="14263" stopIfTrue="1" operator="between">
      <formula>50</formula>
      <formula>100</formula>
    </cfRule>
    <cfRule type="cellIs" dxfId="1" priority="25189" stopIfTrue="1" operator="greaterThanOrEqual">
      <formula>100</formula>
    </cfRule>
    <cfRule type="cellIs" dxfId="7" priority="36115" stopIfTrue="1" operator="lessThanOrEqual">
      <formula>50</formula>
    </cfRule>
  </conditionalFormatting>
  <conditionalFormatting sqref="DCA26">
    <cfRule type="containsBlanks" priority="3336" stopIfTrue="1">
      <formula>LEN(TRIM(DCA26))=0</formula>
    </cfRule>
    <cfRule type="cellIs" priority="14262" stopIfTrue="1" operator="between">
      <formula>50</formula>
      <formula>100</formula>
    </cfRule>
    <cfRule type="cellIs" dxfId="1" priority="25188" stopIfTrue="1" operator="greaterThanOrEqual">
      <formula>100</formula>
    </cfRule>
    <cfRule type="cellIs" dxfId="7" priority="36114" stopIfTrue="1" operator="lessThanOrEqual">
      <formula>50</formula>
    </cfRule>
  </conditionalFormatting>
  <conditionalFormatting sqref="DCJ26">
    <cfRule type="containsBlanks" priority="3335" stopIfTrue="1">
      <formula>LEN(TRIM(DCJ26))=0</formula>
    </cfRule>
    <cfRule type="cellIs" priority="14261" stopIfTrue="1" operator="between">
      <formula>50</formula>
      <formula>100</formula>
    </cfRule>
    <cfRule type="cellIs" dxfId="1" priority="25187" stopIfTrue="1" operator="greaterThanOrEqual">
      <formula>100</formula>
    </cfRule>
    <cfRule type="cellIs" dxfId="7" priority="36113" stopIfTrue="1" operator="lessThanOrEqual">
      <formula>50</formula>
    </cfRule>
  </conditionalFormatting>
  <conditionalFormatting sqref="DCS26">
    <cfRule type="containsBlanks" priority="3334" stopIfTrue="1">
      <formula>LEN(TRIM(DCS26))=0</formula>
    </cfRule>
    <cfRule type="cellIs" priority="14260" stopIfTrue="1" operator="between">
      <formula>50</formula>
      <formula>100</formula>
    </cfRule>
    <cfRule type="cellIs" dxfId="1" priority="25186" stopIfTrue="1" operator="greaterThanOrEqual">
      <formula>100</formula>
    </cfRule>
    <cfRule type="cellIs" dxfId="7" priority="36112" stopIfTrue="1" operator="lessThanOrEqual">
      <formula>50</formula>
    </cfRule>
  </conditionalFormatting>
  <conditionalFormatting sqref="DDB26">
    <cfRule type="containsBlanks" priority="3333" stopIfTrue="1">
      <formula>LEN(TRIM(DDB26))=0</formula>
    </cfRule>
    <cfRule type="cellIs" priority="14259" stopIfTrue="1" operator="between">
      <formula>50</formula>
      <formula>100</formula>
    </cfRule>
    <cfRule type="cellIs" dxfId="1" priority="25185" stopIfTrue="1" operator="greaterThanOrEqual">
      <formula>100</formula>
    </cfRule>
    <cfRule type="cellIs" dxfId="7" priority="36111" stopIfTrue="1" operator="lessThanOrEqual">
      <formula>50</formula>
    </cfRule>
  </conditionalFormatting>
  <conditionalFormatting sqref="DDK26">
    <cfRule type="containsBlanks" priority="3332" stopIfTrue="1">
      <formula>LEN(TRIM(DDK26))=0</formula>
    </cfRule>
    <cfRule type="cellIs" priority="14258" stopIfTrue="1" operator="between">
      <formula>50</formula>
      <formula>100</formula>
    </cfRule>
    <cfRule type="cellIs" dxfId="1" priority="25184" stopIfTrue="1" operator="greaterThanOrEqual">
      <formula>100</formula>
    </cfRule>
    <cfRule type="cellIs" dxfId="7" priority="36110" stopIfTrue="1" operator="lessThanOrEqual">
      <formula>50</formula>
    </cfRule>
  </conditionalFormatting>
  <conditionalFormatting sqref="DDT26">
    <cfRule type="containsBlanks" priority="3331" stopIfTrue="1">
      <formula>LEN(TRIM(DDT26))=0</formula>
    </cfRule>
    <cfRule type="cellIs" priority="14257" stopIfTrue="1" operator="between">
      <formula>50</formula>
      <formula>100</formula>
    </cfRule>
    <cfRule type="cellIs" dxfId="1" priority="25183" stopIfTrue="1" operator="greaterThanOrEqual">
      <formula>100</formula>
    </cfRule>
    <cfRule type="cellIs" dxfId="7" priority="36109" stopIfTrue="1" operator="lessThanOrEqual">
      <formula>50</formula>
    </cfRule>
  </conditionalFormatting>
  <conditionalFormatting sqref="DEC26">
    <cfRule type="containsBlanks" priority="3330" stopIfTrue="1">
      <formula>LEN(TRIM(DEC26))=0</formula>
    </cfRule>
    <cfRule type="cellIs" priority="14256" stopIfTrue="1" operator="between">
      <formula>50</formula>
      <formula>100</formula>
    </cfRule>
    <cfRule type="cellIs" dxfId="1" priority="25182" stopIfTrue="1" operator="greaterThanOrEqual">
      <formula>100</formula>
    </cfRule>
    <cfRule type="cellIs" dxfId="7" priority="36108" stopIfTrue="1" operator="lessThanOrEqual">
      <formula>50</formula>
    </cfRule>
  </conditionalFormatting>
  <conditionalFormatting sqref="DEL26">
    <cfRule type="containsBlanks" priority="3329" stopIfTrue="1">
      <formula>LEN(TRIM(DEL26))=0</formula>
    </cfRule>
    <cfRule type="cellIs" priority="14255" stopIfTrue="1" operator="between">
      <formula>50</formula>
      <formula>100</formula>
    </cfRule>
    <cfRule type="cellIs" dxfId="1" priority="25181" stopIfTrue="1" operator="greaterThanOrEqual">
      <formula>100</formula>
    </cfRule>
    <cfRule type="cellIs" dxfId="7" priority="36107" stopIfTrue="1" operator="lessThanOrEqual">
      <formula>50</formula>
    </cfRule>
  </conditionalFormatting>
  <conditionalFormatting sqref="DEU26">
    <cfRule type="containsBlanks" priority="3328" stopIfTrue="1">
      <formula>LEN(TRIM(DEU26))=0</formula>
    </cfRule>
    <cfRule type="cellIs" priority="14254" stopIfTrue="1" operator="between">
      <formula>50</formula>
      <formula>100</formula>
    </cfRule>
    <cfRule type="cellIs" dxfId="1" priority="25180" stopIfTrue="1" operator="greaterThanOrEqual">
      <formula>100</formula>
    </cfRule>
    <cfRule type="cellIs" dxfId="7" priority="36106" stopIfTrue="1" operator="lessThanOrEqual">
      <formula>50</formula>
    </cfRule>
  </conditionalFormatting>
  <conditionalFormatting sqref="DFD26">
    <cfRule type="containsBlanks" priority="3327" stopIfTrue="1">
      <formula>LEN(TRIM(DFD26))=0</formula>
    </cfRule>
    <cfRule type="cellIs" priority="14253" stopIfTrue="1" operator="between">
      <formula>50</formula>
      <formula>100</formula>
    </cfRule>
    <cfRule type="cellIs" dxfId="1" priority="25179" stopIfTrue="1" operator="greaterThanOrEqual">
      <formula>100</formula>
    </cfRule>
    <cfRule type="cellIs" dxfId="7" priority="36105" stopIfTrue="1" operator="lessThanOrEqual">
      <formula>50</formula>
    </cfRule>
  </conditionalFormatting>
  <conditionalFormatting sqref="DFM26">
    <cfRule type="containsBlanks" priority="3326" stopIfTrue="1">
      <formula>LEN(TRIM(DFM26))=0</formula>
    </cfRule>
    <cfRule type="cellIs" priority="14252" stopIfTrue="1" operator="between">
      <formula>50</formula>
      <formula>100</formula>
    </cfRule>
    <cfRule type="cellIs" dxfId="1" priority="25178" stopIfTrue="1" operator="greaterThanOrEqual">
      <formula>100</formula>
    </cfRule>
    <cfRule type="cellIs" dxfId="7" priority="36104" stopIfTrue="1" operator="lessThanOrEqual">
      <formula>50</formula>
    </cfRule>
  </conditionalFormatting>
  <conditionalFormatting sqref="DFV26">
    <cfRule type="containsBlanks" priority="3325" stopIfTrue="1">
      <formula>LEN(TRIM(DFV26))=0</formula>
    </cfRule>
    <cfRule type="cellIs" priority="14251" stopIfTrue="1" operator="between">
      <formula>50</formula>
      <formula>100</formula>
    </cfRule>
    <cfRule type="cellIs" dxfId="1" priority="25177" stopIfTrue="1" operator="greaterThanOrEqual">
      <formula>100</formula>
    </cfRule>
    <cfRule type="cellIs" dxfId="7" priority="36103" stopIfTrue="1" operator="lessThanOrEqual">
      <formula>50</formula>
    </cfRule>
  </conditionalFormatting>
  <conditionalFormatting sqref="DGE26">
    <cfRule type="containsBlanks" priority="3324" stopIfTrue="1">
      <formula>LEN(TRIM(DGE26))=0</formula>
    </cfRule>
    <cfRule type="cellIs" priority="14250" stopIfTrue="1" operator="between">
      <formula>50</formula>
      <formula>100</formula>
    </cfRule>
    <cfRule type="cellIs" dxfId="1" priority="25176" stopIfTrue="1" operator="greaterThanOrEqual">
      <formula>100</formula>
    </cfRule>
    <cfRule type="cellIs" dxfId="7" priority="36102" stopIfTrue="1" operator="lessThanOrEqual">
      <formula>50</formula>
    </cfRule>
  </conditionalFormatting>
  <conditionalFormatting sqref="DGN26">
    <cfRule type="containsBlanks" priority="3323" stopIfTrue="1">
      <formula>LEN(TRIM(DGN26))=0</formula>
    </cfRule>
    <cfRule type="cellIs" priority="14249" stopIfTrue="1" operator="between">
      <formula>50</formula>
      <formula>100</formula>
    </cfRule>
    <cfRule type="cellIs" dxfId="1" priority="25175" stopIfTrue="1" operator="greaterThanOrEqual">
      <formula>100</formula>
    </cfRule>
    <cfRule type="cellIs" dxfId="7" priority="36101" stopIfTrue="1" operator="lessThanOrEqual">
      <formula>50</formula>
    </cfRule>
  </conditionalFormatting>
  <conditionalFormatting sqref="DGW26">
    <cfRule type="containsBlanks" priority="3322" stopIfTrue="1">
      <formula>LEN(TRIM(DGW26))=0</formula>
    </cfRule>
    <cfRule type="cellIs" priority="14248" stopIfTrue="1" operator="between">
      <formula>50</formula>
      <formula>100</formula>
    </cfRule>
    <cfRule type="cellIs" dxfId="1" priority="25174" stopIfTrue="1" operator="greaterThanOrEqual">
      <formula>100</formula>
    </cfRule>
    <cfRule type="cellIs" dxfId="7" priority="36100" stopIfTrue="1" operator="lessThanOrEqual">
      <formula>50</formula>
    </cfRule>
  </conditionalFormatting>
  <conditionalFormatting sqref="DHF26">
    <cfRule type="containsBlanks" priority="3321" stopIfTrue="1">
      <formula>LEN(TRIM(DHF26))=0</formula>
    </cfRule>
    <cfRule type="cellIs" priority="14247" stopIfTrue="1" operator="between">
      <formula>50</formula>
      <formula>100</formula>
    </cfRule>
    <cfRule type="cellIs" dxfId="1" priority="25173" stopIfTrue="1" operator="greaterThanOrEqual">
      <formula>100</formula>
    </cfRule>
    <cfRule type="cellIs" dxfId="7" priority="36099" stopIfTrue="1" operator="lessThanOrEqual">
      <formula>50</formula>
    </cfRule>
  </conditionalFormatting>
  <conditionalFormatting sqref="DHO26">
    <cfRule type="containsBlanks" priority="3320" stopIfTrue="1">
      <formula>LEN(TRIM(DHO26))=0</formula>
    </cfRule>
    <cfRule type="cellIs" priority="14246" stopIfTrue="1" operator="between">
      <formula>50</formula>
      <formula>100</formula>
    </cfRule>
    <cfRule type="cellIs" dxfId="1" priority="25172" stopIfTrue="1" operator="greaterThanOrEqual">
      <formula>100</formula>
    </cfRule>
    <cfRule type="cellIs" dxfId="7" priority="36098" stopIfTrue="1" operator="lessThanOrEqual">
      <formula>50</formula>
    </cfRule>
  </conditionalFormatting>
  <conditionalFormatting sqref="DHX26">
    <cfRule type="containsBlanks" priority="3319" stopIfTrue="1">
      <formula>LEN(TRIM(DHX26))=0</formula>
    </cfRule>
    <cfRule type="cellIs" priority="14245" stopIfTrue="1" operator="between">
      <formula>50</formula>
      <formula>100</formula>
    </cfRule>
    <cfRule type="cellIs" dxfId="1" priority="25171" stopIfTrue="1" operator="greaterThanOrEqual">
      <formula>100</formula>
    </cfRule>
    <cfRule type="cellIs" dxfId="7" priority="36097" stopIfTrue="1" operator="lessThanOrEqual">
      <formula>50</formula>
    </cfRule>
  </conditionalFormatting>
  <conditionalFormatting sqref="DIG26">
    <cfRule type="containsBlanks" priority="3318" stopIfTrue="1">
      <formula>LEN(TRIM(DIG26))=0</formula>
    </cfRule>
    <cfRule type="cellIs" priority="14244" stopIfTrue="1" operator="between">
      <formula>50</formula>
      <formula>100</formula>
    </cfRule>
    <cfRule type="cellIs" dxfId="1" priority="25170" stopIfTrue="1" operator="greaterThanOrEqual">
      <formula>100</formula>
    </cfRule>
    <cfRule type="cellIs" dxfId="7" priority="36096" stopIfTrue="1" operator="lessThanOrEqual">
      <formula>50</formula>
    </cfRule>
  </conditionalFormatting>
  <conditionalFormatting sqref="DIP26">
    <cfRule type="containsBlanks" priority="3317" stopIfTrue="1">
      <formula>LEN(TRIM(DIP26))=0</formula>
    </cfRule>
    <cfRule type="cellIs" priority="14243" stopIfTrue="1" operator="between">
      <formula>50</formula>
      <formula>100</formula>
    </cfRule>
    <cfRule type="cellIs" dxfId="1" priority="25169" stopIfTrue="1" operator="greaterThanOrEqual">
      <formula>100</formula>
    </cfRule>
    <cfRule type="cellIs" dxfId="7" priority="36095" stopIfTrue="1" operator="lessThanOrEqual">
      <formula>50</formula>
    </cfRule>
  </conditionalFormatting>
  <conditionalFormatting sqref="DIY26">
    <cfRule type="containsBlanks" priority="3316" stopIfTrue="1">
      <formula>LEN(TRIM(DIY26))=0</formula>
    </cfRule>
    <cfRule type="cellIs" priority="14242" stopIfTrue="1" operator="between">
      <formula>50</formula>
      <formula>100</formula>
    </cfRule>
    <cfRule type="cellIs" dxfId="1" priority="25168" stopIfTrue="1" operator="greaterThanOrEqual">
      <formula>100</formula>
    </cfRule>
    <cfRule type="cellIs" dxfId="7" priority="36094" stopIfTrue="1" operator="lessThanOrEqual">
      <formula>50</formula>
    </cfRule>
  </conditionalFormatting>
  <conditionalFormatting sqref="DJH26">
    <cfRule type="containsBlanks" priority="3315" stopIfTrue="1">
      <formula>LEN(TRIM(DJH26))=0</formula>
    </cfRule>
    <cfRule type="cellIs" priority="14241" stopIfTrue="1" operator="between">
      <formula>50</formula>
      <formula>100</formula>
    </cfRule>
    <cfRule type="cellIs" dxfId="1" priority="25167" stopIfTrue="1" operator="greaterThanOrEqual">
      <formula>100</formula>
    </cfRule>
    <cfRule type="cellIs" dxfId="7" priority="36093" stopIfTrue="1" operator="lessThanOrEqual">
      <formula>50</formula>
    </cfRule>
  </conditionalFormatting>
  <conditionalFormatting sqref="DJQ26">
    <cfRule type="containsBlanks" priority="3314" stopIfTrue="1">
      <formula>LEN(TRIM(DJQ26))=0</formula>
    </cfRule>
    <cfRule type="cellIs" priority="14240" stopIfTrue="1" operator="between">
      <formula>50</formula>
      <formula>100</formula>
    </cfRule>
    <cfRule type="cellIs" dxfId="1" priority="25166" stopIfTrue="1" operator="greaterThanOrEqual">
      <formula>100</formula>
    </cfRule>
    <cfRule type="cellIs" dxfId="7" priority="36092" stopIfTrue="1" operator="lessThanOrEqual">
      <formula>50</formula>
    </cfRule>
  </conditionalFormatting>
  <conditionalFormatting sqref="DJZ26">
    <cfRule type="containsBlanks" priority="3313" stopIfTrue="1">
      <formula>LEN(TRIM(DJZ26))=0</formula>
    </cfRule>
    <cfRule type="cellIs" priority="14239" stopIfTrue="1" operator="between">
      <formula>50</formula>
      <formula>100</formula>
    </cfRule>
    <cfRule type="cellIs" dxfId="1" priority="25165" stopIfTrue="1" operator="greaterThanOrEqual">
      <formula>100</formula>
    </cfRule>
    <cfRule type="cellIs" dxfId="7" priority="36091" stopIfTrue="1" operator="lessThanOrEqual">
      <formula>50</formula>
    </cfRule>
  </conditionalFormatting>
  <conditionalFormatting sqref="DKI26">
    <cfRule type="containsBlanks" priority="3312" stopIfTrue="1">
      <formula>LEN(TRIM(DKI26))=0</formula>
    </cfRule>
    <cfRule type="cellIs" priority="14238" stopIfTrue="1" operator="between">
      <formula>50</formula>
      <formula>100</formula>
    </cfRule>
    <cfRule type="cellIs" dxfId="1" priority="25164" stopIfTrue="1" operator="greaterThanOrEqual">
      <formula>100</formula>
    </cfRule>
    <cfRule type="cellIs" dxfId="7" priority="36090" stopIfTrue="1" operator="lessThanOrEqual">
      <formula>50</formula>
    </cfRule>
  </conditionalFormatting>
  <conditionalFormatting sqref="DKR26">
    <cfRule type="containsBlanks" priority="3311" stopIfTrue="1">
      <formula>LEN(TRIM(DKR26))=0</formula>
    </cfRule>
    <cfRule type="cellIs" priority="14237" stopIfTrue="1" operator="between">
      <formula>50</formula>
      <formula>100</formula>
    </cfRule>
    <cfRule type="cellIs" dxfId="1" priority="25163" stopIfTrue="1" operator="greaterThanOrEqual">
      <formula>100</formula>
    </cfRule>
    <cfRule type="cellIs" dxfId="7" priority="36089" stopIfTrue="1" operator="lessThanOrEqual">
      <formula>50</formula>
    </cfRule>
  </conditionalFormatting>
  <conditionalFormatting sqref="DLA26">
    <cfRule type="containsBlanks" priority="3310" stopIfTrue="1">
      <formula>LEN(TRIM(DLA26))=0</formula>
    </cfRule>
    <cfRule type="cellIs" priority="14236" stopIfTrue="1" operator="between">
      <formula>50</formula>
      <formula>100</formula>
    </cfRule>
    <cfRule type="cellIs" dxfId="1" priority="25162" stopIfTrue="1" operator="greaterThanOrEqual">
      <formula>100</formula>
    </cfRule>
    <cfRule type="cellIs" dxfId="7" priority="36088" stopIfTrue="1" operator="lessThanOrEqual">
      <formula>50</formula>
    </cfRule>
  </conditionalFormatting>
  <conditionalFormatting sqref="DLJ26">
    <cfRule type="containsBlanks" priority="3309" stopIfTrue="1">
      <formula>LEN(TRIM(DLJ26))=0</formula>
    </cfRule>
    <cfRule type="cellIs" priority="14235" stopIfTrue="1" operator="between">
      <formula>50</formula>
      <formula>100</formula>
    </cfRule>
    <cfRule type="cellIs" dxfId="1" priority="25161" stopIfTrue="1" operator="greaterThanOrEqual">
      <formula>100</formula>
    </cfRule>
    <cfRule type="cellIs" dxfId="7" priority="36087" stopIfTrue="1" operator="lessThanOrEqual">
      <formula>50</formula>
    </cfRule>
  </conditionalFormatting>
  <conditionalFormatting sqref="DLS26">
    <cfRule type="containsBlanks" priority="3308" stopIfTrue="1">
      <formula>LEN(TRIM(DLS26))=0</formula>
    </cfRule>
    <cfRule type="cellIs" priority="14234" stopIfTrue="1" operator="between">
      <formula>50</formula>
      <formula>100</formula>
    </cfRule>
    <cfRule type="cellIs" dxfId="1" priority="25160" stopIfTrue="1" operator="greaterThanOrEqual">
      <formula>100</formula>
    </cfRule>
    <cfRule type="cellIs" dxfId="7" priority="36086" stopIfTrue="1" operator="lessThanOrEqual">
      <formula>50</formula>
    </cfRule>
  </conditionalFormatting>
  <conditionalFormatting sqref="DMB26">
    <cfRule type="containsBlanks" priority="3307" stopIfTrue="1">
      <formula>LEN(TRIM(DMB26))=0</formula>
    </cfRule>
    <cfRule type="cellIs" priority="14233" stopIfTrue="1" operator="between">
      <formula>50</formula>
      <formula>100</formula>
    </cfRule>
    <cfRule type="cellIs" dxfId="1" priority="25159" stopIfTrue="1" operator="greaterThanOrEqual">
      <formula>100</formula>
    </cfRule>
    <cfRule type="cellIs" dxfId="7" priority="36085" stopIfTrue="1" operator="lessThanOrEqual">
      <formula>50</formula>
    </cfRule>
  </conditionalFormatting>
  <conditionalFormatting sqref="DMK26">
    <cfRule type="containsBlanks" priority="3306" stopIfTrue="1">
      <formula>LEN(TRIM(DMK26))=0</formula>
    </cfRule>
    <cfRule type="cellIs" priority="14232" stopIfTrue="1" operator="between">
      <formula>50</formula>
      <formula>100</formula>
    </cfRule>
    <cfRule type="cellIs" dxfId="1" priority="25158" stopIfTrue="1" operator="greaterThanOrEqual">
      <formula>100</formula>
    </cfRule>
    <cfRule type="cellIs" dxfId="7" priority="36084" stopIfTrue="1" operator="lessThanOrEqual">
      <formula>50</formula>
    </cfRule>
  </conditionalFormatting>
  <conditionalFormatting sqref="DMT26">
    <cfRule type="containsBlanks" priority="3305" stopIfTrue="1">
      <formula>LEN(TRIM(DMT26))=0</formula>
    </cfRule>
    <cfRule type="cellIs" priority="14231" stopIfTrue="1" operator="between">
      <formula>50</formula>
      <formula>100</formula>
    </cfRule>
    <cfRule type="cellIs" dxfId="1" priority="25157" stopIfTrue="1" operator="greaterThanOrEqual">
      <formula>100</formula>
    </cfRule>
    <cfRule type="cellIs" dxfId="7" priority="36083" stopIfTrue="1" operator="lessThanOrEqual">
      <formula>50</formula>
    </cfRule>
  </conditionalFormatting>
  <conditionalFormatting sqref="DNC26">
    <cfRule type="containsBlanks" priority="3304" stopIfTrue="1">
      <formula>LEN(TRIM(DNC26))=0</formula>
    </cfRule>
    <cfRule type="cellIs" priority="14230" stopIfTrue="1" operator="between">
      <formula>50</formula>
      <formula>100</formula>
    </cfRule>
    <cfRule type="cellIs" dxfId="1" priority="25156" stopIfTrue="1" operator="greaterThanOrEqual">
      <formula>100</formula>
    </cfRule>
    <cfRule type="cellIs" dxfId="7" priority="36082" stopIfTrue="1" operator="lessThanOrEqual">
      <formula>50</formula>
    </cfRule>
  </conditionalFormatting>
  <conditionalFormatting sqref="DNL26">
    <cfRule type="containsBlanks" priority="3303" stopIfTrue="1">
      <formula>LEN(TRIM(DNL26))=0</formula>
    </cfRule>
    <cfRule type="cellIs" priority="14229" stopIfTrue="1" operator="between">
      <formula>50</formula>
      <formula>100</formula>
    </cfRule>
    <cfRule type="cellIs" dxfId="1" priority="25155" stopIfTrue="1" operator="greaterThanOrEqual">
      <formula>100</formula>
    </cfRule>
    <cfRule type="cellIs" dxfId="7" priority="36081" stopIfTrue="1" operator="lessThanOrEqual">
      <formula>50</formula>
    </cfRule>
  </conditionalFormatting>
  <conditionalFormatting sqref="DNU26">
    <cfRule type="containsBlanks" priority="3302" stopIfTrue="1">
      <formula>LEN(TRIM(DNU26))=0</formula>
    </cfRule>
    <cfRule type="cellIs" priority="14228" stopIfTrue="1" operator="between">
      <formula>50</formula>
      <formula>100</formula>
    </cfRule>
    <cfRule type="cellIs" dxfId="1" priority="25154" stopIfTrue="1" operator="greaterThanOrEqual">
      <formula>100</formula>
    </cfRule>
    <cfRule type="cellIs" dxfId="7" priority="36080" stopIfTrue="1" operator="lessThanOrEqual">
      <formula>50</formula>
    </cfRule>
  </conditionalFormatting>
  <conditionalFormatting sqref="DOD26">
    <cfRule type="containsBlanks" priority="3301" stopIfTrue="1">
      <formula>LEN(TRIM(DOD26))=0</formula>
    </cfRule>
    <cfRule type="cellIs" priority="14227" stopIfTrue="1" operator="between">
      <formula>50</formula>
      <formula>100</formula>
    </cfRule>
    <cfRule type="cellIs" dxfId="1" priority="25153" stopIfTrue="1" operator="greaterThanOrEqual">
      <formula>100</formula>
    </cfRule>
    <cfRule type="cellIs" dxfId="7" priority="36079" stopIfTrue="1" operator="lessThanOrEqual">
      <formula>50</formula>
    </cfRule>
  </conditionalFormatting>
  <conditionalFormatting sqref="DOM26">
    <cfRule type="containsBlanks" priority="3300" stopIfTrue="1">
      <formula>LEN(TRIM(DOM26))=0</formula>
    </cfRule>
    <cfRule type="cellIs" priority="14226" stopIfTrue="1" operator="between">
      <formula>50</formula>
      <formula>100</formula>
    </cfRule>
    <cfRule type="cellIs" dxfId="1" priority="25152" stopIfTrue="1" operator="greaterThanOrEqual">
      <formula>100</formula>
    </cfRule>
    <cfRule type="cellIs" dxfId="7" priority="36078" stopIfTrue="1" operator="lessThanOrEqual">
      <formula>50</formula>
    </cfRule>
  </conditionalFormatting>
  <conditionalFormatting sqref="DOV26">
    <cfRule type="containsBlanks" priority="3299" stopIfTrue="1">
      <formula>LEN(TRIM(DOV26))=0</formula>
    </cfRule>
    <cfRule type="cellIs" priority="14225" stopIfTrue="1" operator="between">
      <formula>50</formula>
      <formula>100</formula>
    </cfRule>
    <cfRule type="cellIs" dxfId="1" priority="25151" stopIfTrue="1" operator="greaterThanOrEqual">
      <formula>100</formula>
    </cfRule>
    <cfRule type="cellIs" dxfId="7" priority="36077" stopIfTrue="1" operator="lessThanOrEqual">
      <formula>50</formula>
    </cfRule>
  </conditionalFormatting>
  <conditionalFormatting sqref="DPE26">
    <cfRule type="containsBlanks" priority="3298" stopIfTrue="1">
      <formula>LEN(TRIM(DPE26))=0</formula>
    </cfRule>
    <cfRule type="cellIs" priority="14224" stopIfTrue="1" operator="between">
      <formula>50</formula>
      <formula>100</formula>
    </cfRule>
    <cfRule type="cellIs" dxfId="1" priority="25150" stopIfTrue="1" operator="greaterThanOrEqual">
      <formula>100</formula>
    </cfRule>
    <cfRule type="cellIs" dxfId="7" priority="36076" stopIfTrue="1" operator="lessThanOrEqual">
      <formula>50</formula>
    </cfRule>
  </conditionalFormatting>
  <conditionalFormatting sqref="DPN26">
    <cfRule type="containsBlanks" priority="3297" stopIfTrue="1">
      <formula>LEN(TRIM(DPN26))=0</formula>
    </cfRule>
    <cfRule type="cellIs" priority="14223" stopIfTrue="1" operator="between">
      <formula>50</formula>
      <formula>100</formula>
    </cfRule>
    <cfRule type="cellIs" dxfId="1" priority="25149" stopIfTrue="1" operator="greaterThanOrEqual">
      <formula>100</formula>
    </cfRule>
    <cfRule type="cellIs" dxfId="7" priority="36075" stopIfTrue="1" operator="lessThanOrEqual">
      <formula>50</formula>
    </cfRule>
  </conditionalFormatting>
  <conditionalFormatting sqref="DPW26">
    <cfRule type="containsBlanks" priority="3296" stopIfTrue="1">
      <formula>LEN(TRIM(DPW26))=0</formula>
    </cfRule>
    <cfRule type="cellIs" priority="14222" stopIfTrue="1" operator="between">
      <formula>50</formula>
      <formula>100</formula>
    </cfRule>
    <cfRule type="cellIs" dxfId="1" priority="25148" stopIfTrue="1" operator="greaterThanOrEqual">
      <formula>100</formula>
    </cfRule>
    <cfRule type="cellIs" dxfId="7" priority="36074" stopIfTrue="1" operator="lessThanOrEqual">
      <formula>50</formula>
    </cfRule>
  </conditionalFormatting>
  <conditionalFormatting sqref="DQF26">
    <cfRule type="containsBlanks" priority="3295" stopIfTrue="1">
      <formula>LEN(TRIM(DQF26))=0</formula>
    </cfRule>
    <cfRule type="cellIs" priority="14221" stopIfTrue="1" operator="between">
      <formula>50</formula>
      <formula>100</formula>
    </cfRule>
    <cfRule type="cellIs" dxfId="1" priority="25147" stopIfTrue="1" operator="greaterThanOrEqual">
      <formula>100</formula>
    </cfRule>
    <cfRule type="cellIs" dxfId="7" priority="36073" stopIfTrue="1" operator="lessThanOrEqual">
      <formula>50</formula>
    </cfRule>
  </conditionalFormatting>
  <conditionalFormatting sqref="DQO26">
    <cfRule type="containsBlanks" priority="3294" stopIfTrue="1">
      <formula>LEN(TRIM(DQO26))=0</formula>
    </cfRule>
    <cfRule type="cellIs" priority="14220" stopIfTrue="1" operator="between">
      <formula>50</formula>
      <formula>100</formula>
    </cfRule>
    <cfRule type="cellIs" dxfId="1" priority="25146" stopIfTrue="1" operator="greaterThanOrEqual">
      <formula>100</formula>
    </cfRule>
    <cfRule type="cellIs" dxfId="7" priority="36072" stopIfTrue="1" operator="lessThanOrEqual">
      <formula>50</formula>
    </cfRule>
  </conditionalFormatting>
  <conditionalFormatting sqref="DQX26">
    <cfRule type="containsBlanks" priority="3293" stopIfTrue="1">
      <formula>LEN(TRIM(DQX26))=0</formula>
    </cfRule>
    <cfRule type="cellIs" priority="14219" stopIfTrue="1" operator="between">
      <formula>50</formula>
      <formula>100</formula>
    </cfRule>
    <cfRule type="cellIs" dxfId="1" priority="25145" stopIfTrue="1" operator="greaterThanOrEqual">
      <formula>100</formula>
    </cfRule>
    <cfRule type="cellIs" dxfId="7" priority="36071" stopIfTrue="1" operator="lessThanOrEqual">
      <formula>50</formula>
    </cfRule>
  </conditionalFormatting>
  <conditionalFormatting sqref="DRG26">
    <cfRule type="containsBlanks" priority="3292" stopIfTrue="1">
      <formula>LEN(TRIM(DRG26))=0</formula>
    </cfRule>
    <cfRule type="cellIs" priority="14218" stopIfTrue="1" operator="between">
      <formula>50</formula>
      <formula>100</formula>
    </cfRule>
    <cfRule type="cellIs" dxfId="1" priority="25144" stopIfTrue="1" operator="greaterThanOrEqual">
      <formula>100</formula>
    </cfRule>
    <cfRule type="cellIs" dxfId="7" priority="36070" stopIfTrue="1" operator="lessThanOrEqual">
      <formula>50</formula>
    </cfRule>
  </conditionalFormatting>
  <conditionalFormatting sqref="DRP26">
    <cfRule type="containsBlanks" priority="3291" stopIfTrue="1">
      <formula>LEN(TRIM(DRP26))=0</formula>
    </cfRule>
    <cfRule type="cellIs" priority="14217" stopIfTrue="1" operator="between">
      <formula>50</formula>
      <formula>100</formula>
    </cfRule>
    <cfRule type="cellIs" dxfId="1" priority="25143" stopIfTrue="1" operator="greaterThanOrEqual">
      <formula>100</formula>
    </cfRule>
    <cfRule type="cellIs" dxfId="7" priority="36069" stopIfTrue="1" operator="lessThanOrEqual">
      <formula>50</formula>
    </cfRule>
  </conditionalFormatting>
  <conditionalFormatting sqref="DRY26">
    <cfRule type="containsBlanks" priority="3290" stopIfTrue="1">
      <formula>LEN(TRIM(DRY26))=0</formula>
    </cfRule>
    <cfRule type="cellIs" priority="14216" stopIfTrue="1" operator="between">
      <formula>50</formula>
      <formula>100</formula>
    </cfRule>
    <cfRule type="cellIs" dxfId="1" priority="25142" stopIfTrue="1" operator="greaterThanOrEqual">
      <formula>100</formula>
    </cfRule>
    <cfRule type="cellIs" dxfId="7" priority="36068" stopIfTrue="1" operator="lessThanOrEqual">
      <formula>50</formula>
    </cfRule>
  </conditionalFormatting>
  <conditionalFormatting sqref="DSH26">
    <cfRule type="containsBlanks" priority="3289" stopIfTrue="1">
      <formula>LEN(TRIM(DSH26))=0</formula>
    </cfRule>
    <cfRule type="cellIs" priority="14215" stopIfTrue="1" operator="between">
      <formula>50</formula>
      <formula>100</formula>
    </cfRule>
    <cfRule type="cellIs" dxfId="1" priority="25141" stopIfTrue="1" operator="greaterThanOrEqual">
      <formula>100</formula>
    </cfRule>
    <cfRule type="cellIs" dxfId="7" priority="36067" stopIfTrue="1" operator="lessThanOrEqual">
      <formula>50</formula>
    </cfRule>
  </conditionalFormatting>
  <conditionalFormatting sqref="DSQ26">
    <cfRule type="containsBlanks" priority="3288" stopIfTrue="1">
      <formula>LEN(TRIM(DSQ26))=0</formula>
    </cfRule>
    <cfRule type="cellIs" priority="14214" stopIfTrue="1" operator="between">
      <formula>50</formula>
      <formula>100</formula>
    </cfRule>
    <cfRule type="cellIs" dxfId="1" priority="25140" stopIfTrue="1" operator="greaterThanOrEqual">
      <formula>100</formula>
    </cfRule>
    <cfRule type="cellIs" dxfId="7" priority="36066" stopIfTrue="1" operator="lessThanOrEqual">
      <formula>50</formula>
    </cfRule>
  </conditionalFormatting>
  <conditionalFormatting sqref="DSZ26">
    <cfRule type="containsBlanks" priority="3287" stopIfTrue="1">
      <formula>LEN(TRIM(DSZ26))=0</formula>
    </cfRule>
    <cfRule type="cellIs" priority="14213" stopIfTrue="1" operator="between">
      <formula>50</formula>
      <formula>100</formula>
    </cfRule>
    <cfRule type="cellIs" dxfId="1" priority="25139" stopIfTrue="1" operator="greaterThanOrEqual">
      <formula>100</formula>
    </cfRule>
    <cfRule type="cellIs" dxfId="7" priority="36065" stopIfTrue="1" operator="lessThanOrEqual">
      <formula>50</formula>
    </cfRule>
  </conditionalFormatting>
  <conditionalFormatting sqref="DTI26">
    <cfRule type="containsBlanks" priority="3286" stopIfTrue="1">
      <formula>LEN(TRIM(DTI26))=0</formula>
    </cfRule>
    <cfRule type="cellIs" priority="14212" stopIfTrue="1" operator="between">
      <formula>50</formula>
      <formula>100</formula>
    </cfRule>
    <cfRule type="cellIs" dxfId="1" priority="25138" stopIfTrue="1" operator="greaterThanOrEqual">
      <formula>100</formula>
    </cfRule>
    <cfRule type="cellIs" dxfId="7" priority="36064" stopIfTrue="1" operator="lessThanOrEqual">
      <formula>50</formula>
    </cfRule>
  </conditionalFormatting>
  <conditionalFormatting sqref="DTR26">
    <cfRule type="containsBlanks" priority="3285" stopIfTrue="1">
      <formula>LEN(TRIM(DTR26))=0</formula>
    </cfRule>
    <cfRule type="cellIs" priority="14211" stopIfTrue="1" operator="between">
      <formula>50</formula>
      <formula>100</formula>
    </cfRule>
    <cfRule type="cellIs" dxfId="1" priority="25137" stopIfTrue="1" operator="greaterThanOrEqual">
      <formula>100</formula>
    </cfRule>
    <cfRule type="cellIs" dxfId="7" priority="36063" stopIfTrue="1" operator="lessThanOrEqual">
      <formula>50</formula>
    </cfRule>
  </conditionalFormatting>
  <conditionalFormatting sqref="DUA26">
    <cfRule type="containsBlanks" priority="3284" stopIfTrue="1">
      <formula>LEN(TRIM(DUA26))=0</formula>
    </cfRule>
    <cfRule type="cellIs" priority="14210" stopIfTrue="1" operator="between">
      <formula>50</formula>
      <formula>100</formula>
    </cfRule>
    <cfRule type="cellIs" dxfId="1" priority="25136" stopIfTrue="1" operator="greaterThanOrEqual">
      <formula>100</formula>
    </cfRule>
    <cfRule type="cellIs" dxfId="7" priority="36062" stopIfTrue="1" operator="lessThanOrEqual">
      <formula>50</formula>
    </cfRule>
  </conditionalFormatting>
  <conditionalFormatting sqref="DUJ26">
    <cfRule type="containsBlanks" priority="3283" stopIfTrue="1">
      <formula>LEN(TRIM(DUJ26))=0</formula>
    </cfRule>
    <cfRule type="cellIs" priority="14209" stopIfTrue="1" operator="between">
      <formula>50</formula>
      <formula>100</formula>
    </cfRule>
    <cfRule type="cellIs" dxfId="1" priority="25135" stopIfTrue="1" operator="greaterThanOrEqual">
      <formula>100</formula>
    </cfRule>
    <cfRule type="cellIs" dxfId="7" priority="36061" stopIfTrue="1" operator="lessThanOrEqual">
      <formula>50</formula>
    </cfRule>
  </conditionalFormatting>
  <conditionalFormatting sqref="DUS26">
    <cfRule type="containsBlanks" priority="3282" stopIfTrue="1">
      <formula>LEN(TRIM(DUS26))=0</formula>
    </cfRule>
    <cfRule type="cellIs" priority="14208" stopIfTrue="1" operator="between">
      <formula>50</formula>
      <formula>100</formula>
    </cfRule>
    <cfRule type="cellIs" dxfId="1" priority="25134" stopIfTrue="1" operator="greaterThanOrEqual">
      <formula>100</formula>
    </cfRule>
    <cfRule type="cellIs" dxfId="7" priority="36060" stopIfTrue="1" operator="lessThanOrEqual">
      <formula>50</formula>
    </cfRule>
  </conditionalFormatting>
  <conditionalFormatting sqref="DVB26">
    <cfRule type="containsBlanks" priority="3281" stopIfTrue="1">
      <formula>LEN(TRIM(DVB26))=0</formula>
    </cfRule>
    <cfRule type="cellIs" priority="14207" stopIfTrue="1" operator="between">
      <formula>50</formula>
      <formula>100</formula>
    </cfRule>
    <cfRule type="cellIs" dxfId="1" priority="25133" stopIfTrue="1" operator="greaterThanOrEqual">
      <formula>100</formula>
    </cfRule>
    <cfRule type="cellIs" dxfId="7" priority="36059" stopIfTrue="1" operator="lessThanOrEqual">
      <formula>50</formula>
    </cfRule>
  </conditionalFormatting>
  <conditionalFormatting sqref="DVK26">
    <cfRule type="containsBlanks" priority="3280" stopIfTrue="1">
      <formula>LEN(TRIM(DVK26))=0</formula>
    </cfRule>
    <cfRule type="cellIs" priority="14206" stopIfTrue="1" operator="between">
      <formula>50</formula>
      <formula>100</formula>
    </cfRule>
    <cfRule type="cellIs" dxfId="1" priority="25132" stopIfTrue="1" operator="greaterThanOrEqual">
      <formula>100</formula>
    </cfRule>
    <cfRule type="cellIs" dxfId="7" priority="36058" stopIfTrue="1" operator="lessThanOrEqual">
      <formula>50</formula>
    </cfRule>
  </conditionalFormatting>
  <conditionalFormatting sqref="DVT26">
    <cfRule type="containsBlanks" priority="3279" stopIfTrue="1">
      <formula>LEN(TRIM(DVT26))=0</formula>
    </cfRule>
    <cfRule type="cellIs" priority="14205" stopIfTrue="1" operator="between">
      <formula>50</formula>
      <formula>100</formula>
    </cfRule>
    <cfRule type="cellIs" dxfId="1" priority="25131" stopIfTrue="1" operator="greaterThanOrEqual">
      <formula>100</formula>
    </cfRule>
    <cfRule type="cellIs" dxfId="7" priority="36057" stopIfTrue="1" operator="lessThanOrEqual">
      <formula>50</formula>
    </cfRule>
  </conditionalFormatting>
  <conditionalFormatting sqref="DWC26">
    <cfRule type="containsBlanks" priority="3278" stopIfTrue="1">
      <formula>LEN(TRIM(DWC26))=0</formula>
    </cfRule>
    <cfRule type="cellIs" priority="14204" stopIfTrue="1" operator="between">
      <formula>50</formula>
      <formula>100</formula>
    </cfRule>
    <cfRule type="cellIs" dxfId="1" priority="25130" stopIfTrue="1" operator="greaterThanOrEqual">
      <formula>100</formula>
    </cfRule>
    <cfRule type="cellIs" dxfId="7" priority="36056" stopIfTrue="1" operator="lessThanOrEqual">
      <formula>50</formula>
    </cfRule>
  </conditionalFormatting>
  <conditionalFormatting sqref="DWL26">
    <cfRule type="containsBlanks" priority="3277" stopIfTrue="1">
      <formula>LEN(TRIM(DWL26))=0</formula>
    </cfRule>
    <cfRule type="cellIs" priority="14203" stopIfTrue="1" operator="between">
      <formula>50</formula>
      <formula>100</formula>
    </cfRule>
    <cfRule type="cellIs" dxfId="1" priority="25129" stopIfTrue="1" operator="greaterThanOrEqual">
      <formula>100</formula>
    </cfRule>
    <cfRule type="cellIs" dxfId="7" priority="36055" stopIfTrue="1" operator="lessThanOrEqual">
      <formula>50</formula>
    </cfRule>
  </conditionalFormatting>
  <conditionalFormatting sqref="DWU26">
    <cfRule type="containsBlanks" priority="3276" stopIfTrue="1">
      <formula>LEN(TRIM(DWU26))=0</formula>
    </cfRule>
    <cfRule type="cellIs" priority="14202" stopIfTrue="1" operator="between">
      <formula>50</formula>
      <formula>100</formula>
    </cfRule>
    <cfRule type="cellIs" dxfId="1" priority="25128" stopIfTrue="1" operator="greaterThanOrEqual">
      <formula>100</formula>
    </cfRule>
    <cfRule type="cellIs" dxfId="7" priority="36054" stopIfTrue="1" operator="lessThanOrEqual">
      <formula>50</formula>
    </cfRule>
  </conditionalFormatting>
  <conditionalFormatting sqref="DXD26">
    <cfRule type="containsBlanks" priority="3275" stopIfTrue="1">
      <formula>LEN(TRIM(DXD26))=0</formula>
    </cfRule>
    <cfRule type="cellIs" priority="14201" stopIfTrue="1" operator="between">
      <formula>50</formula>
      <formula>100</formula>
    </cfRule>
    <cfRule type="cellIs" dxfId="1" priority="25127" stopIfTrue="1" operator="greaterThanOrEqual">
      <formula>100</formula>
    </cfRule>
    <cfRule type="cellIs" dxfId="7" priority="36053" stopIfTrue="1" operator="lessThanOrEqual">
      <formula>50</formula>
    </cfRule>
  </conditionalFormatting>
  <conditionalFormatting sqref="DXM26">
    <cfRule type="containsBlanks" priority="3274" stopIfTrue="1">
      <formula>LEN(TRIM(DXM26))=0</formula>
    </cfRule>
    <cfRule type="cellIs" priority="14200" stopIfTrue="1" operator="between">
      <formula>50</formula>
      <formula>100</formula>
    </cfRule>
    <cfRule type="cellIs" dxfId="1" priority="25126" stopIfTrue="1" operator="greaterThanOrEqual">
      <formula>100</formula>
    </cfRule>
    <cfRule type="cellIs" dxfId="7" priority="36052" stopIfTrue="1" operator="lessThanOrEqual">
      <formula>50</formula>
    </cfRule>
  </conditionalFormatting>
  <conditionalFormatting sqref="DXV26">
    <cfRule type="containsBlanks" priority="3273" stopIfTrue="1">
      <formula>LEN(TRIM(DXV26))=0</formula>
    </cfRule>
    <cfRule type="cellIs" priority="14199" stopIfTrue="1" operator="between">
      <formula>50</formula>
      <formula>100</formula>
    </cfRule>
    <cfRule type="cellIs" dxfId="1" priority="25125" stopIfTrue="1" operator="greaterThanOrEqual">
      <formula>100</formula>
    </cfRule>
    <cfRule type="cellIs" dxfId="7" priority="36051" stopIfTrue="1" operator="lessThanOrEqual">
      <formula>50</formula>
    </cfRule>
  </conditionalFormatting>
  <conditionalFormatting sqref="DYE26">
    <cfRule type="containsBlanks" priority="3272" stopIfTrue="1">
      <formula>LEN(TRIM(DYE26))=0</formula>
    </cfRule>
    <cfRule type="cellIs" priority="14198" stopIfTrue="1" operator="between">
      <formula>50</formula>
      <formula>100</formula>
    </cfRule>
    <cfRule type="cellIs" dxfId="1" priority="25124" stopIfTrue="1" operator="greaterThanOrEqual">
      <formula>100</formula>
    </cfRule>
    <cfRule type="cellIs" dxfId="7" priority="36050" stopIfTrue="1" operator="lessThanOrEqual">
      <formula>50</formula>
    </cfRule>
  </conditionalFormatting>
  <conditionalFormatting sqref="DYN26">
    <cfRule type="containsBlanks" priority="3271" stopIfTrue="1">
      <formula>LEN(TRIM(DYN26))=0</formula>
    </cfRule>
    <cfRule type="cellIs" priority="14197" stopIfTrue="1" operator="between">
      <formula>50</formula>
      <formula>100</formula>
    </cfRule>
    <cfRule type="cellIs" dxfId="1" priority="25123" stopIfTrue="1" operator="greaterThanOrEqual">
      <formula>100</formula>
    </cfRule>
    <cfRule type="cellIs" dxfId="7" priority="36049" stopIfTrue="1" operator="lessThanOrEqual">
      <formula>50</formula>
    </cfRule>
  </conditionalFormatting>
  <conditionalFormatting sqref="DYW26">
    <cfRule type="containsBlanks" priority="3270" stopIfTrue="1">
      <formula>LEN(TRIM(DYW26))=0</formula>
    </cfRule>
    <cfRule type="cellIs" priority="14196" stopIfTrue="1" operator="between">
      <formula>50</formula>
      <formula>100</formula>
    </cfRule>
    <cfRule type="cellIs" dxfId="1" priority="25122" stopIfTrue="1" operator="greaterThanOrEqual">
      <formula>100</formula>
    </cfRule>
    <cfRule type="cellIs" dxfId="7" priority="36048" stopIfTrue="1" operator="lessThanOrEqual">
      <formula>50</formula>
    </cfRule>
  </conditionalFormatting>
  <conditionalFormatting sqref="DZF26">
    <cfRule type="containsBlanks" priority="3269" stopIfTrue="1">
      <formula>LEN(TRIM(DZF26))=0</formula>
    </cfRule>
    <cfRule type="cellIs" priority="14195" stopIfTrue="1" operator="between">
      <formula>50</formula>
      <formula>100</formula>
    </cfRule>
    <cfRule type="cellIs" dxfId="1" priority="25121" stopIfTrue="1" operator="greaterThanOrEqual">
      <formula>100</formula>
    </cfRule>
    <cfRule type="cellIs" dxfId="7" priority="36047" stopIfTrue="1" operator="lessThanOrEqual">
      <formula>50</formula>
    </cfRule>
  </conditionalFormatting>
  <conditionalFormatting sqref="DZO26">
    <cfRule type="containsBlanks" priority="3268" stopIfTrue="1">
      <formula>LEN(TRIM(DZO26))=0</formula>
    </cfRule>
    <cfRule type="cellIs" priority="14194" stopIfTrue="1" operator="between">
      <formula>50</formula>
      <formula>100</formula>
    </cfRule>
    <cfRule type="cellIs" dxfId="1" priority="25120" stopIfTrue="1" operator="greaterThanOrEqual">
      <formula>100</formula>
    </cfRule>
    <cfRule type="cellIs" dxfId="7" priority="36046" stopIfTrue="1" operator="lessThanOrEqual">
      <formula>50</formula>
    </cfRule>
  </conditionalFormatting>
  <conditionalFormatting sqref="DZX26">
    <cfRule type="containsBlanks" priority="3267" stopIfTrue="1">
      <formula>LEN(TRIM(DZX26))=0</formula>
    </cfRule>
    <cfRule type="cellIs" priority="14193" stopIfTrue="1" operator="between">
      <formula>50</formula>
      <formula>100</formula>
    </cfRule>
    <cfRule type="cellIs" dxfId="1" priority="25119" stopIfTrue="1" operator="greaterThanOrEqual">
      <formula>100</formula>
    </cfRule>
    <cfRule type="cellIs" dxfId="7" priority="36045" stopIfTrue="1" operator="lessThanOrEqual">
      <formula>50</formula>
    </cfRule>
  </conditionalFormatting>
  <conditionalFormatting sqref="EAG26">
    <cfRule type="containsBlanks" priority="3266" stopIfTrue="1">
      <formula>LEN(TRIM(EAG26))=0</formula>
    </cfRule>
    <cfRule type="cellIs" priority="14192" stopIfTrue="1" operator="between">
      <formula>50</formula>
      <formula>100</formula>
    </cfRule>
    <cfRule type="cellIs" dxfId="1" priority="25118" stopIfTrue="1" operator="greaterThanOrEqual">
      <formula>100</formula>
    </cfRule>
    <cfRule type="cellIs" dxfId="7" priority="36044" stopIfTrue="1" operator="lessThanOrEqual">
      <formula>50</formula>
    </cfRule>
  </conditionalFormatting>
  <conditionalFormatting sqref="EAP26">
    <cfRule type="containsBlanks" priority="3265" stopIfTrue="1">
      <formula>LEN(TRIM(EAP26))=0</formula>
    </cfRule>
    <cfRule type="cellIs" priority="14191" stopIfTrue="1" operator="between">
      <formula>50</formula>
      <formula>100</formula>
    </cfRule>
    <cfRule type="cellIs" dxfId="1" priority="25117" stopIfTrue="1" operator="greaterThanOrEqual">
      <formula>100</formula>
    </cfRule>
    <cfRule type="cellIs" dxfId="7" priority="36043" stopIfTrue="1" operator="lessThanOrEqual">
      <formula>50</formula>
    </cfRule>
  </conditionalFormatting>
  <conditionalFormatting sqref="EAY26">
    <cfRule type="containsBlanks" priority="3264" stopIfTrue="1">
      <formula>LEN(TRIM(EAY26))=0</formula>
    </cfRule>
    <cfRule type="cellIs" priority="14190" stopIfTrue="1" operator="between">
      <formula>50</formula>
      <formula>100</formula>
    </cfRule>
    <cfRule type="cellIs" dxfId="1" priority="25116" stopIfTrue="1" operator="greaterThanOrEqual">
      <formula>100</formula>
    </cfRule>
    <cfRule type="cellIs" dxfId="7" priority="36042" stopIfTrue="1" operator="lessThanOrEqual">
      <formula>50</formula>
    </cfRule>
  </conditionalFormatting>
  <conditionalFormatting sqref="EBH26">
    <cfRule type="containsBlanks" priority="3263" stopIfTrue="1">
      <formula>LEN(TRIM(EBH26))=0</formula>
    </cfRule>
    <cfRule type="cellIs" priority="14189" stopIfTrue="1" operator="between">
      <formula>50</formula>
      <formula>100</formula>
    </cfRule>
    <cfRule type="cellIs" dxfId="1" priority="25115" stopIfTrue="1" operator="greaterThanOrEqual">
      <formula>100</formula>
    </cfRule>
    <cfRule type="cellIs" dxfId="7" priority="36041" stopIfTrue="1" operator="lessThanOrEqual">
      <formula>50</formula>
    </cfRule>
  </conditionalFormatting>
  <conditionalFormatting sqref="EBQ26">
    <cfRule type="containsBlanks" priority="3262" stopIfTrue="1">
      <formula>LEN(TRIM(EBQ26))=0</formula>
    </cfRule>
    <cfRule type="cellIs" priority="14188" stopIfTrue="1" operator="between">
      <formula>50</formula>
      <formula>100</formula>
    </cfRule>
    <cfRule type="cellIs" dxfId="1" priority="25114" stopIfTrue="1" operator="greaterThanOrEqual">
      <formula>100</formula>
    </cfRule>
    <cfRule type="cellIs" dxfId="7" priority="36040" stopIfTrue="1" operator="lessThanOrEqual">
      <formula>50</formula>
    </cfRule>
  </conditionalFormatting>
  <conditionalFormatting sqref="EBZ26">
    <cfRule type="containsBlanks" priority="3261" stopIfTrue="1">
      <formula>LEN(TRIM(EBZ26))=0</formula>
    </cfRule>
    <cfRule type="cellIs" priority="14187" stopIfTrue="1" operator="between">
      <formula>50</formula>
      <formula>100</formula>
    </cfRule>
    <cfRule type="cellIs" dxfId="1" priority="25113" stopIfTrue="1" operator="greaterThanOrEqual">
      <formula>100</formula>
    </cfRule>
    <cfRule type="cellIs" dxfId="7" priority="36039" stopIfTrue="1" operator="lessThanOrEqual">
      <formula>50</formula>
    </cfRule>
  </conditionalFormatting>
  <conditionalFormatting sqref="ECI26">
    <cfRule type="containsBlanks" priority="3260" stopIfTrue="1">
      <formula>LEN(TRIM(ECI26))=0</formula>
    </cfRule>
    <cfRule type="cellIs" priority="14186" stopIfTrue="1" operator="between">
      <formula>50</formula>
      <formula>100</formula>
    </cfRule>
    <cfRule type="cellIs" dxfId="1" priority="25112" stopIfTrue="1" operator="greaterThanOrEqual">
      <formula>100</formula>
    </cfRule>
    <cfRule type="cellIs" dxfId="7" priority="36038" stopIfTrue="1" operator="lessThanOrEqual">
      <formula>50</formula>
    </cfRule>
  </conditionalFormatting>
  <conditionalFormatting sqref="ECR26">
    <cfRule type="containsBlanks" priority="3259" stopIfTrue="1">
      <formula>LEN(TRIM(ECR26))=0</formula>
    </cfRule>
    <cfRule type="cellIs" priority="14185" stopIfTrue="1" operator="between">
      <formula>50</formula>
      <formula>100</formula>
    </cfRule>
    <cfRule type="cellIs" dxfId="1" priority="25111" stopIfTrue="1" operator="greaterThanOrEqual">
      <formula>100</formula>
    </cfRule>
    <cfRule type="cellIs" dxfId="7" priority="36037" stopIfTrue="1" operator="lessThanOrEqual">
      <formula>50</formula>
    </cfRule>
  </conditionalFormatting>
  <conditionalFormatting sqref="EDA26">
    <cfRule type="containsBlanks" priority="3258" stopIfTrue="1">
      <formula>LEN(TRIM(EDA26))=0</formula>
    </cfRule>
    <cfRule type="cellIs" priority="14184" stopIfTrue="1" operator="between">
      <formula>50</formula>
      <formula>100</formula>
    </cfRule>
    <cfRule type="cellIs" dxfId="1" priority="25110" stopIfTrue="1" operator="greaterThanOrEqual">
      <formula>100</formula>
    </cfRule>
    <cfRule type="cellIs" dxfId="7" priority="36036" stopIfTrue="1" operator="lessThanOrEqual">
      <formula>50</formula>
    </cfRule>
  </conditionalFormatting>
  <conditionalFormatting sqref="EDJ26">
    <cfRule type="containsBlanks" priority="3257" stopIfTrue="1">
      <formula>LEN(TRIM(EDJ26))=0</formula>
    </cfRule>
    <cfRule type="cellIs" priority="14183" stopIfTrue="1" operator="between">
      <formula>50</formula>
      <formula>100</formula>
    </cfRule>
    <cfRule type="cellIs" dxfId="1" priority="25109" stopIfTrue="1" operator="greaterThanOrEqual">
      <formula>100</formula>
    </cfRule>
    <cfRule type="cellIs" dxfId="7" priority="36035" stopIfTrue="1" operator="lessThanOrEqual">
      <formula>50</formula>
    </cfRule>
  </conditionalFormatting>
  <conditionalFormatting sqref="EDS26">
    <cfRule type="containsBlanks" priority="3256" stopIfTrue="1">
      <formula>LEN(TRIM(EDS26))=0</formula>
    </cfRule>
    <cfRule type="cellIs" priority="14182" stopIfTrue="1" operator="between">
      <formula>50</formula>
      <formula>100</formula>
    </cfRule>
    <cfRule type="cellIs" dxfId="1" priority="25108" stopIfTrue="1" operator="greaterThanOrEqual">
      <formula>100</formula>
    </cfRule>
    <cfRule type="cellIs" dxfId="7" priority="36034" stopIfTrue="1" operator="lessThanOrEqual">
      <formula>50</formula>
    </cfRule>
  </conditionalFormatting>
  <conditionalFormatting sqref="EEB26">
    <cfRule type="containsBlanks" priority="3255" stopIfTrue="1">
      <formula>LEN(TRIM(EEB26))=0</formula>
    </cfRule>
    <cfRule type="cellIs" priority="14181" stopIfTrue="1" operator="between">
      <formula>50</formula>
      <formula>100</formula>
    </cfRule>
    <cfRule type="cellIs" dxfId="1" priority="25107" stopIfTrue="1" operator="greaterThanOrEqual">
      <formula>100</formula>
    </cfRule>
    <cfRule type="cellIs" dxfId="7" priority="36033" stopIfTrue="1" operator="lessThanOrEqual">
      <formula>50</formula>
    </cfRule>
  </conditionalFormatting>
  <conditionalFormatting sqref="EEK26">
    <cfRule type="containsBlanks" priority="3254" stopIfTrue="1">
      <formula>LEN(TRIM(EEK26))=0</formula>
    </cfRule>
    <cfRule type="cellIs" priority="14180" stopIfTrue="1" operator="between">
      <formula>50</formula>
      <formula>100</formula>
    </cfRule>
    <cfRule type="cellIs" dxfId="1" priority="25106" stopIfTrue="1" operator="greaterThanOrEqual">
      <formula>100</formula>
    </cfRule>
    <cfRule type="cellIs" dxfId="7" priority="36032" stopIfTrue="1" operator="lessThanOrEqual">
      <formula>50</formula>
    </cfRule>
  </conditionalFormatting>
  <conditionalFormatting sqref="EET26">
    <cfRule type="containsBlanks" priority="3253" stopIfTrue="1">
      <formula>LEN(TRIM(EET26))=0</formula>
    </cfRule>
    <cfRule type="cellIs" priority="14179" stopIfTrue="1" operator="between">
      <formula>50</formula>
      <formula>100</formula>
    </cfRule>
    <cfRule type="cellIs" dxfId="1" priority="25105" stopIfTrue="1" operator="greaterThanOrEqual">
      <formula>100</formula>
    </cfRule>
    <cfRule type="cellIs" dxfId="7" priority="36031" stopIfTrue="1" operator="lessThanOrEqual">
      <formula>50</formula>
    </cfRule>
  </conditionalFormatting>
  <conditionalFormatting sqref="EFC26">
    <cfRule type="containsBlanks" priority="3252" stopIfTrue="1">
      <formula>LEN(TRIM(EFC26))=0</formula>
    </cfRule>
    <cfRule type="cellIs" priority="14178" stopIfTrue="1" operator="between">
      <formula>50</formula>
      <formula>100</formula>
    </cfRule>
    <cfRule type="cellIs" dxfId="1" priority="25104" stopIfTrue="1" operator="greaterThanOrEqual">
      <formula>100</formula>
    </cfRule>
    <cfRule type="cellIs" dxfId="7" priority="36030" stopIfTrue="1" operator="lessThanOrEqual">
      <formula>50</formula>
    </cfRule>
  </conditionalFormatting>
  <conditionalFormatting sqref="EFL26">
    <cfRule type="containsBlanks" priority="3251" stopIfTrue="1">
      <formula>LEN(TRIM(EFL26))=0</formula>
    </cfRule>
    <cfRule type="cellIs" priority="14177" stopIfTrue="1" operator="between">
      <formula>50</formula>
      <formula>100</formula>
    </cfRule>
    <cfRule type="cellIs" dxfId="1" priority="25103" stopIfTrue="1" operator="greaterThanOrEqual">
      <formula>100</formula>
    </cfRule>
    <cfRule type="cellIs" dxfId="7" priority="36029" stopIfTrue="1" operator="lessThanOrEqual">
      <formula>50</formula>
    </cfRule>
  </conditionalFormatting>
  <conditionalFormatting sqref="EFU26">
    <cfRule type="containsBlanks" priority="3250" stopIfTrue="1">
      <formula>LEN(TRIM(EFU26))=0</formula>
    </cfRule>
    <cfRule type="cellIs" priority="14176" stopIfTrue="1" operator="between">
      <formula>50</formula>
      <formula>100</formula>
    </cfRule>
    <cfRule type="cellIs" dxfId="1" priority="25102" stopIfTrue="1" operator="greaterThanOrEqual">
      <formula>100</formula>
    </cfRule>
    <cfRule type="cellIs" dxfId="7" priority="36028" stopIfTrue="1" operator="lessThanOrEqual">
      <formula>50</formula>
    </cfRule>
  </conditionalFormatting>
  <conditionalFormatting sqref="EGD26">
    <cfRule type="containsBlanks" priority="3249" stopIfTrue="1">
      <formula>LEN(TRIM(EGD26))=0</formula>
    </cfRule>
    <cfRule type="cellIs" priority="14175" stopIfTrue="1" operator="between">
      <formula>50</formula>
      <formula>100</formula>
    </cfRule>
    <cfRule type="cellIs" dxfId="1" priority="25101" stopIfTrue="1" operator="greaterThanOrEqual">
      <formula>100</formula>
    </cfRule>
    <cfRule type="cellIs" dxfId="7" priority="36027" stopIfTrue="1" operator="lessThanOrEqual">
      <formula>50</formula>
    </cfRule>
  </conditionalFormatting>
  <conditionalFormatting sqref="EGM26">
    <cfRule type="containsBlanks" priority="3248" stopIfTrue="1">
      <formula>LEN(TRIM(EGM26))=0</formula>
    </cfRule>
    <cfRule type="cellIs" priority="14174" stopIfTrue="1" operator="between">
      <formula>50</formula>
      <formula>100</formula>
    </cfRule>
    <cfRule type="cellIs" dxfId="1" priority="25100" stopIfTrue="1" operator="greaterThanOrEqual">
      <formula>100</formula>
    </cfRule>
    <cfRule type="cellIs" dxfId="7" priority="36026" stopIfTrue="1" operator="lessThanOrEqual">
      <formula>50</formula>
    </cfRule>
  </conditionalFormatting>
  <conditionalFormatting sqref="EGV26">
    <cfRule type="containsBlanks" priority="3247" stopIfTrue="1">
      <formula>LEN(TRIM(EGV26))=0</formula>
    </cfRule>
    <cfRule type="cellIs" priority="14173" stopIfTrue="1" operator="between">
      <formula>50</formula>
      <formula>100</formula>
    </cfRule>
    <cfRule type="cellIs" dxfId="1" priority="25099" stopIfTrue="1" operator="greaterThanOrEqual">
      <formula>100</formula>
    </cfRule>
    <cfRule type="cellIs" dxfId="7" priority="36025" stopIfTrue="1" operator="lessThanOrEqual">
      <formula>50</formula>
    </cfRule>
  </conditionalFormatting>
  <conditionalFormatting sqref="EHE26">
    <cfRule type="containsBlanks" priority="3246" stopIfTrue="1">
      <formula>LEN(TRIM(EHE26))=0</formula>
    </cfRule>
    <cfRule type="cellIs" priority="14172" stopIfTrue="1" operator="between">
      <formula>50</formula>
      <formula>100</formula>
    </cfRule>
    <cfRule type="cellIs" dxfId="1" priority="25098" stopIfTrue="1" operator="greaterThanOrEqual">
      <formula>100</formula>
    </cfRule>
    <cfRule type="cellIs" dxfId="7" priority="36024" stopIfTrue="1" operator="lessThanOrEqual">
      <formula>50</formula>
    </cfRule>
  </conditionalFormatting>
  <conditionalFormatting sqref="EHN26">
    <cfRule type="containsBlanks" priority="3245" stopIfTrue="1">
      <formula>LEN(TRIM(EHN26))=0</formula>
    </cfRule>
    <cfRule type="cellIs" priority="14171" stopIfTrue="1" operator="between">
      <formula>50</formula>
      <formula>100</formula>
    </cfRule>
    <cfRule type="cellIs" dxfId="1" priority="25097" stopIfTrue="1" operator="greaterThanOrEqual">
      <formula>100</formula>
    </cfRule>
    <cfRule type="cellIs" dxfId="7" priority="36023" stopIfTrue="1" operator="lessThanOrEqual">
      <formula>50</formula>
    </cfRule>
  </conditionalFormatting>
  <conditionalFormatting sqref="EHW26">
    <cfRule type="containsBlanks" priority="3244" stopIfTrue="1">
      <formula>LEN(TRIM(EHW26))=0</formula>
    </cfRule>
    <cfRule type="cellIs" priority="14170" stopIfTrue="1" operator="between">
      <formula>50</formula>
      <formula>100</formula>
    </cfRule>
    <cfRule type="cellIs" dxfId="1" priority="25096" stopIfTrue="1" operator="greaterThanOrEqual">
      <formula>100</formula>
    </cfRule>
    <cfRule type="cellIs" dxfId="7" priority="36022" stopIfTrue="1" operator="lessThanOrEqual">
      <formula>50</formula>
    </cfRule>
  </conditionalFormatting>
  <conditionalFormatting sqref="EIF26">
    <cfRule type="containsBlanks" priority="3243" stopIfTrue="1">
      <formula>LEN(TRIM(EIF26))=0</formula>
    </cfRule>
    <cfRule type="cellIs" priority="14169" stopIfTrue="1" operator="between">
      <formula>50</formula>
      <formula>100</formula>
    </cfRule>
    <cfRule type="cellIs" dxfId="1" priority="25095" stopIfTrue="1" operator="greaterThanOrEqual">
      <formula>100</formula>
    </cfRule>
    <cfRule type="cellIs" dxfId="7" priority="36021" stopIfTrue="1" operator="lessThanOrEqual">
      <formula>50</formula>
    </cfRule>
  </conditionalFormatting>
  <conditionalFormatting sqref="EIO26">
    <cfRule type="containsBlanks" priority="3242" stopIfTrue="1">
      <formula>LEN(TRIM(EIO26))=0</formula>
    </cfRule>
    <cfRule type="cellIs" priority="14168" stopIfTrue="1" operator="between">
      <formula>50</formula>
      <formula>100</formula>
    </cfRule>
    <cfRule type="cellIs" dxfId="1" priority="25094" stopIfTrue="1" operator="greaterThanOrEqual">
      <formula>100</formula>
    </cfRule>
    <cfRule type="cellIs" dxfId="7" priority="36020" stopIfTrue="1" operator="lessThanOrEqual">
      <formula>50</formula>
    </cfRule>
  </conditionalFormatting>
  <conditionalFormatting sqref="EIX26">
    <cfRule type="containsBlanks" priority="3241" stopIfTrue="1">
      <formula>LEN(TRIM(EIX26))=0</formula>
    </cfRule>
    <cfRule type="cellIs" priority="14167" stopIfTrue="1" operator="between">
      <formula>50</formula>
      <formula>100</formula>
    </cfRule>
    <cfRule type="cellIs" dxfId="1" priority="25093" stopIfTrue="1" operator="greaterThanOrEqual">
      <formula>100</formula>
    </cfRule>
    <cfRule type="cellIs" dxfId="7" priority="36019" stopIfTrue="1" operator="lessThanOrEqual">
      <formula>50</formula>
    </cfRule>
  </conditionalFormatting>
  <conditionalFormatting sqref="EJG26">
    <cfRule type="containsBlanks" priority="3240" stopIfTrue="1">
      <formula>LEN(TRIM(EJG26))=0</formula>
    </cfRule>
    <cfRule type="cellIs" priority="14166" stopIfTrue="1" operator="between">
      <formula>50</formula>
      <formula>100</formula>
    </cfRule>
    <cfRule type="cellIs" dxfId="1" priority="25092" stopIfTrue="1" operator="greaterThanOrEqual">
      <formula>100</formula>
    </cfRule>
    <cfRule type="cellIs" dxfId="7" priority="36018" stopIfTrue="1" operator="lessThanOrEqual">
      <formula>50</formula>
    </cfRule>
  </conditionalFormatting>
  <conditionalFormatting sqref="EJP26">
    <cfRule type="containsBlanks" priority="3239" stopIfTrue="1">
      <formula>LEN(TRIM(EJP26))=0</formula>
    </cfRule>
    <cfRule type="cellIs" priority="14165" stopIfTrue="1" operator="between">
      <formula>50</formula>
      <formula>100</formula>
    </cfRule>
    <cfRule type="cellIs" dxfId="1" priority="25091" stopIfTrue="1" operator="greaterThanOrEqual">
      <formula>100</formula>
    </cfRule>
    <cfRule type="cellIs" dxfId="7" priority="36017" stopIfTrue="1" operator="lessThanOrEqual">
      <formula>50</formula>
    </cfRule>
  </conditionalFormatting>
  <conditionalFormatting sqref="EJY26">
    <cfRule type="containsBlanks" priority="3238" stopIfTrue="1">
      <formula>LEN(TRIM(EJY26))=0</formula>
    </cfRule>
    <cfRule type="cellIs" priority="14164" stopIfTrue="1" operator="between">
      <formula>50</formula>
      <formula>100</formula>
    </cfRule>
    <cfRule type="cellIs" dxfId="1" priority="25090" stopIfTrue="1" operator="greaterThanOrEqual">
      <formula>100</formula>
    </cfRule>
    <cfRule type="cellIs" dxfId="7" priority="36016" stopIfTrue="1" operator="lessThanOrEqual">
      <formula>50</formula>
    </cfRule>
  </conditionalFormatting>
  <conditionalFormatting sqref="EKH26">
    <cfRule type="containsBlanks" priority="3237" stopIfTrue="1">
      <formula>LEN(TRIM(EKH26))=0</formula>
    </cfRule>
    <cfRule type="cellIs" priority="14163" stopIfTrue="1" operator="between">
      <formula>50</formula>
      <formula>100</formula>
    </cfRule>
    <cfRule type="cellIs" dxfId="1" priority="25089" stopIfTrue="1" operator="greaterThanOrEqual">
      <formula>100</formula>
    </cfRule>
    <cfRule type="cellIs" dxfId="7" priority="36015" stopIfTrue="1" operator="lessThanOrEqual">
      <formula>50</formula>
    </cfRule>
  </conditionalFormatting>
  <conditionalFormatting sqref="EKQ26">
    <cfRule type="containsBlanks" priority="3236" stopIfTrue="1">
      <formula>LEN(TRIM(EKQ26))=0</formula>
    </cfRule>
    <cfRule type="cellIs" priority="14162" stopIfTrue="1" operator="between">
      <formula>50</formula>
      <formula>100</formula>
    </cfRule>
    <cfRule type="cellIs" dxfId="1" priority="25088" stopIfTrue="1" operator="greaterThanOrEqual">
      <formula>100</formula>
    </cfRule>
    <cfRule type="cellIs" dxfId="7" priority="36014" stopIfTrue="1" operator="lessThanOrEqual">
      <formula>50</formula>
    </cfRule>
  </conditionalFormatting>
  <conditionalFormatting sqref="EKZ26">
    <cfRule type="containsBlanks" priority="3235" stopIfTrue="1">
      <formula>LEN(TRIM(EKZ26))=0</formula>
    </cfRule>
    <cfRule type="cellIs" priority="14161" stopIfTrue="1" operator="between">
      <formula>50</formula>
      <formula>100</formula>
    </cfRule>
    <cfRule type="cellIs" dxfId="1" priority="25087" stopIfTrue="1" operator="greaterThanOrEqual">
      <formula>100</formula>
    </cfRule>
    <cfRule type="cellIs" dxfId="7" priority="36013" stopIfTrue="1" operator="lessThanOrEqual">
      <formula>50</formula>
    </cfRule>
  </conditionalFormatting>
  <conditionalFormatting sqref="ELI26">
    <cfRule type="containsBlanks" priority="3234" stopIfTrue="1">
      <formula>LEN(TRIM(ELI26))=0</formula>
    </cfRule>
    <cfRule type="cellIs" priority="14160" stopIfTrue="1" operator="between">
      <formula>50</formula>
      <formula>100</formula>
    </cfRule>
    <cfRule type="cellIs" dxfId="1" priority="25086" stopIfTrue="1" operator="greaterThanOrEqual">
      <formula>100</formula>
    </cfRule>
    <cfRule type="cellIs" dxfId="7" priority="36012" stopIfTrue="1" operator="lessThanOrEqual">
      <formula>50</formula>
    </cfRule>
  </conditionalFormatting>
  <conditionalFormatting sqref="ELR26">
    <cfRule type="containsBlanks" priority="3233" stopIfTrue="1">
      <formula>LEN(TRIM(ELR26))=0</formula>
    </cfRule>
    <cfRule type="cellIs" priority="14159" stopIfTrue="1" operator="between">
      <formula>50</formula>
      <formula>100</formula>
    </cfRule>
    <cfRule type="cellIs" dxfId="1" priority="25085" stopIfTrue="1" operator="greaterThanOrEqual">
      <formula>100</formula>
    </cfRule>
    <cfRule type="cellIs" dxfId="7" priority="36011" stopIfTrue="1" operator="lessThanOrEqual">
      <formula>50</formula>
    </cfRule>
  </conditionalFormatting>
  <conditionalFormatting sqref="EMA26">
    <cfRule type="containsBlanks" priority="3232" stopIfTrue="1">
      <formula>LEN(TRIM(EMA26))=0</formula>
    </cfRule>
    <cfRule type="cellIs" priority="14158" stopIfTrue="1" operator="between">
      <formula>50</formula>
      <formula>100</formula>
    </cfRule>
    <cfRule type="cellIs" dxfId="1" priority="25084" stopIfTrue="1" operator="greaterThanOrEqual">
      <formula>100</formula>
    </cfRule>
    <cfRule type="cellIs" dxfId="7" priority="36010" stopIfTrue="1" operator="lessThanOrEqual">
      <formula>50</formula>
    </cfRule>
  </conditionalFormatting>
  <conditionalFormatting sqref="EMJ26">
    <cfRule type="containsBlanks" priority="3231" stopIfTrue="1">
      <formula>LEN(TRIM(EMJ26))=0</formula>
    </cfRule>
    <cfRule type="cellIs" priority="14157" stopIfTrue="1" operator="between">
      <formula>50</formula>
      <formula>100</formula>
    </cfRule>
    <cfRule type="cellIs" dxfId="1" priority="25083" stopIfTrue="1" operator="greaterThanOrEqual">
      <formula>100</formula>
    </cfRule>
    <cfRule type="cellIs" dxfId="7" priority="36009" stopIfTrue="1" operator="lessThanOrEqual">
      <formula>50</formula>
    </cfRule>
  </conditionalFormatting>
  <conditionalFormatting sqref="EMS26">
    <cfRule type="containsBlanks" priority="3230" stopIfTrue="1">
      <formula>LEN(TRIM(EMS26))=0</formula>
    </cfRule>
    <cfRule type="cellIs" priority="14156" stopIfTrue="1" operator="between">
      <formula>50</formula>
      <formula>100</formula>
    </cfRule>
    <cfRule type="cellIs" dxfId="1" priority="25082" stopIfTrue="1" operator="greaterThanOrEqual">
      <formula>100</formula>
    </cfRule>
    <cfRule type="cellIs" dxfId="7" priority="36008" stopIfTrue="1" operator="lessThanOrEqual">
      <formula>50</formula>
    </cfRule>
  </conditionalFormatting>
  <conditionalFormatting sqref="ENB26">
    <cfRule type="containsBlanks" priority="3229" stopIfTrue="1">
      <formula>LEN(TRIM(ENB26))=0</formula>
    </cfRule>
    <cfRule type="cellIs" priority="14155" stopIfTrue="1" operator="between">
      <formula>50</formula>
      <formula>100</formula>
    </cfRule>
    <cfRule type="cellIs" dxfId="1" priority="25081" stopIfTrue="1" operator="greaterThanOrEqual">
      <formula>100</formula>
    </cfRule>
    <cfRule type="cellIs" dxfId="7" priority="36007" stopIfTrue="1" operator="lessThanOrEqual">
      <formula>50</formula>
    </cfRule>
  </conditionalFormatting>
  <conditionalFormatting sqref="ENK26">
    <cfRule type="containsBlanks" priority="3228" stopIfTrue="1">
      <formula>LEN(TRIM(ENK26))=0</formula>
    </cfRule>
    <cfRule type="cellIs" priority="14154" stopIfTrue="1" operator="between">
      <formula>50</formula>
      <formula>100</formula>
    </cfRule>
    <cfRule type="cellIs" dxfId="1" priority="25080" stopIfTrue="1" operator="greaterThanOrEqual">
      <formula>100</formula>
    </cfRule>
    <cfRule type="cellIs" dxfId="7" priority="36006" stopIfTrue="1" operator="lessThanOrEqual">
      <formula>50</formula>
    </cfRule>
  </conditionalFormatting>
  <conditionalFormatting sqref="ENT26">
    <cfRule type="containsBlanks" priority="3227" stopIfTrue="1">
      <formula>LEN(TRIM(ENT26))=0</formula>
    </cfRule>
    <cfRule type="cellIs" priority="14153" stopIfTrue="1" operator="between">
      <formula>50</formula>
      <formula>100</formula>
    </cfRule>
    <cfRule type="cellIs" dxfId="1" priority="25079" stopIfTrue="1" operator="greaterThanOrEqual">
      <formula>100</formula>
    </cfRule>
    <cfRule type="cellIs" dxfId="7" priority="36005" stopIfTrue="1" operator="lessThanOrEqual">
      <formula>50</formula>
    </cfRule>
  </conditionalFormatting>
  <conditionalFormatting sqref="EOC26">
    <cfRule type="containsBlanks" priority="3226" stopIfTrue="1">
      <formula>LEN(TRIM(EOC26))=0</formula>
    </cfRule>
    <cfRule type="cellIs" priority="14152" stopIfTrue="1" operator="between">
      <formula>50</formula>
      <formula>100</formula>
    </cfRule>
    <cfRule type="cellIs" dxfId="1" priority="25078" stopIfTrue="1" operator="greaterThanOrEqual">
      <formula>100</formula>
    </cfRule>
    <cfRule type="cellIs" dxfId="7" priority="36004" stopIfTrue="1" operator="lessThanOrEqual">
      <formula>50</formula>
    </cfRule>
  </conditionalFormatting>
  <conditionalFormatting sqref="EOL26">
    <cfRule type="containsBlanks" priority="3225" stopIfTrue="1">
      <formula>LEN(TRIM(EOL26))=0</formula>
    </cfRule>
    <cfRule type="cellIs" priority="14151" stopIfTrue="1" operator="between">
      <formula>50</formula>
      <formula>100</formula>
    </cfRule>
    <cfRule type="cellIs" dxfId="1" priority="25077" stopIfTrue="1" operator="greaterThanOrEqual">
      <formula>100</formula>
    </cfRule>
    <cfRule type="cellIs" dxfId="7" priority="36003" stopIfTrue="1" operator="lessThanOrEqual">
      <formula>50</formula>
    </cfRule>
  </conditionalFormatting>
  <conditionalFormatting sqref="EOU26">
    <cfRule type="containsBlanks" priority="3224" stopIfTrue="1">
      <formula>LEN(TRIM(EOU26))=0</formula>
    </cfRule>
    <cfRule type="cellIs" priority="14150" stopIfTrue="1" operator="between">
      <formula>50</formula>
      <formula>100</formula>
    </cfRule>
    <cfRule type="cellIs" dxfId="1" priority="25076" stopIfTrue="1" operator="greaterThanOrEqual">
      <formula>100</formula>
    </cfRule>
    <cfRule type="cellIs" dxfId="7" priority="36002" stopIfTrue="1" operator="lessThanOrEqual">
      <formula>50</formula>
    </cfRule>
  </conditionalFormatting>
  <conditionalFormatting sqref="EPD26">
    <cfRule type="containsBlanks" priority="3223" stopIfTrue="1">
      <formula>LEN(TRIM(EPD26))=0</formula>
    </cfRule>
    <cfRule type="cellIs" priority="14149" stopIfTrue="1" operator="between">
      <formula>50</formula>
      <formula>100</formula>
    </cfRule>
    <cfRule type="cellIs" dxfId="1" priority="25075" stopIfTrue="1" operator="greaterThanOrEqual">
      <formula>100</formula>
    </cfRule>
    <cfRule type="cellIs" dxfId="7" priority="36001" stopIfTrue="1" operator="lessThanOrEqual">
      <formula>50</formula>
    </cfRule>
  </conditionalFormatting>
  <conditionalFormatting sqref="EPM26">
    <cfRule type="containsBlanks" priority="3222" stopIfTrue="1">
      <formula>LEN(TRIM(EPM26))=0</formula>
    </cfRule>
    <cfRule type="cellIs" priority="14148" stopIfTrue="1" operator="between">
      <formula>50</formula>
      <formula>100</formula>
    </cfRule>
    <cfRule type="cellIs" dxfId="1" priority="25074" stopIfTrue="1" operator="greaterThanOrEqual">
      <formula>100</formula>
    </cfRule>
    <cfRule type="cellIs" dxfId="7" priority="36000" stopIfTrue="1" operator="lessThanOrEqual">
      <formula>50</formula>
    </cfRule>
  </conditionalFormatting>
  <conditionalFormatting sqref="EPV26">
    <cfRule type="containsBlanks" priority="3221" stopIfTrue="1">
      <formula>LEN(TRIM(EPV26))=0</formula>
    </cfRule>
    <cfRule type="cellIs" priority="14147" stopIfTrue="1" operator="between">
      <formula>50</formula>
      <formula>100</formula>
    </cfRule>
    <cfRule type="cellIs" dxfId="1" priority="25073" stopIfTrue="1" operator="greaterThanOrEqual">
      <formula>100</formula>
    </cfRule>
    <cfRule type="cellIs" dxfId="7" priority="35999" stopIfTrue="1" operator="lessThanOrEqual">
      <formula>50</formula>
    </cfRule>
  </conditionalFormatting>
  <conditionalFormatting sqref="EQE26">
    <cfRule type="containsBlanks" priority="3220" stopIfTrue="1">
      <formula>LEN(TRIM(EQE26))=0</formula>
    </cfRule>
    <cfRule type="cellIs" priority="14146" stopIfTrue="1" operator="between">
      <formula>50</formula>
      <formula>100</formula>
    </cfRule>
    <cfRule type="cellIs" dxfId="1" priority="25072" stopIfTrue="1" operator="greaterThanOrEqual">
      <formula>100</formula>
    </cfRule>
    <cfRule type="cellIs" dxfId="7" priority="35998" stopIfTrue="1" operator="lessThanOrEqual">
      <formula>50</formula>
    </cfRule>
  </conditionalFormatting>
  <conditionalFormatting sqref="EQN26">
    <cfRule type="containsBlanks" priority="3219" stopIfTrue="1">
      <formula>LEN(TRIM(EQN26))=0</formula>
    </cfRule>
    <cfRule type="cellIs" priority="14145" stopIfTrue="1" operator="between">
      <formula>50</formula>
      <formula>100</formula>
    </cfRule>
    <cfRule type="cellIs" dxfId="1" priority="25071" stopIfTrue="1" operator="greaterThanOrEqual">
      <formula>100</formula>
    </cfRule>
    <cfRule type="cellIs" dxfId="7" priority="35997" stopIfTrue="1" operator="lessThanOrEqual">
      <formula>50</formula>
    </cfRule>
  </conditionalFormatting>
  <conditionalFormatting sqref="EQW26">
    <cfRule type="containsBlanks" priority="3218" stopIfTrue="1">
      <formula>LEN(TRIM(EQW26))=0</formula>
    </cfRule>
    <cfRule type="cellIs" priority="14144" stopIfTrue="1" operator="between">
      <formula>50</formula>
      <formula>100</formula>
    </cfRule>
    <cfRule type="cellIs" dxfId="1" priority="25070" stopIfTrue="1" operator="greaterThanOrEqual">
      <formula>100</formula>
    </cfRule>
    <cfRule type="cellIs" dxfId="7" priority="35996" stopIfTrue="1" operator="lessThanOrEqual">
      <formula>50</formula>
    </cfRule>
  </conditionalFormatting>
  <conditionalFormatting sqref="ERF26">
    <cfRule type="containsBlanks" priority="3217" stopIfTrue="1">
      <formula>LEN(TRIM(ERF26))=0</formula>
    </cfRule>
    <cfRule type="cellIs" priority="14143" stopIfTrue="1" operator="between">
      <formula>50</formula>
      <formula>100</formula>
    </cfRule>
    <cfRule type="cellIs" dxfId="1" priority="25069" stopIfTrue="1" operator="greaterThanOrEqual">
      <formula>100</formula>
    </cfRule>
    <cfRule type="cellIs" dxfId="7" priority="35995" stopIfTrue="1" operator="lessThanOrEqual">
      <formula>50</formula>
    </cfRule>
  </conditionalFormatting>
  <conditionalFormatting sqref="ERO26">
    <cfRule type="containsBlanks" priority="3216" stopIfTrue="1">
      <formula>LEN(TRIM(ERO26))=0</formula>
    </cfRule>
    <cfRule type="cellIs" priority="14142" stopIfTrue="1" operator="between">
      <formula>50</formula>
      <formula>100</formula>
    </cfRule>
    <cfRule type="cellIs" dxfId="1" priority="25068" stopIfTrue="1" operator="greaterThanOrEqual">
      <formula>100</formula>
    </cfRule>
    <cfRule type="cellIs" dxfId="7" priority="35994" stopIfTrue="1" operator="lessThanOrEqual">
      <formula>50</formula>
    </cfRule>
  </conditionalFormatting>
  <conditionalFormatting sqref="ERX26">
    <cfRule type="containsBlanks" priority="3215" stopIfTrue="1">
      <formula>LEN(TRIM(ERX26))=0</formula>
    </cfRule>
    <cfRule type="cellIs" priority="14141" stopIfTrue="1" operator="between">
      <formula>50</formula>
      <formula>100</formula>
    </cfRule>
    <cfRule type="cellIs" dxfId="1" priority="25067" stopIfTrue="1" operator="greaterThanOrEqual">
      <formula>100</formula>
    </cfRule>
    <cfRule type="cellIs" dxfId="7" priority="35993" stopIfTrue="1" operator="lessThanOrEqual">
      <formula>50</formula>
    </cfRule>
  </conditionalFormatting>
  <conditionalFormatting sqref="ESG26">
    <cfRule type="containsBlanks" priority="3214" stopIfTrue="1">
      <formula>LEN(TRIM(ESG26))=0</formula>
    </cfRule>
    <cfRule type="cellIs" priority="14140" stopIfTrue="1" operator="between">
      <formula>50</formula>
      <formula>100</formula>
    </cfRule>
    <cfRule type="cellIs" dxfId="1" priority="25066" stopIfTrue="1" operator="greaterThanOrEqual">
      <formula>100</formula>
    </cfRule>
    <cfRule type="cellIs" dxfId="7" priority="35992" stopIfTrue="1" operator="lessThanOrEqual">
      <formula>50</formula>
    </cfRule>
  </conditionalFormatting>
  <conditionalFormatting sqref="ESP26">
    <cfRule type="containsBlanks" priority="3213" stopIfTrue="1">
      <formula>LEN(TRIM(ESP26))=0</formula>
    </cfRule>
    <cfRule type="cellIs" priority="14139" stopIfTrue="1" operator="between">
      <formula>50</formula>
      <formula>100</formula>
    </cfRule>
    <cfRule type="cellIs" dxfId="1" priority="25065" stopIfTrue="1" operator="greaterThanOrEqual">
      <formula>100</formula>
    </cfRule>
    <cfRule type="cellIs" dxfId="7" priority="35991" stopIfTrue="1" operator="lessThanOrEqual">
      <formula>50</formula>
    </cfRule>
  </conditionalFormatting>
  <conditionalFormatting sqref="ESY26">
    <cfRule type="containsBlanks" priority="3212" stopIfTrue="1">
      <formula>LEN(TRIM(ESY26))=0</formula>
    </cfRule>
    <cfRule type="cellIs" priority="14138" stopIfTrue="1" operator="between">
      <formula>50</formula>
      <formula>100</formula>
    </cfRule>
    <cfRule type="cellIs" dxfId="1" priority="25064" stopIfTrue="1" operator="greaterThanOrEqual">
      <formula>100</formula>
    </cfRule>
    <cfRule type="cellIs" dxfId="7" priority="35990" stopIfTrue="1" operator="lessThanOrEqual">
      <formula>50</formula>
    </cfRule>
  </conditionalFormatting>
  <conditionalFormatting sqref="ETH26">
    <cfRule type="containsBlanks" priority="3211" stopIfTrue="1">
      <formula>LEN(TRIM(ETH26))=0</formula>
    </cfRule>
    <cfRule type="cellIs" priority="14137" stopIfTrue="1" operator="between">
      <formula>50</formula>
      <formula>100</formula>
    </cfRule>
    <cfRule type="cellIs" dxfId="1" priority="25063" stopIfTrue="1" operator="greaterThanOrEqual">
      <formula>100</formula>
    </cfRule>
    <cfRule type="cellIs" dxfId="7" priority="35989" stopIfTrue="1" operator="lessThanOrEqual">
      <formula>50</formula>
    </cfRule>
  </conditionalFormatting>
  <conditionalFormatting sqref="ETQ26">
    <cfRule type="containsBlanks" priority="3210" stopIfTrue="1">
      <formula>LEN(TRIM(ETQ26))=0</formula>
    </cfRule>
    <cfRule type="cellIs" priority="14136" stopIfTrue="1" operator="between">
      <formula>50</formula>
      <formula>100</formula>
    </cfRule>
    <cfRule type="cellIs" dxfId="1" priority="25062" stopIfTrue="1" operator="greaterThanOrEqual">
      <formula>100</formula>
    </cfRule>
    <cfRule type="cellIs" dxfId="7" priority="35988" stopIfTrue="1" operator="lessThanOrEqual">
      <formula>50</formula>
    </cfRule>
  </conditionalFormatting>
  <conditionalFormatting sqref="ETZ26">
    <cfRule type="containsBlanks" priority="3209" stopIfTrue="1">
      <formula>LEN(TRIM(ETZ26))=0</formula>
    </cfRule>
    <cfRule type="cellIs" priority="14135" stopIfTrue="1" operator="between">
      <formula>50</formula>
      <formula>100</formula>
    </cfRule>
    <cfRule type="cellIs" dxfId="1" priority="25061" stopIfTrue="1" operator="greaterThanOrEqual">
      <formula>100</formula>
    </cfRule>
    <cfRule type="cellIs" dxfId="7" priority="35987" stopIfTrue="1" operator="lessThanOrEqual">
      <formula>50</formula>
    </cfRule>
  </conditionalFormatting>
  <conditionalFormatting sqref="EUI26">
    <cfRule type="containsBlanks" priority="3208" stopIfTrue="1">
      <formula>LEN(TRIM(EUI26))=0</formula>
    </cfRule>
    <cfRule type="cellIs" priority="14134" stopIfTrue="1" operator="between">
      <formula>50</formula>
      <formula>100</formula>
    </cfRule>
    <cfRule type="cellIs" dxfId="1" priority="25060" stopIfTrue="1" operator="greaterThanOrEqual">
      <formula>100</formula>
    </cfRule>
    <cfRule type="cellIs" dxfId="7" priority="35986" stopIfTrue="1" operator="lessThanOrEqual">
      <formula>50</formula>
    </cfRule>
  </conditionalFormatting>
  <conditionalFormatting sqref="EUR26">
    <cfRule type="containsBlanks" priority="3207" stopIfTrue="1">
      <formula>LEN(TRIM(EUR26))=0</formula>
    </cfRule>
    <cfRule type="cellIs" priority="14133" stopIfTrue="1" operator="between">
      <formula>50</formula>
      <formula>100</formula>
    </cfRule>
    <cfRule type="cellIs" dxfId="1" priority="25059" stopIfTrue="1" operator="greaterThanOrEqual">
      <formula>100</formula>
    </cfRule>
    <cfRule type="cellIs" dxfId="7" priority="35985" stopIfTrue="1" operator="lessThanOrEqual">
      <formula>50</formula>
    </cfRule>
  </conditionalFormatting>
  <conditionalFormatting sqref="EVA26">
    <cfRule type="containsBlanks" priority="3206" stopIfTrue="1">
      <formula>LEN(TRIM(EVA26))=0</formula>
    </cfRule>
    <cfRule type="cellIs" priority="14132" stopIfTrue="1" operator="between">
      <formula>50</formula>
      <formula>100</formula>
    </cfRule>
    <cfRule type="cellIs" dxfId="1" priority="25058" stopIfTrue="1" operator="greaterThanOrEqual">
      <formula>100</formula>
    </cfRule>
    <cfRule type="cellIs" dxfId="7" priority="35984" stopIfTrue="1" operator="lessThanOrEqual">
      <formula>50</formula>
    </cfRule>
  </conditionalFormatting>
  <conditionalFormatting sqref="EVJ26">
    <cfRule type="containsBlanks" priority="3205" stopIfTrue="1">
      <formula>LEN(TRIM(EVJ26))=0</formula>
    </cfRule>
    <cfRule type="cellIs" priority="14131" stopIfTrue="1" operator="between">
      <formula>50</formula>
      <formula>100</formula>
    </cfRule>
    <cfRule type="cellIs" dxfId="1" priority="25057" stopIfTrue="1" operator="greaterThanOrEqual">
      <formula>100</formula>
    </cfRule>
    <cfRule type="cellIs" dxfId="7" priority="35983" stopIfTrue="1" operator="lessThanOrEqual">
      <formula>50</formula>
    </cfRule>
  </conditionalFormatting>
  <conditionalFormatting sqref="EVS26">
    <cfRule type="containsBlanks" priority="3204" stopIfTrue="1">
      <formula>LEN(TRIM(EVS26))=0</formula>
    </cfRule>
    <cfRule type="cellIs" priority="14130" stopIfTrue="1" operator="between">
      <formula>50</formula>
      <formula>100</formula>
    </cfRule>
    <cfRule type="cellIs" dxfId="1" priority="25056" stopIfTrue="1" operator="greaterThanOrEqual">
      <formula>100</formula>
    </cfRule>
    <cfRule type="cellIs" dxfId="7" priority="35982" stopIfTrue="1" operator="lessThanOrEqual">
      <formula>50</formula>
    </cfRule>
  </conditionalFormatting>
  <conditionalFormatting sqref="EWB26">
    <cfRule type="containsBlanks" priority="3203" stopIfTrue="1">
      <formula>LEN(TRIM(EWB26))=0</formula>
    </cfRule>
    <cfRule type="cellIs" priority="14129" stopIfTrue="1" operator="between">
      <formula>50</formula>
      <formula>100</formula>
    </cfRule>
    <cfRule type="cellIs" dxfId="1" priority="25055" stopIfTrue="1" operator="greaterThanOrEqual">
      <formula>100</formula>
    </cfRule>
    <cfRule type="cellIs" dxfId="7" priority="35981" stopIfTrue="1" operator="lessThanOrEqual">
      <formula>50</formula>
    </cfRule>
  </conditionalFormatting>
  <conditionalFormatting sqref="EWK26">
    <cfRule type="containsBlanks" priority="3202" stopIfTrue="1">
      <formula>LEN(TRIM(EWK26))=0</formula>
    </cfRule>
    <cfRule type="cellIs" priority="14128" stopIfTrue="1" operator="between">
      <formula>50</formula>
      <formula>100</formula>
    </cfRule>
    <cfRule type="cellIs" dxfId="1" priority="25054" stopIfTrue="1" operator="greaterThanOrEqual">
      <formula>100</formula>
    </cfRule>
    <cfRule type="cellIs" dxfId="7" priority="35980" stopIfTrue="1" operator="lessThanOrEqual">
      <formula>50</formula>
    </cfRule>
  </conditionalFormatting>
  <conditionalFormatting sqref="EWT26">
    <cfRule type="containsBlanks" priority="3201" stopIfTrue="1">
      <formula>LEN(TRIM(EWT26))=0</formula>
    </cfRule>
    <cfRule type="cellIs" priority="14127" stopIfTrue="1" operator="between">
      <formula>50</formula>
      <formula>100</formula>
    </cfRule>
    <cfRule type="cellIs" dxfId="1" priority="25053" stopIfTrue="1" operator="greaterThanOrEqual">
      <formula>100</formula>
    </cfRule>
    <cfRule type="cellIs" dxfId="7" priority="35979" stopIfTrue="1" operator="lessThanOrEqual">
      <formula>50</formula>
    </cfRule>
  </conditionalFormatting>
  <conditionalFormatting sqref="EXC26">
    <cfRule type="containsBlanks" priority="3200" stopIfTrue="1">
      <formula>LEN(TRIM(EXC26))=0</formula>
    </cfRule>
    <cfRule type="cellIs" priority="14126" stopIfTrue="1" operator="between">
      <formula>50</formula>
      <formula>100</formula>
    </cfRule>
    <cfRule type="cellIs" dxfId="1" priority="25052" stopIfTrue="1" operator="greaterThanOrEqual">
      <formula>100</formula>
    </cfRule>
    <cfRule type="cellIs" dxfId="7" priority="35978" stopIfTrue="1" operator="lessThanOrEqual">
      <formula>50</formula>
    </cfRule>
  </conditionalFormatting>
  <conditionalFormatting sqref="EXL26">
    <cfRule type="containsBlanks" priority="3199" stopIfTrue="1">
      <formula>LEN(TRIM(EXL26))=0</formula>
    </cfRule>
    <cfRule type="cellIs" priority="14125" stopIfTrue="1" operator="between">
      <formula>50</formula>
      <formula>100</formula>
    </cfRule>
    <cfRule type="cellIs" dxfId="1" priority="25051" stopIfTrue="1" operator="greaterThanOrEqual">
      <formula>100</formula>
    </cfRule>
    <cfRule type="cellIs" dxfId="7" priority="35977" stopIfTrue="1" operator="lessThanOrEqual">
      <formula>50</formula>
    </cfRule>
  </conditionalFormatting>
  <conditionalFormatting sqref="EXU26">
    <cfRule type="containsBlanks" priority="3198" stopIfTrue="1">
      <formula>LEN(TRIM(EXU26))=0</formula>
    </cfRule>
    <cfRule type="cellIs" priority="14124" stopIfTrue="1" operator="between">
      <formula>50</formula>
      <formula>100</formula>
    </cfRule>
    <cfRule type="cellIs" dxfId="1" priority="25050" stopIfTrue="1" operator="greaterThanOrEqual">
      <formula>100</formula>
    </cfRule>
    <cfRule type="cellIs" dxfId="7" priority="35976" stopIfTrue="1" operator="lessThanOrEqual">
      <formula>50</formula>
    </cfRule>
  </conditionalFormatting>
  <conditionalFormatting sqref="EYD26">
    <cfRule type="containsBlanks" priority="3197" stopIfTrue="1">
      <formula>LEN(TRIM(EYD26))=0</formula>
    </cfRule>
    <cfRule type="cellIs" priority="14123" stopIfTrue="1" operator="between">
      <formula>50</formula>
      <formula>100</formula>
    </cfRule>
    <cfRule type="cellIs" dxfId="1" priority="25049" stopIfTrue="1" operator="greaterThanOrEqual">
      <formula>100</formula>
    </cfRule>
    <cfRule type="cellIs" dxfId="7" priority="35975" stopIfTrue="1" operator="lessThanOrEqual">
      <formula>50</formula>
    </cfRule>
  </conditionalFormatting>
  <conditionalFormatting sqref="EYM26">
    <cfRule type="containsBlanks" priority="3196" stopIfTrue="1">
      <formula>LEN(TRIM(EYM26))=0</formula>
    </cfRule>
    <cfRule type="cellIs" priority="14122" stopIfTrue="1" operator="between">
      <formula>50</formula>
      <formula>100</formula>
    </cfRule>
    <cfRule type="cellIs" dxfId="1" priority="25048" stopIfTrue="1" operator="greaterThanOrEqual">
      <formula>100</formula>
    </cfRule>
    <cfRule type="cellIs" dxfId="7" priority="35974" stopIfTrue="1" operator="lessThanOrEqual">
      <formula>50</formula>
    </cfRule>
  </conditionalFormatting>
  <conditionalFormatting sqref="EYV26">
    <cfRule type="containsBlanks" priority="3195" stopIfTrue="1">
      <formula>LEN(TRIM(EYV26))=0</formula>
    </cfRule>
    <cfRule type="cellIs" priority="14121" stopIfTrue="1" operator="between">
      <formula>50</formula>
      <formula>100</formula>
    </cfRule>
    <cfRule type="cellIs" dxfId="1" priority="25047" stopIfTrue="1" operator="greaterThanOrEqual">
      <formula>100</formula>
    </cfRule>
    <cfRule type="cellIs" dxfId="7" priority="35973" stopIfTrue="1" operator="lessThanOrEqual">
      <formula>50</formula>
    </cfRule>
  </conditionalFormatting>
  <conditionalFormatting sqref="EZE26">
    <cfRule type="containsBlanks" priority="3194" stopIfTrue="1">
      <formula>LEN(TRIM(EZE26))=0</formula>
    </cfRule>
    <cfRule type="cellIs" priority="14120" stopIfTrue="1" operator="between">
      <formula>50</formula>
      <formula>100</formula>
    </cfRule>
    <cfRule type="cellIs" dxfId="1" priority="25046" stopIfTrue="1" operator="greaterThanOrEqual">
      <formula>100</formula>
    </cfRule>
    <cfRule type="cellIs" dxfId="7" priority="35972" stopIfTrue="1" operator="lessThanOrEqual">
      <formula>50</formula>
    </cfRule>
  </conditionalFormatting>
  <conditionalFormatting sqref="EZN26">
    <cfRule type="containsBlanks" priority="3193" stopIfTrue="1">
      <formula>LEN(TRIM(EZN26))=0</formula>
    </cfRule>
    <cfRule type="cellIs" priority="14119" stopIfTrue="1" operator="between">
      <formula>50</formula>
      <formula>100</formula>
    </cfRule>
    <cfRule type="cellIs" dxfId="1" priority="25045" stopIfTrue="1" operator="greaterThanOrEqual">
      <formula>100</formula>
    </cfRule>
    <cfRule type="cellIs" dxfId="7" priority="35971" stopIfTrue="1" operator="lessThanOrEqual">
      <formula>50</formula>
    </cfRule>
  </conditionalFormatting>
  <conditionalFormatting sqref="EZW26">
    <cfRule type="containsBlanks" priority="3192" stopIfTrue="1">
      <formula>LEN(TRIM(EZW26))=0</formula>
    </cfRule>
    <cfRule type="cellIs" priority="14118" stopIfTrue="1" operator="between">
      <formula>50</formula>
      <formula>100</formula>
    </cfRule>
    <cfRule type="cellIs" dxfId="1" priority="25044" stopIfTrue="1" operator="greaterThanOrEqual">
      <formula>100</formula>
    </cfRule>
    <cfRule type="cellIs" dxfId="7" priority="35970" stopIfTrue="1" operator="lessThanOrEqual">
      <formula>50</formula>
    </cfRule>
  </conditionalFormatting>
  <conditionalFormatting sqref="FAF26">
    <cfRule type="containsBlanks" priority="3191" stopIfTrue="1">
      <formula>LEN(TRIM(FAF26))=0</formula>
    </cfRule>
    <cfRule type="cellIs" priority="14117" stopIfTrue="1" operator="between">
      <formula>50</formula>
      <formula>100</formula>
    </cfRule>
    <cfRule type="cellIs" dxfId="1" priority="25043" stopIfTrue="1" operator="greaterThanOrEqual">
      <formula>100</formula>
    </cfRule>
    <cfRule type="cellIs" dxfId="7" priority="35969" stopIfTrue="1" operator="lessThanOrEqual">
      <formula>50</formula>
    </cfRule>
  </conditionalFormatting>
  <conditionalFormatting sqref="FAO26">
    <cfRule type="containsBlanks" priority="3190" stopIfTrue="1">
      <formula>LEN(TRIM(FAO26))=0</formula>
    </cfRule>
    <cfRule type="cellIs" priority="14116" stopIfTrue="1" operator="between">
      <formula>50</formula>
      <formula>100</formula>
    </cfRule>
    <cfRule type="cellIs" dxfId="1" priority="25042" stopIfTrue="1" operator="greaterThanOrEqual">
      <formula>100</formula>
    </cfRule>
    <cfRule type="cellIs" dxfId="7" priority="35968" stopIfTrue="1" operator="lessThanOrEqual">
      <formula>50</formula>
    </cfRule>
  </conditionalFormatting>
  <conditionalFormatting sqref="FAX26">
    <cfRule type="containsBlanks" priority="3189" stopIfTrue="1">
      <formula>LEN(TRIM(FAX26))=0</formula>
    </cfRule>
    <cfRule type="cellIs" priority="14115" stopIfTrue="1" operator="between">
      <formula>50</formula>
      <formula>100</formula>
    </cfRule>
    <cfRule type="cellIs" dxfId="1" priority="25041" stopIfTrue="1" operator="greaterThanOrEqual">
      <formula>100</formula>
    </cfRule>
    <cfRule type="cellIs" dxfId="7" priority="35967" stopIfTrue="1" operator="lessThanOrEqual">
      <formula>50</formula>
    </cfRule>
  </conditionalFormatting>
  <conditionalFormatting sqref="FBG26">
    <cfRule type="containsBlanks" priority="3188" stopIfTrue="1">
      <formula>LEN(TRIM(FBG26))=0</formula>
    </cfRule>
    <cfRule type="cellIs" priority="14114" stopIfTrue="1" operator="between">
      <formula>50</formula>
      <formula>100</formula>
    </cfRule>
    <cfRule type="cellIs" dxfId="1" priority="25040" stopIfTrue="1" operator="greaterThanOrEqual">
      <formula>100</formula>
    </cfRule>
    <cfRule type="cellIs" dxfId="7" priority="35966" stopIfTrue="1" operator="lessThanOrEqual">
      <formula>50</formula>
    </cfRule>
  </conditionalFormatting>
  <conditionalFormatting sqref="FBP26">
    <cfRule type="containsBlanks" priority="3187" stopIfTrue="1">
      <formula>LEN(TRIM(FBP26))=0</formula>
    </cfRule>
    <cfRule type="cellIs" priority="14113" stopIfTrue="1" operator="between">
      <formula>50</formula>
      <formula>100</formula>
    </cfRule>
    <cfRule type="cellIs" dxfId="1" priority="25039" stopIfTrue="1" operator="greaterThanOrEqual">
      <formula>100</formula>
    </cfRule>
    <cfRule type="cellIs" dxfId="7" priority="35965" stopIfTrue="1" operator="lessThanOrEqual">
      <formula>50</formula>
    </cfRule>
  </conditionalFormatting>
  <conditionalFormatting sqref="FBY26">
    <cfRule type="containsBlanks" priority="3186" stopIfTrue="1">
      <formula>LEN(TRIM(FBY26))=0</formula>
    </cfRule>
    <cfRule type="cellIs" priority="14112" stopIfTrue="1" operator="between">
      <formula>50</formula>
      <formula>100</formula>
    </cfRule>
    <cfRule type="cellIs" dxfId="1" priority="25038" stopIfTrue="1" operator="greaterThanOrEqual">
      <formula>100</formula>
    </cfRule>
    <cfRule type="cellIs" dxfId="7" priority="35964" stopIfTrue="1" operator="lessThanOrEqual">
      <formula>50</formula>
    </cfRule>
  </conditionalFormatting>
  <conditionalFormatting sqref="FCH26">
    <cfRule type="containsBlanks" priority="3185" stopIfTrue="1">
      <formula>LEN(TRIM(FCH26))=0</formula>
    </cfRule>
    <cfRule type="cellIs" priority="14111" stopIfTrue="1" operator="between">
      <formula>50</formula>
      <formula>100</formula>
    </cfRule>
    <cfRule type="cellIs" dxfId="1" priority="25037" stopIfTrue="1" operator="greaterThanOrEqual">
      <formula>100</formula>
    </cfRule>
    <cfRule type="cellIs" dxfId="7" priority="35963" stopIfTrue="1" operator="lessThanOrEqual">
      <formula>50</formula>
    </cfRule>
  </conditionalFormatting>
  <conditionalFormatting sqref="FCQ26">
    <cfRule type="containsBlanks" priority="3184" stopIfTrue="1">
      <formula>LEN(TRIM(FCQ26))=0</formula>
    </cfRule>
    <cfRule type="cellIs" priority="14110" stopIfTrue="1" operator="between">
      <formula>50</formula>
      <formula>100</formula>
    </cfRule>
    <cfRule type="cellIs" dxfId="1" priority="25036" stopIfTrue="1" operator="greaterThanOrEqual">
      <formula>100</formula>
    </cfRule>
    <cfRule type="cellIs" dxfId="7" priority="35962" stopIfTrue="1" operator="lessThanOrEqual">
      <formula>50</formula>
    </cfRule>
  </conditionalFormatting>
  <conditionalFormatting sqref="FCZ26">
    <cfRule type="containsBlanks" priority="3183" stopIfTrue="1">
      <formula>LEN(TRIM(FCZ26))=0</formula>
    </cfRule>
    <cfRule type="cellIs" priority="14109" stopIfTrue="1" operator="between">
      <formula>50</formula>
      <formula>100</formula>
    </cfRule>
    <cfRule type="cellIs" dxfId="1" priority="25035" stopIfTrue="1" operator="greaterThanOrEqual">
      <formula>100</formula>
    </cfRule>
    <cfRule type="cellIs" dxfId="7" priority="35961" stopIfTrue="1" operator="lessThanOrEqual">
      <formula>50</formula>
    </cfRule>
  </conditionalFormatting>
  <conditionalFormatting sqref="FDI26">
    <cfRule type="containsBlanks" priority="3182" stopIfTrue="1">
      <formula>LEN(TRIM(FDI26))=0</formula>
    </cfRule>
    <cfRule type="cellIs" priority="14108" stopIfTrue="1" operator="between">
      <formula>50</formula>
      <formula>100</formula>
    </cfRule>
    <cfRule type="cellIs" dxfId="1" priority="25034" stopIfTrue="1" operator="greaterThanOrEqual">
      <formula>100</formula>
    </cfRule>
    <cfRule type="cellIs" dxfId="7" priority="35960" stopIfTrue="1" operator="lessThanOrEqual">
      <formula>50</formula>
    </cfRule>
  </conditionalFormatting>
  <conditionalFormatting sqref="FDR26">
    <cfRule type="containsBlanks" priority="3181" stopIfTrue="1">
      <formula>LEN(TRIM(FDR26))=0</formula>
    </cfRule>
    <cfRule type="cellIs" priority="14107" stopIfTrue="1" operator="between">
      <formula>50</formula>
      <formula>100</formula>
    </cfRule>
    <cfRule type="cellIs" dxfId="1" priority="25033" stopIfTrue="1" operator="greaterThanOrEqual">
      <formula>100</formula>
    </cfRule>
    <cfRule type="cellIs" dxfId="7" priority="35959" stopIfTrue="1" operator="lessThanOrEqual">
      <formula>50</formula>
    </cfRule>
  </conditionalFormatting>
  <conditionalFormatting sqref="FEA26">
    <cfRule type="containsBlanks" priority="3180" stopIfTrue="1">
      <formula>LEN(TRIM(FEA26))=0</formula>
    </cfRule>
    <cfRule type="cellIs" priority="14106" stopIfTrue="1" operator="between">
      <formula>50</formula>
      <formula>100</formula>
    </cfRule>
    <cfRule type="cellIs" dxfId="1" priority="25032" stopIfTrue="1" operator="greaterThanOrEqual">
      <formula>100</formula>
    </cfRule>
    <cfRule type="cellIs" dxfId="7" priority="35958" stopIfTrue="1" operator="lessThanOrEqual">
      <formula>50</formula>
    </cfRule>
  </conditionalFormatting>
  <conditionalFormatting sqref="FEJ26">
    <cfRule type="containsBlanks" priority="3179" stopIfTrue="1">
      <formula>LEN(TRIM(FEJ26))=0</formula>
    </cfRule>
    <cfRule type="cellIs" priority="14105" stopIfTrue="1" operator="between">
      <formula>50</formula>
      <formula>100</formula>
    </cfRule>
    <cfRule type="cellIs" dxfId="1" priority="25031" stopIfTrue="1" operator="greaterThanOrEqual">
      <formula>100</formula>
    </cfRule>
    <cfRule type="cellIs" dxfId="7" priority="35957" stopIfTrue="1" operator="lessThanOrEqual">
      <formula>50</formula>
    </cfRule>
  </conditionalFormatting>
  <conditionalFormatting sqref="FES26">
    <cfRule type="containsBlanks" priority="3178" stopIfTrue="1">
      <formula>LEN(TRIM(FES26))=0</formula>
    </cfRule>
    <cfRule type="cellIs" priority="14104" stopIfTrue="1" operator="between">
      <formula>50</formula>
      <formula>100</formula>
    </cfRule>
    <cfRule type="cellIs" dxfId="1" priority="25030" stopIfTrue="1" operator="greaterThanOrEqual">
      <formula>100</formula>
    </cfRule>
    <cfRule type="cellIs" dxfId="7" priority="35956" stopIfTrue="1" operator="lessThanOrEqual">
      <formula>50</formula>
    </cfRule>
  </conditionalFormatting>
  <conditionalFormatting sqref="FFB26">
    <cfRule type="containsBlanks" priority="3177" stopIfTrue="1">
      <formula>LEN(TRIM(FFB26))=0</formula>
    </cfRule>
    <cfRule type="cellIs" priority="14103" stopIfTrue="1" operator="between">
      <formula>50</formula>
      <formula>100</formula>
    </cfRule>
    <cfRule type="cellIs" dxfId="1" priority="25029" stopIfTrue="1" operator="greaterThanOrEqual">
      <formula>100</formula>
    </cfRule>
    <cfRule type="cellIs" dxfId="7" priority="35955" stopIfTrue="1" operator="lessThanOrEqual">
      <formula>50</formula>
    </cfRule>
  </conditionalFormatting>
  <conditionalFormatting sqref="FFK26">
    <cfRule type="containsBlanks" priority="3176" stopIfTrue="1">
      <formula>LEN(TRIM(FFK26))=0</formula>
    </cfRule>
    <cfRule type="cellIs" priority="14102" stopIfTrue="1" operator="between">
      <formula>50</formula>
      <formula>100</formula>
    </cfRule>
    <cfRule type="cellIs" dxfId="1" priority="25028" stopIfTrue="1" operator="greaterThanOrEqual">
      <formula>100</formula>
    </cfRule>
    <cfRule type="cellIs" dxfId="7" priority="35954" stopIfTrue="1" operator="lessThanOrEqual">
      <formula>50</formula>
    </cfRule>
  </conditionalFormatting>
  <conditionalFormatting sqref="FFT26">
    <cfRule type="containsBlanks" priority="3175" stopIfTrue="1">
      <formula>LEN(TRIM(FFT26))=0</formula>
    </cfRule>
    <cfRule type="cellIs" priority="14101" stopIfTrue="1" operator="between">
      <formula>50</formula>
      <formula>100</formula>
    </cfRule>
    <cfRule type="cellIs" dxfId="1" priority="25027" stopIfTrue="1" operator="greaterThanOrEqual">
      <formula>100</formula>
    </cfRule>
    <cfRule type="cellIs" dxfId="7" priority="35953" stopIfTrue="1" operator="lessThanOrEqual">
      <formula>50</formula>
    </cfRule>
  </conditionalFormatting>
  <conditionalFormatting sqref="FGC26">
    <cfRule type="containsBlanks" priority="3174" stopIfTrue="1">
      <formula>LEN(TRIM(FGC26))=0</formula>
    </cfRule>
    <cfRule type="cellIs" priority="14100" stopIfTrue="1" operator="between">
      <formula>50</formula>
      <formula>100</formula>
    </cfRule>
    <cfRule type="cellIs" dxfId="1" priority="25026" stopIfTrue="1" operator="greaterThanOrEqual">
      <formula>100</formula>
    </cfRule>
    <cfRule type="cellIs" dxfId="7" priority="35952" stopIfTrue="1" operator="lessThanOrEqual">
      <formula>50</formula>
    </cfRule>
  </conditionalFormatting>
  <conditionalFormatting sqref="FGL26">
    <cfRule type="containsBlanks" priority="3173" stopIfTrue="1">
      <formula>LEN(TRIM(FGL26))=0</formula>
    </cfRule>
    <cfRule type="cellIs" priority="14099" stopIfTrue="1" operator="between">
      <formula>50</formula>
      <formula>100</formula>
    </cfRule>
    <cfRule type="cellIs" dxfId="1" priority="25025" stopIfTrue="1" operator="greaterThanOrEqual">
      <formula>100</formula>
    </cfRule>
    <cfRule type="cellIs" dxfId="7" priority="35951" stopIfTrue="1" operator="lessThanOrEqual">
      <formula>50</formula>
    </cfRule>
  </conditionalFormatting>
  <conditionalFormatting sqref="FGU26">
    <cfRule type="containsBlanks" priority="3172" stopIfTrue="1">
      <formula>LEN(TRIM(FGU26))=0</formula>
    </cfRule>
    <cfRule type="cellIs" priority="14098" stopIfTrue="1" operator="between">
      <formula>50</formula>
      <formula>100</formula>
    </cfRule>
    <cfRule type="cellIs" dxfId="1" priority="25024" stopIfTrue="1" operator="greaterThanOrEqual">
      <formula>100</formula>
    </cfRule>
    <cfRule type="cellIs" dxfId="7" priority="35950" stopIfTrue="1" operator="lessThanOrEqual">
      <formula>50</formula>
    </cfRule>
  </conditionalFormatting>
  <conditionalFormatting sqref="FHD26">
    <cfRule type="containsBlanks" priority="3171" stopIfTrue="1">
      <formula>LEN(TRIM(FHD26))=0</formula>
    </cfRule>
    <cfRule type="cellIs" priority="14097" stopIfTrue="1" operator="between">
      <formula>50</formula>
      <formula>100</formula>
    </cfRule>
    <cfRule type="cellIs" dxfId="1" priority="25023" stopIfTrue="1" operator="greaterThanOrEqual">
      <formula>100</formula>
    </cfRule>
    <cfRule type="cellIs" dxfId="7" priority="35949" stopIfTrue="1" operator="lessThanOrEqual">
      <formula>50</formula>
    </cfRule>
  </conditionalFormatting>
  <conditionalFormatting sqref="FHM26">
    <cfRule type="containsBlanks" priority="3170" stopIfTrue="1">
      <formula>LEN(TRIM(FHM26))=0</formula>
    </cfRule>
    <cfRule type="cellIs" priority="14096" stopIfTrue="1" operator="between">
      <formula>50</formula>
      <formula>100</formula>
    </cfRule>
    <cfRule type="cellIs" dxfId="1" priority="25022" stopIfTrue="1" operator="greaterThanOrEqual">
      <formula>100</formula>
    </cfRule>
    <cfRule type="cellIs" dxfId="7" priority="35948" stopIfTrue="1" operator="lessThanOrEqual">
      <formula>50</formula>
    </cfRule>
  </conditionalFormatting>
  <conditionalFormatting sqref="FHV26">
    <cfRule type="containsBlanks" priority="3169" stopIfTrue="1">
      <formula>LEN(TRIM(FHV26))=0</formula>
    </cfRule>
    <cfRule type="cellIs" priority="14095" stopIfTrue="1" operator="between">
      <formula>50</formula>
      <formula>100</formula>
    </cfRule>
    <cfRule type="cellIs" dxfId="1" priority="25021" stopIfTrue="1" operator="greaterThanOrEqual">
      <formula>100</formula>
    </cfRule>
    <cfRule type="cellIs" dxfId="7" priority="35947" stopIfTrue="1" operator="lessThanOrEqual">
      <formula>50</formula>
    </cfRule>
  </conditionalFormatting>
  <conditionalFormatting sqref="FIE26">
    <cfRule type="containsBlanks" priority="3168" stopIfTrue="1">
      <formula>LEN(TRIM(FIE26))=0</formula>
    </cfRule>
    <cfRule type="cellIs" priority="14094" stopIfTrue="1" operator="between">
      <formula>50</formula>
      <formula>100</formula>
    </cfRule>
    <cfRule type="cellIs" dxfId="1" priority="25020" stopIfTrue="1" operator="greaterThanOrEqual">
      <formula>100</formula>
    </cfRule>
    <cfRule type="cellIs" dxfId="7" priority="35946" stopIfTrue="1" operator="lessThanOrEqual">
      <formula>50</formula>
    </cfRule>
  </conditionalFormatting>
  <conditionalFormatting sqref="FIN26">
    <cfRule type="containsBlanks" priority="3167" stopIfTrue="1">
      <formula>LEN(TRIM(FIN26))=0</formula>
    </cfRule>
    <cfRule type="cellIs" priority="14093" stopIfTrue="1" operator="between">
      <formula>50</formula>
      <formula>100</formula>
    </cfRule>
    <cfRule type="cellIs" dxfId="1" priority="25019" stopIfTrue="1" operator="greaterThanOrEqual">
      <formula>100</formula>
    </cfRule>
    <cfRule type="cellIs" dxfId="7" priority="35945" stopIfTrue="1" operator="lessThanOrEqual">
      <formula>50</formula>
    </cfRule>
  </conditionalFormatting>
  <conditionalFormatting sqref="FIW26">
    <cfRule type="containsBlanks" priority="3166" stopIfTrue="1">
      <formula>LEN(TRIM(FIW26))=0</formula>
    </cfRule>
    <cfRule type="cellIs" priority="14092" stopIfTrue="1" operator="between">
      <formula>50</formula>
      <formula>100</formula>
    </cfRule>
    <cfRule type="cellIs" dxfId="1" priority="25018" stopIfTrue="1" operator="greaterThanOrEqual">
      <formula>100</formula>
    </cfRule>
    <cfRule type="cellIs" dxfId="7" priority="35944" stopIfTrue="1" operator="lessThanOrEqual">
      <formula>50</formula>
    </cfRule>
  </conditionalFormatting>
  <conditionalFormatting sqref="FJF26">
    <cfRule type="containsBlanks" priority="3165" stopIfTrue="1">
      <formula>LEN(TRIM(FJF26))=0</formula>
    </cfRule>
    <cfRule type="cellIs" priority="14091" stopIfTrue="1" operator="between">
      <formula>50</formula>
      <formula>100</formula>
    </cfRule>
    <cfRule type="cellIs" dxfId="1" priority="25017" stopIfTrue="1" operator="greaterThanOrEqual">
      <formula>100</formula>
    </cfRule>
    <cfRule type="cellIs" dxfId="7" priority="35943" stopIfTrue="1" operator="lessThanOrEqual">
      <formula>50</formula>
    </cfRule>
  </conditionalFormatting>
  <conditionalFormatting sqref="FJO26">
    <cfRule type="containsBlanks" priority="3164" stopIfTrue="1">
      <formula>LEN(TRIM(FJO26))=0</formula>
    </cfRule>
    <cfRule type="cellIs" priority="14090" stopIfTrue="1" operator="between">
      <formula>50</formula>
      <formula>100</formula>
    </cfRule>
    <cfRule type="cellIs" dxfId="1" priority="25016" stopIfTrue="1" operator="greaterThanOrEqual">
      <formula>100</formula>
    </cfRule>
    <cfRule type="cellIs" dxfId="7" priority="35942" stopIfTrue="1" operator="lessThanOrEqual">
      <formula>50</formula>
    </cfRule>
  </conditionalFormatting>
  <conditionalFormatting sqref="FJX26">
    <cfRule type="containsBlanks" priority="3163" stopIfTrue="1">
      <formula>LEN(TRIM(FJX26))=0</formula>
    </cfRule>
    <cfRule type="cellIs" priority="14089" stopIfTrue="1" operator="between">
      <formula>50</formula>
      <formula>100</formula>
    </cfRule>
    <cfRule type="cellIs" dxfId="1" priority="25015" stopIfTrue="1" operator="greaterThanOrEqual">
      <formula>100</formula>
    </cfRule>
    <cfRule type="cellIs" dxfId="7" priority="35941" stopIfTrue="1" operator="lessThanOrEqual">
      <formula>50</formula>
    </cfRule>
  </conditionalFormatting>
  <conditionalFormatting sqref="FKG26">
    <cfRule type="containsBlanks" priority="3162" stopIfTrue="1">
      <formula>LEN(TRIM(FKG26))=0</formula>
    </cfRule>
    <cfRule type="cellIs" priority="14088" stopIfTrue="1" operator="between">
      <formula>50</formula>
      <formula>100</formula>
    </cfRule>
    <cfRule type="cellIs" dxfId="1" priority="25014" stopIfTrue="1" operator="greaterThanOrEqual">
      <formula>100</formula>
    </cfRule>
    <cfRule type="cellIs" dxfId="7" priority="35940" stopIfTrue="1" operator="lessThanOrEqual">
      <formula>50</formula>
    </cfRule>
  </conditionalFormatting>
  <conditionalFormatting sqref="FKP26">
    <cfRule type="containsBlanks" priority="3161" stopIfTrue="1">
      <formula>LEN(TRIM(FKP26))=0</formula>
    </cfRule>
    <cfRule type="cellIs" priority="14087" stopIfTrue="1" operator="between">
      <formula>50</formula>
      <formula>100</formula>
    </cfRule>
    <cfRule type="cellIs" dxfId="1" priority="25013" stopIfTrue="1" operator="greaterThanOrEqual">
      <formula>100</formula>
    </cfRule>
    <cfRule type="cellIs" dxfId="7" priority="35939" stopIfTrue="1" operator="lessThanOrEqual">
      <formula>50</formula>
    </cfRule>
  </conditionalFormatting>
  <conditionalFormatting sqref="FKY26">
    <cfRule type="containsBlanks" priority="3160" stopIfTrue="1">
      <formula>LEN(TRIM(FKY26))=0</formula>
    </cfRule>
    <cfRule type="cellIs" priority="14086" stopIfTrue="1" operator="between">
      <formula>50</formula>
      <formula>100</formula>
    </cfRule>
    <cfRule type="cellIs" dxfId="1" priority="25012" stopIfTrue="1" operator="greaterThanOrEqual">
      <formula>100</formula>
    </cfRule>
    <cfRule type="cellIs" dxfId="7" priority="35938" stopIfTrue="1" operator="lessThanOrEqual">
      <formula>50</formula>
    </cfRule>
  </conditionalFormatting>
  <conditionalFormatting sqref="FLH26">
    <cfRule type="containsBlanks" priority="3159" stopIfTrue="1">
      <formula>LEN(TRIM(FLH26))=0</formula>
    </cfRule>
    <cfRule type="cellIs" priority="14085" stopIfTrue="1" operator="between">
      <formula>50</formula>
      <formula>100</formula>
    </cfRule>
    <cfRule type="cellIs" dxfId="1" priority="25011" stopIfTrue="1" operator="greaterThanOrEqual">
      <formula>100</formula>
    </cfRule>
    <cfRule type="cellIs" dxfId="7" priority="35937" stopIfTrue="1" operator="lessThanOrEqual">
      <formula>50</formula>
    </cfRule>
  </conditionalFormatting>
  <conditionalFormatting sqref="FLQ26">
    <cfRule type="containsBlanks" priority="3158" stopIfTrue="1">
      <formula>LEN(TRIM(FLQ26))=0</formula>
    </cfRule>
    <cfRule type="cellIs" priority="14084" stopIfTrue="1" operator="between">
      <formula>50</formula>
      <formula>100</formula>
    </cfRule>
    <cfRule type="cellIs" dxfId="1" priority="25010" stopIfTrue="1" operator="greaterThanOrEqual">
      <formula>100</formula>
    </cfRule>
    <cfRule type="cellIs" dxfId="7" priority="35936" stopIfTrue="1" operator="lessThanOrEqual">
      <formula>50</formula>
    </cfRule>
  </conditionalFormatting>
  <conditionalFormatting sqref="FLZ26">
    <cfRule type="containsBlanks" priority="3157" stopIfTrue="1">
      <formula>LEN(TRIM(FLZ26))=0</formula>
    </cfRule>
    <cfRule type="cellIs" priority="14083" stopIfTrue="1" operator="between">
      <formula>50</formula>
      <formula>100</formula>
    </cfRule>
    <cfRule type="cellIs" dxfId="1" priority="25009" stopIfTrue="1" operator="greaterThanOrEqual">
      <formula>100</formula>
    </cfRule>
    <cfRule type="cellIs" dxfId="7" priority="35935" stopIfTrue="1" operator="lessThanOrEqual">
      <formula>50</formula>
    </cfRule>
  </conditionalFormatting>
  <conditionalFormatting sqref="FMI26">
    <cfRule type="containsBlanks" priority="3156" stopIfTrue="1">
      <formula>LEN(TRIM(FMI26))=0</formula>
    </cfRule>
    <cfRule type="cellIs" priority="14082" stopIfTrue="1" operator="between">
      <formula>50</formula>
      <formula>100</formula>
    </cfRule>
    <cfRule type="cellIs" dxfId="1" priority="25008" stopIfTrue="1" operator="greaterThanOrEqual">
      <formula>100</formula>
    </cfRule>
    <cfRule type="cellIs" dxfId="7" priority="35934" stopIfTrue="1" operator="lessThanOrEqual">
      <formula>50</formula>
    </cfRule>
  </conditionalFormatting>
  <conditionalFormatting sqref="FMR26">
    <cfRule type="containsBlanks" priority="3155" stopIfTrue="1">
      <formula>LEN(TRIM(FMR26))=0</formula>
    </cfRule>
    <cfRule type="cellIs" priority="14081" stopIfTrue="1" operator="between">
      <formula>50</formula>
      <formula>100</formula>
    </cfRule>
    <cfRule type="cellIs" dxfId="1" priority="25007" stopIfTrue="1" operator="greaterThanOrEqual">
      <formula>100</formula>
    </cfRule>
    <cfRule type="cellIs" dxfId="7" priority="35933" stopIfTrue="1" operator="lessThanOrEqual">
      <formula>50</formula>
    </cfRule>
  </conditionalFormatting>
  <conditionalFormatting sqref="FNA26">
    <cfRule type="containsBlanks" priority="3154" stopIfTrue="1">
      <formula>LEN(TRIM(FNA26))=0</formula>
    </cfRule>
    <cfRule type="cellIs" priority="14080" stopIfTrue="1" operator="between">
      <formula>50</formula>
      <formula>100</formula>
    </cfRule>
    <cfRule type="cellIs" dxfId="1" priority="25006" stopIfTrue="1" operator="greaterThanOrEqual">
      <formula>100</formula>
    </cfRule>
    <cfRule type="cellIs" dxfId="7" priority="35932" stopIfTrue="1" operator="lessThanOrEqual">
      <formula>50</formula>
    </cfRule>
  </conditionalFormatting>
  <conditionalFormatting sqref="FNJ26">
    <cfRule type="containsBlanks" priority="3153" stopIfTrue="1">
      <formula>LEN(TRIM(FNJ26))=0</formula>
    </cfRule>
    <cfRule type="cellIs" priority="14079" stopIfTrue="1" operator="between">
      <formula>50</formula>
      <formula>100</formula>
    </cfRule>
    <cfRule type="cellIs" dxfId="1" priority="25005" stopIfTrue="1" operator="greaterThanOrEqual">
      <formula>100</formula>
    </cfRule>
    <cfRule type="cellIs" dxfId="7" priority="35931" stopIfTrue="1" operator="lessThanOrEqual">
      <formula>50</formula>
    </cfRule>
  </conditionalFormatting>
  <conditionalFormatting sqref="FNS26">
    <cfRule type="containsBlanks" priority="3152" stopIfTrue="1">
      <formula>LEN(TRIM(FNS26))=0</formula>
    </cfRule>
    <cfRule type="cellIs" priority="14078" stopIfTrue="1" operator="between">
      <formula>50</formula>
      <formula>100</formula>
    </cfRule>
    <cfRule type="cellIs" dxfId="1" priority="25004" stopIfTrue="1" operator="greaterThanOrEqual">
      <formula>100</formula>
    </cfRule>
    <cfRule type="cellIs" dxfId="7" priority="35930" stopIfTrue="1" operator="lessThanOrEqual">
      <formula>50</formula>
    </cfRule>
  </conditionalFormatting>
  <conditionalFormatting sqref="FOB26">
    <cfRule type="containsBlanks" priority="3151" stopIfTrue="1">
      <formula>LEN(TRIM(FOB26))=0</formula>
    </cfRule>
    <cfRule type="cellIs" priority="14077" stopIfTrue="1" operator="between">
      <formula>50</formula>
      <formula>100</formula>
    </cfRule>
    <cfRule type="cellIs" dxfId="1" priority="25003" stopIfTrue="1" operator="greaterThanOrEqual">
      <formula>100</formula>
    </cfRule>
    <cfRule type="cellIs" dxfId="7" priority="35929" stopIfTrue="1" operator="lessThanOrEqual">
      <formula>50</formula>
    </cfRule>
  </conditionalFormatting>
  <conditionalFormatting sqref="FOK26">
    <cfRule type="containsBlanks" priority="3150" stopIfTrue="1">
      <formula>LEN(TRIM(FOK26))=0</formula>
    </cfRule>
    <cfRule type="cellIs" priority="14076" stopIfTrue="1" operator="between">
      <formula>50</formula>
      <formula>100</formula>
    </cfRule>
    <cfRule type="cellIs" dxfId="1" priority="25002" stopIfTrue="1" operator="greaterThanOrEqual">
      <formula>100</formula>
    </cfRule>
    <cfRule type="cellIs" dxfId="7" priority="35928" stopIfTrue="1" operator="lessThanOrEqual">
      <formula>50</formula>
    </cfRule>
  </conditionalFormatting>
  <conditionalFormatting sqref="FOT26">
    <cfRule type="containsBlanks" priority="3149" stopIfTrue="1">
      <formula>LEN(TRIM(FOT26))=0</formula>
    </cfRule>
    <cfRule type="cellIs" priority="14075" stopIfTrue="1" operator="between">
      <formula>50</formula>
      <formula>100</formula>
    </cfRule>
    <cfRule type="cellIs" dxfId="1" priority="25001" stopIfTrue="1" operator="greaterThanOrEqual">
      <formula>100</formula>
    </cfRule>
    <cfRule type="cellIs" dxfId="7" priority="35927" stopIfTrue="1" operator="lessThanOrEqual">
      <formula>50</formula>
    </cfRule>
  </conditionalFormatting>
  <conditionalFormatting sqref="FPC26">
    <cfRule type="containsBlanks" priority="3148" stopIfTrue="1">
      <formula>LEN(TRIM(FPC26))=0</formula>
    </cfRule>
    <cfRule type="cellIs" priority="14074" stopIfTrue="1" operator="between">
      <formula>50</formula>
      <formula>100</formula>
    </cfRule>
    <cfRule type="cellIs" dxfId="1" priority="25000" stopIfTrue="1" operator="greaterThanOrEqual">
      <formula>100</formula>
    </cfRule>
    <cfRule type="cellIs" dxfId="7" priority="35926" stopIfTrue="1" operator="lessThanOrEqual">
      <formula>50</formula>
    </cfRule>
  </conditionalFormatting>
  <conditionalFormatting sqref="FPL26">
    <cfRule type="containsBlanks" priority="3147" stopIfTrue="1">
      <formula>LEN(TRIM(FPL26))=0</formula>
    </cfRule>
    <cfRule type="cellIs" priority="14073" stopIfTrue="1" operator="between">
      <formula>50</formula>
      <formula>100</formula>
    </cfRule>
    <cfRule type="cellIs" dxfId="1" priority="24999" stopIfTrue="1" operator="greaterThanOrEqual">
      <formula>100</formula>
    </cfRule>
    <cfRule type="cellIs" dxfId="7" priority="35925" stopIfTrue="1" operator="lessThanOrEqual">
      <formula>50</formula>
    </cfRule>
  </conditionalFormatting>
  <conditionalFormatting sqref="FPU26">
    <cfRule type="containsBlanks" priority="3146" stopIfTrue="1">
      <formula>LEN(TRIM(FPU26))=0</formula>
    </cfRule>
    <cfRule type="cellIs" priority="14072" stopIfTrue="1" operator="between">
      <formula>50</formula>
      <formula>100</formula>
    </cfRule>
    <cfRule type="cellIs" dxfId="1" priority="24998" stopIfTrue="1" operator="greaterThanOrEqual">
      <formula>100</formula>
    </cfRule>
    <cfRule type="cellIs" dxfId="7" priority="35924" stopIfTrue="1" operator="lessThanOrEqual">
      <formula>50</formula>
    </cfRule>
  </conditionalFormatting>
  <conditionalFormatting sqref="FQD26">
    <cfRule type="containsBlanks" priority="3145" stopIfTrue="1">
      <formula>LEN(TRIM(FQD26))=0</formula>
    </cfRule>
    <cfRule type="cellIs" priority="14071" stopIfTrue="1" operator="between">
      <formula>50</formula>
      <formula>100</formula>
    </cfRule>
    <cfRule type="cellIs" dxfId="1" priority="24997" stopIfTrue="1" operator="greaterThanOrEqual">
      <formula>100</formula>
    </cfRule>
    <cfRule type="cellIs" dxfId="7" priority="35923" stopIfTrue="1" operator="lessThanOrEqual">
      <formula>50</formula>
    </cfRule>
  </conditionalFormatting>
  <conditionalFormatting sqref="FQM26">
    <cfRule type="containsBlanks" priority="3144" stopIfTrue="1">
      <formula>LEN(TRIM(FQM26))=0</formula>
    </cfRule>
    <cfRule type="cellIs" priority="14070" stopIfTrue="1" operator="between">
      <formula>50</formula>
      <formula>100</formula>
    </cfRule>
    <cfRule type="cellIs" dxfId="1" priority="24996" stopIfTrue="1" operator="greaterThanOrEqual">
      <formula>100</formula>
    </cfRule>
    <cfRule type="cellIs" dxfId="7" priority="35922" stopIfTrue="1" operator="lessThanOrEqual">
      <formula>50</formula>
    </cfRule>
  </conditionalFormatting>
  <conditionalFormatting sqref="FQV26">
    <cfRule type="containsBlanks" priority="3143" stopIfTrue="1">
      <formula>LEN(TRIM(FQV26))=0</formula>
    </cfRule>
    <cfRule type="cellIs" priority="14069" stopIfTrue="1" operator="between">
      <formula>50</formula>
      <formula>100</formula>
    </cfRule>
    <cfRule type="cellIs" dxfId="1" priority="24995" stopIfTrue="1" operator="greaterThanOrEqual">
      <formula>100</formula>
    </cfRule>
    <cfRule type="cellIs" dxfId="7" priority="35921" stopIfTrue="1" operator="lessThanOrEqual">
      <formula>50</formula>
    </cfRule>
  </conditionalFormatting>
  <conditionalFormatting sqref="FRE26">
    <cfRule type="containsBlanks" priority="3142" stopIfTrue="1">
      <formula>LEN(TRIM(FRE26))=0</formula>
    </cfRule>
    <cfRule type="cellIs" priority="14068" stopIfTrue="1" operator="between">
      <formula>50</formula>
      <formula>100</formula>
    </cfRule>
    <cfRule type="cellIs" dxfId="1" priority="24994" stopIfTrue="1" operator="greaterThanOrEqual">
      <formula>100</formula>
    </cfRule>
    <cfRule type="cellIs" dxfId="7" priority="35920" stopIfTrue="1" operator="lessThanOrEqual">
      <formula>50</formula>
    </cfRule>
  </conditionalFormatting>
  <conditionalFormatting sqref="FRN26">
    <cfRule type="containsBlanks" priority="3141" stopIfTrue="1">
      <formula>LEN(TRIM(FRN26))=0</formula>
    </cfRule>
    <cfRule type="cellIs" priority="14067" stopIfTrue="1" operator="between">
      <formula>50</formula>
      <formula>100</formula>
    </cfRule>
    <cfRule type="cellIs" dxfId="1" priority="24993" stopIfTrue="1" operator="greaterThanOrEqual">
      <formula>100</formula>
    </cfRule>
    <cfRule type="cellIs" dxfId="7" priority="35919" stopIfTrue="1" operator="lessThanOrEqual">
      <formula>50</formula>
    </cfRule>
  </conditionalFormatting>
  <conditionalFormatting sqref="FRW26">
    <cfRule type="containsBlanks" priority="3140" stopIfTrue="1">
      <formula>LEN(TRIM(FRW26))=0</formula>
    </cfRule>
    <cfRule type="cellIs" priority="14066" stopIfTrue="1" operator="between">
      <formula>50</formula>
      <formula>100</formula>
    </cfRule>
    <cfRule type="cellIs" dxfId="1" priority="24992" stopIfTrue="1" operator="greaterThanOrEqual">
      <formula>100</formula>
    </cfRule>
    <cfRule type="cellIs" dxfId="7" priority="35918" stopIfTrue="1" operator="lessThanOrEqual">
      <formula>50</formula>
    </cfRule>
  </conditionalFormatting>
  <conditionalFormatting sqref="FSF26">
    <cfRule type="containsBlanks" priority="3139" stopIfTrue="1">
      <formula>LEN(TRIM(FSF26))=0</formula>
    </cfRule>
    <cfRule type="cellIs" priority="14065" stopIfTrue="1" operator="between">
      <formula>50</formula>
      <formula>100</formula>
    </cfRule>
    <cfRule type="cellIs" dxfId="1" priority="24991" stopIfTrue="1" operator="greaterThanOrEqual">
      <formula>100</formula>
    </cfRule>
    <cfRule type="cellIs" dxfId="7" priority="35917" stopIfTrue="1" operator="lessThanOrEqual">
      <formula>50</formula>
    </cfRule>
  </conditionalFormatting>
  <conditionalFormatting sqref="FSO26">
    <cfRule type="containsBlanks" priority="3138" stopIfTrue="1">
      <formula>LEN(TRIM(FSO26))=0</formula>
    </cfRule>
    <cfRule type="cellIs" priority="14064" stopIfTrue="1" operator="between">
      <formula>50</formula>
      <formula>100</formula>
    </cfRule>
    <cfRule type="cellIs" dxfId="1" priority="24990" stopIfTrue="1" operator="greaterThanOrEqual">
      <formula>100</formula>
    </cfRule>
    <cfRule type="cellIs" dxfId="7" priority="35916" stopIfTrue="1" operator="lessThanOrEqual">
      <formula>50</formula>
    </cfRule>
  </conditionalFormatting>
  <conditionalFormatting sqref="FSX26">
    <cfRule type="containsBlanks" priority="3137" stopIfTrue="1">
      <formula>LEN(TRIM(FSX26))=0</formula>
    </cfRule>
    <cfRule type="cellIs" priority="14063" stopIfTrue="1" operator="between">
      <formula>50</formula>
      <formula>100</formula>
    </cfRule>
    <cfRule type="cellIs" dxfId="1" priority="24989" stopIfTrue="1" operator="greaterThanOrEqual">
      <formula>100</formula>
    </cfRule>
    <cfRule type="cellIs" dxfId="7" priority="35915" stopIfTrue="1" operator="lessThanOrEqual">
      <formula>50</formula>
    </cfRule>
  </conditionalFormatting>
  <conditionalFormatting sqref="FTG26">
    <cfRule type="containsBlanks" priority="3136" stopIfTrue="1">
      <formula>LEN(TRIM(FTG26))=0</formula>
    </cfRule>
    <cfRule type="cellIs" priority="14062" stopIfTrue="1" operator="between">
      <formula>50</formula>
      <formula>100</formula>
    </cfRule>
    <cfRule type="cellIs" dxfId="1" priority="24988" stopIfTrue="1" operator="greaterThanOrEqual">
      <formula>100</formula>
    </cfRule>
    <cfRule type="cellIs" dxfId="7" priority="35914" stopIfTrue="1" operator="lessThanOrEqual">
      <formula>50</formula>
    </cfRule>
  </conditionalFormatting>
  <conditionalFormatting sqref="FTP26">
    <cfRule type="containsBlanks" priority="3135" stopIfTrue="1">
      <formula>LEN(TRIM(FTP26))=0</formula>
    </cfRule>
    <cfRule type="cellIs" priority="14061" stopIfTrue="1" operator="between">
      <formula>50</formula>
      <formula>100</formula>
    </cfRule>
    <cfRule type="cellIs" dxfId="1" priority="24987" stopIfTrue="1" operator="greaterThanOrEqual">
      <formula>100</formula>
    </cfRule>
    <cfRule type="cellIs" dxfId="7" priority="35913" stopIfTrue="1" operator="lessThanOrEqual">
      <formula>50</formula>
    </cfRule>
  </conditionalFormatting>
  <conditionalFormatting sqref="FTY26">
    <cfRule type="containsBlanks" priority="3134" stopIfTrue="1">
      <formula>LEN(TRIM(FTY26))=0</formula>
    </cfRule>
    <cfRule type="cellIs" priority="14060" stopIfTrue="1" operator="between">
      <formula>50</formula>
      <formula>100</formula>
    </cfRule>
    <cfRule type="cellIs" dxfId="1" priority="24986" stopIfTrue="1" operator="greaterThanOrEqual">
      <formula>100</formula>
    </cfRule>
    <cfRule type="cellIs" dxfId="7" priority="35912" stopIfTrue="1" operator="lessThanOrEqual">
      <formula>50</formula>
    </cfRule>
  </conditionalFormatting>
  <conditionalFormatting sqref="FUH26">
    <cfRule type="containsBlanks" priority="3133" stopIfTrue="1">
      <formula>LEN(TRIM(FUH26))=0</formula>
    </cfRule>
    <cfRule type="cellIs" priority="14059" stopIfTrue="1" operator="between">
      <formula>50</formula>
      <formula>100</formula>
    </cfRule>
    <cfRule type="cellIs" dxfId="1" priority="24985" stopIfTrue="1" operator="greaterThanOrEqual">
      <formula>100</formula>
    </cfRule>
    <cfRule type="cellIs" dxfId="7" priority="35911" stopIfTrue="1" operator="lessThanOrEqual">
      <formula>50</formula>
    </cfRule>
  </conditionalFormatting>
  <conditionalFormatting sqref="FUQ26">
    <cfRule type="containsBlanks" priority="3132" stopIfTrue="1">
      <formula>LEN(TRIM(FUQ26))=0</formula>
    </cfRule>
    <cfRule type="cellIs" priority="14058" stopIfTrue="1" operator="between">
      <formula>50</formula>
      <formula>100</formula>
    </cfRule>
    <cfRule type="cellIs" dxfId="1" priority="24984" stopIfTrue="1" operator="greaterThanOrEqual">
      <formula>100</formula>
    </cfRule>
    <cfRule type="cellIs" dxfId="7" priority="35910" stopIfTrue="1" operator="lessThanOrEqual">
      <formula>50</formula>
    </cfRule>
  </conditionalFormatting>
  <conditionalFormatting sqref="FUZ26">
    <cfRule type="containsBlanks" priority="3131" stopIfTrue="1">
      <formula>LEN(TRIM(FUZ26))=0</formula>
    </cfRule>
    <cfRule type="cellIs" priority="14057" stopIfTrue="1" operator="between">
      <formula>50</formula>
      <formula>100</formula>
    </cfRule>
    <cfRule type="cellIs" dxfId="1" priority="24983" stopIfTrue="1" operator="greaterThanOrEqual">
      <formula>100</formula>
    </cfRule>
    <cfRule type="cellIs" dxfId="7" priority="35909" stopIfTrue="1" operator="lessThanOrEqual">
      <formula>50</formula>
    </cfRule>
  </conditionalFormatting>
  <conditionalFormatting sqref="FVI26">
    <cfRule type="containsBlanks" priority="3130" stopIfTrue="1">
      <formula>LEN(TRIM(FVI26))=0</formula>
    </cfRule>
    <cfRule type="cellIs" priority="14056" stopIfTrue="1" operator="between">
      <formula>50</formula>
      <formula>100</formula>
    </cfRule>
    <cfRule type="cellIs" dxfId="1" priority="24982" stopIfTrue="1" operator="greaterThanOrEqual">
      <formula>100</formula>
    </cfRule>
    <cfRule type="cellIs" dxfId="7" priority="35908" stopIfTrue="1" operator="lessThanOrEqual">
      <formula>50</formula>
    </cfRule>
  </conditionalFormatting>
  <conditionalFormatting sqref="FVR26">
    <cfRule type="containsBlanks" priority="3129" stopIfTrue="1">
      <formula>LEN(TRIM(FVR26))=0</formula>
    </cfRule>
    <cfRule type="cellIs" priority="14055" stopIfTrue="1" operator="between">
      <formula>50</formula>
      <formula>100</formula>
    </cfRule>
    <cfRule type="cellIs" dxfId="1" priority="24981" stopIfTrue="1" operator="greaterThanOrEqual">
      <formula>100</formula>
    </cfRule>
    <cfRule type="cellIs" dxfId="7" priority="35907" stopIfTrue="1" operator="lessThanOrEqual">
      <formula>50</formula>
    </cfRule>
  </conditionalFormatting>
  <conditionalFormatting sqref="FWA26">
    <cfRule type="containsBlanks" priority="3128" stopIfTrue="1">
      <formula>LEN(TRIM(FWA26))=0</formula>
    </cfRule>
    <cfRule type="cellIs" priority="14054" stopIfTrue="1" operator="between">
      <formula>50</formula>
      <formula>100</formula>
    </cfRule>
    <cfRule type="cellIs" dxfId="1" priority="24980" stopIfTrue="1" operator="greaterThanOrEqual">
      <formula>100</formula>
    </cfRule>
    <cfRule type="cellIs" dxfId="7" priority="35906" stopIfTrue="1" operator="lessThanOrEqual">
      <formula>50</formula>
    </cfRule>
  </conditionalFormatting>
  <conditionalFormatting sqref="FWJ26">
    <cfRule type="containsBlanks" priority="3127" stopIfTrue="1">
      <formula>LEN(TRIM(FWJ26))=0</formula>
    </cfRule>
    <cfRule type="cellIs" priority="14053" stopIfTrue="1" operator="between">
      <formula>50</formula>
      <formula>100</formula>
    </cfRule>
    <cfRule type="cellIs" dxfId="1" priority="24979" stopIfTrue="1" operator="greaterThanOrEqual">
      <formula>100</formula>
    </cfRule>
    <cfRule type="cellIs" dxfId="7" priority="35905" stopIfTrue="1" operator="lessThanOrEqual">
      <formula>50</formula>
    </cfRule>
  </conditionalFormatting>
  <conditionalFormatting sqref="FWS26">
    <cfRule type="containsBlanks" priority="3126" stopIfTrue="1">
      <formula>LEN(TRIM(FWS26))=0</formula>
    </cfRule>
    <cfRule type="cellIs" priority="14052" stopIfTrue="1" operator="between">
      <formula>50</formula>
      <formula>100</formula>
    </cfRule>
    <cfRule type="cellIs" dxfId="1" priority="24978" stopIfTrue="1" operator="greaterThanOrEqual">
      <formula>100</formula>
    </cfRule>
    <cfRule type="cellIs" dxfId="7" priority="35904" stopIfTrue="1" operator="lessThanOrEqual">
      <formula>50</formula>
    </cfRule>
  </conditionalFormatting>
  <conditionalFormatting sqref="FXB26">
    <cfRule type="containsBlanks" priority="3125" stopIfTrue="1">
      <formula>LEN(TRIM(FXB26))=0</formula>
    </cfRule>
    <cfRule type="cellIs" priority="14051" stopIfTrue="1" operator="between">
      <formula>50</formula>
      <formula>100</formula>
    </cfRule>
    <cfRule type="cellIs" dxfId="1" priority="24977" stopIfTrue="1" operator="greaterThanOrEqual">
      <formula>100</formula>
    </cfRule>
    <cfRule type="cellIs" dxfId="7" priority="35903" stopIfTrue="1" operator="lessThanOrEqual">
      <formula>50</formula>
    </cfRule>
  </conditionalFormatting>
  <conditionalFormatting sqref="FXK26">
    <cfRule type="containsBlanks" priority="3124" stopIfTrue="1">
      <formula>LEN(TRIM(FXK26))=0</formula>
    </cfRule>
    <cfRule type="cellIs" priority="14050" stopIfTrue="1" operator="between">
      <formula>50</formula>
      <formula>100</formula>
    </cfRule>
    <cfRule type="cellIs" dxfId="1" priority="24976" stopIfTrue="1" operator="greaterThanOrEqual">
      <formula>100</formula>
    </cfRule>
    <cfRule type="cellIs" dxfId="7" priority="35902" stopIfTrue="1" operator="lessThanOrEqual">
      <formula>50</formula>
    </cfRule>
  </conditionalFormatting>
  <conditionalFormatting sqref="FXT26">
    <cfRule type="containsBlanks" priority="3123" stopIfTrue="1">
      <formula>LEN(TRIM(FXT26))=0</formula>
    </cfRule>
    <cfRule type="cellIs" priority="14049" stopIfTrue="1" operator="between">
      <formula>50</formula>
      <formula>100</formula>
    </cfRule>
    <cfRule type="cellIs" dxfId="1" priority="24975" stopIfTrue="1" operator="greaterThanOrEqual">
      <formula>100</formula>
    </cfRule>
    <cfRule type="cellIs" dxfId="7" priority="35901" stopIfTrue="1" operator="lessThanOrEqual">
      <formula>50</formula>
    </cfRule>
  </conditionalFormatting>
  <conditionalFormatting sqref="FYC26">
    <cfRule type="containsBlanks" priority="3122" stopIfTrue="1">
      <formula>LEN(TRIM(FYC26))=0</formula>
    </cfRule>
    <cfRule type="cellIs" priority="14048" stopIfTrue="1" operator="between">
      <formula>50</formula>
      <formula>100</formula>
    </cfRule>
    <cfRule type="cellIs" dxfId="1" priority="24974" stopIfTrue="1" operator="greaterThanOrEqual">
      <formula>100</formula>
    </cfRule>
    <cfRule type="cellIs" dxfId="7" priority="35900" stopIfTrue="1" operator="lessThanOrEqual">
      <formula>50</formula>
    </cfRule>
  </conditionalFormatting>
  <conditionalFormatting sqref="FYL26">
    <cfRule type="containsBlanks" priority="3121" stopIfTrue="1">
      <formula>LEN(TRIM(FYL26))=0</formula>
    </cfRule>
    <cfRule type="cellIs" priority="14047" stopIfTrue="1" operator="between">
      <formula>50</formula>
      <formula>100</formula>
    </cfRule>
    <cfRule type="cellIs" dxfId="1" priority="24973" stopIfTrue="1" operator="greaterThanOrEqual">
      <formula>100</formula>
    </cfRule>
    <cfRule type="cellIs" dxfId="7" priority="35899" stopIfTrue="1" operator="lessThanOrEqual">
      <formula>50</formula>
    </cfRule>
  </conditionalFormatting>
  <conditionalFormatting sqref="FYU26">
    <cfRule type="containsBlanks" priority="3120" stopIfTrue="1">
      <formula>LEN(TRIM(FYU26))=0</formula>
    </cfRule>
    <cfRule type="cellIs" priority="14046" stopIfTrue="1" operator="between">
      <formula>50</formula>
      <formula>100</formula>
    </cfRule>
    <cfRule type="cellIs" dxfId="1" priority="24972" stopIfTrue="1" operator="greaterThanOrEqual">
      <formula>100</formula>
    </cfRule>
    <cfRule type="cellIs" dxfId="7" priority="35898" stopIfTrue="1" operator="lessThanOrEqual">
      <formula>50</formula>
    </cfRule>
  </conditionalFormatting>
  <conditionalFormatting sqref="FZD26">
    <cfRule type="containsBlanks" priority="3119" stopIfTrue="1">
      <formula>LEN(TRIM(FZD26))=0</formula>
    </cfRule>
    <cfRule type="cellIs" priority="14045" stopIfTrue="1" operator="between">
      <formula>50</formula>
      <formula>100</formula>
    </cfRule>
    <cfRule type="cellIs" dxfId="1" priority="24971" stopIfTrue="1" operator="greaterThanOrEqual">
      <formula>100</formula>
    </cfRule>
    <cfRule type="cellIs" dxfId="7" priority="35897" stopIfTrue="1" operator="lessThanOrEqual">
      <formula>50</formula>
    </cfRule>
  </conditionalFormatting>
  <conditionalFormatting sqref="FZM26">
    <cfRule type="containsBlanks" priority="3118" stopIfTrue="1">
      <formula>LEN(TRIM(FZM26))=0</formula>
    </cfRule>
    <cfRule type="cellIs" priority="14044" stopIfTrue="1" operator="between">
      <formula>50</formula>
      <formula>100</formula>
    </cfRule>
    <cfRule type="cellIs" dxfId="1" priority="24970" stopIfTrue="1" operator="greaterThanOrEqual">
      <formula>100</formula>
    </cfRule>
    <cfRule type="cellIs" dxfId="7" priority="35896" stopIfTrue="1" operator="lessThanOrEqual">
      <formula>50</formula>
    </cfRule>
  </conditionalFormatting>
  <conditionalFormatting sqref="FZV26">
    <cfRule type="containsBlanks" priority="3117" stopIfTrue="1">
      <formula>LEN(TRIM(FZV26))=0</formula>
    </cfRule>
    <cfRule type="cellIs" priority="14043" stopIfTrue="1" operator="between">
      <formula>50</formula>
      <formula>100</formula>
    </cfRule>
    <cfRule type="cellIs" dxfId="1" priority="24969" stopIfTrue="1" operator="greaterThanOrEqual">
      <formula>100</formula>
    </cfRule>
    <cfRule type="cellIs" dxfId="7" priority="35895" stopIfTrue="1" operator="lessThanOrEqual">
      <formula>50</formula>
    </cfRule>
  </conditionalFormatting>
  <conditionalFormatting sqref="GAE26">
    <cfRule type="containsBlanks" priority="3116" stopIfTrue="1">
      <formula>LEN(TRIM(GAE26))=0</formula>
    </cfRule>
    <cfRule type="cellIs" priority="14042" stopIfTrue="1" operator="between">
      <formula>50</formula>
      <formula>100</formula>
    </cfRule>
    <cfRule type="cellIs" dxfId="1" priority="24968" stopIfTrue="1" operator="greaterThanOrEqual">
      <formula>100</formula>
    </cfRule>
    <cfRule type="cellIs" dxfId="7" priority="35894" stopIfTrue="1" operator="lessThanOrEqual">
      <formula>50</formula>
    </cfRule>
  </conditionalFormatting>
  <conditionalFormatting sqref="GAN26">
    <cfRule type="containsBlanks" priority="3115" stopIfTrue="1">
      <formula>LEN(TRIM(GAN26))=0</formula>
    </cfRule>
    <cfRule type="cellIs" priority="14041" stopIfTrue="1" operator="between">
      <formula>50</formula>
      <formula>100</formula>
    </cfRule>
    <cfRule type="cellIs" dxfId="1" priority="24967" stopIfTrue="1" operator="greaterThanOrEqual">
      <formula>100</formula>
    </cfRule>
    <cfRule type="cellIs" dxfId="7" priority="35893" stopIfTrue="1" operator="lessThanOrEqual">
      <formula>50</formula>
    </cfRule>
  </conditionalFormatting>
  <conditionalFormatting sqref="GAW26">
    <cfRule type="containsBlanks" priority="3114" stopIfTrue="1">
      <formula>LEN(TRIM(GAW26))=0</formula>
    </cfRule>
    <cfRule type="cellIs" priority="14040" stopIfTrue="1" operator="between">
      <formula>50</formula>
      <formula>100</formula>
    </cfRule>
    <cfRule type="cellIs" dxfId="1" priority="24966" stopIfTrue="1" operator="greaterThanOrEqual">
      <formula>100</formula>
    </cfRule>
    <cfRule type="cellIs" dxfId="7" priority="35892" stopIfTrue="1" operator="lessThanOrEqual">
      <formula>50</formula>
    </cfRule>
  </conditionalFormatting>
  <conditionalFormatting sqref="GBF26">
    <cfRule type="containsBlanks" priority="3113" stopIfTrue="1">
      <formula>LEN(TRIM(GBF26))=0</formula>
    </cfRule>
    <cfRule type="cellIs" priority="14039" stopIfTrue="1" operator="between">
      <formula>50</formula>
      <formula>100</formula>
    </cfRule>
    <cfRule type="cellIs" dxfId="1" priority="24965" stopIfTrue="1" operator="greaterThanOrEqual">
      <formula>100</formula>
    </cfRule>
    <cfRule type="cellIs" dxfId="7" priority="35891" stopIfTrue="1" operator="lessThanOrEqual">
      <formula>50</formula>
    </cfRule>
  </conditionalFormatting>
  <conditionalFormatting sqref="GBO26">
    <cfRule type="containsBlanks" priority="3112" stopIfTrue="1">
      <formula>LEN(TRIM(GBO26))=0</formula>
    </cfRule>
    <cfRule type="cellIs" priority="14038" stopIfTrue="1" operator="between">
      <formula>50</formula>
      <formula>100</formula>
    </cfRule>
    <cfRule type="cellIs" dxfId="1" priority="24964" stopIfTrue="1" operator="greaterThanOrEqual">
      <formula>100</formula>
    </cfRule>
    <cfRule type="cellIs" dxfId="7" priority="35890" stopIfTrue="1" operator="lessThanOrEqual">
      <formula>50</formula>
    </cfRule>
  </conditionalFormatting>
  <conditionalFormatting sqref="GBX26">
    <cfRule type="containsBlanks" priority="3111" stopIfTrue="1">
      <formula>LEN(TRIM(GBX26))=0</formula>
    </cfRule>
    <cfRule type="cellIs" priority="14037" stopIfTrue="1" operator="between">
      <formula>50</formula>
      <formula>100</formula>
    </cfRule>
    <cfRule type="cellIs" dxfId="1" priority="24963" stopIfTrue="1" operator="greaterThanOrEqual">
      <formula>100</formula>
    </cfRule>
    <cfRule type="cellIs" dxfId="7" priority="35889" stopIfTrue="1" operator="lessThanOrEqual">
      <formula>50</formula>
    </cfRule>
  </conditionalFormatting>
  <conditionalFormatting sqref="GCG26">
    <cfRule type="containsBlanks" priority="3110" stopIfTrue="1">
      <formula>LEN(TRIM(GCG26))=0</formula>
    </cfRule>
    <cfRule type="cellIs" priority="14036" stopIfTrue="1" operator="between">
      <formula>50</formula>
      <formula>100</formula>
    </cfRule>
    <cfRule type="cellIs" dxfId="1" priority="24962" stopIfTrue="1" operator="greaterThanOrEqual">
      <formula>100</formula>
    </cfRule>
    <cfRule type="cellIs" dxfId="7" priority="35888" stopIfTrue="1" operator="lessThanOrEqual">
      <formula>50</formula>
    </cfRule>
  </conditionalFormatting>
  <conditionalFormatting sqref="GCP26">
    <cfRule type="containsBlanks" priority="3109" stopIfTrue="1">
      <formula>LEN(TRIM(GCP26))=0</formula>
    </cfRule>
    <cfRule type="cellIs" priority="14035" stopIfTrue="1" operator="between">
      <formula>50</formula>
      <formula>100</formula>
    </cfRule>
    <cfRule type="cellIs" dxfId="1" priority="24961" stopIfTrue="1" operator="greaterThanOrEqual">
      <formula>100</formula>
    </cfRule>
    <cfRule type="cellIs" dxfId="7" priority="35887" stopIfTrue="1" operator="lessThanOrEqual">
      <formula>50</formula>
    </cfRule>
  </conditionalFormatting>
  <conditionalFormatting sqref="GCY26">
    <cfRule type="containsBlanks" priority="3108" stopIfTrue="1">
      <formula>LEN(TRIM(GCY26))=0</formula>
    </cfRule>
    <cfRule type="cellIs" priority="14034" stopIfTrue="1" operator="between">
      <formula>50</formula>
      <formula>100</formula>
    </cfRule>
    <cfRule type="cellIs" dxfId="1" priority="24960" stopIfTrue="1" operator="greaterThanOrEqual">
      <formula>100</formula>
    </cfRule>
    <cfRule type="cellIs" dxfId="7" priority="35886" stopIfTrue="1" operator="lessThanOrEqual">
      <formula>50</formula>
    </cfRule>
  </conditionalFormatting>
  <conditionalFormatting sqref="GDH26">
    <cfRule type="containsBlanks" priority="3107" stopIfTrue="1">
      <formula>LEN(TRIM(GDH26))=0</formula>
    </cfRule>
    <cfRule type="cellIs" priority="14033" stopIfTrue="1" operator="between">
      <formula>50</formula>
      <formula>100</formula>
    </cfRule>
    <cfRule type="cellIs" dxfId="1" priority="24959" stopIfTrue="1" operator="greaterThanOrEqual">
      <formula>100</formula>
    </cfRule>
    <cfRule type="cellIs" dxfId="7" priority="35885" stopIfTrue="1" operator="lessThanOrEqual">
      <formula>50</formula>
    </cfRule>
  </conditionalFormatting>
  <conditionalFormatting sqref="GDQ26">
    <cfRule type="containsBlanks" priority="3106" stopIfTrue="1">
      <formula>LEN(TRIM(GDQ26))=0</formula>
    </cfRule>
    <cfRule type="cellIs" priority="14032" stopIfTrue="1" operator="between">
      <formula>50</formula>
      <formula>100</formula>
    </cfRule>
    <cfRule type="cellIs" dxfId="1" priority="24958" stopIfTrue="1" operator="greaterThanOrEqual">
      <formula>100</formula>
    </cfRule>
    <cfRule type="cellIs" dxfId="7" priority="35884" stopIfTrue="1" operator="lessThanOrEqual">
      <formula>50</formula>
    </cfRule>
  </conditionalFormatting>
  <conditionalFormatting sqref="GDZ26">
    <cfRule type="containsBlanks" priority="3105" stopIfTrue="1">
      <formula>LEN(TRIM(GDZ26))=0</formula>
    </cfRule>
    <cfRule type="cellIs" priority="14031" stopIfTrue="1" operator="between">
      <formula>50</formula>
      <formula>100</formula>
    </cfRule>
    <cfRule type="cellIs" dxfId="1" priority="24957" stopIfTrue="1" operator="greaterThanOrEqual">
      <formula>100</formula>
    </cfRule>
    <cfRule type="cellIs" dxfId="7" priority="35883" stopIfTrue="1" operator="lessThanOrEqual">
      <formula>50</formula>
    </cfRule>
  </conditionalFormatting>
  <conditionalFormatting sqref="GEI26">
    <cfRule type="containsBlanks" priority="3104" stopIfTrue="1">
      <formula>LEN(TRIM(GEI26))=0</formula>
    </cfRule>
    <cfRule type="cellIs" priority="14030" stopIfTrue="1" operator="between">
      <formula>50</formula>
      <formula>100</formula>
    </cfRule>
    <cfRule type="cellIs" dxfId="1" priority="24956" stopIfTrue="1" operator="greaterThanOrEqual">
      <formula>100</formula>
    </cfRule>
    <cfRule type="cellIs" dxfId="7" priority="35882" stopIfTrue="1" operator="lessThanOrEqual">
      <formula>50</formula>
    </cfRule>
  </conditionalFormatting>
  <conditionalFormatting sqref="GER26">
    <cfRule type="containsBlanks" priority="3103" stopIfTrue="1">
      <formula>LEN(TRIM(GER26))=0</formula>
    </cfRule>
    <cfRule type="cellIs" priority="14029" stopIfTrue="1" operator="between">
      <formula>50</formula>
      <formula>100</formula>
    </cfRule>
    <cfRule type="cellIs" dxfId="1" priority="24955" stopIfTrue="1" operator="greaterThanOrEqual">
      <formula>100</formula>
    </cfRule>
    <cfRule type="cellIs" dxfId="7" priority="35881" stopIfTrue="1" operator="lessThanOrEqual">
      <formula>50</formula>
    </cfRule>
  </conditionalFormatting>
  <conditionalFormatting sqref="GFA26">
    <cfRule type="containsBlanks" priority="3102" stopIfTrue="1">
      <formula>LEN(TRIM(GFA26))=0</formula>
    </cfRule>
    <cfRule type="cellIs" priority="14028" stopIfTrue="1" operator="between">
      <formula>50</formula>
      <formula>100</formula>
    </cfRule>
    <cfRule type="cellIs" dxfId="1" priority="24954" stopIfTrue="1" operator="greaterThanOrEqual">
      <formula>100</formula>
    </cfRule>
    <cfRule type="cellIs" dxfId="7" priority="35880" stopIfTrue="1" operator="lessThanOrEqual">
      <formula>50</formula>
    </cfRule>
  </conditionalFormatting>
  <conditionalFormatting sqref="GFJ26">
    <cfRule type="containsBlanks" priority="3101" stopIfTrue="1">
      <formula>LEN(TRIM(GFJ26))=0</formula>
    </cfRule>
    <cfRule type="cellIs" priority="14027" stopIfTrue="1" operator="between">
      <formula>50</formula>
      <formula>100</formula>
    </cfRule>
    <cfRule type="cellIs" dxfId="1" priority="24953" stopIfTrue="1" operator="greaterThanOrEqual">
      <formula>100</formula>
    </cfRule>
    <cfRule type="cellIs" dxfId="7" priority="35879" stopIfTrue="1" operator="lessThanOrEqual">
      <formula>50</formula>
    </cfRule>
  </conditionalFormatting>
  <conditionalFormatting sqref="GFS26">
    <cfRule type="containsBlanks" priority="3100" stopIfTrue="1">
      <formula>LEN(TRIM(GFS26))=0</formula>
    </cfRule>
    <cfRule type="cellIs" priority="14026" stopIfTrue="1" operator="between">
      <formula>50</formula>
      <formula>100</formula>
    </cfRule>
    <cfRule type="cellIs" dxfId="1" priority="24952" stopIfTrue="1" operator="greaterThanOrEqual">
      <formula>100</formula>
    </cfRule>
    <cfRule type="cellIs" dxfId="7" priority="35878" stopIfTrue="1" operator="lessThanOrEqual">
      <formula>50</formula>
    </cfRule>
  </conditionalFormatting>
  <conditionalFormatting sqref="GGB26">
    <cfRule type="containsBlanks" priority="3099" stopIfTrue="1">
      <formula>LEN(TRIM(GGB26))=0</formula>
    </cfRule>
    <cfRule type="cellIs" priority="14025" stopIfTrue="1" operator="between">
      <formula>50</formula>
      <formula>100</formula>
    </cfRule>
    <cfRule type="cellIs" dxfId="1" priority="24951" stopIfTrue="1" operator="greaterThanOrEqual">
      <formula>100</formula>
    </cfRule>
    <cfRule type="cellIs" dxfId="7" priority="35877" stopIfTrue="1" operator="lessThanOrEqual">
      <formula>50</formula>
    </cfRule>
  </conditionalFormatting>
  <conditionalFormatting sqref="GGK26">
    <cfRule type="containsBlanks" priority="3098" stopIfTrue="1">
      <formula>LEN(TRIM(GGK26))=0</formula>
    </cfRule>
    <cfRule type="cellIs" priority="14024" stopIfTrue="1" operator="between">
      <formula>50</formula>
      <formula>100</formula>
    </cfRule>
    <cfRule type="cellIs" dxfId="1" priority="24950" stopIfTrue="1" operator="greaterThanOrEqual">
      <formula>100</formula>
    </cfRule>
    <cfRule type="cellIs" dxfId="7" priority="35876" stopIfTrue="1" operator="lessThanOrEqual">
      <formula>50</formula>
    </cfRule>
  </conditionalFormatting>
  <conditionalFormatting sqref="GGT26">
    <cfRule type="containsBlanks" priority="3097" stopIfTrue="1">
      <formula>LEN(TRIM(GGT26))=0</formula>
    </cfRule>
    <cfRule type="cellIs" priority="14023" stopIfTrue="1" operator="between">
      <formula>50</formula>
      <formula>100</formula>
    </cfRule>
    <cfRule type="cellIs" dxfId="1" priority="24949" stopIfTrue="1" operator="greaterThanOrEqual">
      <formula>100</formula>
    </cfRule>
    <cfRule type="cellIs" dxfId="7" priority="35875" stopIfTrue="1" operator="lessThanOrEqual">
      <formula>50</formula>
    </cfRule>
  </conditionalFormatting>
  <conditionalFormatting sqref="GHC26">
    <cfRule type="containsBlanks" priority="3096" stopIfTrue="1">
      <formula>LEN(TRIM(GHC26))=0</formula>
    </cfRule>
    <cfRule type="cellIs" priority="14022" stopIfTrue="1" operator="between">
      <formula>50</formula>
      <formula>100</formula>
    </cfRule>
    <cfRule type="cellIs" dxfId="1" priority="24948" stopIfTrue="1" operator="greaterThanOrEqual">
      <formula>100</formula>
    </cfRule>
    <cfRule type="cellIs" dxfId="7" priority="35874" stopIfTrue="1" operator="lessThanOrEqual">
      <formula>50</formula>
    </cfRule>
  </conditionalFormatting>
  <conditionalFormatting sqref="GHL26">
    <cfRule type="containsBlanks" priority="3095" stopIfTrue="1">
      <formula>LEN(TRIM(GHL26))=0</formula>
    </cfRule>
    <cfRule type="cellIs" priority="14021" stopIfTrue="1" operator="between">
      <formula>50</formula>
      <formula>100</formula>
    </cfRule>
    <cfRule type="cellIs" dxfId="1" priority="24947" stopIfTrue="1" operator="greaterThanOrEqual">
      <formula>100</formula>
    </cfRule>
    <cfRule type="cellIs" dxfId="7" priority="35873" stopIfTrue="1" operator="lessThanOrEqual">
      <formula>50</formula>
    </cfRule>
  </conditionalFormatting>
  <conditionalFormatting sqref="GHU26">
    <cfRule type="containsBlanks" priority="3094" stopIfTrue="1">
      <formula>LEN(TRIM(GHU26))=0</formula>
    </cfRule>
    <cfRule type="cellIs" priority="14020" stopIfTrue="1" operator="between">
      <formula>50</formula>
      <formula>100</formula>
    </cfRule>
    <cfRule type="cellIs" dxfId="1" priority="24946" stopIfTrue="1" operator="greaterThanOrEqual">
      <formula>100</formula>
    </cfRule>
    <cfRule type="cellIs" dxfId="7" priority="35872" stopIfTrue="1" operator="lessThanOrEqual">
      <formula>50</formula>
    </cfRule>
  </conditionalFormatting>
  <conditionalFormatting sqref="GID26">
    <cfRule type="containsBlanks" priority="3093" stopIfTrue="1">
      <formula>LEN(TRIM(GID26))=0</formula>
    </cfRule>
    <cfRule type="cellIs" priority="14019" stopIfTrue="1" operator="between">
      <formula>50</formula>
      <formula>100</formula>
    </cfRule>
    <cfRule type="cellIs" dxfId="1" priority="24945" stopIfTrue="1" operator="greaterThanOrEqual">
      <formula>100</formula>
    </cfRule>
    <cfRule type="cellIs" dxfId="7" priority="35871" stopIfTrue="1" operator="lessThanOrEqual">
      <formula>50</formula>
    </cfRule>
  </conditionalFormatting>
  <conditionalFormatting sqref="GIM26">
    <cfRule type="containsBlanks" priority="3092" stopIfTrue="1">
      <formula>LEN(TRIM(GIM26))=0</formula>
    </cfRule>
    <cfRule type="cellIs" priority="14018" stopIfTrue="1" operator="between">
      <formula>50</formula>
      <formula>100</formula>
    </cfRule>
    <cfRule type="cellIs" dxfId="1" priority="24944" stopIfTrue="1" operator="greaterThanOrEqual">
      <formula>100</formula>
    </cfRule>
    <cfRule type="cellIs" dxfId="7" priority="35870" stopIfTrue="1" operator="lessThanOrEqual">
      <formula>50</formula>
    </cfRule>
  </conditionalFormatting>
  <conditionalFormatting sqref="GIV26">
    <cfRule type="containsBlanks" priority="3091" stopIfTrue="1">
      <formula>LEN(TRIM(GIV26))=0</formula>
    </cfRule>
    <cfRule type="cellIs" priority="14017" stopIfTrue="1" operator="between">
      <formula>50</formula>
      <formula>100</formula>
    </cfRule>
    <cfRule type="cellIs" dxfId="1" priority="24943" stopIfTrue="1" operator="greaterThanOrEqual">
      <formula>100</formula>
    </cfRule>
    <cfRule type="cellIs" dxfId="7" priority="35869" stopIfTrue="1" operator="lessThanOrEqual">
      <formula>50</formula>
    </cfRule>
  </conditionalFormatting>
  <conditionalFormatting sqref="GJE26">
    <cfRule type="containsBlanks" priority="3090" stopIfTrue="1">
      <formula>LEN(TRIM(GJE26))=0</formula>
    </cfRule>
    <cfRule type="cellIs" priority="14016" stopIfTrue="1" operator="between">
      <formula>50</formula>
      <formula>100</formula>
    </cfRule>
    <cfRule type="cellIs" dxfId="1" priority="24942" stopIfTrue="1" operator="greaterThanOrEqual">
      <formula>100</formula>
    </cfRule>
    <cfRule type="cellIs" dxfId="7" priority="35868" stopIfTrue="1" operator="lessThanOrEqual">
      <formula>50</formula>
    </cfRule>
  </conditionalFormatting>
  <conditionalFormatting sqref="GJN26">
    <cfRule type="containsBlanks" priority="3089" stopIfTrue="1">
      <formula>LEN(TRIM(GJN26))=0</formula>
    </cfRule>
    <cfRule type="cellIs" priority="14015" stopIfTrue="1" operator="between">
      <formula>50</formula>
      <formula>100</formula>
    </cfRule>
    <cfRule type="cellIs" dxfId="1" priority="24941" stopIfTrue="1" operator="greaterThanOrEqual">
      <formula>100</formula>
    </cfRule>
    <cfRule type="cellIs" dxfId="7" priority="35867" stopIfTrue="1" operator="lessThanOrEqual">
      <formula>50</formula>
    </cfRule>
  </conditionalFormatting>
  <conditionalFormatting sqref="GJW26">
    <cfRule type="containsBlanks" priority="3088" stopIfTrue="1">
      <formula>LEN(TRIM(GJW26))=0</formula>
    </cfRule>
    <cfRule type="cellIs" priority="14014" stopIfTrue="1" operator="between">
      <formula>50</formula>
      <formula>100</formula>
    </cfRule>
    <cfRule type="cellIs" dxfId="1" priority="24940" stopIfTrue="1" operator="greaterThanOrEqual">
      <formula>100</formula>
    </cfRule>
    <cfRule type="cellIs" dxfId="7" priority="35866" stopIfTrue="1" operator="lessThanOrEqual">
      <formula>50</formula>
    </cfRule>
  </conditionalFormatting>
  <conditionalFormatting sqref="GKF26">
    <cfRule type="containsBlanks" priority="3087" stopIfTrue="1">
      <formula>LEN(TRIM(GKF26))=0</formula>
    </cfRule>
    <cfRule type="cellIs" priority="14013" stopIfTrue="1" operator="between">
      <formula>50</formula>
      <formula>100</formula>
    </cfRule>
    <cfRule type="cellIs" dxfId="1" priority="24939" stopIfTrue="1" operator="greaterThanOrEqual">
      <formula>100</formula>
    </cfRule>
    <cfRule type="cellIs" dxfId="7" priority="35865" stopIfTrue="1" operator="lessThanOrEqual">
      <formula>50</formula>
    </cfRule>
  </conditionalFormatting>
  <conditionalFormatting sqref="GKO26">
    <cfRule type="containsBlanks" priority="3086" stopIfTrue="1">
      <formula>LEN(TRIM(GKO26))=0</formula>
    </cfRule>
    <cfRule type="cellIs" priority="14012" stopIfTrue="1" operator="between">
      <formula>50</formula>
      <formula>100</formula>
    </cfRule>
    <cfRule type="cellIs" dxfId="1" priority="24938" stopIfTrue="1" operator="greaterThanOrEqual">
      <formula>100</formula>
    </cfRule>
    <cfRule type="cellIs" dxfId="7" priority="35864" stopIfTrue="1" operator="lessThanOrEqual">
      <formula>50</formula>
    </cfRule>
  </conditionalFormatting>
  <conditionalFormatting sqref="GKX26">
    <cfRule type="containsBlanks" priority="3085" stopIfTrue="1">
      <formula>LEN(TRIM(GKX26))=0</formula>
    </cfRule>
    <cfRule type="cellIs" priority="14011" stopIfTrue="1" operator="between">
      <formula>50</formula>
      <formula>100</formula>
    </cfRule>
    <cfRule type="cellIs" dxfId="1" priority="24937" stopIfTrue="1" operator="greaterThanOrEqual">
      <formula>100</formula>
    </cfRule>
    <cfRule type="cellIs" dxfId="7" priority="35863" stopIfTrue="1" operator="lessThanOrEqual">
      <formula>50</formula>
    </cfRule>
  </conditionalFormatting>
  <conditionalFormatting sqref="GLG26">
    <cfRule type="containsBlanks" priority="3084" stopIfTrue="1">
      <formula>LEN(TRIM(GLG26))=0</formula>
    </cfRule>
    <cfRule type="cellIs" priority="14010" stopIfTrue="1" operator="between">
      <formula>50</formula>
      <formula>100</formula>
    </cfRule>
    <cfRule type="cellIs" dxfId="1" priority="24936" stopIfTrue="1" operator="greaterThanOrEqual">
      <formula>100</formula>
    </cfRule>
    <cfRule type="cellIs" dxfId="7" priority="35862" stopIfTrue="1" operator="lessThanOrEqual">
      <formula>50</formula>
    </cfRule>
  </conditionalFormatting>
  <conditionalFormatting sqref="GLP26">
    <cfRule type="containsBlanks" priority="3083" stopIfTrue="1">
      <formula>LEN(TRIM(GLP26))=0</formula>
    </cfRule>
    <cfRule type="cellIs" priority="14009" stopIfTrue="1" operator="between">
      <formula>50</formula>
      <formula>100</formula>
    </cfRule>
    <cfRule type="cellIs" dxfId="1" priority="24935" stopIfTrue="1" operator="greaterThanOrEqual">
      <formula>100</formula>
    </cfRule>
    <cfRule type="cellIs" dxfId="7" priority="35861" stopIfTrue="1" operator="lessThanOrEqual">
      <formula>50</formula>
    </cfRule>
  </conditionalFormatting>
  <conditionalFormatting sqref="GLY26">
    <cfRule type="containsBlanks" priority="3082" stopIfTrue="1">
      <formula>LEN(TRIM(GLY26))=0</formula>
    </cfRule>
    <cfRule type="cellIs" priority="14008" stopIfTrue="1" operator="between">
      <formula>50</formula>
      <formula>100</formula>
    </cfRule>
    <cfRule type="cellIs" dxfId="1" priority="24934" stopIfTrue="1" operator="greaterThanOrEqual">
      <formula>100</formula>
    </cfRule>
    <cfRule type="cellIs" dxfId="7" priority="35860" stopIfTrue="1" operator="lessThanOrEqual">
      <formula>50</formula>
    </cfRule>
  </conditionalFormatting>
  <conditionalFormatting sqref="GMH26">
    <cfRule type="containsBlanks" priority="3081" stopIfTrue="1">
      <formula>LEN(TRIM(GMH26))=0</formula>
    </cfRule>
    <cfRule type="cellIs" priority="14007" stopIfTrue="1" operator="between">
      <formula>50</formula>
      <formula>100</formula>
    </cfRule>
    <cfRule type="cellIs" dxfId="1" priority="24933" stopIfTrue="1" operator="greaterThanOrEqual">
      <formula>100</formula>
    </cfRule>
    <cfRule type="cellIs" dxfId="7" priority="35859" stopIfTrue="1" operator="lessThanOrEqual">
      <formula>50</formula>
    </cfRule>
  </conditionalFormatting>
  <conditionalFormatting sqref="GMQ26">
    <cfRule type="containsBlanks" priority="3080" stopIfTrue="1">
      <formula>LEN(TRIM(GMQ26))=0</formula>
    </cfRule>
    <cfRule type="cellIs" priority="14006" stopIfTrue="1" operator="between">
      <formula>50</formula>
      <formula>100</formula>
    </cfRule>
    <cfRule type="cellIs" dxfId="1" priority="24932" stopIfTrue="1" operator="greaterThanOrEqual">
      <formula>100</formula>
    </cfRule>
    <cfRule type="cellIs" dxfId="7" priority="35858" stopIfTrue="1" operator="lessThanOrEqual">
      <formula>50</formula>
    </cfRule>
  </conditionalFormatting>
  <conditionalFormatting sqref="GMZ26">
    <cfRule type="containsBlanks" priority="3079" stopIfTrue="1">
      <formula>LEN(TRIM(GMZ26))=0</formula>
    </cfRule>
    <cfRule type="cellIs" priority="14005" stopIfTrue="1" operator="between">
      <formula>50</formula>
      <formula>100</formula>
    </cfRule>
    <cfRule type="cellIs" dxfId="1" priority="24931" stopIfTrue="1" operator="greaterThanOrEqual">
      <formula>100</formula>
    </cfRule>
    <cfRule type="cellIs" dxfId="7" priority="35857" stopIfTrue="1" operator="lessThanOrEqual">
      <formula>50</formula>
    </cfRule>
  </conditionalFormatting>
  <conditionalFormatting sqref="GNI26">
    <cfRule type="containsBlanks" priority="3078" stopIfTrue="1">
      <formula>LEN(TRIM(GNI26))=0</formula>
    </cfRule>
    <cfRule type="cellIs" priority="14004" stopIfTrue="1" operator="between">
      <formula>50</formula>
      <formula>100</formula>
    </cfRule>
    <cfRule type="cellIs" dxfId="1" priority="24930" stopIfTrue="1" operator="greaterThanOrEqual">
      <formula>100</formula>
    </cfRule>
    <cfRule type="cellIs" dxfId="7" priority="35856" stopIfTrue="1" operator="lessThanOrEqual">
      <formula>50</formula>
    </cfRule>
  </conditionalFormatting>
  <conditionalFormatting sqref="GNR26">
    <cfRule type="containsBlanks" priority="3077" stopIfTrue="1">
      <formula>LEN(TRIM(GNR26))=0</formula>
    </cfRule>
    <cfRule type="cellIs" priority="14003" stopIfTrue="1" operator="between">
      <formula>50</formula>
      <formula>100</formula>
    </cfRule>
    <cfRule type="cellIs" dxfId="1" priority="24929" stopIfTrue="1" operator="greaterThanOrEqual">
      <formula>100</formula>
    </cfRule>
    <cfRule type="cellIs" dxfId="7" priority="35855" stopIfTrue="1" operator="lessThanOrEqual">
      <formula>50</formula>
    </cfRule>
  </conditionalFormatting>
  <conditionalFormatting sqref="GOA26">
    <cfRule type="containsBlanks" priority="3076" stopIfTrue="1">
      <formula>LEN(TRIM(GOA26))=0</formula>
    </cfRule>
    <cfRule type="cellIs" priority="14002" stopIfTrue="1" operator="between">
      <formula>50</formula>
      <formula>100</formula>
    </cfRule>
    <cfRule type="cellIs" dxfId="1" priority="24928" stopIfTrue="1" operator="greaterThanOrEqual">
      <formula>100</formula>
    </cfRule>
    <cfRule type="cellIs" dxfId="7" priority="35854" stopIfTrue="1" operator="lessThanOrEqual">
      <formula>50</formula>
    </cfRule>
  </conditionalFormatting>
  <conditionalFormatting sqref="GOJ26">
    <cfRule type="containsBlanks" priority="3075" stopIfTrue="1">
      <formula>LEN(TRIM(GOJ26))=0</formula>
    </cfRule>
    <cfRule type="cellIs" priority="14001" stopIfTrue="1" operator="between">
      <formula>50</formula>
      <formula>100</formula>
    </cfRule>
    <cfRule type="cellIs" dxfId="1" priority="24927" stopIfTrue="1" operator="greaterThanOrEqual">
      <formula>100</formula>
    </cfRule>
    <cfRule type="cellIs" dxfId="7" priority="35853" stopIfTrue="1" operator="lessThanOrEqual">
      <formula>50</formula>
    </cfRule>
  </conditionalFormatting>
  <conditionalFormatting sqref="GOS26">
    <cfRule type="containsBlanks" priority="3074" stopIfTrue="1">
      <formula>LEN(TRIM(GOS26))=0</formula>
    </cfRule>
    <cfRule type="cellIs" priority="14000" stopIfTrue="1" operator="between">
      <formula>50</formula>
      <formula>100</formula>
    </cfRule>
    <cfRule type="cellIs" dxfId="1" priority="24926" stopIfTrue="1" operator="greaterThanOrEqual">
      <formula>100</formula>
    </cfRule>
    <cfRule type="cellIs" dxfId="7" priority="35852" stopIfTrue="1" operator="lessThanOrEqual">
      <formula>50</formula>
    </cfRule>
  </conditionalFormatting>
  <conditionalFormatting sqref="GPB26">
    <cfRule type="containsBlanks" priority="3073" stopIfTrue="1">
      <formula>LEN(TRIM(GPB26))=0</formula>
    </cfRule>
    <cfRule type="cellIs" priority="13999" stopIfTrue="1" operator="between">
      <formula>50</formula>
      <formula>100</formula>
    </cfRule>
    <cfRule type="cellIs" dxfId="1" priority="24925" stopIfTrue="1" operator="greaterThanOrEqual">
      <formula>100</formula>
    </cfRule>
    <cfRule type="cellIs" dxfId="7" priority="35851" stopIfTrue="1" operator="lessThanOrEqual">
      <formula>50</formula>
    </cfRule>
  </conditionalFormatting>
  <conditionalFormatting sqref="GPK26">
    <cfRule type="containsBlanks" priority="3072" stopIfTrue="1">
      <formula>LEN(TRIM(GPK26))=0</formula>
    </cfRule>
    <cfRule type="cellIs" priority="13998" stopIfTrue="1" operator="between">
      <formula>50</formula>
      <formula>100</formula>
    </cfRule>
    <cfRule type="cellIs" dxfId="1" priority="24924" stopIfTrue="1" operator="greaterThanOrEqual">
      <formula>100</formula>
    </cfRule>
    <cfRule type="cellIs" dxfId="7" priority="35850" stopIfTrue="1" operator="lessThanOrEqual">
      <formula>50</formula>
    </cfRule>
  </conditionalFormatting>
  <conditionalFormatting sqref="GPT26">
    <cfRule type="containsBlanks" priority="3071" stopIfTrue="1">
      <formula>LEN(TRIM(GPT26))=0</formula>
    </cfRule>
    <cfRule type="cellIs" priority="13997" stopIfTrue="1" operator="between">
      <formula>50</formula>
      <formula>100</formula>
    </cfRule>
    <cfRule type="cellIs" dxfId="1" priority="24923" stopIfTrue="1" operator="greaterThanOrEqual">
      <formula>100</formula>
    </cfRule>
    <cfRule type="cellIs" dxfId="7" priority="35849" stopIfTrue="1" operator="lessThanOrEqual">
      <formula>50</formula>
    </cfRule>
  </conditionalFormatting>
  <conditionalFormatting sqref="GQC26">
    <cfRule type="containsBlanks" priority="3070" stopIfTrue="1">
      <formula>LEN(TRIM(GQC26))=0</formula>
    </cfRule>
    <cfRule type="cellIs" priority="13996" stopIfTrue="1" operator="between">
      <formula>50</formula>
      <formula>100</formula>
    </cfRule>
    <cfRule type="cellIs" dxfId="1" priority="24922" stopIfTrue="1" operator="greaterThanOrEqual">
      <formula>100</formula>
    </cfRule>
    <cfRule type="cellIs" dxfId="7" priority="35848" stopIfTrue="1" operator="lessThanOrEqual">
      <formula>50</formula>
    </cfRule>
  </conditionalFormatting>
  <conditionalFormatting sqref="GQL26">
    <cfRule type="containsBlanks" priority="3069" stopIfTrue="1">
      <formula>LEN(TRIM(GQL26))=0</formula>
    </cfRule>
    <cfRule type="cellIs" priority="13995" stopIfTrue="1" operator="between">
      <formula>50</formula>
      <formula>100</formula>
    </cfRule>
    <cfRule type="cellIs" dxfId="1" priority="24921" stopIfTrue="1" operator="greaterThanOrEqual">
      <formula>100</formula>
    </cfRule>
    <cfRule type="cellIs" dxfId="7" priority="35847" stopIfTrue="1" operator="lessThanOrEqual">
      <formula>50</formula>
    </cfRule>
  </conditionalFormatting>
  <conditionalFormatting sqref="GQU26">
    <cfRule type="containsBlanks" priority="3068" stopIfTrue="1">
      <formula>LEN(TRIM(GQU26))=0</formula>
    </cfRule>
    <cfRule type="cellIs" priority="13994" stopIfTrue="1" operator="between">
      <formula>50</formula>
      <formula>100</formula>
    </cfRule>
    <cfRule type="cellIs" dxfId="1" priority="24920" stopIfTrue="1" operator="greaterThanOrEqual">
      <formula>100</formula>
    </cfRule>
    <cfRule type="cellIs" dxfId="7" priority="35846" stopIfTrue="1" operator="lessThanOrEqual">
      <formula>50</formula>
    </cfRule>
  </conditionalFormatting>
  <conditionalFormatting sqref="GRD26">
    <cfRule type="containsBlanks" priority="3067" stopIfTrue="1">
      <formula>LEN(TRIM(GRD26))=0</formula>
    </cfRule>
    <cfRule type="cellIs" priority="13993" stopIfTrue="1" operator="between">
      <formula>50</formula>
      <formula>100</formula>
    </cfRule>
    <cfRule type="cellIs" dxfId="1" priority="24919" stopIfTrue="1" operator="greaterThanOrEqual">
      <formula>100</formula>
    </cfRule>
    <cfRule type="cellIs" dxfId="7" priority="35845" stopIfTrue="1" operator="lessThanOrEqual">
      <formula>50</formula>
    </cfRule>
  </conditionalFormatting>
  <conditionalFormatting sqref="GRM26">
    <cfRule type="containsBlanks" priority="3066" stopIfTrue="1">
      <formula>LEN(TRIM(GRM26))=0</formula>
    </cfRule>
    <cfRule type="cellIs" priority="13992" stopIfTrue="1" operator="between">
      <formula>50</formula>
      <formula>100</formula>
    </cfRule>
    <cfRule type="cellIs" dxfId="1" priority="24918" stopIfTrue="1" operator="greaterThanOrEqual">
      <formula>100</formula>
    </cfRule>
    <cfRule type="cellIs" dxfId="7" priority="35844" stopIfTrue="1" operator="lessThanOrEqual">
      <formula>50</formula>
    </cfRule>
  </conditionalFormatting>
  <conditionalFormatting sqref="GRV26">
    <cfRule type="containsBlanks" priority="3065" stopIfTrue="1">
      <formula>LEN(TRIM(GRV26))=0</formula>
    </cfRule>
    <cfRule type="cellIs" priority="13991" stopIfTrue="1" operator="between">
      <formula>50</formula>
      <formula>100</formula>
    </cfRule>
    <cfRule type="cellIs" dxfId="1" priority="24917" stopIfTrue="1" operator="greaterThanOrEqual">
      <formula>100</formula>
    </cfRule>
    <cfRule type="cellIs" dxfId="7" priority="35843" stopIfTrue="1" operator="lessThanOrEqual">
      <formula>50</formula>
    </cfRule>
  </conditionalFormatting>
  <conditionalFormatting sqref="GSE26">
    <cfRule type="containsBlanks" priority="3064" stopIfTrue="1">
      <formula>LEN(TRIM(GSE26))=0</formula>
    </cfRule>
    <cfRule type="cellIs" priority="13990" stopIfTrue="1" operator="between">
      <formula>50</formula>
      <formula>100</formula>
    </cfRule>
    <cfRule type="cellIs" dxfId="1" priority="24916" stopIfTrue="1" operator="greaterThanOrEqual">
      <formula>100</formula>
    </cfRule>
    <cfRule type="cellIs" dxfId="7" priority="35842" stopIfTrue="1" operator="lessThanOrEqual">
      <formula>50</formula>
    </cfRule>
  </conditionalFormatting>
  <conditionalFormatting sqref="GSN26">
    <cfRule type="containsBlanks" priority="3063" stopIfTrue="1">
      <formula>LEN(TRIM(GSN26))=0</formula>
    </cfRule>
    <cfRule type="cellIs" priority="13989" stopIfTrue="1" operator="between">
      <formula>50</formula>
      <formula>100</formula>
    </cfRule>
    <cfRule type="cellIs" dxfId="1" priority="24915" stopIfTrue="1" operator="greaterThanOrEqual">
      <formula>100</formula>
    </cfRule>
    <cfRule type="cellIs" dxfId="7" priority="35841" stopIfTrue="1" operator="lessThanOrEqual">
      <formula>50</formula>
    </cfRule>
  </conditionalFormatting>
  <conditionalFormatting sqref="GSW26">
    <cfRule type="containsBlanks" priority="3062" stopIfTrue="1">
      <formula>LEN(TRIM(GSW26))=0</formula>
    </cfRule>
    <cfRule type="cellIs" priority="13988" stopIfTrue="1" operator="between">
      <formula>50</formula>
      <formula>100</formula>
    </cfRule>
    <cfRule type="cellIs" dxfId="1" priority="24914" stopIfTrue="1" operator="greaterThanOrEqual">
      <formula>100</formula>
    </cfRule>
    <cfRule type="cellIs" dxfId="7" priority="35840" stopIfTrue="1" operator="lessThanOrEqual">
      <formula>50</formula>
    </cfRule>
  </conditionalFormatting>
  <conditionalFormatting sqref="GTF26">
    <cfRule type="containsBlanks" priority="3061" stopIfTrue="1">
      <formula>LEN(TRIM(GTF26))=0</formula>
    </cfRule>
    <cfRule type="cellIs" priority="13987" stopIfTrue="1" operator="between">
      <formula>50</formula>
      <formula>100</formula>
    </cfRule>
    <cfRule type="cellIs" dxfId="1" priority="24913" stopIfTrue="1" operator="greaterThanOrEqual">
      <formula>100</formula>
    </cfRule>
    <cfRule type="cellIs" dxfId="7" priority="35839" stopIfTrue="1" operator="lessThanOrEqual">
      <formula>50</formula>
    </cfRule>
  </conditionalFormatting>
  <conditionalFormatting sqref="GTO26">
    <cfRule type="containsBlanks" priority="3060" stopIfTrue="1">
      <formula>LEN(TRIM(GTO26))=0</formula>
    </cfRule>
    <cfRule type="cellIs" priority="13986" stopIfTrue="1" operator="between">
      <formula>50</formula>
      <formula>100</formula>
    </cfRule>
    <cfRule type="cellIs" dxfId="1" priority="24912" stopIfTrue="1" operator="greaterThanOrEqual">
      <formula>100</formula>
    </cfRule>
    <cfRule type="cellIs" dxfId="7" priority="35838" stopIfTrue="1" operator="lessThanOrEqual">
      <formula>50</formula>
    </cfRule>
  </conditionalFormatting>
  <conditionalFormatting sqref="GTX26">
    <cfRule type="containsBlanks" priority="3059" stopIfTrue="1">
      <formula>LEN(TRIM(GTX26))=0</formula>
    </cfRule>
    <cfRule type="cellIs" priority="13985" stopIfTrue="1" operator="between">
      <formula>50</formula>
      <formula>100</formula>
    </cfRule>
    <cfRule type="cellIs" dxfId="1" priority="24911" stopIfTrue="1" operator="greaterThanOrEqual">
      <formula>100</formula>
    </cfRule>
    <cfRule type="cellIs" dxfId="7" priority="35837" stopIfTrue="1" operator="lessThanOrEqual">
      <formula>50</formula>
    </cfRule>
  </conditionalFormatting>
  <conditionalFormatting sqref="GUG26">
    <cfRule type="containsBlanks" priority="3058" stopIfTrue="1">
      <formula>LEN(TRIM(GUG26))=0</formula>
    </cfRule>
    <cfRule type="cellIs" priority="13984" stopIfTrue="1" operator="between">
      <formula>50</formula>
      <formula>100</formula>
    </cfRule>
    <cfRule type="cellIs" dxfId="1" priority="24910" stopIfTrue="1" operator="greaterThanOrEqual">
      <formula>100</formula>
    </cfRule>
    <cfRule type="cellIs" dxfId="7" priority="35836" stopIfTrue="1" operator="lessThanOrEqual">
      <formula>50</formula>
    </cfRule>
  </conditionalFormatting>
  <conditionalFormatting sqref="GUP26">
    <cfRule type="containsBlanks" priority="3057" stopIfTrue="1">
      <formula>LEN(TRIM(GUP26))=0</formula>
    </cfRule>
    <cfRule type="cellIs" priority="13983" stopIfTrue="1" operator="between">
      <formula>50</formula>
      <formula>100</formula>
    </cfRule>
    <cfRule type="cellIs" dxfId="1" priority="24909" stopIfTrue="1" operator="greaterThanOrEqual">
      <formula>100</formula>
    </cfRule>
    <cfRule type="cellIs" dxfId="7" priority="35835" stopIfTrue="1" operator="lessThanOrEqual">
      <formula>50</formula>
    </cfRule>
  </conditionalFormatting>
  <conditionalFormatting sqref="GUY26">
    <cfRule type="containsBlanks" priority="3056" stopIfTrue="1">
      <formula>LEN(TRIM(GUY26))=0</formula>
    </cfRule>
    <cfRule type="cellIs" priority="13982" stopIfTrue="1" operator="between">
      <formula>50</formula>
      <formula>100</formula>
    </cfRule>
    <cfRule type="cellIs" dxfId="1" priority="24908" stopIfTrue="1" operator="greaterThanOrEqual">
      <formula>100</formula>
    </cfRule>
    <cfRule type="cellIs" dxfId="7" priority="35834" stopIfTrue="1" operator="lessThanOrEqual">
      <formula>50</formula>
    </cfRule>
  </conditionalFormatting>
  <conditionalFormatting sqref="GVH26">
    <cfRule type="containsBlanks" priority="3055" stopIfTrue="1">
      <formula>LEN(TRIM(GVH26))=0</formula>
    </cfRule>
    <cfRule type="cellIs" priority="13981" stopIfTrue="1" operator="between">
      <formula>50</formula>
      <formula>100</formula>
    </cfRule>
    <cfRule type="cellIs" dxfId="1" priority="24907" stopIfTrue="1" operator="greaterThanOrEqual">
      <formula>100</formula>
    </cfRule>
    <cfRule type="cellIs" dxfId="7" priority="35833" stopIfTrue="1" operator="lessThanOrEqual">
      <formula>50</formula>
    </cfRule>
  </conditionalFormatting>
  <conditionalFormatting sqref="GVQ26">
    <cfRule type="containsBlanks" priority="3054" stopIfTrue="1">
      <formula>LEN(TRIM(GVQ26))=0</formula>
    </cfRule>
    <cfRule type="cellIs" priority="13980" stopIfTrue="1" operator="between">
      <formula>50</formula>
      <formula>100</formula>
    </cfRule>
    <cfRule type="cellIs" dxfId="1" priority="24906" stopIfTrue="1" operator="greaterThanOrEqual">
      <formula>100</formula>
    </cfRule>
    <cfRule type="cellIs" dxfId="7" priority="35832" stopIfTrue="1" operator="lessThanOrEqual">
      <formula>50</formula>
    </cfRule>
  </conditionalFormatting>
  <conditionalFormatting sqref="GVZ26">
    <cfRule type="containsBlanks" priority="3053" stopIfTrue="1">
      <formula>LEN(TRIM(GVZ26))=0</formula>
    </cfRule>
    <cfRule type="cellIs" priority="13979" stopIfTrue="1" operator="between">
      <formula>50</formula>
      <formula>100</formula>
    </cfRule>
    <cfRule type="cellIs" dxfId="1" priority="24905" stopIfTrue="1" operator="greaterThanOrEqual">
      <formula>100</formula>
    </cfRule>
    <cfRule type="cellIs" dxfId="7" priority="35831" stopIfTrue="1" operator="lessThanOrEqual">
      <formula>50</formula>
    </cfRule>
  </conditionalFormatting>
  <conditionalFormatting sqref="GWI26">
    <cfRule type="containsBlanks" priority="3052" stopIfTrue="1">
      <formula>LEN(TRIM(GWI26))=0</formula>
    </cfRule>
    <cfRule type="cellIs" priority="13978" stopIfTrue="1" operator="between">
      <formula>50</formula>
      <formula>100</formula>
    </cfRule>
    <cfRule type="cellIs" dxfId="1" priority="24904" stopIfTrue="1" operator="greaterThanOrEqual">
      <formula>100</formula>
    </cfRule>
    <cfRule type="cellIs" dxfId="7" priority="35830" stopIfTrue="1" operator="lessThanOrEqual">
      <formula>50</formula>
    </cfRule>
  </conditionalFormatting>
  <conditionalFormatting sqref="GWR26">
    <cfRule type="containsBlanks" priority="3051" stopIfTrue="1">
      <formula>LEN(TRIM(GWR26))=0</formula>
    </cfRule>
    <cfRule type="cellIs" priority="13977" stopIfTrue="1" operator="between">
      <formula>50</formula>
      <formula>100</formula>
    </cfRule>
    <cfRule type="cellIs" dxfId="1" priority="24903" stopIfTrue="1" operator="greaterThanOrEqual">
      <formula>100</formula>
    </cfRule>
    <cfRule type="cellIs" dxfId="7" priority="35829" stopIfTrue="1" operator="lessThanOrEqual">
      <formula>50</formula>
    </cfRule>
  </conditionalFormatting>
  <conditionalFormatting sqref="GXA26">
    <cfRule type="containsBlanks" priority="3050" stopIfTrue="1">
      <formula>LEN(TRIM(GXA26))=0</formula>
    </cfRule>
    <cfRule type="cellIs" priority="13976" stopIfTrue="1" operator="between">
      <formula>50</formula>
      <formula>100</formula>
    </cfRule>
    <cfRule type="cellIs" dxfId="1" priority="24902" stopIfTrue="1" operator="greaterThanOrEqual">
      <formula>100</formula>
    </cfRule>
    <cfRule type="cellIs" dxfId="7" priority="35828" stopIfTrue="1" operator="lessThanOrEqual">
      <formula>50</formula>
    </cfRule>
  </conditionalFormatting>
  <conditionalFormatting sqref="GXJ26">
    <cfRule type="containsBlanks" priority="3049" stopIfTrue="1">
      <formula>LEN(TRIM(GXJ26))=0</formula>
    </cfRule>
    <cfRule type="cellIs" priority="13975" stopIfTrue="1" operator="between">
      <formula>50</formula>
      <formula>100</formula>
    </cfRule>
    <cfRule type="cellIs" dxfId="1" priority="24901" stopIfTrue="1" operator="greaterThanOrEqual">
      <formula>100</formula>
    </cfRule>
    <cfRule type="cellIs" dxfId="7" priority="35827" stopIfTrue="1" operator="lessThanOrEqual">
      <formula>50</formula>
    </cfRule>
  </conditionalFormatting>
  <conditionalFormatting sqref="GXS26">
    <cfRule type="containsBlanks" priority="3048" stopIfTrue="1">
      <formula>LEN(TRIM(GXS26))=0</formula>
    </cfRule>
    <cfRule type="cellIs" priority="13974" stopIfTrue="1" operator="between">
      <formula>50</formula>
      <formula>100</formula>
    </cfRule>
    <cfRule type="cellIs" dxfId="1" priority="24900" stopIfTrue="1" operator="greaterThanOrEqual">
      <formula>100</formula>
    </cfRule>
    <cfRule type="cellIs" dxfId="7" priority="35826" stopIfTrue="1" operator="lessThanOrEqual">
      <formula>50</formula>
    </cfRule>
  </conditionalFormatting>
  <conditionalFormatting sqref="GYB26">
    <cfRule type="containsBlanks" priority="3047" stopIfTrue="1">
      <formula>LEN(TRIM(GYB26))=0</formula>
    </cfRule>
    <cfRule type="cellIs" priority="13973" stopIfTrue="1" operator="between">
      <formula>50</formula>
      <formula>100</formula>
    </cfRule>
    <cfRule type="cellIs" dxfId="1" priority="24899" stopIfTrue="1" operator="greaterThanOrEqual">
      <formula>100</formula>
    </cfRule>
    <cfRule type="cellIs" dxfId="7" priority="35825" stopIfTrue="1" operator="lessThanOrEqual">
      <formula>50</formula>
    </cfRule>
  </conditionalFormatting>
  <conditionalFormatting sqref="GYK26">
    <cfRule type="containsBlanks" priority="3046" stopIfTrue="1">
      <formula>LEN(TRIM(GYK26))=0</formula>
    </cfRule>
    <cfRule type="cellIs" priority="13972" stopIfTrue="1" operator="between">
      <formula>50</formula>
      <formula>100</formula>
    </cfRule>
    <cfRule type="cellIs" dxfId="1" priority="24898" stopIfTrue="1" operator="greaterThanOrEqual">
      <formula>100</formula>
    </cfRule>
    <cfRule type="cellIs" dxfId="7" priority="35824" stopIfTrue="1" operator="lessThanOrEqual">
      <formula>50</formula>
    </cfRule>
  </conditionalFormatting>
  <conditionalFormatting sqref="GYT26">
    <cfRule type="containsBlanks" priority="3045" stopIfTrue="1">
      <formula>LEN(TRIM(GYT26))=0</formula>
    </cfRule>
    <cfRule type="cellIs" priority="13971" stopIfTrue="1" operator="between">
      <formula>50</formula>
      <formula>100</formula>
    </cfRule>
    <cfRule type="cellIs" dxfId="1" priority="24897" stopIfTrue="1" operator="greaterThanOrEqual">
      <formula>100</formula>
    </cfRule>
    <cfRule type="cellIs" dxfId="7" priority="35823" stopIfTrue="1" operator="lessThanOrEqual">
      <formula>50</formula>
    </cfRule>
  </conditionalFormatting>
  <conditionalFormatting sqref="GZC26">
    <cfRule type="containsBlanks" priority="3044" stopIfTrue="1">
      <formula>LEN(TRIM(GZC26))=0</formula>
    </cfRule>
    <cfRule type="cellIs" priority="13970" stopIfTrue="1" operator="between">
      <formula>50</formula>
      <formula>100</formula>
    </cfRule>
    <cfRule type="cellIs" dxfId="1" priority="24896" stopIfTrue="1" operator="greaterThanOrEqual">
      <formula>100</formula>
    </cfRule>
    <cfRule type="cellIs" dxfId="7" priority="35822" stopIfTrue="1" operator="lessThanOrEqual">
      <formula>50</formula>
    </cfRule>
  </conditionalFormatting>
  <conditionalFormatting sqref="GZL26">
    <cfRule type="containsBlanks" priority="3043" stopIfTrue="1">
      <formula>LEN(TRIM(GZL26))=0</formula>
    </cfRule>
    <cfRule type="cellIs" priority="13969" stopIfTrue="1" operator="between">
      <formula>50</formula>
      <formula>100</formula>
    </cfRule>
    <cfRule type="cellIs" dxfId="1" priority="24895" stopIfTrue="1" operator="greaterThanOrEqual">
      <formula>100</formula>
    </cfRule>
    <cfRule type="cellIs" dxfId="7" priority="35821" stopIfTrue="1" operator="lessThanOrEqual">
      <formula>50</formula>
    </cfRule>
  </conditionalFormatting>
  <conditionalFormatting sqref="GZU26">
    <cfRule type="containsBlanks" priority="3042" stopIfTrue="1">
      <formula>LEN(TRIM(GZU26))=0</formula>
    </cfRule>
    <cfRule type="cellIs" priority="13968" stopIfTrue="1" operator="between">
      <formula>50</formula>
      <formula>100</formula>
    </cfRule>
    <cfRule type="cellIs" dxfId="1" priority="24894" stopIfTrue="1" operator="greaterThanOrEqual">
      <formula>100</formula>
    </cfRule>
    <cfRule type="cellIs" dxfId="7" priority="35820" stopIfTrue="1" operator="lessThanOrEqual">
      <formula>50</formula>
    </cfRule>
  </conditionalFormatting>
  <conditionalFormatting sqref="HAD26">
    <cfRule type="containsBlanks" priority="3041" stopIfTrue="1">
      <formula>LEN(TRIM(HAD26))=0</formula>
    </cfRule>
    <cfRule type="cellIs" priority="13967" stopIfTrue="1" operator="between">
      <formula>50</formula>
      <formula>100</formula>
    </cfRule>
    <cfRule type="cellIs" dxfId="1" priority="24893" stopIfTrue="1" operator="greaterThanOrEqual">
      <formula>100</formula>
    </cfRule>
    <cfRule type="cellIs" dxfId="7" priority="35819" stopIfTrue="1" operator="lessThanOrEqual">
      <formula>50</formula>
    </cfRule>
  </conditionalFormatting>
  <conditionalFormatting sqref="HAM26">
    <cfRule type="containsBlanks" priority="3040" stopIfTrue="1">
      <formula>LEN(TRIM(HAM26))=0</formula>
    </cfRule>
    <cfRule type="cellIs" priority="13966" stopIfTrue="1" operator="between">
      <formula>50</formula>
      <formula>100</formula>
    </cfRule>
    <cfRule type="cellIs" dxfId="1" priority="24892" stopIfTrue="1" operator="greaterThanOrEqual">
      <formula>100</formula>
    </cfRule>
    <cfRule type="cellIs" dxfId="7" priority="35818" stopIfTrue="1" operator="lessThanOrEqual">
      <formula>50</formula>
    </cfRule>
  </conditionalFormatting>
  <conditionalFormatting sqref="HAV26">
    <cfRule type="containsBlanks" priority="3039" stopIfTrue="1">
      <formula>LEN(TRIM(HAV26))=0</formula>
    </cfRule>
    <cfRule type="cellIs" priority="13965" stopIfTrue="1" operator="between">
      <formula>50</formula>
      <formula>100</formula>
    </cfRule>
    <cfRule type="cellIs" dxfId="1" priority="24891" stopIfTrue="1" operator="greaterThanOrEqual">
      <formula>100</formula>
    </cfRule>
    <cfRule type="cellIs" dxfId="7" priority="35817" stopIfTrue="1" operator="lessThanOrEqual">
      <formula>50</formula>
    </cfRule>
  </conditionalFormatting>
  <conditionalFormatting sqref="HBE26">
    <cfRule type="containsBlanks" priority="3038" stopIfTrue="1">
      <formula>LEN(TRIM(HBE26))=0</formula>
    </cfRule>
    <cfRule type="cellIs" priority="13964" stopIfTrue="1" operator="between">
      <formula>50</formula>
      <formula>100</formula>
    </cfRule>
    <cfRule type="cellIs" dxfId="1" priority="24890" stopIfTrue="1" operator="greaterThanOrEqual">
      <formula>100</formula>
    </cfRule>
    <cfRule type="cellIs" dxfId="7" priority="35816" stopIfTrue="1" operator="lessThanOrEqual">
      <formula>50</formula>
    </cfRule>
  </conditionalFormatting>
  <conditionalFormatting sqref="HBN26">
    <cfRule type="containsBlanks" priority="3037" stopIfTrue="1">
      <formula>LEN(TRIM(HBN26))=0</formula>
    </cfRule>
    <cfRule type="cellIs" priority="13963" stopIfTrue="1" operator="between">
      <formula>50</formula>
      <formula>100</formula>
    </cfRule>
    <cfRule type="cellIs" dxfId="1" priority="24889" stopIfTrue="1" operator="greaterThanOrEqual">
      <formula>100</formula>
    </cfRule>
    <cfRule type="cellIs" dxfId="7" priority="35815" stopIfTrue="1" operator="lessThanOrEqual">
      <formula>50</formula>
    </cfRule>
  </conditionalFormatting>
  <conditionalFormatting sqref="HBW26">
    <cfRule type="containsBlanks" priority="3036" stopIfTrue="1">
      <formula>LEN(TRIM(HBW26))=0</formula>
    </cfRule>
    <cfRule type="cellIs" priority="13962" stopIfTrue="1" operator="between">
      <formula>50</formula>
      <formula>100</formula>
    </cfRule>
    <cfRule type="cellIs" dxfId="1" priority="24888" stopIfTrue="1" operator="greaterThanOrEqual">
      <formula>100</formula>
    </cfRule>
    <cfRule type="cellIs" dxfId="7" priority="35814" stopIfTrue="1" operator="lessThanOrEqual">
      <formula>50</formula>
    </cfRule>
  </conditionalFormatting>
  <conditionalFormatting sqref="HCF26">
    <cfRule type="containsBlanks" priority="3035" stopIfTrue="1">
      <formula>LEN(TRIM(HCF26))=0</formula>
    </cfRule>
    <cfRule type="cellIs" priority="13961" stopIfTrue="1" operator="between">
      <formula>50</formula>
      <formula>100</formula>
    </cfRule>
    <cfRule type="cellIs" dxfId="1" priority="24887" stopIfTrue="1" operator="greaterThanOrEqual">
      <formula>100</formula>
    </cfRule>
    <cfRule type="cellIs" dxfId="7" priority="35813" stopIfTrue="1" operator="lessThanOrEqual">
      <formula>50</formula>
    </cfRule>
  </conditionalFormatting>
  <conditionalFormatting sqref="HCO26">
    <cfRule type="containsBlanks" priority="3034" stopIfTrue="1">
      <formula>LEN(TRIM(HCO26))=0</formula>
    </cfRule>
    <cfRule type="cellIs" priority="13960" stopIfTrue="1" operator="between">
      <formula>50</formula>
      <formula>100</formula>
    </cfRule>
    <cfRule type="cellIs" dxfId="1" priority="24886" stopIfTrue="1" operator="greaterThanOrEqual">
      <formula>100</formula>
    </cfRule>
    <cfRule type="cellIs" dxfId="7" priority="35812" stopIfTrue="1" operator="lessThanOrEqual">
      <formula>50</formula>
    </cfRule>
  </conditionalFormatting>
  <conditionalFormatting sqref="HCX26">
    <cfRule type="containsBlanks" priority="3033" stopIfTrue="1">
      <formula>LEN(TRIM(HCX26))=0</formula>
    </cfRule>
    <cfRule type="cellIs" priority="13959" stopIfTrue="1" operator="between">
      <formula>50</formula>
      <formula>100</formula>
    </cfRule>
    <cfRule type="cellIs" dxfId="1" priority="24885" stopIfTrue="1" operator="greaterThanOrEqual">
      <formula>100</formula>
    </cfRule>
    <cfRule type="cellIs" dxfId="7" priority="35811" stopIfTrue="1" operator="lessThanOrEqual">
      <formula>50</formula>
    </cfRule>
  </conditionalFormatting>
  <conditionalFormatting sqref="HDG26">
    <cfRule type="containsBlanks" priority="3032" stopIfTrue="1">
      <formula>LEN(TRIM(HDG26))=0</formula>
    </cfRule>
    <cfRule type="cellIs" priority="13958" stopIfTrue="1" operator="between">
      <formula>50</formula>
      <formula>100</formula>
    </cfRule>
    <cfRule type="cellIs" dxfId="1" priority="24884" stopIfTrue="1" operator="greaterThanOrEqual">
      <formula>100</formula>
    </cfRule>
    <cfRule type="cellIs" dxfId="7" priority="35810" stopIfTrue="1" operator="lessThanOrEqual">
      <formula>50</formula>
    </cfRule>
  </conditionalFormatting>
  <conditionalFormatting sqref="HDP26">
    <cfRule type="containsBlanks" priority="3031" stopIfTrue="1">
      <formula>LEN(TRIM(HDP26))=0</formula>
    </cfRule>
    <cfRule type="cellIs" priority="13957" stopIfTrue="1" operator="between">
      <formula>50</formula>
      <formula>100</formula>
    </cfRule>
    <cfRule type="cellIs" dxfId="1" priority="24883" stopIfTrue="1" operator="greaterThanOrEqual">
      <formula>100</formula>
    </cfRule>
    <cfRule type="cellIs" dxfId="7" priority="35809" stopIfTrue="1" operator="lessThanOrEqual">
      <formula>50</formula>
    </cfRule>
  </conditionalFormatting>
  <conditionalFormatting sqref="HDY26">
    <cfRule type="containsBlanks" priority="3030" stopIfTrue="1">
      <formula>LEN(TRIM(HDY26))=0</formula>
    </cfRule>
    <cfRule type="cellIs" priority="13956" stopIfTrue="1" operator="between">
      <formula>50</formula>
      <formula>100</formula>
    </cfRule>
    <cfRule type="cellIs" dxfId="1" priority="24882" stopIfTrue="1" operator="greaterThanOrEqual">
      <formula>100</formula>
    </cfRule>
    <cfRule type="cellIs" dxfId="7" priority="35808" stopIfTrue="1" operator="lessThanOrEqual">
      <formula>50</formula>
    </cfRule>
  </conditionalFormatting>
  <conditionalFormatting sqref="HEH26">
    <cfRule type="containsBlanks" priority="3029" stopIfTrue="1">
      <formula>LEN(TRIM(HEH26))=0</formula>
    </cfRule>
    <cfRule type="cellIs" priority="13955" stopIfTrue="1" operator="between">
      <formula>50</formula>
      <formula>100</formula>
    </cfRule>
    <cfRule type="cellIs" dxfId="1" priority="24881" stopIfTrue="1" operator="greaterThanOrEqual">
      <formula>100</formula>
    </cfRule>
    <cfRule type="cellIs" dxfId="7" priority="35807" stopIfTrue="1" operator="lessThanOrEqual">
      <formula>50</formula>
    </cfRule>
  </conditionalFormatting>
  <conditionalFormatting sqref="HEQ26">
    <cfRule type="containsBlanks" priority="3028" stopIfTrue="1">
      <formula>LEN(TRIM(HEQ26))=0</formula>
    </cfRule>
    <cfRule type="cellIs" priority="13954" stopIfTrue="1" operator="between">
      <formula>50</formula>
      <formula>100</formula>
    </cfRule>
    <cfRule type="cellIs" dxfId="1" priority="24880" stopIfTrue="1" operator="greaterThanOrEqual">
      <formula>100</formula>
    </cfRule>
    <cfRule type="cellIs" dxfId="7" priority="35806" stopIfTrue="1" operator="lessThanOrEqual">
      <formula>50</formula>
    </cfRule>
  </conditionalFormatting>
  <conditionalFormatting sqref="HEZ26">
    <cfRule type="containsBlanks" priority="3027" stopIfTrue="1">
      <formula>LEN(TRIM(HEZ26))=0</formula>
    </cfRule>
    <cfRule type="cellIs" priority="13953" stopIfTrue="1" operator="between">
      <formula>50</formula>
      <formula>100</formula>
    </cfRule>
    <cfRule type="cellIs" dxfId="1" priority="24879" stopIfTrue="1" operator="greaterThanOrEqual">
      <formula>100</formula>
    </cfRule>
    <cfRule type="cellIs" dxfId="7" priority="35805" stopIfTrue="1" operator="lessThanOrEqual">
      <formula>50</formula>
    </cfRule>
  </conditionalFormatting>
  <conditionalFormatting sqref="HFI26">
    <cfRule type="containsBlanks" priority="3026" stopIfTrue="1">
      <formula>LEN(TRIM(HFI26))=0</formula>
    </cfRule>
    <cfRule type="cellIs" priority="13952" stopIfTrue="1" operator="between">
      <formula>50</formula>
      <formula>100</formula>
    </cfRule>
    <cfRule type="cellIs" dxfId="1" priority="24878" stopIfTrue="1" operator="greaterThanOrEqual">
      <formula>100</formula>
    </cfRule>
    <cfRule type="cellIs" dxfId="7" priority="35804" stopIfTrue="1" operator="lessThanOrEqual">
      <formula>50</formula>
    </cfRule>
  </conditionalFormatting>
  <conditionalFormatting sqref="HFR26">
    <cfRule type="containsBlanks" priority="3025" stopIfTrue="1">
      <formula>LEN(TRIM(HFR26))=0</formula>
    </cfRule>
    <cfRule type="cellIs" priority="13951" stopIfTrue="1" operator="between">
      <formula>50</formula>
      <formula>100</formula>
    </cfRule>
    <cfRule type="cellIs" dxfId="1" priority="24877" stopIfTrue="1" operator="greaterThanOrEqual">
      <formula>100</formula>
    </cfRule>
    <cfRule type="cellIs" dxfId="7" priority="35803" stopIfTrue="1" operator="lessThanOrEqual">
      <formula>50</formula>
    </cfRule>
  </conditionalFormatting>
  <conditionalFormatting sqref="HGA26">
    <cfRule type="containsBlanks" priority="3024" stopIfTrue="1">
      <formula>LEN(TRIM(HGA26))=0</formula>
    </cfRule>
    <cfRule type="cellIs" priority="13950" stopIfTrue="1" operator="between">
      <formula>50</formula>
      <formula>100</formula>
    </cfRule>
    <cfRule type="cellIs" dxfId="1" priority="24876" stopIfTrue="1" operator="greaterThanOrEqual">
      <formula>100</formula>
    </cfRule>
    <cfRule type="cellIs" dxfId="7" priority="35802" stopIfTrue="1" operator="lessThanOrEqual">
      <formula>50</formula>
    </cfRule>
  </conditionalFormatting>
  <conditionalFormatting sqref="HGJ26">
    <cfRule type="containsBlanks" priority="3023" stopIfTrue="1">
      <formula>LEN(TRIM(HGJ26))=0</formula>
    </cfRule>
    <cfRule type="cellIs" priority="13949" stopIfTrue="1" operator="between">
      <formula>50</formula>
      <formula>100</formula>
    </cfRule>
    <cfRule type="cellIs" dxfId="1" priority="24875" stopIfTrue="1" operator="greaterThanOrEqual">
      <formula>100</formula>
    </cfRule>
    <cfRule type="cellIs" dxfId="7" priority="35801" stopIfTrue="1" operator="lessThanOrEqual">
      <formula>50</formula>
    </cfRule>
  </conditionalFormatting>
  <conditionalFormatting sqref="HGS26">
    <cfRule type="containsBlanks" priority="3022" stopIfTrue="1">
      <formula>LEN(TRIM(HGS26))=0</formula>
    </cfRule>
    <cfRule type="cellIs" priority="13948" stopIfTrue="1" operator="between">
      <formula>50</formula>
      <formula>100</formula>
    </cfRule>
    <cfRule type="cellIs" dxfId="1" priority="24874" stopIfTrue="1" operator="greaterThanOrEqual">
      <formula>100</formula>
    </cfRule>
    <cfRule type="cellIs" dxfId="7" priority="35800" stopIfTrue="1" operator="lessThanOrEqual">
      <formula>50</formula>
    </cfRule>
  </conditionalFormatting>
  <conditionalFormatting sqref="HHB26">
    <cfRule type="containsBlanks" priority="3021" stopIfTrue="1">
      <formula>LEN(TRIM(HHB26))=0</formula>
    </cfRule>
    <cfRule type="cellIs" priority="13947" stopIfTrue="1" operator="between">
      <formula>50</formula>
      <formula>100</formula>
    </cfRule>
    <cfRule type="cellIs" dxfId="1" priority="24873" stopIfTrue="1" operator="greaterThanOrEqual">
      <formula>100</formula>
    </cfRule>
    <cfRule type="cellIs" dxfId="7" priority="35799" stopIfTrue="1" operator="lessThanOrEqual">
      <formula>50</formula>
    </cfRule>
  </conditionalFormatting>
  <conditionalFormatting sqref="HHK26">
    <cfRule type="containsBlanks" priority="3020" stopIfTrue="1">
      <formula>LEN(TRIM(HHK26))=0</formula>
    </cfRule>
    <cfRule type="cellIs" priority="13946" stopIfTrue="1" operator="between">
      <formula>50</formula>
      <formula>100</formula>
    </cfRule>
    <cfRule type="cellIs" dxfId="1" priority="24872" stopIfTrue="1" operator="greaterThanOrEqual">
      <formula>100</formula>
    </cfRule>
    <cfRule type="cellIs" dxfId="7" priority="35798" stopIfTrue="1" operator="lessThanOrEqual">
      <formula>50</formula>
    </cfRule>
  </conditionalFormatting>
  <conditionalFormatting sqref="HHT26">
    <cfRule type="containsBlanks" priority="3019" stopIfTrue="1">
      <formula>LEN(TRIM(HHT26))=0</formula>
    </cfRule>
    <cfRule type="cellIs" priority="13945" stopIfTrue="1" operator="between">
      <formula>50</formula>
      <formula>100</formula>
    </cfRule>
    <cfRule type="cellIs" dxfId="1" priority="24871" stopIfTrue="1" operator="greaterThanOrEqual">
      <formula>100</formula>
    </cfRule>
    <cfRule type="cellIs" dxfId="7" priority="35797" stopIfTrue="1" operator="lessThanOrEqual">
      <formula>50</formula>
    </cfRule>
  </conditionalFormatting>
  <conditionalFormatting sqref="HIC26">
    <cfRule type="containsBlanks" priority="3018" stopIfTrue="1">
      <formula>LEN(TRIM(HIC26))=0</formula>
    </cfRule>
    <cfRule type="cellIs" priority="13944" stopIfTrue="1" operator="between">
      <formula>50</formula>
      <formula>100</formula>
    </cfRule>
    <cfRule type="cellIs" dxfId="1" priority="24870" stopIfTrue="1" operator="greaterThanOrEqual">
      <formula>100</formula>
    </cfRule>
    <cfRule type="cellIs" dxfId="7" priority="35796" stopIfTrue="1" operator="lessThanOrEqual">
      <formula>50</formula>
    </cfRule>
  </conditionalFormatting>
  <conditionalFormatting sqref="HIL26">
    <cfRule type="containsBlanks" priority="3017" stopIfTrue="1">
      <formula>LEN(TRIM(HIL26))=0</formula>
    </cfRule>
    <cfRule type="cellIs" priority="13943" stopIfTrue="1" operator="between">
      <formula>50</formula>
      <formula>100</formula>
    </cfRule>
    <cfRule type="cellIs" dxfId="1" priority="24869" stopIfTrue="1" operator="greaterThanOrEqual">
      <formula>100</formula>
    </cfRule>
    <cfRule type="cellIs" dxfId="7" priority="35795" stopIfTrue="1" operator="lessThanOrEqual">
      <formula>50</formula>
    </cfRule>
  </conditionalFormatting>
  <conditionalFormatting sqref="HIU26">
    <cfRule type="containsBlanks" priority="3016" stopIfTrue="1">
      <formula>LEN(TRIM(HIU26))=0</formula>
    </cfRule>
    <cfRule type="cellIs" priority="13942" stopIfTrue="1" operator="between">
      <formula>50</formula>
      <formula>100</formula>
    </cfRule>
    <cfRule type="cellIs" dxfId="1" priority="24868" stopIfTrue="1" operator="greaterThanOrEqual">
      <formula>100</formula>
    </cfRule>
    <cfRule type="cellIs" dxfId="7" priority="35794" stopIfTrue="1" operator="lessThanOrEqual">
      <formula>50</formula>
    </cfRule>
  </conditionalFormatting>
  <conditionalFormatting sqref="HJD26">
    <cfRule type="containsBlanks" priority="3015" stopIfTrue="1">
      <formula>LEN(TRIM(HJD26))=0</formula>
    </cfRule>
    <cfRule type="cellIs" priority="13941" stopIfTrue="1" operator="between">
      <formula>50</formula>
      <formula>100</formula>
    </cfRule>
    <cfRule type="cellIs" dxfId="1" priority="24867" stopIfTrue="1" operator="greaterThanOrEqual">
      <formula>100</formula>
    </cfRule>
    <cfRule type="cellIs" dxfId="7" priority="35793" stopIfTrue="1" operator="lessThanOrEqual">
      <formula>50</formula>
    </cfRule>
  </conditionalFormatting>
  <conditionalFormatting sqref="HJM26">
    <cfRule type="containsBlanks" priority="3014" stopIfTrue="1">
      <formula>LEN(TRIM(HJM26))=0</formula>
    </cfRule>
    <cfRule type="cellIs" priority="13940" stopIfTrue="1" operator="between">
      <formula>50</formula>
      <formula>100</formula>
    </cfRule>
    <cfRule type="cellIs" dxfId="1" priority="24866" stopIfTrue="1" operator="greaterThanOrEqual">
      <formula>100</formula>
    </cfRule>
    <cfRule type="cellIs" dxfId="7" priority="35792" stopIfTrue="1" operator="lessThanOrEqual">
      <formula>50</formula>
    </cfRule>
  </conditionalFormatting>
  <conditionalFormatting sqref="HJV26">
    <cfRule type="containsBlanks" priority="3013" stopIfTrue="1">
      <formula>LEN(TRIM(HJV26))=0</formula>
    </cfRule>
    <cfRule type="cellIs" priority="13939" stopIfTrue="1" operator="between">
      <formula>50</formula>
      <formula>100</formula>
    </cfRule>
    <cfRule type="cellIs" dxfId="1" priority="24865" stopIfTrue="1" operator="greaterThanOrEqual">
      <formula>100</formula>
    </cfRule>
    <cfRule type="cellIs" dxfId="7" priority="35791" stopIfTrue="1" operator="lessThanOrEqual">
      <formula>50</formula>
    </cfRule>
  </conditionalFormatting>
  <conditionalFormatting sqref="HKE26">
    <cfRule type="containsBlanks" priority="3012" stopIfTrue="1">
      <formula>LEN(TRIM(HKE26))=0</formula>
    </cfRule>
    <cfRule type="cellIs" priority="13938" stopIfTrue="1" operator="between">
      <formula>50</formula>
      <formula>100</formula>
    </cfRule>
    <cfRule type="cellIs" dxfId="1" priority="24864" stopIfTrue="1" operator="greaterThanOrEqual">
      <formula>100</formula>
    </cfRule>
    <cfRule type="cellIs" dxfId="7" priority="35790" stopIfTrue="1" operator="lessThanOrEqual">
      <formula>50</formula>
    </cfRule>
  </conditionalFormatting>
  <conditionalFormatting sqref="HKN26">
    <cfRule type="containsBlanks" priority="3011" stopIfTrue="1">
      <formula>LEN(TRIM(HKN26))=0</formula>
    </cfRule>
    <cfRule type="cellIs" priority="13937" stopIfTrue="1" operator="between">
      <formula>50</formula>
      <formula>100</formula>
    </cfRule>
    <cfRule type="cellIs" dxfId="1" priority="24863" stopIfTrue="1" operator="greaterThanOrEqual">
      <formula>100</formula>
    </cfRule>
    <cfRule type="cellIs" dxfId="7" priority="35789" stopIfTrue="1" operator="lessThanOrEqual">
      <formula>50</formula>
    </cfRule>
  </conditionalFormatting>
  <conditionalFormatting sqref="HKW26">
    <cfRule type="containsBlanks" priority="3010" stopIfTrue="1">
      <formula>LEN(TRIM(HKW26))=0</formula>
    </cfRule>
    <cfRule type="cellIs" priority="13936" stopIfTrue="1" operator="between">
      <formula>50</formula>
      <formula>100</formula>
    </cfRule>
    <cfRule type="cellIs" dxfId="1" priority="24862" stopIfTrue="1" operator="greaterThanOrEqual">
      <formula>100</formula>
    </cfRule>
    <cfRule type="cellIs" dxfId="7" priority="35788" stopIfTrue="1" operator="lessThanOrEqual">
      <formula>50</formula>
    </cfRule>
  </conditionalFormatting>
  <conditionalFormatting sqref="HLF26">
    <cfRule type="containsBlanks" priority="3009" stopIfTrue="1">
      <formula>LEN(TRIM(HLF26))=0</formula>
    </cfRule>
    <cfRule type="cellIs" priority="13935" stopIfTrue="1" operator="between">
      <formula>50</formula>
      <formula>100</formula>
    </cfRule>
    <cfRule type="cellIs" dxfId="1" priority="24861" stopIfTrue="1" operator="greaterThanOrEqual">
      <formula>100</formula>
    </cfRule>
    <cfRule type="cellIs" dxfId="7" priority="35787" stopIfTrue="1" operator="lessThanOrEqual">
      <formula>50</formula>
    </cfRule>
  </conditionalFormatting>
  <conditionalFormatting sqref="HLO26">
    <cfRule type="containsBlanks" priority="3008" stopIfTrue="1">
      <formula>LEN(TRIM(HLO26))=0</formula>
    </cfRule>
    <cfRule type="cellIs" priority="13934" stopIfTrue="1" operator="between">
      <formula>50</formula>
      <formula>100</formula>
    </cfRule>
    <cfRule type="cellIs" dxfId="1" priority="24860" stopIfTrue="1" operator="greaterThanOrEqual">
      <formula>100</formula>
    </cfRule>
    <cfRule type="cellIs" dxfId="7" priority="35786" stopIfTrue="1" operator="lessThanOrEqual">
      <formula>50</formula>
    </cfRule>
  </conditionalFormatting>
  <conditionalFormatting sqref="HLX26">
    <cfRule type="containsBlanks" priority="3007" stopIfTrue="1">
      <formula>LEN(TRIM(HLX26))=0</formula>
    </cfRule>
    <cfRule type="cellIs" priority="13933" stopIfTrue="1" operator="between">
      <formula>50</formula>
      <formula>100</formula>
    </cfRule>
    <cfRule type="cellIs" dxfId="1" priority="24859" stopIfTrue="1" operator="greaterThanOrEqual">
      <formula>100</formula>
    </cfRule>
    <cfRule type="cellIs" dxfId="7" priority="35785" stopIfTrue="1" operator="lessThanOrEqual">
      <formula>50</formula>
    </cfRule>
  </conditionalFormatting>
  <conditionalFormatting sqref="HMG26">
    <cfRule type="containsBlanks" priority="3006" stopIfTrue="1">
      <formula>LEN(TRIM(HMG26))=0</formula>
    </cfRule>
    <cfRule type="cellIs" priority="13932" stopIfTrue="1" operator="between">
      <formula>50</formula>
      <formula>100</formula>
    </cfRule>
    <cfRule type="cellIs" dxfId="1" priority="24858" stopIfTrue="1" operator="greaterThanOrEqual">
      <formula>100</formula>
    </cfRule>
    <cfRule type="cellIs" dxfId="7" priority="35784" stopIfTrue="1" operator="lessThanOrEqual">
      <formula>50</formula>
    </cfRule>
  </conditionalFormatting>
  <conditionalFormatting sqref="HMP26">
    <cfRule type="containsBlanks" priority="3005" stopIfTrue="1">
      <formula>LEN(TRIM(HMP26))=0</formula>
    </cfRule>
    <cfRule type="cellIs" priority="13931" stopIfTrue="1" operator="between">
      <formula>50</formula>
      <formula>100</formula>
    </cfRule>
    <cfRule type="cellIs" dxfId="1" priority="24857" stopIfTrue="1" operator="greaterThanOrEqual">
      <formula>100</formula>
    </cfRule>
    <cfRule type="cellIs" dxfId="7" priority="35783" stopIfTrue="1" operator="lessThanOrEqual">
      <formula>50</formula>
    </cfRule>
  </conditionalFormatting>
  <conditionalFormatting sqref="HMY26">
    <cfRule type="containsBlanks" priority="3004" stopIfTrue="1">
      <formula>LEN(TRIM(HMY26))=0</formula>
    </cfRule>
    <cfRule type="cellIs" priority="13930" stopIfTrue="1" operator="between">
      <formula>50</formula>
      <formula>100</formula>
    </cfRule>
    <cfRule type="cellIs" dxfId="1" priority="24856" stopIfTrue="1" operator="greaterThanOrEqual">
      <formula>100</formula>
    </cfRule>
    <cfRule type="cellIs" dxfId="7" priority="35782" stopIfTrue="1" operator="lessThanOrEqual">
      <formula>50</formula>
    </cfRule>
  </conditionalFormatting>
  <conditionalFormatting sqref="HNH26">
    <cfRule type="containsBlanks" priority="3003" stopIfTrue="1">
      <formula>LEN(TRIM(HNH26))=0</formula>
    </cfRule>
    <cfRule type="cellIs" priority="13929" stopIfTrue="1" operator="between">
      <formula>50</formula>
      <formula>100</formula>
    </cfRule>
    <cfRule type="cellIs" dxfId="1" priority="24855" stopIfTrue="1" operator="greaterThanOrEqual">
      <formula>100</formula>
    </cfRule>
    <cfRule type="cellIs" dxfId="7" priority="35781" stopIfTrue="1" operator="lessThanOrEqual">
      <formula>50</formula>
    </cfRule>
  </conditionalFormatting>
  <conditionalFormatting sqref="HNQ26">
    <cfRule type="containsBlanks" priority="3002" stopIfTrue="1">
      <formula>LEN(TRIM(HNQ26))=0</formula>
    </cfRule>
    <cfRule type="cellIs" priority="13928" stopIfTrue="1" operator="between">
      <formula>50</formula>
      <formula>100</formula>
    </cfRule>
    <cfRule type="cellIs" dxfId="1" priority="24854" stopIfTrue="1" operator="greaterThanOrEqual">
      <formula>100</formula>
    </cfRule>
    <cfRule type="cellIs" dxfId="7" priority="35780" stopIfTrue="1" operator="lessThanOrEqual">
      <formula>50</formula>
    </cfRule>
  </conditionalFormatting>
  <conditionalFormatting sqref="HNZ26">
    <cfRule type="containsBlanks" priority="3001" stopIfTrue="1">
      <formula>LEN(TRIM(HNZ26))=0</formula>
    </cfRule>
    <cfRule type="cellIs" priority="13927" stopIfTrue="1" operator="between">
      <formula>50</formula>
      <formula>100</formula>
    </cfRule>
    <cfRule type="cellIs" dxfId="1" priority="24853" stopIfTrue="1" operator="greaterThanOrEqual">
      <formula>100</formula>
    </cfRule>
    <cfRule type="cellIs" dxfId="7" priority="35779" stopIfTrue="1" operator="lessThanOrEqual">
      <formula>50</formula>
    </cfRule>
  </conditionalFormatting>
  <conditionalFormatting sqref="HOI26">
    <cfRule type="containsBlanks" priority="3000" stopIfTrue="1">
      <formula>LEN(TRIM(HOI26))=0</formula>
    </cfRule>
    <cfRule type="cellIs" priority="13926" stopIfTrue="1" operator="between">
      <formula>50</formula>
      <formula>100</formula>
    </cfRule>
    <cfRule type="cellIs" dxfId="1" priority="24852" stopIfTrue="1" operator="greaterThanOrEqual">
      <formula>100</formula>
    </cfRule>
    <cfRule type="cellIs" dxfId="7" priority="35778" stopIfTrue="1" operator="lessThanOrEqual">
      <formula>50</formula>
    </cfRule>
  </conditionalFormatting>
  <conditionalFormatting sqref="HOR26">
    <cfRule type="containsBlanks" priority="2999" stopIfTrue="1">
      <formula>LEN(TRIM(HOR26))=0</formula>
    </cfRule>
    <cfRule type="cellIs" priority="13925" stopIfTrue="1" operator="between">
      <formula>50</formula>
      <formula>100</formula>
    </cfRule>
    <cfRule type="cellIs" dxfId="1" priority="24851" stopIfTrue="1" operator="greaterThanOrEqual">
      <formula>100</formula>
    </cfRule>
    <cfRule type="cellIs" dxfId="7" priority="35777" stopIfTrue="1" operator="lessThanOrEqual">
      <formula>50</formula>
    </cfRule>
  </conditionalFormatting>
  <conditionalFormatting sqref="HPA26">
    <cfRule type="containsBlanks" priority="2998" stopIfTrue="1">
      <formula>LEN(TRIM(HPA26))=0</formula>
    </cfRule>
    <cfRule type="cellIs" priority="13924" stopIfTrue="1" operator="between">
      <formula>50</formula>
      <formula>100</formula>
    </cfRule>
    <cfRule type="cellIs" dxfId="1" priority="24850" stopIfTrue="1" operator="greaterThanOrEqual">
      <formula>100</formula>
    </cfRule>
    <cfRule type="cellIs" dxfId="7" priority="35776" stopIfTrue="1" operator="lessThanOrEqual">
      <formula>50</formula>
    </cfRule>
  </conditionalFormatting>
  <conditionalFormatting sqref="HPJ26">
    <cfRule type="containsBlanks" priority="2997" stopIfTrue="1">
      <formula>LEN(TRIM(HPJ26))=0</formula>
    </cfRule>
    <cfRule type="cellIs" priority="13923" stopIfTrue="1" operator="between">
      <formula>50</formula>
      <formula>100</formula>
    </cfRule>
    <cfRule type="cellIs" dxfId="1" priority="24849" stopIfTrue="1" operator="greaterThanOrEqual">
      <formula>100</formula>
    </cfRule>
    <cfRule type="cellIs" dxfId="7" priority="35775" stopIfTrue="1" operator="lessThanOrEqual">
      <formula>50</formula>
    </cfRule>
  </conditionalFormatting>
  <conditionalFormatting sqref="HPS26">
    <cfRule type="containsBlanks" priority="2996" stopIfTrue="1">
      <formula>LEN(TRIM(HPS26))=0</formula>
    </cfRule>
    <cfRule type="cellIs" priority="13922" stopIfTrue="1" operator="between">
      <formula>50</formula>
      <formula>100</formula>
    </cfRule>
    <cfRule type="cellIs" dxfId="1" priority="24848" stopIfTrue="1" operator="greaterThanOrEqual">
      <formula>100</formula>
    </cfRule>
    <cfRule type="cellIs" dxfId="7" priority="35774" stopIfTrue="1" operator="lessThanOrEqual">
      <formula>50</formula>
    </cfRule>
  </conditionalFormatting>
  <conditionalFormatting sqref="HQB26">
    <cfRule type="containsBlanks" priority="2995" stopIfTrue="1">
      <formula>LEN(TRIM(HQB26))=0</formula>
    </cfRule>
    <cfRule type="cellIs" priority="13921" stopIfTrue="1" operator="between">
      <formula>50</formula>
      <formula>100</formula>
    </cfRule>
    <cfRule type="cellIs" dxfId="1" priority="24847" stopIfTrue="1" operator="greaterThanOrEqual">
      <formula>100</formula>
    </cfRule>
    <cfRule type="cellIs" dxfId="7" priority="35773" stopIfTrue="1" operator="lessThanOrEqual">
      <formula>50</formula>
    </cfRule>
  </conditionalFormatting>
  <conditionalFormatting sqref="HQK26">
    <cfRule type="containsBlanks" priority="2994" stopIfTrue="1">
      <formula>LEN(TRIM(HQK26))=0</formula>
    </cfRule>
    <cfRule type="cellIs" priority="13920" stopIfTrue="1" operator="between">
      <formula>50</formula>
      <formula>100</formula>
    </cfRule>
    <cfRule type="cellIs" dxfId="1" priority="24846" stopIfTrue="1" operator="greaterThanOrEqual">
      <formula>100</formula>
    </cfRule>
    <cfRule type="cellIs" dxfId="7" priority="35772" stopIfTrue="1" operator="lessThanOrEqual">
      <formula>50</formula>
    </cfRule>
  </conditionalFormatting>
  <conditionalFormatting sqref="HQT26">
    <cfRule type="containsBlanks" priority="2993" stopIfTrue="1">
      <formula>LEN(TRIM(HQT26))=0</formula>
    </cfRule>
    <cfRule type="cellIs" priority="13919" stopIfTrue="1" operator="between">
      <formula>50</formula>
      <formula>100</formula>
    </cfRule>
    <cfRule type="cellIs" dxfId="1" priority="24845" stopIfTrue="1" operator="greaterThanOrEqual">
      <formula>100</formula>
    </cfRule>
    <cfRule type="cellIs" dxfId="7" priority="35771" stopIfTrue="1" operator="lessThanOrEqual">
      <formula>50</formula>
    </cfRule>
  </conditionalFormatting>
  <conditionalFormatting sqref="HRC26">
    <cfRule type="containsBlanks" priority="2992" stopIfTrue="1">
      <formula>LEN(TRIM(HRC26))=0</formula>
    </cfRule>
    <cfRule type="cellIs" priority="13918" stopIfTrue="1" operator="between">
      <formula>50</formula>
      <formula>100</formula>
    </cfRule>
    <cfRule type="cellIs" dxfId="1" priority="24844" stopIfTrue="1" operator="greaterThanOrEqual">
      <formula>100</formula>
    </cfRule>
    <cfRule type="cellIs" dxfId="7" priority="35770" stopIfTrue="1" operator="lessThanOrEqual">
      <formula>50</formula>
    </cfRule>
  </conditionalFormatting>
  <conditionalFormatting sqref="HRL26">
    <cfRule type="containsBlanks" priority="2991" stopIfTrue="1">
      <formula>LEN(TRIM(HRL26))=0</formula>
    </cfRule>
    <cfRule type="cellIs" priority="13917" stopIfTrue="1" operator="between">
      <formula>50</formula>
      <formula>100</formula>
    </cfRule>
    <cfRule type="cellIs" dxfId="1" priority="24843" stopIfTrue="1" operator="greaterThanOrEqual">
      <formula>100</formula>
    </cfRule>
    <cfRule type="cellIs" dxfId="7" priority="35769" stopIfTrue="1" operator="lessThanOrEqual">
      <formula>50</formula>
    </cfRule>
  </conditionalFormatting>
  <conditionalFormatting sqref="HRU26">
    <cfRule type="containsBlanks" priority="2990" stopIfTrue="1">
      <formula>LEN(TRIM(HRU26))=0</formula>
    </cfRule>
    <cfRule type="cellIs" priority="13916" stopIfTrue="1" operator="between">
      <formula>50</formula>
      <formula>100</formula>
    </cfRule>
    <cfRule type="cellIs" dxfId="1" priority="24842" stopIfTrue="1" operator="greaterThanOrEqual">
      <formula>100</formula>
    </cfRule>
    <cfRule type="cellIs" dxfId="7" priority="35768" stopIfTrue="1" operator="lessThanOrEqual">
      <formula>50</formula>
    </cfRule>
  </conditionalFormatting>
  <conditionalFormatting sqref="HSD26">
    <cfRule type="containsBlanks" priority="2989" stopIfTrue="1">
      <formula>LEN(TRIM(HSD26))=0</formula>
    </cfRule>
    <cfRule type="cellIs" priority="13915" stopIfTrue="1" operator="between">
      <formula>50</formula>
      <formula>100</formula>
    </cfRule>
    <cfRule type="cellIs" dxfId="1" priority="24841" stopIfTrue="1" operator="greaterThanOrEqual">
      <formula>100</formula>
    </cfRule>
    <cfRule type="cellIs" dxfId="7" priority="35767" stopIfTrue="1" operator="lessThanOrEqual">
      <formula>50</formula>
    </cfRule>
  </conditionalFormatting>
  <conditionalFormatting sqref="HSM26">
    <cfRule type="containsBlanks" priority="2988" stopIfTrue="1">
      <formula>LEN(TRIM(HSM26))=0</formula>
    </cfRule>
    <cfRule type="cellIs" priority="13914" stopIfTrue="1" operator="between">
      <formula>50</formula>
      <formula>100</formula>
    </cfRule>
    <cfRule type="cellIs" dxfId="1" priority="24840" stopIfTrue="1" operator="greaterThanOrEqual">
      <formula>100</formula>
    </cfRule>
    <cfRule type="cellIs" dxfId="7" priority="35766" stopIfTrue="1" operator="lessThanOrEqual">
      <formula>50</formula>
    </cfRule>
  </conditionalFormatting>
  <conditionalFormatting sqref="HSV26">
    <cfRule type="containsBlanks" priority="2987" stopIfTrue="1">
      <formula>LEN(TRIM(HSV26))=0</formula>
    </cfRule>
    <cfRule type="cellIs" priority="13913" stopIfTrue="1" operator="between">
      <formula>50</formula>
      <formula>100</formula>
    </cfRule>
    <cfRule type="cellIs" dxfId="1" priority="24839" stopIfTrue="1" operator="greaterThanOrEqual">
      <formula>100</formula>
    </cfRule>
    <cfRule type="cellIs" dxfId="7" priority="35765" stopIfTrue="1" operator="lessThanOrEqual">
      <formula>50</formula>
    </cfRule>
  </conditionalFormatting>
  <conditionalFormatting sqref="HTE26">
    <cfRule type="containsBlanks" priority="2986" stopIfTrue="1">
      <formula>LEN(TRIM(HTE26))=0</formula>
    </cfRule>
    <cfRule type="cellIs" priority="13912" stopIfTrue="1" operator="between">
      <formula>50</formula>
      <formula>100</formula>
    </cfRule>
    <cfRule type="cellIs" dxfId="1" priority="24838" stopIfTrue="1" operator="greaterThanOrEqual">
      <formula>100</formula>
    </cfRule>
    <cfRule type="cellIs" dxfId="7" priority="35764" stopIfTrue="1" operator="lessThanOrEqual">
      <formula>50</formula>
    </cfRule>
  </conditionalFormatting>
  <conditionalFormatting sqref="HTN26">
    <cfRule type="containsBlanks" priority="2985" stopIfTrue="1">
      <formula>LEN(TRIM(HTN26))=0</formula>
    </cfRule>
    <cfRule type="cellIs" priority="13911" stopIfTrue="1" operator="between">
      <formula>50</formula>
      <formula>100</formula>
    </cfRule>
    <cfRule type="cellIs" dxfId="1" priority="24837" stopIfTrue="1" operator="greaterThanOrEqual">
      <formula>100</formula>
    </cfRule>
    <cfRule type="cellIs" dxfId="7" priority="35763" stopIfTrue="1" operator="lessThanOrEqual">
      <formula>50</formula>
    </cfRule>
  </conditionalFormatting>
  <conditionalFormatting sqref="HTW26">
    <cfRule type="containsBlanks" priority="2984" stopIfTrue="1">
      <formula>LEN(TRIM(HTW26))=0</formula>
    </cfRule>
    <cfRule type="cellIs" priority="13910" stopIfTrue="1" operator="between">
      <formula>50</formula>
      <formula>100</formula>
    </cfRule>
    <cfRule type="cellIs" dxfId="1" priority="24836" stopIfTrue="1" operator="greaterThanOrEqual">
      <formula>100</formula>
    </cfRule>
    <cfRule type="cellIs" dxfId="7" priority="35762" stopIfTrue="1" operator="lessThanOrEqual">
      <formula>50</formula>
    </cfRule>
  </conditionalFormatting>
  <conditionalFormatting sqref="HUF26">
    <cfRule type="containsBlanks" priority="2983" stopIfTrue="1">
      <formula>LEN(TRIM(HUF26))=0</formula>
    </cfRule>
    <cfRule type="cellIs" priority="13909" stopIfTrue="1" operator="between">
      <formula>50</formula>
      <formula>100</formula>
    </cfRule>
    <cfRule type="cellIs" dxfId="1" priority="24835" stopIfTrue="1" operator="greaterThanOrEqual">
      <formula>100</formula>
    </cfRule>
    <cfRule type="cellIs" dxfId="7" priority="35761" stopIfTrue="1" operator="lessThanOrEqual">
      <formula>50</formula>
    </cfRule>
  </conditionalFormatting>
  <conditionalFormatting sqref="HUO26">
    <cfRule type="containsBlanks" priority="2982" stopIfTrue="1">
      <formula>LEN(TRIM(HUO26))=0</formula>
    </cfRule>
    <cfRule type="cellIs" priority="13908" stopIfTrue="1" operator="between">
      <formula>50</formula>
      <formula>100</formula>
    </cfRule>
    <cfRule type="cellIs" dxfId="1" priority="24834" stopIfTrue="1" operator="greaterThanOrEqual">
      <formula>100</formula>
    </cfRule>
    <cfRule type="cellIs" dxfId="7" priority="35760" stopIfTrue="1" operator="lessThanOrEqual">
      <formula>50</formula>
    </cfRule>
  </conditionalFormatting>
  <conditionalFormatting sqref="HUX26">
    <cfRule type="containsBlanks" priority="2981" stopIfTrue="1">
      <formula>LEN(TRIM(HUX26))=0</formula>
    </cfRule>
    <cfRule type="cellIs" priority="13907" stopIfTrue="1" operator="between">
      <formula>50</formula>
      <formula>100</formula>
    </cfRule>
    <cfRule type="cellIs" dxfId="1" priority="24833" stopIfTrue="1" operator="greaterThanOrEqual">
      <formula>100</formula>
    </cfRule>
    <cfRule type="cellIs" dxfId="7" priority="35759" stopIfTrue="1" operator="lessThanOrEqual">
      <formula>50</formula>
    </cfRule>
  </conditionalFormatting>
  <conditionalFormatting sqref="HVG26">
    <cfRule type="containsBlanks" priority="2980" stopIfTrue="1">
      <formula>LEN(TRIM(HVG26))=0</formula>
    </cfRule>
    <cfRule type="cellIs" priority="13906" stopIfTrue="1" operator="between">
      <formula>50</formula>
      <formula>100</formula>
    </cfRule>
    <cfRule type="cellIs" dxfId="1" priority="24832" stopIfTrue="1" operator="greaterThanOrEqual">
      <formula>100</formula>
    </cfRule>
    <cfRule type="cellIs" dxfId="7" priority="35758" stopIfTrue="1" operator="lessThanOrEqual">
      <formula>50</formula>
    </cfRule>
  </conditionalFormatting>
  <conditionalFormatting sqref="HVP26">
    <cfRule type="containsBlanks" priority="2979" stopIfTrue="1">
      <formula>LEN(TRIM(HVP26))=0</formula>
    </cfRule>
    <cfRule type="cellIs" priority="13905" stopIfTrue="1" operator="between">
      <formula>50</formula>
      <formula>100</formula>
    </cfRule>
    <cfRule type="cellIs" dxfId="1" priority="24831" stopIfTrue="1" operator="greaterThanOrEqual">
      <formula>100</formula>
    </cfRule>
    <cfRule type="cellIs" dxfId="7" priority="35757" stopIfTrue="1" operator="lessThanOrEqual">
      <formula>50</formula>
    </cfRule>
  </conditionalFormatting>
  <conditionalFormatting sqref="HVY26">
    <cfRule type="containsBlanks" priority="2978" stopIfTrue="1">
      <formula>LEN(TRIM(HVY26))=0</formula>
    </cfRule>
    <cfRule type="cellIs" priority="13904" stopIfTrue="1" operator="between">
      <formula>50</formula>
      <formula>100</formula>
    </cfRule>
    <cfRule type="cellIs" dxfId="1" priority="24830" stopIfTrue="1" operator="greaterThanOrEqual">
      <formula>100</formula>
    </cfRule>
    <cfRule type="cellIs" dxfId="7" priority="35756" stopIfTrue="1" operator="lessThanOrEqual">
      <formula>50</formula>
    </cfRule>
  </conditionalFormatting>
  <conditionalFormatting sqref="HWH26">
    <cfRule type="containsBlanks" priority="2977" stopIfTrue="1">
      <formula>LEN(TRIM(HWH26))=0</formula>
    </cfRule>
    <cfRule type="cellIs" priority="13903" stopIfTrue="1" operator="between">
      <formula>50</formula>
      <formula>100</formula>
    </cfRule>
    <cfRule type="cellIs" dxfId="1" priority="24829" stopIfTrue="1" operator="greaterThanOrEqual">
      <formula>100</formula>
    </cfRule>
    <cfRule type="cellIs" dxfId="7" priority="35755" stopIfTrue="1" operator="lessThanOrEqual">
      <formula>50</formula>
    </cfRule>
  </conditionalFormatting>
  <conditionalFormatting sqref="HWQ26">
    <cfRule type="containsBlanks" priority="2976" stopIfTrue="1">
      <formula>LEN(TRIM(HWQ26))=0</formula>
    </cfRule>
    <cfRule type="cellIs" priority="13902" stopIfTrue="1" operator="between">
      <formula>50</formula>
      <formula>100</formula>
    </cfRule>
    <cfRule type="cellIs" dxfId="1" priority="24828" stopIfTrue="1" operator="greaterThanOrEqual">
      <formula>100</formula>
    </cfRule>
    <cfRule type="cellIs" dxfId="7" priority="35754" stopIfTrue="1" operator="lessThanOrEqual">
      <formula>50</formula>
    </cfRule>
  </conditionalFormatting>
  <conditionalFormatting sqref="HWZ26">
    <cfRule type="containsBlanks" priority="2975" stopIfTrue="1">
      <formula>LEN(TRIM(HWZ26))=0</formula>
    </cfRule>
    <cfRule type="cellIs" priority="13901" stopIfTrue="1" operator="between">
      <formula>50</formula>
      <formula>100</formula>
    </cfRule>
    <cfRule type="cellIs" dxfId="1" priority="24827" stopIfTrue="1" operator="greaterThanOrEqual">
      <formula>100</formula>
    </cfRule>
    <cfRule type="cellIs" dxfId="7" priority="35753" stopIfTrue="1" operator="lessThanOrEqual">
      <formula>50</formula>
    </cfRule>
  </conditionalFormatting>
  <conditionalFormatting sqref="HXI26">
    <cfRule type="containsBlanks" priority="2974" stopIfTrue="1">
      <formula>LEN(TRIM(HXI26))=0</formula>
    </cfRule>
    <cfRule type="cellIs" priority="13900" stopIfTrue="1" operator="between">
      <formula>50</formula>
      <formula>100</formula>
    </cfRule>
    <cfRule type="cellIs" dxfId="1" priority="24826" stopIfTrue="1" operator="greaterThanOrEqual">
      <formula>100</formula>
    </cfRule>
    <cfRule type="cellIs" dxfId="7" priority="35752" stopIfTrue="1" operator="lessThanOrEqual">
      <formula>50</formula>
    </cfRule>
  </conditionalFormatting>
  <conditionalFormatting sqref="HXR26">
    <cfRule type="containsBlanks" priority="2973" stopIfTrue="1">
      <formula>LEN(TRIM(HXR26))=0</formula>
    </cfRule>
    <cfRule type="cellIs" priority="13899" stopIfTrue="1" operator="between">
      <formula>50</formula>
      <formula>100</formula>
    </cfRule>
    <cfRule type="cellIs" dxfId="1" priority="24825" stopIfTrue="1" operator="greaterThanOrEqual">
      <formula>100</formula>
    </cfRule>
    <cfRule type="cellIs" dxfId="7" priority="35751" stopIfTrue="1" operator="lessThanOrEqual">
      <formula>50</formula>
    </cfRule>
  </conditionalFormatting>
  <conditionalFormatting sqref="HYA26">
    <cfRule type="containsBlanks" priority="2972" stopIfTrue="1">
      <formula>LEN(TRIM(HYA26))=0</formula>
    </cfRule>
    <cfRule type="cellIs" priority="13898" stopIfTrue="1" operator="between">
      <formula>50</formula>
      <formula>100</formula>
    </cfRule>
    <cfRule type="cellIs" dxfId="1" priority="24824" stopIfTrue="1" operator="greaterThanOrEqual">
      <formula>100</formula>
    </cfRule>
    <cfRule type="cellIs" dxfId="7" priority="35750" stopIfTrue="1" operator="lessThanOrEqual">
      <formula>50</formula>
    </cfRule>
  </conditionalFormatting>
  <conditionalFormatting sqref="HYJ26">
    <cfRule type="containsBlanks" priority="2971" stopIfTrue="1">
      <formula>LEN(TRIM(HYJ26))=0</formula>
    </cfRule>
    <cfRule type="cellIs" priority="13897" stopIfTrue="1" operator="between">
      <formula>50</formula>
      <formula>100</formula>
    </cfRule>
    <cfRule type="cellIs" dxfId="1" priority="24823" stopIfTrue="1" operator="greaterThanOrEqual">
      <formula>100</formula>
    </cfRule>
    <cfRule type="cellIs" dxfId="7" priority="35749" stopIfTrue="1" operator="lessThanOrEqual">
      <formula>50</formula>
    </cfRule>
  </conditionalFormatting>
  <conditionalFormatting sqref="HYS26">
    <cfRule type="containsBlanks" priority="2970" stopIfTrue="1">
      <formula>LEN(TRIM(HYS26))=0</formula>
    </cfRule>
    <cfRule type="cellIs" priority="13896" stopIfTrue="1" operator="between">
      <formula>50</formula>
      <formula>100</formula>
    </cfRule>
    <cfRule type="cellIs" dxfId="1" priority="24822" stopIfTrue="1" operator="greaterThanOrEqual">
      <formula>100</formula>
    </cfRule>
    <cfRule type="cellIs" dxfId="7" priority="35748" stopIfTrue="1" operator="lessThanOrEqual">
      <formula>50</formula>
    </cfRule>
  </conditionalFormatting>
  <conditionalFormatting sqref="HZB26">
    <cfRule type="containsBlanks" priority="2969" stopIfTrue="1">
      <formula>LEN(TRIM(HZB26))=0</formula>
    </cfRule>
    <cfRule type="cellIs" priority="13895" stopIfTrue="1" operator="between">
      <formula>50</formula>
      <formula>100</formula>
    </cfRule>
    <cfRule type="cellIs" dxfId="1" priority="24821" stopIfTrue="1" operator="greaterThanOrEqual">
      <formula>100</formula>
    </cfRule>
    <cfRule type="cellIs" dxfId="7" priority="35747" stopIfTrue="1" operator="lessThanOrEqual">
      <formula>50</formula>
    </cfRule>
  </conditionalFormatting>
  <conditionalFormatting sqref="HZK26">
    <cfRule type="containsBlanks" priority="2968" stopIfTrue="1">
      <formula>LEN(TRIM(HZK26))=0</formula>
    </cfRule>
    <cfRule type="cellIs" priority="13894" stopIfTrue="1" operator="between">
      <formula>50</formula>
      <formula>100</formula>
    </cfRule>
    <cfRule type="cellIs" dxfId="1" priority="24820" stopIfTrue="1" operator="greaterThanOrEqual">
      <formula>100</formula>
    </cfRule>
    <cfRule type="cellIs" dxfId="7" priority="35746" stopIfTrue="1" operator="lessThanOrEqual">
      <formula>50</formula>
    </cfRule>
  </conditionalFormatting>
  <conditionalFormatting sqref="HZT26">
    <cfRule type="containsBlanks" priority="2967" stopIfTrue="1">
      <formula>LEN(TRIM(HZT26))=0</formula>
    </cfRule>
    <cfRule type="cellIs" priority="13893" stopIfTrue="1" operator="between">
      <formula>50</formula>
      <formula>100</formula>
    </cfRule>
    <cfRule type="cellIs" dxfId="1" priority="24819" stopIfTrue="1" operator="greaterThanOrEqual">
      <formula>100</formula>
    </cfRule>
    <cfRule type="cellIs" dxfId="7" priority="35745" stopIfTrue="1" operator="lessThanOrEqual">
      <formula>50</formula>
    </cfRule>
  </conditionalFormatting>
  <conditionalFormatting sqref="IAC26">
    <cfRule type="containsBlanks" priority="2966" stopIfTrue="1">
      <formula>LEN(TRIM(IAC26))=0</formula>
    </cfRule>
    <cfRule type="cellIs" priority="13892" stopIfTrue="1" operator="between">
      <formula>50</formula>
      <formula>100</formula>
    </cfRule>
    <cfRule type="cellIs" dxfId="1" priority="24818" stopIfTrue="1" operator="greaterThanOrEqual">
      <formula>100</formula>
    </cfRule>
    <cfRule type="cellIs" dxfId="7" priority="35744" stopIfTrue="1" operator="lessThanOrEqual">
      <formula>50</formula>
    </cfRule>
  </conditionalFormatting>
  <conditionalFormatting sqref="IAL26">
    <cfRule type="containsBlanks" priority="2965" stopIfTrue="1">
      <formula>LEN(TRIM(IAL26))=0</formula>
    </cfRule>
    <cfRule type="cellIs" priority="13891" stopIfTrue="1" operator="between">
      <formula>50</formula>
      <formula>100</formula>
    </cfRule>
    <cfRule type="cellIs" dxfId="1" priority="24817" stopIfTrue="1" operator="greaterThanOrEqual">
      <formula>100</formula>
    </cfRule>
    <cfRule type="cellIs" dxfId="7" priority="35743" stopIfTrue="1" operator="lessThanOrEqual">
      <formula>50</formula>
    </cfRule>
  </conditionalFormatting>
  <conditionalFormatting sqref="IAU26">
    <cfRule type="containsBlanks" priority="2964" stopIfTrue="1">
      <formula>LEN(TRIM(IAU26))=0</formula>
    </cfRule>
    <cfRule type="cellIs" priority="13890" stopIfTrue="1" operator="between">
      <formula>50</formula>
      <formula>100</formula>
    </cfRule>
    <cfRule type="cellIs" dxfId="1" priority="24816" stopIfTrue="1" operator="greaterThanOrEqual">
      <formula>100</formula>
    </cfRule>
    <cfRule type="cellIs" dxfId="7" priority="35742" stopIfTrue="1" operator="lessThanOrEqual">
      <formula>50</formula>
    </cfRule>
  </conditionalFormatting>
  <conditionalFormatting sqref="IBD26">
    <cfRule type="containsBlanks" priority="2963" stopIfTrue="1">
      <formula>LEN(TRIM(IBD26))=0</formula>
    </cfRule>
    <cfRule type="cellIs" priority="13889" stopIfTrue="1" operator="between">
      <formula>50</formula>
      <formula>100</formula>
    </cfRule>
    <cfRule type="cellIs" dxfId="1" priority="24815" stopIfTrue="1" operator="greaterThanOrEqual">
      <formula>100</formula>
    </cfRule>
    <cfRule type="cellIs" dxfId="7" priority="35741" stopIfTrue="1" operator="lessThanOrEqual">
      <formula>50</formula>
    </cfRule>
  </conditionalFormatting>
  <conditionalFormatting sqref="IBM26">
    <cfRule type="containsBlanks" priority="2962" stopIfTrue="1">
      <formula>LEN(TRIM(IBM26))=0</formula>
    </cfRule>
    <cfRule type="cellIs" priority="13888" stopIfTrue="1" operator="between">
      <formula>50</formula>
      <formula>100</formula>
    </cfRule>
    <cfRule type="cellIs" dxfId="1" priority="24814" stopIfTrue="1" operator="greaterThanOrEqual">
      <formula>100</formula>
    </cfRule>
    <cfRule type="cellIs" dxfId="7" priority="35740" stopIfTrue="1" operator="lessThanOrEqual">
      <formula>50</formula>
    </cfRule>
  </conditionalFormatting>
  <conditionalFormatting sqref="IBV26">
    <cfRule type="containsBlanks" priority="2961" stopIfTrue="1">
      <formula>LEN(TRIM(IBV26))=0</formula>
    </cfRule>
    <cfRule type="cellIs" priority="13887" stopIfTrue="1" operator="between">
      <formula>50</formula>
      <formula>100</formula>
    </cfRule>
    <cfRule type="cellIs" dxfId="1" priority="24813" stopIfTrue="1" operator="greaterThanOrEqual">
      <formula>100</formula>
    </cfRule>
    <cfRule type="cellIs" dxfId="7" priority="35739" stopIfTrue="1" operator="lessThanOrEqual">
      <formula>50</formula>
    </cfRule>
  </conditionalFormatting>
  <conditionalFormatting sqref="ICE26">
    <cfRule type="containsBlanks" priority="2960" stopIfTrue="1">
      <formula>LEN(TRIM(ICE26))=0</formula>
    </cfRule>
    <cfRule type="cellIs" priority="13886" stopIfTrue="1" operator="between">
      <formula>50</formula>
      <formula>100</formula>
    </cfRule>
    <cfRule type="cellIs" dxfId="1" priority="24812" stopIfTrue="1" operator="greaterThanOrEqual">
      <formula>100</formula>
    </cfRule>
    <cfRule type="cellIs" dxfId="7" priority="35738" stopIfTrue="1" operator="lessThanOrEqual">
      <formula>50</formula>
    </cfRule>
  </conditionalFormatting>
  <conditionalFormatting sqref="ICN26">
    <cfRule type="containsBlanks" priority="2959" stopIfTrue="1">
      <formula>LEN(TRIM(ICN26))=0</formula>
    </cfRule>
    <cfRule type="cellIs" priority="13885" stopIfTrue="1" operator="between">
      <formula>50</formula>
      <formula>100</formula>
    </cfRule>
    <cfRule type="cellIs" dxfId="1" priority="24811" stopIfTrue="1" operator="greaterThanOrEqual">
      <formula>100</formula>
    </cfRule>
    <cfRule type="cellIs" dxfId="7" priority="35737" stopIfTrue="1" operator="lessThanOrEqual">
      <formula>50</formula>
    </cfRule>
  </conditionalFormatting>
  <conditionalFormatting sqref="ICW26">
    <cfRule type="containsBlanks" priority="2958" stopIfTrue="1">
      <formula>LEN(TRIM(ICW26))=0</formula>
    </cfRule>
    <cfRule type="cellIs" priority="13884" stopIfTrue="1" operator="between">
      <formula>50</formula>
      <formula>100</formula>
    </cfRule>
    <cfRule type="cellIs" dxfId="1" priority="24810" stopIfTrue="1" operator="greaterThanOrEqual">
      <formula>100</formula>
    </cfRule>
    <cfRule type="cellIs" dxfId="7" priority="35736" stopIfTrue="1" operator="lessThanOrEqual">
      <formula>50</formula>
    </cfRule>
  </conditionalFormatting>
  <conditionalFormatting sqref="IDF26">
    <cfRule type="containsBlanks" priority="2957" stopIfTrue="1">
      <formula>LEN(TRIM(IDF26))=0</formula>
    </cfRule>
    <cfRule type="cellIs" priority="13883" stopIfTrue="1" operator="between">
      <formula>50</formula>
      <formula>100</formula>
    </cfRule>
    <cfRule type="cellIs" dxfId="1" priority="24809" stopIfTrue="1" operator="greaterThanOrEqual">
      <formula>100</formula>
    </cfRule>
    <cfRule type="cellIs" dxfId="7" priority="35735" stopIfTrue="1" operator="lessThanOrEqual">
      <formula>50</formula>
    </cfRule>
  </conditionalFormatting>
  <conditionalFormatting sqref="IDO26">
    <cfRule type="containsBlanks" priority="2956" stopIfTrue="1">
      <formula>LEN(TRIM(IDO26))=0</formula>
    </cfRule>
    <cfRule type="cellIs" priority="13882" stopIfTrue="1" operator="between">
      <formula>50</formula>
      <formula>100</formula>
    </cfRule>
    <cfRule type="cellIs" dxfId="1" priority="24808" stopIfTrue="1" operator="greaterThanOrEqual">
      <formula>100</formula>
    </cfRule>
    <cfRule type="cellIs" dxfId="7" priority="35734" stopIfTrue="1" operator="lessThanOrEqual">
      <formula>50</formula>
    </cfRule>
  </conditionalFormatting>
  <conditionalFormatting sqref="IDX26">
    <cfRule type="containsBlanks" priority="2955" stopIfTrue="1">
      <formula>LEN(TRIM(IDX26))=0</formula>
    </cfRule>
    <cfRule type="cellIs" priority="13881" stopIfTrue="1" operator="between">
      <formula>50</formula>
      <formula>100</formula>
    </cfRule>
    <cfRule type="cellIs" dxfId="1" priority="24807" stopIfTrue="1" operator="greaterThanOrEqual">
      <formula>100</formula>
    </cfRule>
    <cfRule type="cellIs" dxfId="7" priority="35733" stopIfTrue="1" operator="lessThanOrEqual">
      <formula>50</formula>
    </cfRule>
  </conditionalFormatting>
  <conditionalFormatting sqref="IEG26">
    <cfRule type="containsBlanks" priority="2954" stopIfTrue="1">
      <formula>LEN(TRIM(IEG26))=0</formula>
    </cfRule>
    <cfRule type="cellIs" priority="13880" stopIfTrue="1" operator="between">
      <formula>50</formula>
      <formula>100</formula>
    </cfRule>
    <cfRule type="cellIs" dxfId="1" priority="24806" stopIfTrue="1" operator="greaterThanOrEqual">
      <formula>100</formula>
    </cfRule>
    <cfRule type="cellIs" dxfId="7" priority="35732" stopIfTrue="1" operator="lessThanOrEqual">
      <formula>50</formula>
    </cfRule>
  </conditionalFormatting>
  <conditionalFormatting sqref="IEP26">
    <cfRule type="containsBlanks" priority="2953" stopIfTrue="1">
      <formula>LEN(TRIM(IEP26))=0</formula>
    </cfRule>
    <cfRule type="cellIs" priority="13879" stopIfTrue="1" operator="between">
      <formula>50</formula>
      <formula>100</formula>
    </cfRule>
    <cfRule type="cellIs" dxfId="1" priority="24805" stopIfTrue="1" operator="greaterThanOrEqual">
      <formula>100</formula>
    </cfRule>
    <cfRule type="cellIs" dxfId="7" priority="35731" stopIfTrue="1" operator="lessThanOrEqual">
      <formula>50</formula>
    </cfRule>
  </conditionalFormatting>
  <conditionalFormatting sqref="IEY26">
    <cfRule type="containsBlanks" priority="2952" stopIfTrue="1">
      <formula>LEN(TRIM(IEY26))=0</formula>
    </cfRule>
    <cfRule type="cellIs" priority="13878" stopIfTrue="1" operator="between">
      <formula>50</formula>
      <formula>100</formula>
    </cfRule>
    <cfRule type="cellIs" dxfId="1" priority="24804" stopIfTrue="1" operator="greaterThanOrEqual">
      <formula>100</formula>
    </cfRule>
    <cfRule type="cellIs" dxfId="7" priority="35730" stopIfTrue="1" operator="lessThanOrEqual">
      <formula>50</formula>
    </cfRule>
  </conditionalFormatting>
  <conditionalFormatting sqref="IFH26">
    <cfRule type="containsBlanks" priority="2951" stopIfTrue="1">
      <formula>LEN(TRIM(IFH26))=0</formula>
    </cfRule>
    <cfRule type="cellIs" priority="13877" stopIfTrue="1" operator="between">
      <formula>50</formula>
      <formula>100</formula>
    </cfRule>
    <cfRule type="cellIs" dxfId="1" priority="24803" stopIfTrue="1" operator="greaterThanOrEqual">
      <formula>100</formula>
    </cfRule>
    <cfRule type="cellIs" dxfId="7" priority="35729" stopIfTrue="1" operator="lessThanOrEqual">
      <formula>50</formula>
    </cfRule>
  </conditionalFormatting>
  <conditionalFormatting sqref="IFQ26">
    <cfRule type="containsBlanks" priority="2950" stopIfTrue="1">
      <formula>LEN(TRIM(IFQ26))=0</formula>
    </cfRule>
    <cfRule type="cellIs" priority="13876" stopIfTrue="1" operator="between">
      <formula>50</formula>
      <formula>100</formula>
    </cfRule>
    <cfRule type="cellIs" dxfId="1" priority="24802" stopIfTrue="1" operator="greaterThanOrEqual">
      <formula>100</formula>
    </cfRule>
    <cfRule type="cellIs" dxfId="7" priority="35728" stopIfTrue="1" operator="lessThanOrEqual">
      <formula>50</formula>
    </cfRule>
  </conditionalFormatting>
  <conditionalFormatting sqref="IFZ26">
    <cfRule type="containsBlanks" priority="2949" stopIfTrue="1">
      <formula>LEN(TRIM(IFZ26))=0</formula>
    </cfRule>
    <cfRule type="cellIs" priority="13875" stopIfTrue="1" operator="between">
      <formula>50</formula>
      <formula>100</formula>
    </cfRule>
    <cfRule type="cellIs" dxfId="1" priority="24801" stopIfTrue="1" operator="greaterThanOrEqual">
      <formula>100</formula>
    </cfRule>
    <cfRule type="cellIs" dxfId="7" priority="35727" stopIfTrue="1" operator="lessThanOrEqual">
      <formula>50</formula>
    </cfRule>
  </conditionalFormatting>
  <conditionalFormatting sqref="IGI26">
    <cfRule type="containsBlanks" priority="2948" stopIfTrue="1">
      <formula>LEN(TRIM(IGI26))=0</formula>
    </cfRule>
    <cfRule type="cellIs" priority="13874" stopIfTrue="1" operator="between">
      <formula>50</formula>
      <formula>100</formula>
    </cfRule>
    <cfRule type="cellIs" dxfId="1" priority="24800" stopIfTrue="1" operator="greaterThanOrEqual">
      <formula>100</formula>
    </cfRule>
    <cfRule type="cellIs" dxfId="7" priority="35726" stopIfTrue="1" operator="lessThanOrEqual">
      <formula>50</formula>
    </cfRule>
  </conditionalFormatting>
  <conditionalFormatting sqref="IGR26">
    <cfRule type="containsBlanks" priority="2947" stopIfTrue="1">
      <formula>LEN(TRIM(IGR26))=0</formula>
    </cfRule>
    <cfRule type="cellIs" priority="13873" stopIfTrue="1" operator="between">
      <formula>50</formula>
      <formula>100</formula>
    </cfRule>
    <cfRule type="cellIs" dxfId="1" priority="24799" stopIfTrue="1" operator="greaterThanOrEqual">
      <formula>100</formula>
    </cfRule>
    <cfRule type="cellIs" dxfId="7" priority="35725" stopIfTrue="1" operator="lessThanOrEqual">
      <formula>50</formula>
    </cfRule>
  </conditionalFormatting>
  <conditionalFormatting sqref="IHA26">
    <cfRule type="containsBlanks" priority="2946" stopIfTrue="1">
      <formula>LEN(TRIM(IHA26))=0</formula>
    </cfRule>
    <cfRule type="cellIs" priority="13872" stopIfTrue="1" operator="between">
      <formula>50</formula>
      <formula>100</formula>
    </cfRule>
    <cfRule type="cellIs" dxfId="1" priority="24798" stopIfTrue="1" operator="greaterThanOrEqual">
      <formula>100</formula>
    </cfRule>
    <cfRule type="cellIs" dxfId="7" priority="35724" stopIfTrue="1" operator="lessThanOrEqual">
      <formula>50</formula>
    </cfRule>
  </conditionalFormatting>
  <conditionalFormatting sqref="IHJ26">
    <cfRule type="containsBlanks" priority="2945" stopIfTrue="1">
      <formula>LEN(TRIM(IHJ26))=0</formula>
    </cfRule>
    <cfRule type="cellIs" priority="13871" stopIfTrue="1" operator="between">
      <formula>50</formula>
      <formula>100</formula>
    </cfRule>
    <cfRule type="cellIs" dxfId="1" priority="24797" stopIfTrue="1" operator="greaterThanOrEqual">
      <formula>100</formula>
    </cfRule>
    <cfRule type="cellIs" dxfId="7" priority="35723" stopIfTrue="1" operator="lessThanOrEqual">
      <formula>50</formula>
    </cfRule>
  </conditionalFormatting>
  <conditionalFormatting sqref="IHS26">
    <cfRule type="containsBlanks" priority="2944" stopIfTrue="1">
      <formula>LEN(TRIM(IHS26))=0</formula>
    </cfRule>
    <cfRule type="cellIs" priority="13870" stopIfTrue="1" operator="between">
      <formula>50</formula>
      <formula>100</formula>
    </cfRule>
    <cfRule type="cellIs" dxfId="1" priority="24796" stopIfTrue="1" operator="greaterThanOrEqual">
      <formula>100</formula>
    </cfRule>
    <cfRule type="cellIs" dxfId="7" priority="35722" stopIfTrue="1" operator="lessThanOrEqual">
      <formula>50</formula>
    </cfRule>
  </conditionalFormatting>
  <conditionalFormatting sqref="IIB26">
    <cfRule type="containsBlanks" priority="2943" stopIfTrue="1">
      <formula>LEN(TRIM(IIB26))=0</formula>
    </cfRule>
    <cfRule type="cellIs" priority="13869" stopIfTrue="1" operator="between">
      <formula>50</formula>
      <formula>100</formula>
    </cfRule>
    <cfRule type="cellIs" dxfId="1" priority="24795" stopIfTrue="1" operator="greaterThanOrEqual">
      <formula>100</formula>
    </cfRule>
    <cfRule type="cellIs" dxfId="7" priority="35721" stopIfTrue="1" operator="lessThanOrEqual">
      <formula>50</formula>
    </cfRule>
  </conditionalFormatting>
  <conditionalFormatting sqref="IIK26">
    <cfRule type="containsBlanks" priority="2942" stopIfTrue="1">
      <formula>LEN(TRIM(IIK26))=0</formula>
    </cfRule>
    <cfRule type="cellIs" priority="13868" stopIfTrue="1" operator="between">
      <formula>50</formula>
      <formula>100</formula>
    </cfRule>
    <cfRule type="cellIs" dxfId="1" priority="24794" stopIfTrue="1" operator="greaterThanOrEqual">
      <formula>100</formula>
    </cfRule>
    <cfRule type="cellIs" dxfId="7" priority="35720" stopIfTrue="1" operator="lessThanOrEqual">
      <formula>50</formula>
    </cfRule>
  </conditionalFormatting>
  <conditionalFormatting sqref="IIT26">
    <cfRule type="containsBlanks" priority="2941" stopIfTrue="1">
      <formula>LEN(TRIM(IIT26))=0</formula>
    </cfRule>
    <cfRule type="cellIs" priority="13867" stopIfTrue="1" operator="between">
      <formula>50</formula>
      <formula>100</formula>
    </cfRule>
    <cfRule type="cellIs" dxfId="1" priority="24793" stopIfTrue="1" operator="greaterThanOrEqual">
      <formula>100</formula>
    </cfRule>
    <cfRule type="cellIs" dxfId="7" priority="35719" stopIfTrue="1" operator="lessThanOrEqual">
      <formula>50</formula>
    </cfRule>
  </conditionalFormatting>
  <conditionalFormatting sqref="IJC26">
    <cfRule type="containsBlanks" priority="2940" stopIfTrue="1">
      <formula>LEN(TRIM(IJC26))=0</formula>
    </cfRule>
    <cfRule type="cellIs" priority="13866" stopIfTrue="1" operator="between">
      <formula>50</formula>
      <formula>100</formula>
    </cfRule>
    <cfRule type="cellIs" dxfId="1" priority="24792" stopIfTrue="1" operator="greaterThanOrEqual">
      <formula>100</formula>
    </cfRule>
    <cfRule type="cellIs" dxfId="7" priority="35718" stopIfTrue="1" operator="lessThanOrEqual">
      <formula>50</formula>
    </cfRule>
  </conditionalFormatting>
  <conditionalFormatting sqref="IJL26">
    <cfRule type="containsBlanks" priority="2939" stopIfTrue="1">
      <formula>LEN(TRIM(IJL26))=0</formula>
    </cfRule>
    <cfRule type="cellIs" priority="13865" stopIfTrue="1" operator="between">
      <formula>50</formula>
      <formula>100</formula>
    </cfRule>
    <cfRule type="cellIs" dxfId="1" priority="24791" stopIfTrue="1" operator="greaterThanOrEqual">
      <formula>100</formula>
    </cfRule>
    <cfRule type="cellIs" dxfId="7" priority="35717" stopIfTrue="1" operator="lessThanOrEqual">
      <formula>50</formula>
    </cfRule>
  </conditionalFormatting>
  <conditionalFormatting sqref="IJU26">
    <cfRule type="containsBlanks" priority="2938" stopIfTrue="1">
      <formula>LEN(TRIM(IJU26))=0</formula>
    </cfRule>
    <cfRule type="cellIs" priority="13864" stopIfTrue="1" operator="between">
      <formula>50</formula>
      <formula>100</formula>
    </cfRule>
    <cfRule type="cellIs" dxfId="1" priority="24790" stopIfTrue="1" operator="greaterThanOrEqual">
      <formula>100</formula>
    </cfRule>
    <cfRule type="cellIs" dxfId="7" priority="35716" stopIfTrue="1" operator="lessThanOrEqual">
      <formula>50</formula>
    </cfRule>
  </conditionalFormatting>
  <conditionalFormatting sqref="IKD26">
    <cfRule type="containsBlanks" priority="2937" stopIfTrue="1">
      <formula>LEN(TRIM(IKD26))=0</formula>
    </cfRule>
    <cfRule type="cellIs" priority="13863" stopIfTrue="1" operator="between">
      <formula>50</formula>
      <formula>100</formula>
    </cfRule>
    <cfRule type="cellIs" dxfId="1" priority="24789" stopIfTrue="1" operator="greaterThanOrEqual">
      <formula>100</formula>
    </cfRule>
    <cfRule type="cellIs" dxfId="7" priority="35715" stopIfTrue="1" operator="lessThanOrEqual">
      <formula>50</formula>
    </cfRule>
  </conditionalFormatting>
  <conditionalFormatting sqref="IKM26">
    <cfRule type="containsBlanks" priority="2936" stopIfTrue="1">
      <formula>LEN(TRIM(IKM26))=0</formula>
    </cfRule>
    <cfRule type="cellIs" priority="13862" stopIfTrue="1" operator="between">
      <formula>50</formula>
      <formula>100</formula>
    </cfRule>
    <cfRule type="cellIs" dxfId="1" priority="24788" stopIfTrue="1" operator="greaterThanOrEqual">
      <formula>100</formula>
    </cfRule>
    <cfRule type="cellIs" dxfId="7" priority="35714" stopIfTrue="1" operator="lessThanOrEqual">
      <formula>50</formula>
    </cfRule>
  </conditionalFormatting>
  <conditionalFormatting sqref="IKV26">
    <cfRule type="containsBlanks" priority="2935" stopIfTrue="1">
      <formula>LEN(TRIM(IKV26))=0</formula>
    </cfRule>
    <cfRule type="cellIs" priority="13861" stopIfTrue="1" operator="between">
      <formula>50</formula>
      <formula>100</formula>
    </cfRule>
    <cfRule type="cellIs" dxfId="1" priority="24787" stopIfTrue="1" operator="greaterThanOrEqual">
      <formula>100</formula>
    </cfRule>
    <cfRule type="cellIs" dxfId="7" priority="35713" stopIfTrue="1" operator="lessThanOrEqual">
      <formula>50</formula>
    </cfRule>
  </conditionalFormatting>
  <conditionalFormatting sqref="ILE26">
    <cfRule type="containsBlanks" priority="2934" stopIfTrue="1">
      <formula>LEN(TRIM(ILE26))=0</formula>
    </cfRule>
    <cfRule type="cellIs" priority="13860" stopIfTrue="1" operator="between">
      <formula>50</formula>
      <formula>100</formula>
    </cfRule>
    <cfRule type="cellIs" dxfId="1" priority="24786" stopIfTrue="1" operator="greaterThanOrEqual">
      <formula>100</formula>
    </cfRule>
    <cfRule type="cellIs" dxfId="7" priority="35712" stopIfTrue="1" operator="lessThanOrEqual">
      <formula>50</formula>
    </cfRule>
  </conditionalFormatting>
  <conditionalFormatting sqref="ILN26">
    <cfRule type="containsBlanks" priority="2933" stopIfTrue="1">
      <formula>LEN(TRIM(ILN26))=0</formula>
    </cfRule>
    <cfRule type="cellIs" priority="13859" stopIfTrue="1" operator="between">
      <formula>50</formula>
      <formula>100</formula>
    </cfRule>
    <cfRule type="cellIs" dxfId="1" priority="24785" stopIfTrue="1" operator="greaterThanOrEqual">
      <formula>100</formula>
    </cfRule>
    <cfRule type="cellIs" dxfId="7" priority="35711" stopIfTrue="1" operator="lessThanOrEqual">
      <formula>50</formula>
    </cfRule>
  </conditionalFormatting>
  <conditionalFormatting sqref="ILW26">
    <cfRule type="containsBlanks" priority="2932" stopIfTrue="1">
      <formula>LEN(TRIM(ILW26))=0</formula>
    </cfRule>
    <cfRule type="cellIs" priority="13858" stopIfTrue="1" operator="between">
      <formula>50</formula>
      <formula>100</formula>
    </cfRule>
    <cfRule type="cellIs" dxfId="1" priority="24784" stopIfTrue="1" operator="greaterThanOrEqual">
      <formula>100</formula>
    </cfRule>
    <cfRule type="cellIs" dxfId="7" priority="35710" stopIfTrue="1" operator="lessThanOrEqual">
      <formula>50</formula>
    </cfRule>
  </conditionalFormatting>
  <conditionalFormatting sqref="IMF26">
    <cfRule type="containsBlanks" priority="2931" stopIfTrue="1">
      <formula>LEN(TRIM(IMF26))=0</formula>
    </cfRule>
    <cfRule type="cellIs" priority="13857" stopIfTrue="1" operator="between">
      <formula>50</formula>
      <formula>100</formula>
    </cfRule>
    <cfRule type="cellIs" dxfId="1" priority="24783" stopIfTrue="1" operator="greaterThanOrEqual">
      <formula>100</formula>
    </cfRule>
    <cfRule type="cellIs" dxfId="7" priority="35709" stopIfTrue="1" operator="lessThanOrEqual">
      <formula>50</formula>
    </cfRule>
  </conditionalFormatting>
  <conditionalFormatting sqref="IMO26">
    <cfRule type="containsBlanks" priority="2930" stopIfTrue="1">
      <formula>LEN(TRIM(IMO26))=0</formula>
    </cfRule>
    <cfRule type="cellIs" priority="13856" stopIfTrue="1" operator="between">
      <formula>50</formula>
      <formula>100</formula>
    </cfRule>
    <cfRule type="cellIs" dxfId="1" priority="24782" stopIfTrue="1" operator="greaterThanOrEqual">
      <formula>100</formula>
    </cfRule>
    <cfRule type="cellIs" dxfId="7" priority="35708" stopIfTrue="1" operator="lessThanOrEqual">
      <formula>50</formula>
    </cfRule>
  </conditionalFormatting>
  <conditionalFormatting sqref="IMX26">
    <cfRule type="containsBlanks" priority="2929" stopIfTrue="1">
      <formula>LEN(TRIM(IMX26))=0</formula>
    </cfRule>
    <cfRule type="cellIs" priority="13855" stopIfTrue="1" operator="between">
      <formula>50</formula>
      <formula>100</formula>
    </cfRule>
    <cfRule type="cellIs" dxfId="1" priority="24781" stopIfTrue="1" operator="greaterThanOrEqual">
      <formula>100</formula>
    </cfRule>
    <cfRule type="cellIs" dxfId="7" priority="35707" stopIfTrue="1" operator="lessThanOrEqual">
      <formula>50</formula>
    </cfRule>
  </conditionalFormatting>
  <conditionalFormatting sqref="ING26">
    <cfRule type="containsBlanks" priority="2928" stopIfTrue="1">
      <formula>LEN(TRIM(ING26))=0</formula>
    </cfRule>
    <cfRule type="cellIs" priority="13854" stopIfTrue="1" operator="between">
      <formula>50</formula>
      <formula>100</formula>
    </cfRule>
    <cfRule type="cellIs" dxfId="1" priority="24780" stopIfTrue="1" operator="greaterThanOrEqual">
      <formula>100</formula>
    </cfRule>
    <cfRule type="cellIs" dxfId="7" priority="35706" stopIfTrue="1" operator="lessThanOrEqual">
      <formula>50</formula>
    </cfRule>
  </conditionalFormatting>
  <conditionalFormatting sqref="INP26">
    <cfRule type="containsBlanks" priority="2927" stopIfTrue="1">
      <formula>LEN(TRIM(INP26))=0</formula>
    </cfRule>
    <cfRule type="cellIs" priority="13853" stopIfTrue="1" operator="between">
      <formula>50</formula>
      <formula>100</formula>
    </cfRule>
    <cfRule type="cellIs" dxfId="1" priority="24779" stopIfTrue="1" operator="greaterThanOrEqual">
      <formula>100</formula>
    </cfRule>
    <cfRule type="cellIs" dxfId="7" priority="35705" stopIfTrue="1" operator="lessThanOrEqual">
      <formula>50</formula>
    </cfRule>
  </conditionalFormatting>
  <conditionalFormatting sqref="INY26">
    <cfRule type="containsBlanks" priority="2926" stopIfTrue="1">
      <formula>LEN(TRIM(INY26))=0</formula>
    </cfRule>
    <cfRule type="cellIs" priority="13852" stopIfTrue="1" operator="between">
      <formula>50</formula>
      <formula>100</formula>
    </cfRule>
    <cfRule type="cellIs" dxfId="1" priority="24778" stopIfTrue="1" operator="greaterThanOrEqual">
      <formula>100</formula>
    </cfRule>
    <cfRule type="cellIs" dxfId="7" priority="35704" stopIfTrue="1" operator="lessThanOrEqual">
      <formula>50</formula>
    </cfRule>
  </conditionalFormatting>
  <conditionalFormatting sqref="IOH26">
    <cfRule type="containsBlanks" priority="2925" stopIfTrue="1">
      <formula>LEN(TRIM(IOH26))=0</formula>
    </cfRule>
    <cfRule type="cellIs" priority="13851" stopIfTrue="1" operator="between">
      <formula>50</formula>
      <formula>100</formula>
    </cfRule>
    <cfRule type="cellIs" dxfId="1" priority="24777" stopIfTrue="1" operator="greaterThanOrEqual">
      <formula>100</formula>
    </cfRule>
    <cfRule type="cellIs" dxfId="7" priority="35703" stopIfTrue="1" operator="lessThanOrEqual">
      <formula>50</formula>
    </cfRule>
  </conditionalFormatting>
  <conditionalFormatting sqref="IOQ26">
    <cfRule type="containsBlanks" priority="2924" stopIfTrue="1">
      <formula>LEN(TRIM(IOQ26))=0</formula>
    </cfRule>
    <cfRule type="cellIs" priority="13850" stopIfTrue="1" operator="between">
      <formula>50</formula>
      <formula>100</formula>
    </cfRule>
    <cfRule type="cellIs" dxfId="1" priority="24776" stopIfTrue="1" operator="greaterThanOrEqual">
      <formula>100</formula>
    </cfRule>
    <cfRule type="cellIs" dxfId="7" priority="35702" stopIfTrue="1" operator="lessThanOrEqual">
      <formula>50</formula>
    </cfRule>
  </conditionalFormatting>
  <conditionalFormatting sqref="IOZ26">
    <cfRule type="containsBlanks" priority="2923" stopIfTrue="1">
      <formula>LEN(TRIM(IOZ26))=0</formula>
    </cfRule>
    <cfRule type="cellIs" priority="13849" stopIfTrue="1" operator="between">
      <formula>50</formula>
      <formula>100</formula>
    </cfRule>
    <cfRule type="cellIs" dxfId="1" priority="24775" stopIfTrue="1" operator="greaterThanOrEqual">
      <formula>100</formula>
    </cfRule>
    <cfRule type="cellIs" dxfId="7" priority="35701" stopIfTrue="1" operator="lessThanOrEqual">
      <formula>50</formula>
    </cfRule>
  </conditionalFormatting>
  <conditionalFormatting sqref="IPI26">
    <cfRule type="containsBlanks" priority="2922" stopIfTrue="1">
      <formula>LEN(TRIM(IPI26))=0</formula>
    </cfRule>
    <cfRule type="cellIs" priority="13848" stopIfTrue="1" operator="between">
      <formula>50</formula>
      <formula>100</formula>
    </cfRule>
    <cfRule type="cellIs" dxfId="1" priority="24774" stopIfTrue="1" operator="greaterThanOrEqual">
      <formula>100</formula>
    </cfRule>
    <cfRule type="cellIs" dxfId="7" priority="35700" stopIfTrue="1" operator="lessThanOrEqual">
      <formula>50</formula>
    </cfRule>
  </conditionalFormatting>
  <conditionalFormatting sqref="IPR26">
    <cfRule type="containsBlanks" priority="2921" stopIfTrue="1">
      <formula>LEN(TRIM(IPR26))=0</formula>
    </cfRule>
    <cfRule type="cellIs" priority="13847" stopIfTrue="1" operator="between">
      <formula>50</formula>
      <formula>100</formula>
    </cfRule>
    <cfRule type="cellIs" dxfId="1" priority="24773" stopIfTrue="1" operator="greaterThanOrEqual">
      <formula>100</formula>
    </cfRule>
    <cfRule type="cellIs" dxfId="7" priority="35699" stopIfTrue="1" operator="lessThanOrEqual">
      <formula>50</formula>
    </cfRule>
  </conditionalFormatting>
  <conditionalFormatting sqref="IQA26">
    <cfRule type="containsBlanks" priority="2920" stopIfTrue="1">
      <formula>LEN(TRIM(IQA26))=0</formula>
    </cfRule>
    <cfRule type="cellIs" priority="13846" stopIfTrue="1" operator="between">
      <formula>50</formula>
      <formula>100</formula>
    </cfRule>
    <cfRule type="cellIs" dxfId="1" priority="24772" stopIfTrue="1" operator="greaterThanOrEqual">
      <formula>100</formula>
    </cfRule>
    <cfRule type="cellIs" dxfId="7" priority="35698" stopIfTrue="1" operator="lessThanOrEqual">
      <formula>50</formula>
    </cfRule>
  </conditionalFormatting>
  <conditionalFormatting sqref="IQJ26">
    <cfRule type="containsBlanks" priority="2919" stopIfTrue="1">
      <formula>LEN(TRIM(IQJ26))=0</formula>
    </cfRule>
    <cfRule type="cellIs" priority="13845" stopIfTrue="1" operator="between">
      <formula>50</formula>
      <formula>100</formula>
    </cfRule>
    <cfRule type="cellIs" dxfId="1" priority="24771" stopIfTrue="1" operator="greaterThanOrEqual">
      <formula>100</formula>
    </cfRule>
    <cfRule type="cellIs" dxfId="7" priority="35697" stopIfTrue="1" operator="lessThanOrEqual">
      <formula>50</formula>
    </cfRule>
  </conditionalFormatting>
  <conditionalFormatting sqref="IQS26">
    <cfRule type="containsBlanks" priority="2918" stopIfTrue="1">
      <formula>LEN(TRIM(IQS26))=0</formula>
    </cfRule>
    <cfRule type="cellIs" priority="13844" stopIfTrue="1" operator="between">
      <formula>50</formula>
      <formula>100</formula>
    </cfRule>
    <cfRule type="cellIs" dxfId="1" priority="24770" stopIfTrue="1" operator="greaterThanOrEqual">
      <formula>100</formula>
    </cfRule>
    <cfRule type="cellIs" dxfId="7" priority="35696" stopIfTrue="1" operator="lessThanOrEqual">
      <formula>50</formula>
    </cfRule>
  </conditionalFormatting>
  <conditionalFormatting sqref="IRB26">
    <cfRule type="containsBlanks" priority="2917" stopIfTrue="1">
      <formula>LEN(TRIM(IRB26))=0</formula>
    </cfRule>
    <cfRule type="cellIs" priority="13843" stopIfTrue="1" operator="between">
      <formula>50</formula>
      <formula>100</formula>
    </cfRule>
    <cfRule type="cellIs" dxfId="1" priority="24769" stopIfTrue="1" operator="greaterThanOrEqual">
      <formula>100</formula>
    </cfRule>
    <cfRule type="cellIs" dxfId="7" priority="35695" stopIfTrue="1" operator="lessThanOrEqual">
      <formula>50</formula>
    </cfRule>
  </conditionalFormatting>
  <conditionalFormatting sqref="IRK26">
    <cfRule type="containsBlanks" priority="2916" stopIfTrue="1">
      <formula>LEN(TRIM(IRK26))=0</formula>
    </cfRule>
    <cfRule type="cellIs" priority="13842" stopIfTrue="1" operator="between">
      <formula>50</formula>
      <formula>100</formula>
    </cfRule>
    <cfRule type="cellIs" dxfId="1" priority="24768" stopIfTrue="1" operator="greaterThanOrEqual">
      <formula>100</formula>
    </cfRule>
    <cfRule type="cellIs" dxfId="7" priority="35694" stopIfTrue="1" operator="lessThanOrEqual">
      <formula>50</formula>
    </cfRule>
  </conditionalFormatting>
  <conditionalFormatting sqref="IRT26">
    <cfRule type="containsBlanks" priority="2915" stopIfTrue="1">
      <formula>LEN(TRIM(IRT26))=0</formula>
    </cfRule>
    <cfRule type="cellIs" priority="13841" stopIfTrue="1" operator="between">
      <formula>50</formula>
      <formula>100</formula>
    </cfRule>
    <cfRule type="cellIs" dxfId="1" priority="24767" stopIfTrue="1" operator="greaterThanOrEqual">
      <formula>100</formula>
    </cfRule>
    <cfRule type="cellIs" dxfId="7" priority="35693" stopIfTrue="1" operator="lessThanOrEqual">
      <formula>50</formula>
    </cfRule>
  </conditionalFormatting>
  <conditionalFormatting sqref="ISC26">
    <cfRule type="containsBlanks" priority="2914" stopIfTrue="1">
      <formula>LEN(TRIM(ISC26))=0</formula>
    </cfRule>
    <cfRule type="cellIs" priority="13840" stopIfTrue="1" operator="between">
      <formula>50</formula>
      <formula>100</formula>
    </cfRule>
    <cfRule type="cellIs" dxfId="1" priority="24766" stopIfTrue="1" operator="greaterThanOrEqual">
      <formula>100</formula>
    </cfRule>
    <cfRule type="cellIs" dxfId="7" priority="35692" stopIfTrue="1" operator="lessThanOrEqual">
      <formula>50</formula>
    </cfRule>
  </conditionalFormatting>
  <conditionalFormatting sqref="ISL26">
    <cfRule type="containsBlanks" priority="2913" stopIfTrue="1">
      <formula>LEN(TRIM(ISL26))=0</formula>
    </cfRule>
    <cfRule type="cellIs" priority="13839" stopIfTrue="1" operator="between">
      <formula>50</formula>
      <formula>100</formula>
    </cfRule>
    <cfRule type="cellIs" dxfId="1" priority="24765" stopIfTrue="1" operator="greaterThanOrEqual">
      <formula>100</formula>
    </cfRule>
    <cfRule type="cellIs" dxfId="7" priority="35691" stopIfTrue="1" operator="lessThanOrEqual">
      <formula>50</formula>
    </cfRule>
  </conditionalFormatting>
  <conditionalFormatting sqref="ISU26">
    <cfRule type="containsBlanks" priority="2912" stopIfTrue="1">
      <formula>LEN(TRIM(ISU26))=0</formula>
    </cfRule>
    <cfRule type="cellIs" priority="13838" stopIfTrue="1" operator="between">
      <formula>50</formula>
      <formula>100</formula>
    </cfRule>
    <cfRule type="cellIs" dxfId="1" priority="24764" stopIfTrue="1" operator="greaterThanOrEqual">
      <formula>100</formula>
    </cfRule>
    <cfRule type="cellIs" dxfId="7" priority="35690" stopIfTrue="1" operator="lessThanOrEqual">
      <formula>50</formula>
    </cfRule>
  </conditionalFormatting>
  <conditionalFormatting sqref="ITD26">
    <cfRule type="containsBlanks" priority="2911" stopIfTrue="1">
      <formula>LEN(TRIM(ITD26))=0</formula>
    </cfRule>
    <cfRule type="cellIs" priority="13837" stopIfTrue="1" operator="between">
      <formula>50</formula>
      <formula>100</formula>
    </cfRule>
    <cfRule type="cellIs" dxfId="1" priority="24763" stopIfTrue="1" operator="greaterThanOrEqual">
      <formula>100</formula>
    </cfRule>
    <cfRule type="cellIs" dxfId="7" priority="35689" stopIfTrue="1" operator="lessThanOrEqual">
      <formula>50</formula>
    </cfRule>
  </conditionalFormatting>
  <conditionalFormatting sqref="ITM26">
    <cfRule type="containsBlanks" priority="2910" stopIfTrue="1">
      <formula>LEN(TRIM(ITM26))=0</formula>
    </cfRule>
    <cfRule type="cellIs" priority="13836" stopIfTrue="1" operator="between">
      <formula>50</formula>
      <formula>100</formula>
    </cfRule>
    <cfRule type="cellIs" dxfId="1" priority="24762" stopIfTrue="1" operator="greaterThanOrEqual">
      <formula>100</formula>
    </cfRule>
    <cfRule type="cellIs" dxfId="7" priority="35688" stopIfTrue="1" operator="lessThanOrEqual">
      <formula>50</formula>
    </cfRule>
  </conditionalFormatting>
  <conditionalFormatting sqref="ITV26">
    <cfRule type="containsBlanks" priority="2909" stopIfTrue="1">
      <formula>LEN(TRIM(ITV26))=0</formula>
    </cfRule>
    <cfRule type="cellIs" priority="13835" stopIfTrue="1" operator="between">
      <formula>50</formula>
      <formula>100</formula>
    </cfRule>
    <cfRule type="cellIs" dxfId="1" priority="24761" stopIfTrue="1" operator="greaterThanOrEqual">
      <formula>100</formula>
    </cfRule>
    <cfRule type="cellIs" dxfId="7" priority="35687" stopIfTrue="1" operator="lessThanOrEqual">
      <formula>50</formula>
    </cfRule>
  </conditionalFormatting>
  <conditionalFormatting sqref="IUE26">
    <cfRule type="containsBlanks" priority="2908" stopIfTrue="1">
      <formula>LEN(TRIM(IUE26))=0</formula>
    </cfRule>
    <cfRule type="cellIs" priority="13834" stopIfTrue="1" operator="between">
      <formula>50</formula>
      <formula>100</formula>
    </cfRule>
    <cfRule type="cellIs" dxfId="1" priority="24760" stopIfTrue="1" operator="greaterThanOrEqual">
      <formula>100</formula>
    </cfRule>
    <cfRule type="cellIs" dxfId="7" priority="35686" stopIfTrue="1" operator="lessThanOrEqual">
      <formula>50</formula>
    </cfRule>
  </conditionalFormatting>
  <conditionalFormatting sqref="IUN26">
    <cfRule type="containsBlanks" priority="2907" stopIfTrue="1">
      <formula>LEN(TRIM(IUN26))=0</formula>
    </cfRule>
    <cfRule type="cellIs" priority="13833" stopIfTrue="1" operator="between">
      <formula>50</formula>
      <formula>100</formula>
    </cfRule>
    <cfRule type="cellIs" dxfId="1" priority="24759" stopIfTrue="1" operator="greaterThanOrEqual">
      <formula>100</formula>
    </cfRule>
    <cfRule type="cellIs" dxfId="7" priority="35685" stopIfTrue="1" operator="lessThanOrEqual">
      <formula>50</formula>
    </cfRule>
  </conditionalFormatting>
  <conditionalFormatting sqref="IUW26">
    <cfRule type="containsBlanks" priority="2906" stopIfTrue="1">
      <formula>LEN(TRIM(IUW26))=0</formula>
    </cfRule>
    <cfRule type="cellIs" priority="13832" stopIfTrue="1" operator="between">
      <formula>50</formula>
      <formula>100</formula>
    </cfRule>
    <cfRule type="cellIs" dxfId="1" priority="24758" stopIfTrue="1" operator="greaterThanOrEqual">
      <formula>100</formula>
    </cfRule>
    <cfRule type="cellIs" dxfId="7" priority="35684" stopIfTrue="1" operator="lessThanOrEqual">
      <formula>50</formula>
    </cfRule>
  </conditionalFormatting>
  <conditionalFormatting sqref="IVF26">
    <cfRule type="containsBlanks" priority="2905" stopIfTrue="1">
      <formula>LEN(TRIM(IVF26))=0</formula>
    </cfRule>
    <cfRule type="cellIs" priority="13831" stopIfTrue="1" operator="between">
      <formula>50</formula>
      <formula>100</formula>
    </cfRule>
    <cfRule type="cellIs" dxfId="1" priority="24757" stopIfTrue="1" operator="greaterThanOrEqual">
      <formula>100</formula>
    </cfRule>
    <cfRule type="cellIs" dxfId="7" priority="35683" stopIfTrue="1" operator="lessThanOrEqual">
      <formula>50</formula>
    </cfRule>
  </conditionalFormatting>
  <conditionalFormatting sqref="IVO26">
    <cfRule type="containsBlanks" priority="2904" stopIfTrue="1">
      <formula>LEN(TRIM(IVO26))=0</formula>
    </cfRule>
    <cfRule type="cellIs" priority="13830" stopIfTrue="1" operator="between">
      <formula>50</formula>
      <formula>100</formula>
    </cfRule>
    <cfRule type="cellIs" dxfId="1" priority="24756" stopIfTrue="1" operator="greaterThanOrEqual">
      <formula>100</formula>
    </cfRule>
    <cfRule type="cellIs" dxfId="7" priority="35682" stopIfTrue="1" operator="lessThanOrEqual">
      <formula>50</formula>
    </cfRule>
  </conditionalFormatting>
  <conditionalFormatting sqref="IVX26">
    <cfRule type="containsBlanks" priority="2903" stopIfTrue="1">
      <formula>LEN(TRIM(IVX26))=0</formula>
    </cfRule>
    <cfRule type="cellIs" priority="13829" stopIfTrue="1" operator="between">
      <formula>50</formula>
      <formula>100</formula>
    </cfRule>
    <cfRule type="cellIs" dxfId="1" priority="24755" stopIfTrue="1" operator="greaterThanOrEqual">
      <formula>100</formula>
    </cfRule>
    <cfRule type="cellIs" dxfId="7" priority="35681" stopIfTrue="1" operator="lessThanOrEqual">
      <formula>50</formula>
    </cfRule>
  </conditionalFormatting>
  <conditionalFormatting sqref="IWG26">
    <cfRule type="containsBlanks" priority="2902" stopIfTrue="1">
      <formula>LEN(TRIM(IWG26))=0</formula>
    </cfRule>
    <cfRule type="cellIs" priority="13828" stopIfTrue="1" operator="between">
      <formula>50</formula>
      <formula>100</formula>
    </cfRule>
    <cfRule type="cellIs" dxfId="1" priority="24754" stopIfTrue="1" operator="greaterThanOrEqual">
      <formula>100</formula>
    </cfRule>
    <cfRule type="cellIs" dxfId="7" priority="35680" stopIfTrue="1" operator="lessThanOrEqual">
      <formula>50</formula>
    </cfRule>
  </conditionalFormatting>
  <conditionalFormatting sqref="IWP26">
    <cfRule type="containsBlanks" priority="2901" stopIfTrue="1">
      <formula>LEN(TRIM(IWP26))=0</formula>
    </cfRule>
    <cfRule type="cellIs" priority="13827" stopIfTrue="1" operator="between">
      <formula>50</formula>
      <formula>100</formula>
    </cfRule>
    <cfRule type="cellIs" dxfId="1" priority="24753" stopIfTrue="1" operator="greaterThanOrEqual">
      <formula>100</formula>
    </cfRule>
    <cfRule type="cellIs" dxfId="7" priority="35679" stopIfTrue="1" operator="lessThanOrEqual">
      <formula>50</formula>
    </cfRule>
  </conditionalFormatting>
  <conditionalFormatting sqref="IWY26">
    <cfRule type="containsBlanks" priority="2900" stopIfTrue="1">
      <formula>LEN(TRIM(IWY26))=0</formula>
    </cfRule>
    <cfRule type="cellIs" priority="13826" stopIfTrue="1" operator="between">
      <formula>50</formula>
      <formula>100</formula>
    </cfRule>
    <cfRule type="cellIs" dxfId="1" priority="24752" stopIfTrue="1" operator="greaterThanOrEqual">
      <formula>100</formula>
    </cfRule>
    <cfRule type="cellIs" dxfId="7" priority="35678" stopIfTrue="1" operator="lessThanOrEqual">
      <formula>50</formula>
    </cfRule>
  </conditionalFormatting>
  <conditionalFormatting sqref="IXH26">
    <cfRule type="containsBlanks" priority="2899" stopIfTrue="1">
      <formula>LEN(TRIM(IXH26))=0</formula>
    </cfRule>
    <cfRule type="cellIs" priority="13825" stopIfTrue="1" operator="between">
      <formula>50</formula>
      <formula>100</formula>
    </cfRule>
    <cfRule type="cellIs" dxfId="1" priority="24751" stopIfTrue="1" operator="greaterThanOrEqual">
      <formula>100</formula>
    </cfRule>
    <cfRule type="cellIs" dxfId="7" priority="35677" stopIfTrue="1" operator="lessThanOrEqual">
      <formula>50</formula>
    </cfRule>
  </conditionalFormatting>
  <conditionalFormatting sqref="IXQ26">
    <cfRule type="containsBlanks" priority="2898" stopIfTrue="1">
      <formula>LEN(TRIM(IXQ26))=0</formula>
    </cfRule>
    <cfRule type="cellIs" priority="13824" stopIfTrue="1" operator="between">
      <formula>50</formula>
      <formula>100</formula>
    </cfRule>
    <cfRule type="cellIs" dxfId="1" priority="24750" stopIfTrue="1" operator="greaterThanOrEqual">
      <formula>100</formula>
    </cfRule>
    <cfRule type="cellIs" dxfId="7" priority="35676" stopIfTrue="1" operator="lessThanOrEqual">
      <formula>50</formula>
    </cfRule>
  </conditionalFormatting>
  <conditionalFormatting sqref="IXZ26">
    <cfRule type="containsBlanks" priority="2897" stopIfTrue="1">
      <formula>LEN(TRIM(IXZ26))=0</formula>
    </cfRule>
    <cfRule type="cellIs" priority="13823" stopIfTrue="1" operator="between">
      <formula>50</formula>
      <formula>100</formula>
    </cfRule>
    <cfRule type="cellIs" dxfId="1" priority="24749" stopIfTrue="1" operator="greaterThanOrEqual">
      <formula>100</formula>
    </cfRule>
    <cfRule type="cellIs" dxfId="7" priority="35675" stopIfTrue="1" operator="lessThanOrEqual">
      <formula>50</formula>
    </cfRule>
  </conditionalFormatting>
  <conditionalFormatting sqref="IYI26">
    <cfRule type="containsBlanks" priority="2896" stopIfTrue="1">
      <formula>LEN(TRIM(IYI26))=0</formula>
    </cfRule>
    <cfRule type="cellIs" priority="13822" stopIfTrue="1" operator="between">
      <formula>50</formula>
      <formula>100</formula>
    </cfRule>
    <cfRule type="cellIs" dxfId="1" priority="24748" stopIfTrue="1" operator="greaterThanOrEqual">
      <formula>100</formula>
    </cfRule>
    <cfRule type="cellIs" dxfId="7" priority="35674" stopIfTrue="1" operator="lessThanOrEqual">
      <formula>50</formula>
    </cfRule>
  </conditionalFormatting>
  <conditionalFormatting sqref="IYR26">
    <cfRule type="containsBlanks" priority="2895" stopIfTrue="1">
      <formula>LEN(TRIM(IYR26))=0</formula>
    </cfRule>
    <cfRule type="cellIs" priority="13821" stopIfTrue="1" operator="between">
      <formula>50</formula>
      <formula>100</formula>
    </cfRule>
    <cfRule type="cellIs" dxfId="1" priority="24747" stopIfTrue="1" operator="greaterThanOrEqual">
      <formula>100</formula>
    </cfRule>
    <cfRule type="cellIs" dxfId="7" priority="35673" stopIfTrue="1" operator="lessThanOrEqual">
      <formula>50</formula>
    </cfRule>
  </conditionalFormatting>
  <conditionalFormatting sqref="IZA26">
    <cfRule type="containsBlanks" priority="2894" stopIfTrue="1">
      <formula>LEN(TRIM(IZA26))=0</formula>
    </cfRule>
    <cfRule type="cellIs" priority="13820" stopIfTrue="1" operator="between">
      <formula>50</formula>
      <formula>100</formula>
    </cfRule>
    <cfRule type="cellIs" dxfId="1" priority="24746" stopIfTrue="1" operator="greaterThanOrEqual">
      <formula>100</formula>
    </cfRule>
    <cfRule type="cellIs" dxfId="7" priority="35672" stopIfTrue="1" operator="lessThanOrEqual">
      <formula>50</formula>
    </cfRule>
  </conditionalFormatting>
  <conditionalFormatting sqref="IZJ26">
    <cfRule type="containsBlanks" priority="2893" stopIfTrue="1">
      <formula>LEN(TRIM(IZJ26))=0</formula>
    </cfRule>
    <cfRule type="cellIs" priority="13819" stopIfTrue="1" operator="between">
      <formula>50</formula>
      <formula>100</formula>
    </cfRule>
    <cfRule type="cellIs" dxfId="1" priority="24745" stopIfTrue="1" operator="greaterThanOrEqual">
      <formula>100</formula>
    </cfRule>
    <cfRule type="cellIs" dxfId="7" priority="35671" stopIfTrue="1" operator="lessThanOrEqual">
      <formula>50</formula>
    </cfRule>
  </conditionalFormatting>
  <conditionalFormatting sqref="IZS26">
    <cfRule type="containsBlanks" priority="2892" stopIfTrue="1">
      <formula>LEN(TRIM(IZS26))=0</formula>
    </cfRule>
    <cfRule type="cellIs" priority="13818" stopIfTrue="1" operator="between">
      <formula>50</formula>
      <formula>100</formula>
    </cfRule>
    <cfRule type="cellIs" dxfId="1" priority="24744" stopIfTrue="1" operator="greaterThanOrEqual">
      <formula>100</formula>
    </cfRule>
    <cfRule type="cellIs" dxfId="7" priority="35670" stopIfTrue="1" operator="lessThanOrEqual">
      <formula>50</formula>
    </cfRule>
  </conditionalFormatting>
  <conditionalFormatting sqref="JAB26">
    <cfRule type="containsBlanks" priority="2891" stopIfTrue="1">
      <formula>LEN(TRIM(JAB26))=0</formula>
    </cfRule>
    <cfRule type="cellIs" priority="13817" stopIfTrue="1" operator="between">
      <formula>50</formula>
      <formula>100</formula>
    </cfRule>
    <cfRule type="cellIs" dxfId="1" priority="24743" stopIfTrue="1" operator="greaterThanOrEqual">
      <formula>100</formula>
    </cfRule>
    <cfRule type="cellIs" dxfId="7" priority="35669" stopIfTrue="1" operator="lessThanOrEqual">
      <formula>50</formula>
    </cfRule>
  </conditionalFormatting>
  <conditionalFormatting sqref="JAK26">
    <cfRule type="containsBlanks" priority="2890" stopIfTrue="1">
      <formula>LEN(TRIM(JAK26))=0</formula>
    </cfRule>
    <cfRule type="cellIs" priority="13816" stopIfTrue="1" operator="between">
      <formula>50</formula>
      <formula>100</formula>
    </cfRule>
    <cfRule type="cellIs" dxfId="1" priority="24742" stopIfTrue="1" operator="greaterThanOrEqual">
      <formula>100</formula>
    </cfRule>
    <cfRule type="cellIs" dxfId="7" priority="35668" stopIfTrue="1" operator="lessThanOrEqual">
      <formula>50</formula>
    </cfRule>
  </conditionalFormatting>
  <conditionalFormatting sqref="JAT26">
    <cfRule type="containsBlanks" priority="2889" stopIfTrue="1">
      <formula>LEN(TRIM(JAT26))=0</formula>
    </cfRule>
    <cfRule type="cellIs" priority="13815" stopIfTrue="1" operator="between">
      <formula>50</formula>
      <formula>100</formula>
    </cfRule>
    <cfRule type="cellIs" dxfId="1" priority="24741" stopIfTrue="1" operator="greaterThanOrEqual">
      <formula>100</formula>
    </cfRule>
    <cfRule type="cellIs" dxfId="7" priority="35667" stopIfTrue="1" operator="lessThanOrEqual">
      <formula>50</formula>
    </cfRule>
  </conditionalFormatting>
  <conditionalFormatting sqref="JBC26">
    <cfRule type="containsBlanks" priority="2888" stopIfTrue="1">
      <formula>LEN(TRIM(JBC26))=0</formula>
    </cfRule>
    <cfRule type="cellIs" priority="13814" stopIfTrue="1" operator="between">
      <formula>50</formula>
      <formula>100</formula>
    </cfRule>
    <cfRule type="cellIs" dxfId="1" priority="24740" stopIfTrue="1" operator="greaterThanOrEqual">
      <formula>100</formula>
    </cfRule>
    <cfRule type="cellIs" dxfId="7" priority="35666" stopIfTrue="1" operator="lessThanOrEqual">
      <formula>50</formula>
    </cfRule>
  </conditionalFormatting>
  <conditionalFormatting sqref="JBL26">
    <cfRule type="containsBlanks" priority="2887" stopIfTrue="1">
      <formula>LEN(TRIM(JBL26))=0</formula>
    </cfRule>
    <cfRule type="cellIs" priority="13813" stopIfTrue="1" operator="between">
      <formula>50</formula>
      <formula>100</formula>
    </cfRule>
    <cfRule type="cellIs" dxfId="1" priority="24739" stopIfTrue="1" operator="greaterThanOrEqual">
      <formula>100</formula>
    </cfRule>
    <cfRule type="cellIs" dxfId="7" priority="35665" stopIfTrue="1" operator="lessThanOrEqual">
      <formula>50</formula>
    </cfRule>
  </conditionalFormatting>
  <conditionalFormatting sqref="JBU26">
    <cfRule type="containsBlanks" priority="2886" stopIfTrue="1">
      <formula>LEN(TRIM(JBU26))=0</formula>
    </cfRule>
    <cfRule type="cellIs" priority="13812" stopIfTrue="1" operator="between">
      <formula>50</formula>
      <formula>100</formula>
    </cfRule>
    <cfRule type="cellIs" dxfId="1" priority="24738" stopIfTrue="1" operator="greaterThanOrEqual">
      <formula>100</formula>
    </cfRule>
    <cfRule type="cellIs" dxfId="7" priority="35664" stopIfTrue="1" operator="lessThanOrEqual">
      <formula>50</formula>
    </cfRule>
  </conditionalFormatting>
  <conditionalFormatting sqref="JCD26">
    <cfRule type="containsBlanks" priority="2885" stopIfTrue="1">
      <formula>LEN(TRIM(JCD26))=0</formula>
    </cfRule>
    <cfRule type="cellIs" priority="13811" stopIfTrue="1" operator="between">
      <formula>50</formula>
      <formula>100</formula>
    </cfRule>
    <cfRule type="cellIs" dxfId="1" priority="24737" stopIfTrue="1" operator="greaterThanOrEqual">
      <formula>100</formula>
    </cfRule>
    <cfRule type="cellIs" dxfId="7" priority="35663" stopIfTrue="1" operator="lessThanOrEqual">
      <formula>50</formula>
    </cfRule>
  </conditionalFormatting>
  <conditionalFormatting sqref="JCM26">
    <cfRule type="containsBlanks" priority="2884" stopIfTrue="1">
      <formula>LEN(TRIM(JCM26))=0</formula>
    </cfRule>
    <cfRule type="cellIs" priority="13810" stopIfTrue="1" operator="between">
      <formula>50</formula>
      <formula>100</formula>
    </cfRule>
    <cfRule type="cellIs" dxfId="1" priority="24736" stopIfTrue="1" operator="greaterThanOrEqual">
      <formula>100</formula>
    </cfRule>
    <cfRule type="cellIs" dxfId="7" priority="35662" stopIfTrue="1" operator="lessThanOrEqual">
      <formula>50</formula>
    </cfRule>
  </conditionalFormatting>
  <conditionalFormatting sqref="JCV26">
    <cfRule type="containsBlanks" priority="2883" stopIfTrue="1">
      <formula>LEN(TRIM(JCV26))=0</formula>
    </cfRule>
    <cfRule type="cellIs" priority="13809" stopIfTrue="1" operator="between">
      <formula>50</formula>
      <formula>100</formula>
    </cfRule>
    <cfRule type="cellIs" dxfId="1" priority="24735" stopIfTrue="1" operator="greaterThanOrEqual">
      <formula>100</formula>
    </cfRule>
    <cfRule type="cellIs" dxfId="7" priority="35661" stopIfTrue="1" operator="lessThanOrEqual">
      <formula>50</formula>
    </cfRule>
  </conditionalFormatting>
  <conditionalFormatting sqref="JDE26">
    <cfRule type="containsBlanks" priority="2882" stopIfTrue="1">
      <formula>LEN(TRIM(JDE26))=0</formula>
    </cfRule>
    <cfRule type="cellIs" priority="13808" stopIfTrue="1" operator="between">
      <formula>50</formula>
      <formula>100</formula>
    </cfRule>
    <cfRule type="cellIs" dxfId="1" priority="24734" stopIfTrue="1" operator="greaterThanOrEqual">
      <formula>100</formula>
    </cfRule>
    <cfRule type="cellIs" dxfId="7" priority="35660" stopIfTrue="1" operator="lessThanOrEqual">
      <formula>50</formula>
    </cfRule>
  </conditionalFormatting>
  <conditionalFormatting sqref="JDN26">
    <cfRule type="containsBlanks" priority="2881" stopIfTrue="1">
      <formula>LEN(TRIM(JDN26))=0</formula>
    </cfRule>
    <cfRule type="cellIs" priority="13807" stopIfTrue="1" operator="between">
      <formula>50</formula>
      <formula>100</formula>
    </cfRule>
    <cfRule type="cellIs" dxfId="1" priority="24733" stopIfTrue="1" operator="greaterThanOrEqual">
      <formula>100</formula>
    </cfRule>
    <cfRule type="cellIs" dxfId="7" priority="35659" stopIfTrue="1" operator="lessThanOrEqual">
      <formula>50</formula>
    </cfRule>
  </conditionalFormatting>
  <conditionalFormatting sqref="JDW26">
    <cfRule type="containsBlanks" priority="2880" stopIfTrue="1">
      <formula>LEN(TRIM(JDW26))=0</formula>
    </cfRule>
    <cfRule type="cellIs" priority="13806" stopIfTrue="1" operator="between">
      <formula>50</formula>
      <formula>100</formula>
    </cfRule>
    <cfRule type="cellIs" dxfId="1" priority="24732" stopIfTrue="1" operator="greaterThanOrEqual">
      <formula>100</formula>
    </cfRule>
    <cfRule type="cellIs" dxfId="7" priority="35658" stopIfTrue="1" operator="lessThanOrEqual">
      <formula>50</formula>
    </cfRule>
  </conditionalFormatting>
  <conditionalFormatting sqref="JEF26">
    <cfRule type="containsBlanks" priority="2879" stopIfTrue="1">
      <formula>LEN(TRIM(JEF26))=0</formula>
    </cfRule>
    <cfRule type="cellIs" priority="13805" stopIfTrue="1" operator="between">
      <formula>50</formula>
      <formula>100</formula>
    </cfRule>
    <cfRule type="cellIs" dxfId="1" priority="24731" stopIfTrue="1" operator="greaterThanOrEqual">
      <formula>100</formula>
    </cfRule>
    <cfRule type="cellIs" dxfId="7" priority="35657" stopIfTrue="1" operator="lessThanOrEqual">
      <formula>50</formula>
    </cfRule>
  </conditionalFormatting>
  <conditionalFormatting sqref="JEO26">
    <cfRule type="containsBlanks" priority="2878" stopIfTrue="1">
      <formula>LEN(TRIM(JEO26))=0</formula>
    </cfRule>
    <cfRule type="cellIs" priority="13804" stopIfTrue="1" operator="between">
      <formula>50</formula>
      <formula>100</formula>
    </cfRule>
    <cfRule type="cellIs" dxfId="1" priority="24730" stopIfTrue="1" operator="greaterThanOrEqual">
      <formula>100</formula>
    </cfRule>
    <cfRule type="cellIs" dxfId="7" priority="35656" stopIfTrue="1" operator="lessThanOrEqual">
      <formula>50</formula>
    </cfRule>
  </conditionalFormatting>
  <conditionalFormatting sqref="JEX26">
    <cfRule type="containsBlanks" priority="2877" stopIfTrue="1">
      <formula>LEN(TRIM(JEX26))=0</formula>
    </cfRule>
    <cfRule type="cellIs" priority="13803" stopIfTrue="1" operator="between">
      <formula>50</formula>
      <formula>100</formula>
    </cfRule>
    <cfRule type="cellIs" dxfId="1" priority="24729" stopIfTrue="1" operator="greaterThanOrEqual">
      <formula>100</formula>
    </cfRule>
    <cfRule type="cellIs" dxfId="7" priority="35655" stopIfTrue="1" operator="lessThanOrEqual">
      <formula>50</formula>
    </cfRule>
  </conditionalFormatting>
  <conditionalFormatting sqref="JFG26">
    <cfRule type="containsBlanks" priority="2876" stopIfTrue="1">
      <formula>LEN(TRIM(JFG26))=0</formula>
    </cfRule>
    <cfRule type="cellIs" priority="13802" stopIfTrue="1" operator="between">
      <formula>50</formula>
      <formula>100</formula>
    </cfRule>
    <cfRule type="cellIs" dxfId="1" priority="24728" stopIfTrue="1" operator="greaterThanOrEqual">
      <formula>100</formula>
    </cfRule>
    <cfRule type="cellIs" dxfId="7" priority="35654" stopIfTrue="1" operator="lessThanOrEqual">
      <formula>50</formula>
    </cfRule>
  </conditionalFormatting>
  <conditionalFormatting sqref="JFP26">
    <cfRule type="containsBlanks" priority="2875" stopIfTrue="1">
      <formula>LEN(TRIM(JFP26))=0</formula>
    </cfRule>
    <cfRule type="cellIs" priority="13801" stopIfTrue="1" operator="between">
      <formula>50</formula>
      <formula>100</formula>
    </cfRule>
    <cfRule type="cellIs" dxfId="1" priority="24727" stopIfTrue="1" operator="greaterThanOrEqual">
      <formula>100</formula>
    </cfRule>
    <cfRule type="cellIs" dxfId="7" priority="35653" stopIfTrue="1" operator="lessThanOrEqual">
      <formula>50</formula>
    </cfRule>
  </conditionalFormatting>
  <conditionalFormatting sqref="JFY26">
    <cfRule type="containsBlanks" priority="2874" stopIfTrue="1">
      <formula>LEN(TRIM(JFY26))=0</formula>
    </cfRule>
    <cfRule type="cellIs" priority="13800" stopIfTrue="1" operator="between">
      <formula>50</formula>
      <formula>100</formula>
    </cfRule>
    <cfRule type="cellIs" dxfId="1" priority="24726" stopIfTrue="1" operator="greaterThanOrEqual">
      <formula>100</formula>
    </cfRule>
    <cfRule type="cellIs" dxfId="7" priority="35652" stopIfTrue="1" operator="lessThanOrEqual">
      <formula>50</formula>
    </cfRule>
  </conditionalFormatting>
  <conditionalFormatting sqref="JGH26">
    <cfRule type="containsBlanks" priority="2873" stopIfTrue="1">
      <formula>LEN(TRIM(JGH26))=0</formula>
    </cfRule>
    <cfRule type="cellIs" priority="13799" stopIfTrue="1" operator="between">
      <formula>50</formula>
      <formula>100</formula>
    </cfRule>
    <cfRule type="cellIs" dxfId="1" priority="24725" stopIfTrue="1" operator="greaterThanOrEqual">
      <formula>100</formula>
    </cfRule>
    <cfRule type="cellIs" dxfId="7" priority="35651" stopIfTrue="1" operator="lessThanOrEqual">
      <formula>50</formula>
    </cfRule>
  </conditionalFormatting>
  <conditionalFormatting sqref="JGQ26">
    <cfRule type="containsBlanks" priority="2872" stopIfTrue="1">
      <formula>LEN(TRIM(JGQ26))=0</formula>
    </cfRule>
    <cfRule type="cellIs" priority="13798" stopIfTrue="1" operator="between">
      <formula>50</formula>
      <formula>100</formula>
    </cfRule>
    <cfRule type="cellIs" dxfId="1" priority="24724" stopIfTrue="1" operator="greaterThanOrEqual">
      <formula>100</formula>
    </cfRule>
    <cfRule type="cellIs" dxfId="7" priority="35650" stopIfTrue="1" operator="lessThanOrEqual">
      <formula>50</formula>
    </cfRule>
  </conditionalFormatting>
  <conditionalFormatting sqref="JGZ26">
    <cfRule type="containsBlanks" priority="2871" stopIfTrue="1">
      <formula>LEN(TRIM(JGZ26))=0</formula>
    </cfRule>
    <cfRule type="cellIs" priority="13797" stopIfTrue="1" operator="between">
      <formula>50</formula>
      <formula>100</formula>
    </cfRule>
    <cfRule type="cellIs" dxfId="1" priority="24723" stopIfTrue="1" operator="greaterThanOrEqual">
      <formula>100</formula>
    </cfRule>
    <cfRule type="cellIs" dxfId="7" priority="35649" stopIfTrue="1" operator="lessThanOrEqual">
      <formula>50</formula>
    </cfRule>
  </conditionalFormatting>
  <conditionalFormatting sqref="JHI26">
    <cfRule type="containsBlanks" priority="2870" stopIfTrue="1">
      <formula>LEN(TRIM(JHI26))=0</formula>
    </cfRule>
    <cfRule type="cellIs" priority="13796" stopIfTrue="1" operator="between">
      <formula>50</formula>
      <formula>100</formula>
    </cfRule>
    <cfRule type="cellIs" dxfId="1" priority="24722" stopIfTrue="1" operator="greaterThanOrEqual">
      <formula>100</formula>
    </cfRule>
    <cfRule type="cellIs" dxfId="7" priority="35648" stopIfTrue="1" operator="lessThanOrEqual">
      <formula>50</formula>
    </cfRule>
  </conditionalFormatting>
  <conditionalFormatting sqref="JHR26">
    <cfRule type="containsBlanks" priority="2869" stopIfTrue="1">
      <formula>LEN(TRIM(JHR26))=0</formula>
    </cfRule>
    <cfRule type="cellIs" priority="13795" stopIfTrue="1" operator="between">
      <formula>50</formula>
      <formula>100</formula>
    </cfRule>
    <cfRule type="cellIs" dxfId="1" priority="24721" stopIfTrue="1" operator="greaterThanOrEqual">
      <formula>100</formula>
    </cfRule>
    <cfRule type="cellIs" dxfId="7" priority="35647" stopIfTrue="1" operator="lessThanOrEqual">
      <formula>50</formula>
    </cfRule>
  </conditionalFormatting>
  <conditionalFormatting sqref="JIA26">
    <cfRule type="containsBlanks" priority="2868" stopIfTrue="1">
      <formula>LEN(TRIM(JIA26))=0</formula>
    </cfRule>
    <cfRule type="cellIs" priority="13794" stopIfTrue="1" operator="between">
      <formula>50</formula>
      <formula>100</formula>
    </cfRule>
    <cfRule type="cellIs" dxfId="1" priority="24720" stopIfTrue="1" operator="greaterThanOrEqual">
      <formula>100</formula>
    </cfRule>
    <cfRule type="cellIs" dxfId="7" priority="35646" stopIfTrue="1" operator="lessThanOrEqual">
      <formula>50</formula>
    </cfRule>
  </conditionalFormatting>
  <conditionalFormatting sqref="JIJ26">
    <cfRule type="containsBlanks" priority="2867" stopIfTrue="1">
      <formula>LEN(TRIM(JIJ26))=0</formula>
    </cfRule>
    <cfRule type="cellIs" priority="13793" stopIfTrue="1" operator="between">
      <formula>50</formula>
      <formula>100</formula>
    </cfRule>
    <cfRule type="cellIs" dxfId="1" priority="24719" stopIfTrue="1" operator="greaterThanOrEqual">
      <formula>100</formula>
    </cfRule>
    <cfRule type="cellIs" dxfId="7" priority="35645" stopIfTrue="1" operator="lessThanOrEqual">
      <formula>50</formula>
    </cfRule>
  </conditionalFormatting>
  <conditionalFormatting sqref="JIS26">
    <cfRule type="containsBlanks" priority="2866" stopIfTrue="1">
      <formula>LEN(TRIM(JIS26))=0</formula>
    </cfRule>
    <cfRule type="cellIs" priority="13792" stopIfTrue="1" operator="between">
      <formula>50</formula>
      <formula>100</formula>
    </cfRule>
    <cfRule type="cellIs" dxfId="1" priority="24718" stopIfTrue="1" operator="greaterThanOrEqual">
      <formula>100</formula>
    </cfRule>
    <cfRule type="cellIs" dxfId="7" priority="35644" stopIfTrue="1" operator="lessThanOrEqual">
      <formula>50</formula>
    </cfRule>
  </conditionalFormatting>
  <conditionalFormatting sqref="JJB26">
    <cfRule type="containsBlanks" priority="2865" stopIfTrue="1">
      <formula>LEN(TRIM(JJB26))=0</formula>
    </cfRule>
    <cfRule type="cellIs" priority="13791" stopIfTrue="1" operator="between">
      <formula>50</formula>
      <formula>100</formula>
    </cfRule>
    <cfRule type="cellIs" dxfId="1" priority="24717" stopIfTrue="1" operator="greaterThanOrEqual">
      <formula>100</formula>
    </cfRule>
    <cfRule type="cellIs" dxfId="7" priority="35643" stopIfTrue="1" operator="lessThanOrEqual">
      <formula>50</formula>
    </cfRule>
  </conditionalFormatting>
  <conditionalFormatting sqref="JJK26">
    <cfRule type="containsBlanks" priority="2864" stopIfTrue="1">
      <formula>LEN(TRIM(JJK26))=0</formula>
    </cfRule>
    <cfRule type="cellIs" priority="13790" stopIfTrue="1" operator="between">
      <formula>50</formula>
      <formula>100</formula>
    </cfRule>
    <cfRule type="cellIs" dxfId="1" priority="24716" stopIfTrue="1" operator="greaterThanOrEqual">
      <formula>100</formula>
    </cfRule>
    <cfRule type="cellIs" dxfId="7" priority="35642" stopIfTrue="1" operator="lessThanOrEqual">
      <formula>50</formula>
    </cfRule>
  </conditionalFormatting>
  <conditionalFormatting sqref="JJT26">
    <cfRule type="containsBlanks" priority="2863" stopIfTrue="1">
      <formula>LEN(TRIM(JJT26))=0</formula>
    </cfRule>
    <cfRule type="cellIs" priority="13789" stopIfTrue="1" operator="between">
      <formula>50</formula>
      <formula>100</formula>
    </cfRule>
    <cfRule type="cellIs" dxfId="1" priority="24715" stopIfTrue="1" operator="greaterThanOrEqual">
      <formula>100</formula>
    </cfRule>
    <cfRule type="cellIs" dxfId="7" priority="35641" stopIfTrue="1" operator="lessThanOrEqual">
      <formula>50</formula>
    </cfRule>
  </conditionalFormatting>
  <conditionalFormatting sqref="JKC26">
    <cfRule type="containsBlanks" priority="2862" stopIfTrue="1">
      <formula>LEN(TRIM(JKC26))=0</formula>
    </cfRule>
    <cfRule type="cellIs" priority="13788" stopIfTrue="1" operator="between">
      <formula>50</formula>
      <formula>100</formula>
    </cfRule>
    <cfRule type="cellIs" dxfId="1" priority="24714" stopIfTrue="1" operator="greaterThanOrEqual">
      <formula>100</formula>
    </cfRule>
    <cfRule type="cellIs" dxfId="7" priority="35640" stopIfTrue="1" operator="lessThanOrEqual">
      <formula>50</formula>
    </cfRule>
  </conditionalFormatting>
  <conditionalFormatting sqref="JKL26">
    <cfRule type="containsBlanks" priority="2861" stopIfTrue="1">
      <formula>LEN(TRIM(JKL26))=0</formula>
    </cfRule>
    <cfRule type="cellIs" priority="13787" stopIfTrue="1" operator="between">
      <formula>50</formula>
      <formula>100</formula>
    </cfRule>
    <cfRule type="cellIs" dxfId="1" priority="24713" stopIfTrue="1" operator="greaterThanOrEqual">
      <formula>100</formula>
    </cfRule>
    <cfRule type="cellIs" dxfId="7" priority="35639" stopIfTrue="1" operator="lessThanOrEqual">
      <formula>50</formula>
    </cfRule>
  </conditionalFormatting>
  <conditionalFormatting sqref="JKU26">
    <cfRule type="containsBlanks" priority="2860" stopIfTrue="1">
      <formula>LEN(TRIM(JKU26))=0</formula>
    </cfRule>
    <cfRule type="cellIs" priority="13786" stopIfTrue="1" operator="between">
      <formula>50</formula>
      <formula>100</formula>
    </cfRule>
    <cfRule type="cellIs" dxfId="1" priority="24712" stopIfTrue="1" operator="greaterThanOrEqual">
      <formula>100</formula>
    </cfRule>
    <cfRule type="cellIs" dxfId="7" priority="35638" stopIfTrue="1" operator="lessThanOrEqual">
      <formula>50</formula>
    </cfRule>
  </conditionalFormatting>
  <conditionalFormatting sqref="JLD26">
    <cfRule type="containsBlanks" priority="2859" stopIfTrue="1">
      <formula>LEN(TRIM(JLD26))=0</formula>
    </cfRule>
    <cfRule type="cellIs" priority="13785" stopIfTrue="1" operator="between">
      <formula>50</formula>
      <formula>100</formula>
    </cfRule>
    <cfRule type="cellIs" dxfId="1" priority="24711" stopIfTrue="1" operator="greaterThanOrEqual">
      <formula>100</formula>
    </cfRule>
    <cfRule type="cellIs" dxfId="7" priority="35637" stopIfTrue="1" operator="lessThanOrEqual">
      <formula>50</formula>
    </cfRule>
  </conditionalFormatting>
  <conditionalFormatting sqref="JLM26">
    <cfRule type="containsBlanks" priority="2858" stopIfTrue="1">
      <formula>LEN(TRIM(JLM26))=0</formula>
    </cfRule>
    <cfRule type="cellIs" priority="13784" stopIfTrue="1" operator="between">
      <formula>50</formula>
      <formula>100</formula>
    </cfRule>
    <cfRule type="cellIs" dxfId="1" priority="24710" stopIfTrue="1" operator="greaterThanOrEqual">
      <formula>100</formula>
    </cfRule>
    <cfRule type="cellIs" dxfId="7" priority="35636" stopIfTrue="1" operator="lessThanOrEqual">
      <formula>50</formula>
    </cfRule>
  </conditionalFormatting>
  <conditionalFormatting sqref="JLV26">
    <cfRule type="containsBlanks" priority="2857" stopIfTrue="1">
      <formula>LEN(TRIM(JLV26))=0</formula>
    </cfRule>
    <cfRule type="cellIs" priority="13783" stopIfTrue="1" operator="between">
      <formula>50</formula>
      <formula>100</formula>
    </cfRule>
    <cfRule type="cellIs" dxfId="1" priority="24709" stopIfTrue="1" operator="greaterThanOrEqual">
      <formula>100</formula>
    </cfRule>
    <cfRule type="cellIs" dxfId="7" priority="35635" stopIfTrue="1" operator="lessThanOrEqual">
      <formula>50</formula>
    </cfRule>
  </conditionalFormatting>
  <conditionalFormatting sqref="JME26">
    <cfRule type="containsBlanks" priority="2856" stopIfTrue="1">
      <formula>LEN(TRIM(JME26))=0</formula>
    </cfRule>
    <cfRule type="cellIs" priority="13782" stopIfTrue="1" operator="between">
      <formula>50</formula>
      <formula>100</formula>
    </cfRule>
    <cfRule type="cellIs" dxfId="1" priority="24708" stopIfTrue="1" operator="greaterThanOrEqual">
      <formula>100</formula>
    </cfRule>
    <cfRule type="cellIs" dxfId="7" priority="35634" stopIfTrue="1" operator="lessThanOrEqual">
      <formula>50</formula>
    </cfRule>
  </conditionalFormatting>
  <conditionalFormatting sqref="JMN26">
    <cfRule type="containsBlanks" priority="2855" stopIfTrue="1">
      <formula>LEN(TRIM(JMN26))=0</formula>
    </cfRule>
    <cfRule type="cellIs" priority="13781" stopIfTrue="1" operator="between">
      <formula>50</formula>
      <formula>100</formula>
    </cfRule>
    <cfRule type="cellIs" dxfId="1" priority="24707" stopIfTrue="1" operator="greaterThanOrEqual">
      <formula>100</formula>
    </cfRule>
    <cfRule type="cellIs" dxfId="7" priority="35633" stopIfTrue="1" operator="lessThanOrEqual">
      <formula>50</formula>
    </cfRule>
  </conditionalFormatting>
  <conditionalFormatting sqref="JMW26">
    <cfRule type="containsBlanks" priority="2854" stopIfTrue="1">
      <formula>LEN(TRIM(JMW26))=0</formula>
    </cfRule>
    <cfRule type="cellIs" priority="13780" stopIfTrue="1" operator="between">
      <formula>50</formula>
      <formula>100</formula>
    </cfRule>
    <cfRule type="cellIs" dxfId="1" priority="24706" stopIfTrue="1" operator="greaterThanOrEqual">
      <formula>100</formula>
    </cfRule>
    <cfRule type="cellIs" dxfId="7" priority="35632" stopIfTrue="1" operator="lessThanOrEqual">
      <formula>50</formula>
    </cfRule>
  </conditionalFormatting>
  <conditionalFormatting sqref="JNF26">
    <cfRule type="containsBlanks" priority="2853" stopIfTrue="1">
      <formula>LEN(TRIM(JNF26))=0</formula>
    </cfRule>
    <cfRule type="cellIs" priority="13779" stopIfTrue="1" operator="between">
      <formula>50</formula>
      <formula>100</formula>
    </cfRule>
    <cfRule type="cellIs" dxfId="1" priority="24705" stopIfTrue="1" operator="greaterThanOrEqual">
      <formula>100</formula>
    </cfRule>
    <cfRule type="cellIs" dxfId="7" priority="35631" stopIfTrue="1" operator="lessThanOrEqual">
      <formula>50</formula>
    </cfRule>
  </conditionalFormatting>
  <conditionalFormatting sqref="JNO26">
    <cfRule type="containsBlanks" priority="2852" stopIfTrue="1">
      <formula>LEN(TRIM(JNO26))=0</formula>
    </cfRule>
    <cfRule type="cellIs" priority="13778" stopIfTrue="1" operator="between">
      <formula>50</formula>
      <formula>100</formula>
    </cfRule>
    <cfRule type="cellIs" dxfId="1" priority="24704" stopIfTrue="1" operator="greaterThanOrEqual">
      <formula>100</formula>
    </cfRule>
    <cfRule type="cellIs" dxfId="7" priority="35630" stopIfTrue="1" operator="lessThanOrEqual">
      <formula>50</formula>
    </cfRule>
  </conditionalFormatting>
  <conditionalFormatting sqref="JNX26">
    <cfRule type="containsBlanks" priority="2851" stopIfTrue="1">
      <formula>LEN(TRIM(JNX26))=0</formula>
    </cfRule>
    <cfRule type="cellIs" priority="13777" stopIfTrue="1" operator="between">
      <formula>50</formula>
      <formula>100</formula>
    </cfRule>
    <cfRule type="cellIs" dxfId="1" priority="24703" stopIfTrue="1" operator="greaterThanOrEqual">
      <formula>100</formula>
    </cfRule>
    <cfRule type="cellIs" dxfId="7" priority="35629" stopIfTrue="1" operator="lessThanOrEqual">
      <formula>50</formula>
    </cfRule>
  </conditionalFormatting>
  <conditionalFormatting sqref="JOG26">
    <cfRule type="containsBlanks" priority="2850" stopIfTrue="1">
      <formula>LEN(TRIM(JOG26))=0</formula>
    </cfRule>
    <cfRule type="cellIs" priority="13776" stopIfTrue="1" operator="between">
      <formula>50</formula>
      <formula>100</formula>
    </cfRule>
    <cfRule type="cellIs" dxfId="1" priority="24702" stopIfTrue="1" operator="greaterThanOrEqual">
      <formula>100</formula>
    </cfRule>
    <cfRule type="cellIs" dxfId="7" priority="35628" stopIfTrue="1" operator="lessThanOrEqual">
      <formula>50</formula>
    </cfRule>
  </conditionalFormatting>
  <conditionalFormatting sqref="JOP26">
    <cfRule type="containsBlanks" priority="2849" stopIfTrue="1">
      <formula>LEN(TRIM(JOP26))=0</formula>
    </cfRule>
    <cfRule type="cellIs" priority="13775" stopIfTrue="1" operator="between">
      <formula>50</formula>
      <formula>100</formula>
    </cfRule>
    <cfRule type="cellIs" dxfId="1" priority="24701" stopIfTrue="1" operator="greaterThanOrEqual">
      <formula>100</formula>
    </cfRule>
    <cfRule type="cellIs" dxfId="7" priority="35627" stopIfTrue="1" operator="lessThanOrEqual">
      <formula>50</formula>
    </cfRule>
  </conditionalFormatting>
  <conditionalFormatting sqref="JOY26">
    <cfRule type="containsBlanks" priority="2848" stopIfTrue="1">
      <formula>LEN(TRIM(JOY26))=0</formula>
    </cfRule>
    <cfRule type="cellIs" priority="13774" stopIfTrue="1" operator="between">
      <formula>50</formula>
      <formula>100</formula>
    </cfRule>
    <cfRule type="cellIs" dxfId="1" priority="24700" stopIfTrue="1" operator="greaterThanOrEqual">
      <formula>100</formula>
    </cfRule>
    <cfRule type="cellIs" dxfId="7" priority="35626" stopIfTrue="1" operator="lessThanOrEqual">
      <formula>50</formula>
    </cfRule>
  </conditionalFormatting>
  <conditionalFormatting sqref="JPH26">
    <cfRule type="containsBlanks" priority="2847" stopIfTrue="1">
      <formula>LEN(TRIM(JPH26))=0</formula>
    </cfRule>
    <cfRule type="cellIs" priority="13773" stopIfTrue="1" operator="between">
      <formula>50</formula>
      <formula>100</formula>
    </cfRule>
    <cfRule type="cellIs" dxfId="1" priority="24699" stopIfTrue="1" operator="greaterThanOrEqual">
      <formula>100</formula>
    </cfRule>
    <cfRule type="cellIs" dxfId="7" priority="35625" stopIfTrue="1" operator="lessThanOrEqual">
      <formula>50</formula>
    </cfRule>
  </conditionalFormatting>
  <conditionalFormatting sqref="JPQ26">
    <cfRule type="containsBlanks" priority="2846" stopIfTrue="1">
      <formula>LEN(TRIM(JPQ26))=0</formula>
    </cfRule>
    <cfRule type="cellIs" priority="13772" stopIfTrue="1" operator="between">
      <formula>50</formula>
      <formula>100</formula>
    </cfRule>
    <cfRule type="cellIs" dxfId="1" priority="24698" stopIfTrue="1" operator="greaterThanOrEqual">
      <formula>100</formula>
    </cfRule>
    <cfRule type="cellIs" dxfId="7" priority="35624" stopIfTrue="1" operator="lessThanOrEqual">
      <formula>50</formula>
    </cfRule>
  </conditionalFormatting>
  <conditionalFormatting sqref="JPZ26">
    <cfRule type="containsBlanks" priority="2845" stopIfTrue="1">
      <formula>LEN(TRIM(JPZ26))=0</formula>
    </cfRule>
    <cfRule type="cellIs" priority="13771" stopIfTrue="1" operator="between">
      <formula>50</formula>
      <formula>100</formula>
    </cfRule>
    <cfRule type="cellIs" dxfId="1" priority="24697" stopIfTrue="1" operator="greaterThanOrEqual">
      <formula>100</formula>
    </cfRule>
    <cfRule type="cellIs" dxfId="7" priority="35623" stopIfTrue="1" operator="lessThanOrEqual">
      <formula>50</formula>
    </cfRule>
  </conditionalFormatting>
  <conditionalFormatting sqref="JQI26">
    <cfRule type="containsBlanks" priority="2844" stopIfTrue="1">
      <formula>LEN(TRIM(JQI26))=0</formula>
    </cfRule>
    <cfRule type="cellIs" priority="13770" stopIfTrue="1" operator="between">
      <formula>50</formula>
      <formula>100</formula>
    </cfRule>
    <cfRule type="cellIs" dxfId="1" priority="24696" stopIfTrue="1" operator="greaterThanOrEqual">
      <formula>100</formula>
    </cfRule>
    <cfRule type="cellIs" dxfId="7" priority="35622" stopIfTrue="1" operator="lessThanOrEqual">
      <formula>50</formula>
    </cfRule>
  </conditionalFormatting>
  <conditionalFormatting sqref="JQR26">
    <cfRule type="containsBlanks" priority="2843" stopIfTrue="1">
      <formula>LEN(TRIM(JQR26))=0</formula>
    </cfRule>
    <cfRule type="cellIs" priority="13769" stopIfTrue="1" operator="between">
      <formula>50</formula>
      <formula>100</formula>
    </cfRule>
    <cfRule type="cellIs" dxfId="1" priority="24695" stopIfTrue="1" operator="greaterThanOrEqual">
      <formula>100</formula>
    </cfRule>
    <cfRule type="cellIs" dxfId="7" priority="35621" stopIfTrue="1" operator="lessThanOrEqual">
      <formula>50</formula>
    </cfRule>
  </conditionalFormatting>
  <conditionalFormatting sqref="JRA26">
    <cfRule type="containsBlanks" priority="2842" stopIfTrue="1">
      <formula>LEN(TRIM(JRA26))=0</formula>
    </cfRule>
    <cfRule type="cellIs" priority="13768" stopIfTrue="1" operator="between">
      <formula>50</formula>
      <formula>100</formula>
    </cfRule>
    <cfRule type="cellIs" dxfId="1" priority="24694" stopIfTrue="1" operator="greaterThanOrEqual">
      <formula>100</formula>
    </cfRule>
    <cfRule type="cellIs" dxfId="7" priority="35620" stopIfTrue="1" operator="lessThanOrEqual">
      <formula>50</formula>
    </cfRule>
  </conditionalFormatting>
  <conditionalFormatting sqref="JRJ26">
    <cfRule type="containsBlanks" priority="2841" stopIfTrue="1">
      <formula>LEN(TRIM(JRJ26))=0</formula>
    </cfRule>
    <cfRule type="cellIs" priority="13767" stopIfTrue="1" operator="between">
      <formula>50</formula>
      <formula>100</formula>
    </cfRule>
    <cfRule type="cellIs" dxfId="1" priority="24693" stopIfTrue="1" operator="greaterThanOrEqual">
      <formula>100</formula>
    </cfRule>
    <cfRule type="cellIs" dxfId="7" priority="35619" stopIfTrue="1" operator="lessThanOrEqual">
      <formula>50</formula>
    </cfRule>
  </conditionalFormatting>
  <conditionalFormatting sqref="JRS26">
    <cfRule type="containsBlanks" priority="2840" stopIfTrue="1">
      <formula>LEN(TRIM(JRS26))=0</formula>
    </cfRule>
    <cfRule type="cellIs" priority="13766" stopIfTrue="1" operator="between">
      <formula>50</formula>
      <formula>100</formula>
    </cfRule>
    <cfRule type="cellIs" dxfId="1" priority="24692" stopIfTrue="1" operator="greaterThanOrEqual">
      <formula>100</formula>
    </cfRule>
    <cfRule type="cellIs" dxfId="7" priority="35618" stopIfTrue="1" operator="lessThanOrEqual">
      <formula>50</formula>
    </cfRule>
  </conditionalFormatting>
  <conditionalFormatting sqref="JSB26">
    <cfRule type="containsBlanks" priority="2839" stopIfTrue="1">
      <formula>LEN(TRIM(JSB26))=0</formula>
    </cfRule>
    <cfRule type="cellIs" priority="13765" stopIfTrue="1" operator="between">
      <formula>50</formula>
      <formula>100</formula>
    </cfRule>
    <cfRule type="cellIs" dxfId="1" priority="24691" stopIfTrue="1" operator="greaterThanOrEqual">
      <formula>100</formula>
    </cfRule>
    <cfRule type="cellIs" dxfId="7" priority="35617" stopIfTrue="1" operator="lessThanOrEqual">
      <formula>50</formula>
    </cfRule>
  </conditionalFormatting>
  <conditionalFormatting sqref="JSK26">
    <cfRule type="containsBlanks" priority="2838" stopIfTrue="1">
      <formula>LEN(TRIM(JSK26))=0</formula>
    </cfRule>
    <cfRule type="cellIs" priority="13764" stopIfTrue="1" operator="between">
      <formula>50</formula>
      <formula>100</formula>
    </cfRule>
    <cfRule type="cellIs" dxfId="1" priority="24690" stopIfTrue="1" operator="greaterThanOrEqual">
      <formula>100</formula>
    </cfRule>
    <cfRule type="cellIs" dxfId="7" priority="35616" stopIfTrue="1" operator="lessThanOrEqual">
      <formula>50</formula>
    </cfRule>
  </conditionalFormatting>
  <conditionalFormatting sqref="JST26">
    <cfRule type="containsBlanks" priority="2837" stopIfTrue="1">
      <formula>LEN(TRIM(JST26))=0</formula>
    </cfRule>
    <cfRule type="cellIs" priority="13763" stopIfTrue="1" operator="between">
      <formula>50</formula>
      <formula>100</formula>
    </cfRule>
    <cfRule type="cellIs" dxfId="1" priority="24689" stopIfTrue="1" operator="greaterThanOrEqual">
      <formula>100</formula>
    </cfRule>
    <cfRule type="cellIs" dxfId="7" priority="35615" stopIfTrue="1" operator="lessThanOrEqual">
      <formula>50</formula>
    </cfRule>
  </conditionalFormatting>
  <conditionalFormatting sqref="JTC26">
    <cfRule type="containsBlanks" priority="2836" stopIfTrue="1">
      <formula>LEN(TRIM(JTC26))=0</formula>
    </cfRule>
    <cfRule type="cellIs" priority="13762" stopIfTrue="1" operator="between">
      <formula>50</formula>
      <formula>100</formula>
    </cfRule>
    <cfRule type="cellIs" dxfId="1" priority="24688" stopIfTrue="1" operator="greaterThanOrEqual">
      <formula>100</formula>
    </cfRule>
    <cfRule type="cellIs" dxfId="7" priority="35614" stopIfTrue="1" operator="lessThanOrEqual">
      <formula>50</formula>
    </cfRule>
  </conditionalFormatting>
  <conditionalFormatting sqref="JTL26">
    <cfRule type="containsBlanks" priority="2835" stopIfTrue="1">
      <formula>LEN(TRIM(JTL26))=0</formula>
    </cfRule>
    <cfRule type="cellIs" priority="13761" stopIfTrue="1" operator="between">
      <formula>50</formula>
      <formula>100</formula>
    </cfRule>
    <cfRule type="cellIs" dxfId="1" priority="24687" stopIfTrue="1" operator="greaterThanOrEqual">
      <formula>100</formula>
    </cfRule>
    <cfRule type="cellIs" dxfId="7" priority="35613" stopIfTrue="1" operator="lessThanOrEqual">
      <formula>50</formula>
    </cfRule>
  </conditionalFormatting>
  <conditionalFormatting sqref="JTU26">
    <cfRule type="containsBlanks" priority="2834" stopIfTrue="1">
      <formula>LEN(TRIM(JTU26))=0</formula>
    </cfRule>
    <cfRule type="cellIs" priority="13760" stopIfTrue="1" operator="between">
      <formula>50</formula>
      <formula>100</formula>
    </cfRule>
    <cfRule type="cellIs" dxfId="1" priority="24686" stopIfTrue="1" operator="greaterThanOrEqual">
      <formula>100</formula>
    </cfRule>
    <cfRule type="cellIs" dxfId="7" priority="35612" stopIfTrue="1" operator="lessThanOrEqual">
      <formula>50</formula>
    </cfRule>
  </conditionalFormatting>
  <conditionalFormatting sqref="JUD26">
    <cfRule type="containsBlanks" priority="2833" stopIfTrue="1">
      <formula>LEN(TRIM(JUD26))=0</formula>
    </cfRule>
    <cfRule type="cellIs" priority="13759" stopIfTrue="1" operator="between">
      <formula>50</formula>
      <formula>100</formula>
    </cfRule>
    <cfRule type="cellIs" dxfId="1" priority="24685" stopIfTrue="1" operator="greaterThanOrEqual">
      <formula>100</formula>
    </cfRule>
    <cfRule type="cellIs" dxfId="7" priority="35611" stopIfTrue="1" operator="lessThanOrEqual">
      <formula>50</formula>
    </cfRule>
  </conditionalFormatting>
  <conditionalFormatting sqref="JUM26">
    <cfRule type="containsBlanks" priority="2832" stopIfTrue="1">
      <formula>LEN(TRIM(JUM26))=0</formula>
    </cfRule>
    <cfRule type="cellIs" priority="13758" stopIfTrue="1" operator="between">
      <formula>50</formula>
      <formula>100</formula>
    </cfRule>
    <cfRule type="cellIs" dxfId="1" priority="24684" stopIfTrue="1" operator="greaterThanOrEqual">
      <formula>100</formula>
    </cfRule>
    <cfRule type="cellIs" dxfId="7" priority="35610" stopIfTrue="1" operator="lessThanOrEqual">
      <formula>50</formula>
    </cfRule>
  </conditionalFormatting>
  <conditionalFormatting sqref="JUV26">
    <cfRule type="containsBlanks" priority="2831" stopIfTrue="1">
      <formula>LEN(TRIM(JUV26))=0</formula>
    </cfRule>
    <cfRule type="cellIs" priority="13757" stopIfTrue="1" operator="between">
      <formula>50</formula>
      <formula>100</formula>
    </cfRule>
    <cfRule type="cellIs" dxfId="1" priority="24683" stopIfTrue="1" operator="greaterThanOrEqual">
      <formula>100</formula>
    </cfRule>
    <cfRule type="cellIs" dxfId="7" priority="35609" stopIfTrue="1" operator="lessThanOrEqual">
      <formula>50</formula>
    </cfRule>
  </conditionalFormatting>
  <conditionalFormatting sqref="JVE26">
    <cfRule type="containsBlanks" priority="2830" stopIfTrue="1">
      <formula>LEN(TRIM(JVE26))=0</formula>
    </cfRule>
    <cfRule type="cellIs" priority="13756" stopIfTrue="1" operator="between">
      <formula>50</formula>
      <formula>100</formula>
    </cfRule>
    <cfRule type="cellIs" dxfId="1" priority="24682" stopIfTrue="1" operator="greaterThanOrEqual">
      <formula>100</formula>
    </cfRule>
    <cfRule type="cellIs" dxfId="7" priority="35608" stopIfTrue="1" operator="lessThanOrEqual">
      <formula>50</formula>
    </cfRule>
  </conditionalFormatting>
  <conditionalFormatting sqref="JVN26">
    <cfRule type="containsBlanks" priority="2829" stopIfTrue="1">
      <formula>LEN(TRIM(JVN26))=0</formula>
    </cfRule>
    <cfRule type="cellIs" priority="13755" stopIfTrue="1" operator="between">
      <formula>50</formula>
      <formula>100</formula>
    </cfRule>
    <cfRule type="cellIs" dxfId="1" priority="24681" stopIfTrue="1" operator="greaterThanOrEqual">
      <formula>100</formula>
    </cfRule>
    <cfRule type="cellIs" dxfId="7" priority="35607" stopIfTrue="1" operator="lessThanOrEqual">
      <formula>50</formula>
    </cfRule>
  </conditionalFormatting>
  <conditionalFormatting sqref="JVW26">
    <cfRule type="containsBlanks" priority="2828" stopIfTrue="1">
      <formula>LEN(TRIM(JVW26))=0</formula>
    </cfRule>
    <cfRule type="cellIs" priority="13754" stopIfTrue="1" operator="between">
      <formula>50</formula>
      <formula>100</formula>
    </cfRule>
    <cfRule type="cellIs" dxfId="1" priority="24680" stopIfTrue="1" operator="greaterThanOrEqual">
      <formula>100</formula>
    </cfRule>
    <cfRule type="cellIs" dxfId="7" priority="35606" stopIfTrue="1" operator="lessThanOrEqual">
      <formula>50</formula>
    </cfRule>
  </conditionalFormatting>
  <conditionalFormatting sqref="JWF26">
    <cfRule type="containsBlanks" priority="2827" stopIfTrue="1">
      <formula>LEN(TRIM(JWF26))=0</formula>
    </cfRule>
    <cfRule type="cellIs" priority="13753" stopIfTrue="1" operator="between">
      <formula>50</formula>
      <formula>100</formula>
    </cfRule>
    <cfRule type="cellIs" dxfId="1" priority="24679" stopIfTrue="1" operator="greaterThanOrEqual">
      <formula>100</formula>
    </cfRule>
    <cfRule type="cellIs" dxfId="7" priority="35605" stopIfTrue="1" operator="lessThanOrEqual">
      <formula>50</formula>
    </cfRule>
  </conditionalFormatting>
  <conditionalFormatting sqref="JWO26">
    <cfRule type="containsBlanks" priority="2826" stopIfTrue="1">
      <formula>LEN(TRIM(JWO26))=0</formula>
    </cfRule>
    <cfRule type="cellIs" priority="13752" stopIfTrue="1" operator="between">
      <formula>50</formula>
      <formula>100</formula>
    </cfRule>
    <cfRule type="cellIs" dxfId="1" priority="24678" stopIfTrue="1" operator="greaterThanOrEqual">
      <formula>100</formula>
    </cfRule>
    <cfRule type="cellIs" dxfId="7" priority="35604" stopIfTrue="1" operator="lessThanOrEqual">
      <formula>50</formula>
    </cfRule>
  </conditionalFormatting>
  <conditionalFormatting sqref="JWX26">
    <cfRule type="containsBlanks" priority="2825" stopIfTrue="1">
      <formula>LEN(TRIM(JWX26))=0</formula>
    </cfRule>
    <cfRule type="cellIs" priority="13751" stopIfTrue="1" operator="between">
      <formula>50</formula>
      <formula>100</formula>
    </cfRule>
    <cfRule type="cellIs" dxfId="1" priority="24677" stopIfTrue="1" operator="greaterThanOrEqual">
      <formula>100</formula>
    </cfRule>
    <cfRule type="cellIs" dxfId="7" priority="35603" stopIfTrue="1" operator="lessThanOrEqual">
      <formula>50</formula>
    </cfRule>
  </conditionalFormatting>
  <conditionalFormatting sqref="JXG26">
    <cfRule type="containsBlanks" priority="2824" stopIfTrue="1">
      <formula>LEN(TRIM(JXG26))=0</formula>
    </cfRule>
    <cfRule type="cellIs" priority="13750" stopIfTrue="1" operator="between">
      <formula>50</formula>
      <formula>100</formula>
    </cfRule>
    <cfRule type="cellIs" dxfId="1" priority="24676" stopIfTrue="1" operator="greaterThanOrEqual">
      <formula>100</formula>
    </cfRule>
    <cfRule type="cellIs" dxfId="7" priority="35602" stopIfTrue="1" operator="lessThanOrEqual">
      <formula>50</formula>
    </cfRule>
  </conditionalFormatting>
  <conditionalFormatting sqref="JXP26">
    <cfRule type="containsBlanks" priority="2823" stopIfTrue="1">
      <formula>LEN(TRIM(JXP26))=0</formula>
    </cfRule>
    <cfRule type="cellIs" priority="13749" stopIfTrue="1" operator="between">
      <formula>50</formula>
      <formula>100</formula>
    </cfRule>
    <cfRule type="cellIs" dxfId="1" priority="24675" stopIfTrue="1" operator="greaterThanOrEqual">
      <formula>100</formula>
    </cfRule>
    <cfRule type="cellIs" dxfId="7" priority="35601" stopIfTrue="1" operator="lessThanOrEqual">
      <formula>50</formula>
    </cfRule>
  </conditionalFormatting>
  <conditionalFormatting sqref="JXY26">
    <cfRule type="containsBlanks" priority="2822" stopIfTrue="1">
      <formula>LEN(TRIM(JXY26))=0</formula>
    </cfRule>
    <cfRule type="cellIs" priority="13748" stopIfTrue="1" operator="between">
      <formula>50</formula>
      <formula>100</formula>
    </cfRule>
    <cfRule type="cellIs" dxfId="1" priority="24674" stopIfTrue="1" operator="greaterThanOrEqual">
      <formula>100</formula>
    </cfRule>
    <cfRule type="cellIs" dxfId="7" priority="35600" stopIfTrue="1" operator="lessThanOrEqual">
      <formula>50</formula>
    </cfRule>
  </conditionalFormatting>
  <conditionalFormatting sqref="JYH26">
    <cfRule type="containsBlanks" priority="2821" stopIfTrue="1">
      <formula>LEN(TRIM(JYH26))=0</formula>
    </cfRule>
    <cfRule type="cellIs" priority="13747" stopIfTrue="1" operator="between">
      <formula>50</formula>
      <formula>100</formula>
    </cfRule>
    <cfRule type="cellIs" dxfId="1" priority="24673" stopIfTrue="1" operator="greaterThanOrEqual">
      <formula>100</formula>
    </cfRule>
    <cfRule type="cellIs" dxfId="7" priority="35599" stopIfTrue="1" operator="lessThanOrEqual">
      <formula>50</formula>
    </cfRule>
  </conditionalFormatting>
  <conditionalFormatting sqref="JYQ26">
    <cfRule type="containsBlanks" priority="2820" stopIfTrue="1">
      <formula>LEN(TRIM(JYQ26))=0</formula>
    </cfRule>
    <cfRule type="cellIs" priority="13746" stopIfTrue="1" operator="between">
      <formula>50</formula>
      <formula>100</formula>
    </cfRule>
    <cfRule type="cellIs" dxfId="1" priority="24672" stopIfTrue="1" operator="greaterThanOrEqual">
      <formula>100</formula>
    </cfRule>
    <cfRule type="cellIs" dxfId="7" priority="35598" stopIfTrue="1" operator="lessThanOrEqual">
      <formula>50</formula>
    </cfRule>
  </conditionalFormatting>
  <conditionalFormatting sqref="JYZ26">
    <cfRule type="containsBlanks" priority="2819" stopIfTrue="1">
      <formula>LEN(TRIM(JYZ26))=0</formula>
    </cfRule>
    <cfRule type="cellIs" priority="13745" stopIfTrue="1" operator="between">
      <formula>50</formula>
      <formula>100</formula>
    </cfRule>
    <cfRule type="cellIs" dxfId="1" priority="24671" stopIfTrue="1" operator="greaterThanOrEqual">
      <formula>100</formula>
    </cfRule>
    <cfRule type="cellIs" dxfId="7" priority="35597" stopIfTrue="1" operator="lessThanOrEqual">
      <formula>50</formula>
    </cfRule>
  </conditionalFormatting>
  <conditionalFormatting sqref="JZI26">
    <cfRule type="containsBlanks" priority="2818" stopIfTrue="1">
      <formula>LEN(TRIM(JZI26))=0</formula>
    </cfRule>
    <cfRule type="cellIs" priority="13744" stopIfTrue="1" operator="between">
      <formula>50</formula>
      <formula>100</formula>
    </cfRule>
    <cfRule type="cellIs" dxfId="1" priority="24670" stopIfTrue="1" operator="greaterThanOrEqual">
      <formula>100</formula>
    </cfRule>
    <cfRule type="cellIs" dxfId="7" priority="35596" stopIfTrue="1" operator="lessThanOrEqual">
      <formula>50</formula>
    </cfRule>
  </conditionalFormatting>
  <conditionalFormatting sqref="JZR26">
    <cfRule type="containsBlanks" priority="2817" stopIfTrue="1">
      <formula>LEN(TRIM(JZR26))=0</formula>
    </cfRule>
    <cfRule type="cellIs" priority="13743" stopIfTrue="1" operator="between">
      <formula>50</formula>
      <formula>100</formula>
    </cfRule>
    <cfRule type="cellIs" dxfId="1" priority="24669" stopIfTrue="1" operator="greaterThanOrEqual">
      <formula>100</formula>
    </cfRule>
    <cfRule type="cellIs" dxfId="7" priority="35595" stopIfTrue="1" operator="lessThanOrEqual">
      <formula>50</formula>
    </cfRule>
  </conditionalFormatting>
  <conditionalFormatting sqref="KAA26">
    <cfRule type="containsBlanks" priority="2816" stopIfTrue="1">
      <formula>LEN(TRIM(KAA26))=0</formula>
    </cfRule>
    <cfRule type="cellIs" priority="13742" stopIfTrue="1" operator="between">
      <formula>50</formula>
      <formula>100</formula>
    </cfRule>
    <cfRule type="cellIs" dxfId="1" priority="24668" stopIfTrue="1" operator="greaterThanOrEqual">
      <formula>100</formula>
    </cfRule>
    <cfRule type="cellIs" dxfId="7" priority="35594" stopIfTrue="1" operator="lessThanOrEqual">
      <formula>50</formula>
    </cfRule>
  </conditionalFormatting>
  <conditionalFormatting sqref="KAJ26">
    <cfRule type="containsBlanks" priority="2815" stopIfTrue="1">
      <formula>LEN(TRIM(KAJ26))=0</formula>
    </cfRule>
    <cfRule type="cellIs" priority="13741" stopIfTrue="1" operator="between">
      <formula>50</formula>
      <formula>100</formula>
    </cfRule>
    <cfRule type="cellIs" dxfId="1" priority="24667" stopIfTrue="1" operator="greaterThanOrEqual">
      <formula>100</formula>
    </cfRule>
    <cfRule type="cellIs" dxfId="7" priority="35593" stopIfTrue="1" operator="lessThanOrEqual">
      <formula>50</formula>
    </cfRule>
  </conditionalFormatting>
  <conditionalFormatting sqref="KAS26">
    <cfRule type="containsBlanks" priority="2814" stopIfTrue="1">
      <formula>LEN(TRIM(KAS26))=0</formula>
    </cfRule>
    <cfRule type="cellIs" priority="13740" stopIfTrue="1" operator="between">
      <formula>50</formula>
      <formula>100</formula>
    </cfRule>
    <cfRule type="cellIs" dxfId="1" priority="24666" stopIfTrue="1" operator="greaterThanOrEqual">
      <formula>100</formula>
    </cfRule>
    <cfRule type="cellIs" dxfId="7" priority="35592" stopIfTrue="1" operator="lessThanOrEqual">
      <formula>50</formula>
    </cfRule>
  </conditionalFormatting>
  <conditionalFormatting sqref="KBB26">
    <cfRule type="containsBlanks" priority="2813" stopIfTrue="1">
      <formula>LEN(TRIM(KBB26))=0</formula>
    </cfRule>
    <cfRule type="cellIs" priority="13739" stopIfTrue="1" operator="between">
      <formula>50</formula>
      <formula>100</formula>
    </cfRule>
    <cfRule type="cellIs" dxfId="1" priority="24665" stopIfTrue="1" operator="greaterThanOrEqual">
      <formula>100</formula>
    </cfRule>
    <cfRule type="cellIs" dxfId="7" priority="35591" stopIfTrue="1" operator="lessThanOrEqual">
      <formula>50</formula>
    </cfRule>
  </conditionalFormatting>
  <conditionalFormatting sqref="KBK26">
    <cfRule type="containsBlanks" priority="2812" stopIfTrue="1">
      <formula>LEN(TRIM(KBK26))=0</formula>
    </cfRule>
    <cfRule type="cellIs" priority="13738" stopIfTrue="1" operator="between">
      <formula>50</formula>
      <formula>100</formula>
    </cfRule>
    <cfRule type="cellIs" dxfId="1" priority="24664" stopIfTrue="1" operator="greaterThanOrEqual">
      <formula>100</formula>
    </cfRule>
    <cfRule type="cellIs" dxfId="7" priority="35590" stopIfTrue="1" operator="lessThanOrEqual">
      <formula>50</formula>
    </cfRule>
  </conditionalFormatting>
  <conditionalFormatting sqref="KBT26">
    <cfRule type="containsBlanks" priority="2811" stopIfTrue="1">
      <formula>LEN(TRIM(KBT26))=0</formula>
    </cfRule>
    <cfRule type="cellIs" priority="13737" stopIfTrue="1" operator="between">
      <formula>50</formula>
      <formula>100</formula>
    </cfRule>
    <cfRule type="cellIs" dxfId="1" priority="24663" stopIfTrue="1" operator="greaterThanOrEqual">
      <formula>100</formula>
    </cfRule>
    <cfRule type="cellIs" dxfId="7" priority="35589" stopIfTrue="1" operator="lessThanOrEqual">
      <formula>50</formula>
    </cfRule>
  </conditionalFormatting>
  <conditionalFormatting sqref="KCC26">
    <cfRule type="containsBlanks" priority="2810" stopIfTrue="1">
      <formula>LEN(TRIM(KCC26))=0</formula>
    </cfRule>
    <cfRule type="cellIs" priority="13736" stopIfTrue="1" operator="between">
      <formula>50</formula>
      <formula>100</formula>
    </cfRule>
    <cfRule type="cellIs" dxfId="1" priority="24662" stopIfTrue="1" operator="greaterThanOrEqual">
      <formula>100</formula>
    </cfRule>
    <cfRule type="cellIs" dxfId="7" priority="35588" stopIfTrue="1" operator="lessThanOrEqual">
      <formula>50</formula>
    </cfRule>
  </conditionalFormatting>
  <conditionalFormatting sqref="KCL26">
    <cfRule type="containsBlanks" priority="2809" stopIfTrue="1">
      <formula>LEN(TRIM(KCL26))=0</formula>
    </cfRule>
    <cfRule type="cellIs" priority="13735" stopIfTrue="1" operator="between">
      <formula>50</formula>
      <formula>100</formula>
    </cfRule>
    <cfRule type="cellIs" dxfId="1" priority="24661" stopIfTrue="1" operator="greaterThanOrEqual">
      <formula>100</formula>
    </cfRule>
    <cfRule type="cellIs" dxfId="7" priority="35587" stopIfTrue="1" operator="lessThanOrEqual">
      <formula>50</formula>
    </cfRule>
  </conditionalFormatting>
  <conditionalFormatting sqref="KCU26">
    <cfRule type="containsBlanks" priority="2808" stopIfTrue="1">
      <formula>LEN(TRIM(KCU26))=0</formula>
    </cfRule>
    <cfRule type="cellIs" priority="13734" stopIfTrue="1" operator="between">
      <formula>50</formula>
      <formula>100</formula>
    </cfRule>
    <cfRule type="cellIs" dxfId="1" priority="24660" stopIfTrue="1" operator="greaterThanOrEqual">
      <formula>100</formula>
    </cfRule>
    <cfRule type="cellIs" dxfId="7" priority="35586" stopIfTrue="1" operator="lessThanOrEqual">
      <formula>50</formula>
    </cfRule>
  </conditionalFormatting>
  <conditionalFormatting sqref="KDD26">
    <cfRule type="containsBlanks" priority="2807" stopIfTrue="1">
      <formula>LEN(TRIM(KDD26))=0</formula>
    </cfRule>
    <cfRule type="cellIs" priority="13733" stopIfTrue="1" operator="between">
      <formula>50</formula>
      <formula>100</formula>
    </cfRule>
    <cfRule type="cellIs" dxfId="1" priority="24659" stopIfTrue="1" operator="greaterThanOrEqual">
      <formula>100</formula>
    </cfRule>
    <cfRule type="cellIs" dxfId="7" priority="35585" stopIfTrue="1" operator="lessThanOrEqual">
      <formula>50</formula>
    </cfRule>
  </conditionalFormatting>
  <conditionalFormatting sqref="KDM26">
    <cfRule type="containsBlanks" priority="2806" stopIfTrue="1">
      <formula>LEN(TRIM(KDM26))=0</formula>
    </cfRule>
    <cfRule type="cellIs" priority="13732" stopIfTrue="1" operator="between">
      <formula>50</formula>
      <formula>100</formula>
    </cfRule>
    <cfRule type="cellIs" dxfId="1" priority="24658" stopIfTrue="1" operator="greaterThanOrEqual">
      <formula>100</formula>
    </cfRule>
    <cfRule type="cellIs" dxfId="7" priority="35584" stopIfTrue="1" operator="lessThanOrEqual">
      <formula>50</formula>
    </cfRule>
  </conditionalFormatting>
  <conditionalFormatting sqref="KDV26">
    <cfRule type="containsBlanks" priority="2805" stopIfTrue="1">
      <formula>LEN(TRIM(KDV26))=0</formula>
    </cfRule>
    <cfRule type="cellIs" priority="13731" stopIfTrue="1" operator="between">
      <formula>50</formula>
      <formula>100</formula>
    </cfRule>
    <cfRule type="cellIs" dxfId="1" priority="24657" stopIfTrue="1" operator="greaterThanOrEqual">
      <formula>100</formula>
    </cfRule>
    <cfRule type="cellIs" dxfId="7" priority="35583" stopIfTrue="1" operator="lessThanOrEqual">
      <formula>50</formula>
    </cfRule>
  </conditionalFormatting>
  <conditionalFormatting sqref="KEE26">
    <cfRule type="containsBlanks" priority="2804" stopIfTrue="1">
      <formula>LEN(TRIM(KEE26))=0</formula>
    </cfRule>
    <cfRule type="cellIs" priority="13730" stopIfTrue="1" operator="between">
      <formula>50</formula>
      <formula>100</formula>
    </cfRule>
    <cfRule type="cellIs" dxfId="1" priority="24656" stopIfTrue="1" operator="greaterThanOrEqual">
      <formula>100</formula>
    </cfRule>
    <cfRule type="cellIs" dxfId="7" priority="35582" stopIfTrue="1" operator="lessThanOrEqual">
      <formula>50</formula>
    </cfRule>
  </conditionalFormatting>
  <conditionalFormatting sqref="KEN26">
    <cfRule type="containsBlanks" priority="2803" stopIfTrue="1">
      <formula>LEN(TRIM(KEN26))=0</formula>
    </cfRule>
    <cfRule type="cellIs" priority="13729" stopIfTrue="1" operator="between">
      <formula>50</formula>
      <formula>100</formula>
    </cfRule>
    <cfRule type="cellIs" dxfId="1" priority="24655" stopIfTrue="1" operator="greaterThanOrEqual">
      <formula>100</formula>
    </cfRule>
    <cfRule type="cellIs" dxfId="7" priority="35581" stopIfTrue="1" operator="lessThanOrEqual">
      <formula>50</formula>
    </cfRule>
  </conditionalFormatting>
  <conditionalFormatting sqref="KEW26">
    <cfRule type="containsBlanks" priority="2802" stopIfTrue="1">
      <formula>LEN(TRIM(KEW26))=0</formula>
    </cfRule>
    <cfRule type="cellIs" priority="13728" stopIfTrue="1" operator="between">
      <formula>50</formula>
      <formula>100</formula>
    </cfRule>
    <cfRule type="cellIs" dxfId="1" priority="24654" stopIfTrue="1" operator="greaterThanOrEqual">
      <formula>100</formula>
    </cfRule>
    <cfRule type="cellIs" dxfId="7" priority="35580" stopIfTrue="1" operator="lessThanOrEqual">
      <formula>50</formula>
    </cfRule>
  </conditionalFormatting>
  <conditionalFormatting sqref="KFF26">
    <cfRule type="containsBlanks" priority="2801" stopIfTrue="1">
      <formula>LEN(TRIM(KFF26))=0</formula>
    </cfRule>
    <cfRule type="cellIs" priority="13727" stopIfTrue="1" operator="between">
      <formula>50</formula>
      <formula>100</formula>
    </cfRule>
    <cfRule type="cellIs" dxfId="1" priority="24653" stopIfTrue="1" operator="greaterThanOrEqual">
      <formula>100</formula>
    </cfRule>
    <cfRule type="cellIs" dxfId="7" priority="35579" stopIfTrue="1" operator="lessThanOrEqual">
      <formula>50</formula>
    </cfRule>
  </conditionalFormatting>
  <conditionalFormatting sqref="KFO26">
    <cfRule type="containsBlanks" priority="2800" stopIfTrue="1">
      <formula>LEN(TRIM(KFO26))=0</formula>
    </cfRule>
    <cfRule type="cellIs" priority="13726" stopIfTrue="1" operator="between">
      <formula>50</formula>
      <formula>100</formula>
    </cfRule>
    <cfRule type="cellIs" dxfId="1" priority="24652" stopIfTrue="1" operator="greaterThanOrEqual">
      <formula>100</formula>
    </cfRule>
    <cfRule type="cellIs" dxfId="7" priority="35578" stopIfTrue="1" operator="lessThanOrEqual">
      <formula>50</formula>
    </cfRule>
  </conditionalFormatting>
  <conditionalFormatting sqref="KFX26">
    <cfRule type="containsBlanks" priority="2799" stopIfTrue="1">
      <formula>LEN(TRIM(KFX26))=0</formula>
    </cfRule>
    <cfRule type="cellIs" priority="13725" stopIfTrue="1" operator="between">
      <formula>50</formula>
      <formula>100</formula>
    </cfRule>
    <cfRule type="cellIs" dxfId="1" priority="24651" stopIfTrue="1" operator="greaterThanOrEqual">
      <formula>100</formula>
    </cfRule>
    <cfRule type="cellIs" dxfId="7" priority="35577" stopIfTrue="1" operator="lessThanOrEqual">
      <formula>50</formula>
    </cfRule>
  </conditionalFormatting>
  <conditionalFormatting sqref="KGG26">
    <cfRule type="containsBlanks" priority="2798" stopIfTrue="1">
      <formula>LEN(TRIM(KGG26))=0</formula>
    </cfRule>
    <cfRule type="cellIs" priority="13724" stopIfTrue="1" operator="between">
      <formula>50</formula>
      <formula>100</formula>
    </cfRule>
    <cfRule type="cellIs" dxfId="1" priority="24650" stopIfTrue="1" operator="greaterThanOrEqual">
      <formula>100</formula>
    </cfRule>
    <cfRule type="cellIs" dxfId="7" priority="35576" stopIfTrue="1" operator="lessThanOrEqual">
      <formula>50</formula>
    </cfRule>
  </conditionalFormatting>
  <conditionalFormatting sqref="KGP26">
    <cfRule type="containsBlanks" priority="2797" stopIfTrue="1">
      <formula>LEN(TRIM(KGP26))=0</formula>
    </cfRule>
    <cfRule type="cellIs" priority="13723" stopIfTrue="1" operator="between">
      <formula>50</formula>
      <formula>100</formula>
    </cfRule>
    <cfRule type="cellIs" dxfId="1" priority="24649" stopIfTrue="1" operator="greaterThanOrEqual">
      <formula>100</formula>
    </cfRule>
    <cfRule type="cellIs" dxfId="7" priority="35575" stopIfTrue="1" operator="lessThanOrEqual">
      <formula>50</formula>
    </cfRule>
  </conditionalFormatting>
  <conditionalFormatting sqref="KGY26">
    <cfRule type="containsBlanks" priority="2796" stopIfTrue="1">
      <formula>LEN(TRIM(KGY26))=0</formula>
    </cfRule>
    <cfRule type="cellIs" priority="13722" stopIfTrue="1" operator="between">
      <formula>50</formula>
      <formula>100</formula>
    </cfRule>
    <cfRule type="cellIs" dxfId="1" priority="24648" stopIfTrue="1" operator="greaterThanOrEqual">
      <formula>100</formula>
    </cfRule>
    <cfRule type="cellIs" dxfId="7" priority="35574" stopIfTrue="1" operator="lessThanOrEqual">
      <formula>50</formula>
    </cfRule>
  </conditionalFormatting>
  <conditionalFormatting sqref="KHH26">
    <cfRule type="containsBlanks" priority="2795" stopIfTrue="1">
      <formula>LEN(TRIM(KHH26))=0</formula>
    </cfRule>
    <cfRule type="cellIs" priority="13721" stopIfTrue="1" operator="between">
      <formula>50</formula>
      <formula>100</formula>
    </cfRule>
    <cfRule type="cellIs" dxfId="1" priority="24647" stopIfTrue="1" operator="greaterThanOrEqual">
      <formula>100</formula>
    </cfRule>
    <cfRule type="cellIs" dxfId="7" priority="35573" stopIfTrue="1" operator="lessThanOrEqual">
      <formula>50</formula>
    </cfRule>
  </conditionalFormatting>
  <conditionalFormatting sqref="KHQ26">
    <cfRule type="containsBlanks" priority="2794" stopIfTrue="1">
      <formula>LEN(TRIM(KHQ26))=0</formula>
    </cfRule>
    <cfRule type="cellIs" priority="13720" stopIfTrue="1" operator="between">
      <formula>50</formula>
      <formula>100</formula>
    </cfRule>
    <cfRule type="cellIs" dxfId="1" priority="24646" stopIfTrue="1" operator="greaterThanOrEqual">
      <formula>100</formula>
    </cfRule>
    <cfRule type="cellIs" dxfId="7" priority="35572" stopIfTrue="1" operator="lessThanOrEqual">
      <formula>50</formula>
    </cfRule>
  </conditionalFormatting>
  <conditionalFormatting sqref="KHZ26">
    <cfRule type="containsBlanks" priority="2793" stopIfTrue="1">
      <formula>LEN(TRIM(KHZ26))=0</formula>
    </cfRule>
    <cfRule type="cellIs" priority="13719" stopIfTrue="1" operator="between">
      <formula>50</formula>
      <formula>100</formula>
    </cfRule>
    <cfRule type="cellIs" dxfId="1" priority="24645" stopIfTrue="1" operator="greaterThanOrEqual">
      <formula>100</formula>
    </cfRule>
    <cfRule type="cellIs" dxfId="7" priority="35571" stopIfTrue="1" operator="lessThanOrEqual">
      <formula>50</formula>
    </cfRule>
  </conditionalFormatting>
  <conditionalFormatting sqref="KII26">
    <cfRule type="containsBlanks" priority="2792" stopIfTrue="1">
      <formula>LEN(TRIM(KII26))=0</formula>
    </cfRule>
    <cfRule type="cellIs" priority="13718" stopIfTrue="1" operator="between">
      <formula>50</formula>
      <formula>100</formula>
    </cfRule>
    <cfRule type="cellIs" dxfId="1" priority="24644" stopIfTrue="1" operator="greaterThanOrEqual">
      <formula>100</formula>
    </cfRule>
    <cfRule type="cellIs" dxfId="7" priority="35570" stopIfTrue="1" operator="lessThanOrEqual">
      <formula>50</formula>
    </cfRule>
  </conditionalFormatting>
  <conditionalFormatting sqref="KIR26">
    <cfRule type="containsBlanks" priority="2791" stopIfTrue="1">
      <formula>LEN(TRIM(KIR26))=0</formula>
    </cfRule>
    <cfRule type="cellIs" priority="13717" stopIfTrue="1" operator="between">
      <formula>50</formula>
      <formula>100</formula>
    </cfRule>
    <cfRule type="cellIs" dxfId="1" priority="24643" stopIfTrue="1" operator="greaterThanOrEqual">
      <formula>100</formula>
    </cfRule>
    <cfRule type="cellIs" dxfId="7" priority="35569" stopIfTrue="1" operator="lessThanOrEqual">
      <formula>50</formula>
    </cfRule>
  </conditionalFormatting>
  <conditionalFormatting sqref="KJA26">
    <cfRule type="containsBlanks" priority="2790" stopIfTrue="1">
      <formula>LEN(TRIM(KJA26))=0</formula>
    </cfRule>
    <cfRule type="cellIs" priority="13716" stopIfTrue="1" operator="between">
      <formula>50</formula>
      <formula>100</formula>
    </cfRule>
    <cfRule type="cellIs" dxfId="1" priority="24642" stopIfTrue="1" operator="greaterThanOrEqual">
      <formula>100</formula>
    </cfRule>
    <cfRule type="cellIs" dxfId="7" priority="35568" stopIfTrue="1" operator="lessThanOrEqual">
      <formula>50</formula>
    </cfRule>
  </conditionalFormatting>
  <conditionalFormatting sqref="KJJ26">
    <cfRule type="containsBlanks" priority="2789" stopIfTrue="1">
      <formula>LEN(TRIM(KJJ26))=0</formula>
    </cfRule>
    <cfRule type="cellIs" priority="13715" stopIfTrue="1" operator="between">
      <formula>50</formula>
      <formula>100</formula>
    </cfRule>
    <cfRule type="cellIs" dxfId="1" priority="24641" stopIfTrue="1" operator="greaterThanOrEqual">
      <formula>100</formula>
    </cfRule>
    <cfRule type="cellIs" dxfId="7" priority="35567" stopIfTrue="1" operator="lessThanOrEqual">
      <formula>50</formula>
    </cfRule>
  </conditionalFormatting>
  <conditionalFormatting sqref="KJS26">
    <cfRule type="containsBlanks" priority="2788" stopIfTrue="1">
      <formula>LEN(TRIM(KJS26))=0</formula>
    </cfRule>
    <cfRule type="cellIs" priority="13714" stopIfTrue="1" operator="between">
      <formula>50</formula>
      <formula>100</formula>
    </cfRule>
    <cfRule type="cellIs" dxfId="1" priority="24640" stopIfTrue="1" operator="greaterThanOrEqual">
      <formula>100</formula>
    </cfRule>
    <cfRule type="cellIs" dxfId="7" priority="35566" stopIfTrue="1" operator="lessThanOrEqual">
      <formula>50</formula>
    </cfRule>
  </conditionalFormatting>
  <conditionalFormatting sqref="KKB26">
    <cfRule type="containsBlanks" priority="2787" stopIfTrue="1">
      <formula>LEN(TRIM(KKB26))=0</formula>
    </cfRule>
    <cfRule type="cellIs" priority="13713" stopIfTrue="1" operator="between">
      <formula>50</formula>
      <formula>100</formula>
    </cfRule>
    <cfRule type="cellIs" dxfId="1" priority="24639" stopIfTrue="1" operator="greaterThanOrEqual">
      <formula>100</formula>
    </cfRule>
    <cfRule type="cellIs" dxfId="7" priority="35565" stopIfTrue="1" operator="lessThanOrEqual">
      <formula>50</formula>
    </cfRule>
  </conditionalFormatting>
  <conditionalFormatting sqref="KKK26">
    <cfRule type="containsBlanks" priority="2786" stopIfTrue="1">
      <formula>LEN(TRIM(KKK26))=0</formula>
    </cfRule>
    <cfRule type="cellIs" priority="13712" stopIfTrue="1" operator="between">
      <formula>50</formula>
      <formula>100</formula>
    </cfRule>
    <cfRule type="cellIs" dxfId="1" priority="24638" stopIfTrue="1" operator="greaterThanOrEqual">
      <formula>100</formula>
    </cfRule>
    <cfRule type="cellIs" dxfId="7" priority="35564" stopIfTrue="1" operator="lessThanOrEqual">
      <formula>50</formula>
    </cfRule>
  </conditionalFormatting>
  <conditionalFormatting sqref="KKT26">
    <cfRule type="containsBlanks" priority="2785" stopIfTrue="1">
      <formula>LEN(TRIM(KKT26))=0</formula>
    </cfRule>
    <cfRule type="cellIs" priority="13711" stopIfTrue="1" operator="between">
      <formula>50</formula>
      <formula>100</formula>
    </cfRule>
    <cfRule type="cellIs" dxfId="1" priority="24637" stopIfTrue="1" operator="greaterThanOrEqual">
      <formula>100</formula>
    </cfRule>
    <cfRule type="cellIs" dxfId="7" priority="35563" stopIfTrue="1" operator="lessThanOrEqual">
      <formula>50</formula>
    </cfRule>
  </conditionalFormatting>
  <conditionalFormatting sqref="KLC26">
    <cfRule type="containsBlanks" priority="2784" stopIfTrue="1">
      <formula>LEN(TRIM(KLC26))=0</formula>
    </cfRule>
    <cfRule type="cellIs" priority="13710" stopIfTrue="1" operator="between">
      <formula>50</formula>
      <formula>100</formula>
    </cfRule>
    <cfRule type="cellIs" dxfId="1" priority="24636" stopIfTrue="1" operator="greaterThanOrEqual">
      <formula>100</formula>
    </cfRule>
    <cfRule type="cellIs" dxfId="7" priority="35562" stopIfTrue="1" operator="lessThanOrEqual">
      <formula>50</formula>
    </cfRule>
  </conditionalFormatting>
  <conditionalFormatting sqref="KLL26">
    <cfRule type="containsBlanks" priority="2783" stopIfTrue="1">
      <formula>LEN(TRIM(KLL26))=0</formula>
    </cfRule>
    <cfRule type="cellIs" priority="13709" stopIfTrue="1" operator="between">
      <formula>50</formula>
      <formula>100</formula>
    </cfRule>
    <cfRule type="cellIs" dxfId="1" priority="24635" stopIfTrue="1" operator="greaterThanOrEqual">
      <formula>100</formula>
    </cfRule>
    <cfRule type="cellIs" dxfId="7" priority="35561" stopIfTrue="1" operator="lessThanOrEqual">
      <formula>50</formula>
    </cfRule>
  </conditionalFormatting>
  <conditionalFormatting sqref="KLU26">
    <cfRule type="containsBlanks" priority="2782" stopIfTrue="1">
      <formula>LEN(TRIM(KLU26))=0</formula>
    </cfRule>
    <cfRule type="cellIs" priority="13708" stopIfTrue="1" operator="between">
      <formula>50</formula>
      <formula>100</formula>
    </cfRule>
    <cfRule type="cellIs" dxfId="1" priority="24634" stopIfTrue="1" operator="greaterThanOrEqual">
      <formula>100</formula>
    </cfRule>
    <cfRule type="cellIs" dxfId="7" priority="35560" stopIfTrue="1" operator="lessThanOrEqual">
      <formula>50</formula>
    </cfRule>
  </conditionalFormatting>
  <conditionalFormatting sqref="KMD26">
    <cfRule type="containsBlanks" priority="2781" stopIfTrue="1">
      <formula>LEN(TRIM(KMD26))=0</formula>
    </cfRule>
    <cfRule type="cellIs" priority="13707" stopIfTrue="1" operator="between">
      <formula>50</formula>
      <formula>100</formula>
    </cfRule>
    <cfRule type="cellIs" dxfId="1" priority="24633" stopIfTrue="1" operator="greaterThanOrEqual">
      <formula>100</formula>
    </cfRule>
    <cfRule type="cellIs" dxfId="7" priority="35559" stopIfTrue="1" operator="lessThanOrEqual">
      <formula>50</formula>
    </cfRule>
  </conditionalFormatting>
  <conditionalFormatting sqref="KMM26">
    <cfRule type="containsBlanks" priority="2780" stopIfTrue="1">
      <formula>LEN(TRIM(KMM26))=0</formula>
    </cfRule>
    <cfRule type="cellIs" priority="13706" stopIfTrue="1" operator="between">
      <formula>50</formula>
      <formula>100</formula>
    </cfRule>
    <cfRule type="cellIs" dxfId="1" priority="24632" stopIfTrue="1" operator="greaterThanOrEqual">
      <formula>100</formula>
    </cfRule>
    <cfRule type="cellIs" dxfId="7" priority="35558" stopIfTrue="1" operator="lessThanOrEqual">
      <formula>50</formula>
    </cfRule>
  </conditionalFormatting>
  <conditionalFormatting sqref="KMV26">
    <cfRule type="containsBlanks" priority="2779" stopIfTrue="1">
      <formula>LEN(TRIM(KMV26))=0</formula>
    </cfRule>
    <cfRule type="cellIs" priority="13705" stopIfTrue="1" operator="between">
      <formula>50</formula>
      <formula>100</formula>
    </cfRule>
    <cfRule type="cellIs" dxfId="1" priority="24631" stopIfTrue="1" operator="greaterThanOrEqual">
      <formula>100</formula>
    </cfRule>
    <cfRule type="cellIs" dxfId="7" priority="35557" stopIfTrue="1" operator="lessThanOrEqual">
      <formula>50</formula>
    </cfRule>
  </conditionalFormatting>
  <conditionalFormatting sqref="KNE26">
    <cfRule type="containsBlanks" priority="2778" stopIfTrue="1">
      <formula>LEN(TRIM(KNE26))=0</formula>
    </cfRule>
    <cfRule type="cellIs" priority="13704" stopIfTrue="1" operator="between">
      <formula>50</formula>
      <formula>100</formula>
    </cfRule>
    <cfRule type="cellIs" dxfId="1" priority="24630" stopIfTrue="1" operator="greaterThanOrEqual">
      <formula>100</formula>
    </cfRule>
    <cfRule type="cellIs" dxfId="7" priority="35556" stopIfTrue="1" operator="lessThanOrEqual">
      <formula>50</formula>
    </cfRule>
  </conditionalFormatting>
  <conditionalFormatting sqref="KNN26">
    <cfRule type="containsBlanks" priority="2777" stopIfTrue="1">
      <formula>LEN(TRIM(KNN26))=0</formula>
    </cfRule>
    <cfRule type="cellIs" priority="13703" stopIfTrue="1" operator="between">
      <formula>50</formula>
      <formula>100</formula>
    </cfRule>
    <cfRule type="cellIs" dxfId="1" priority="24629" stopIfTrue="1" operator="greaterThanOrEqual">
      <formula>100</formula>
    </cfRule>
    <cfRule type="cellIs" dxfId="7" priority="35555" stopIfTrue="1" operator="lessThanOrEqual">
      <formula>50</formula>
    </cfRule>
  </conditionalFormatting>
  <conditionalFormatting sqref="KNW26">
    <cfRule type="containsBlanks" priority="2776" stopIfTrue="1">
      <formula>LEN(TRIM(KNW26))=0</formula>
    </cfRule>
    <cfRule type="cellIs" priority="13702" stopIfTrue="1" operator="between">
      <formula>50</formula>
      <formula>100</formula>
    </cfRule>
    <cfRule type="cellIs" dxfId="1" priority="24628" stopIfTrue="1" operator="greaterThanOrEqual">
      <formula>100</formula>
    </cfRule>
    <cfRule type="cellIs" dxfId="7" priority="35554" stopIfTrue="1" operator="lessThanOrEqual">
      <formula>50</formula>
    </cfRule>
  </conditionalFormatting>
  <conditionalFormatting sqref="KOF26">
    <cfRule type="containsBlanks" priority="2775" stopIfTrue="1">
      <formula>LEN(TRIM(KOF26))=0</formula>
    </cfRule>
    <cfRule type="cellIs" priority="13701" stopIfTrue="1" operator="between">
      <formula>50</formula>
      <formula>100</formula>
    </cfRule>
    <cfRule type="cellIs" dxfId="1" priority="24627" stopIfTrue="1" operator="greaterThanOrEqual">
      <formula>100</formula>
    </cfRule>
    <cfRule type="cellIs" dxfId="7" priority="35553" stopIfTrue="1" operator="lessThanOrEqual">
      <formula>50</formula>
    </cfRule>
  </conditionalFormatting>
  <conditionalFormatting sqref="KOO26">
    <cfRule type="containsBlanks" priority="2774" stopIfTrue="1">
      <formula>LEN(TRIM(KOO26))=0</formula>
    </cfRule>
    <cfRule type="cellIs" priority="13700" stopIfTrue="1" operator="between">
      <formula>50</formula>
      <formula>100</formula>
    </cfRule>
    <cfRule type="cellIs" dxfId="1" priority="24626" stopIfTrue="1" operator="greaterThanOrEqual">
      <formula>100</formula>
    </cfRule>
    <cfRule type="cellIs" dxfId="7" priority="35552" stopIfTrue="1" operator="lessThanOrEqual">
      <formula>50</formula>
    </cfRule>
  </conditionalFormatting>
  <conditionalFormatting sqref="KOX26">
    <cfRule type="containsBlanks" priority="2773" stopIfTrue="1">
      <formula>LEN(TRIM(KOX26))=0</formula>
    </cfRule>
    <cfRule type="cellIs" priority="13699" stopIfTrue="1" operator="between">
      <formula>50</formula>
      <formula>100</formula>
    </cfRule>
    <cfRule type="cellIs" dxfId="1" priority="24625" stopIfTrue="1" operator="greaterThanOrEqual">
      <formula>100</formula>
    </cfRule>
    <cfRule type="cellIs" dxfId="7" priority="35551" stopIfTrue="1" operator="lessThanOrEqual">
      <formula>50</formula>
    </cfRule>
  </conditionalFormatting>
  <conditionalFormatting sqref="KPG26">
    <cfRule type="containsBlanks" priority="2772" stopIfTrue="1">
      <formula>LEN(TRIM(KPG26))=0</formula>
    </cfRule>
    <cfRule type="cellIs" priority="13698" stopIfTrue="1" operator="between">
      <formula>50</formula>
      <formula>100</formula>
    </cfRule>
    <cfRule type="cellIs" dxfId="1" priority="24624" stopIfTrue="1" operator="greaterThanOrEqual">
      <formula>100</formula>
    </cfRule>
    <cfRule type="cellIs" dxfId="7" priority="35550" stopIfTrue="1" operator="lessThanOrEqual">
      <formula>50</formula>
    </cfRule>
  </conditionalFormatting>
  <conditionalFormatting sqref="KPP26">
    <cfRule type="containsBlanks" priority="2771" stopIfTrue="1">
      <formula>LEN(TRIM(KPP26))=0</formula>
    </cfRule>
    <cfRule type="cellIs" priority="13697" stopIfTrue="1" operator="between">
      <formula>50</formula>
      <formula>100</formula>
    </cfRule>
    <cfRule type="cellIs" dxfId="1" priority="24623" stopIfTrue="1" operator="greaterThanOrEqual">
      <formula>100</formula>
    </cfRule>
    <cfRule type="cellIs" dxfId="7" priority="35549" stopIfTrue="1" operator="lessThanOrEqual">
      <formula>50</formula>
    </cfRule>
  </conditionalFormatting>
  <conditionalFormatting sqref="KPY26">
    <cfRule type="containsBlanks" priority="2770" stopIfTrue="1">
      <formula>LEN(TRIM(KPY26))=0</formula>
    </cfRule>
    <cfRule type="cellIs" priority="13696" stopIfTrue="1" operator="between">
      <formula>50</formula>
      <formula>100</formula>
    </cfRule>
    <cfRule type="cellIs" dxfId="1" priority="24622" stopIfTrue="1" operator="greaterThanOrEqual">
      <formula>100</formula>
    </cfRule>
    <cfRule type="cellIs" dxfId="7" priority="35548" stopIfTrue="1" operator="lessThanOrEqual">
      <formula>50</formula>
    </cfRule>
  </conditionalFormatting>
  <conditionalFormatting sqref="KQH26">
    <cfRule type="containsBlanks" priority="2769" stopIfTrue="1">
      <formula>LEN(TRIM(KQH26))=0</formula>
    </cfRule>
    <cfRule type="cellIs" priority="13695" stopIfTrue="1" operator="between">
      <formula>50</formula>
      <formula>100</formula>
    </cfRule>
    <cfRule type="cellIs" dxfId="1" priority="24621" stopIfTrue="1" operator="greaterThanOrEqual">
      <formula>100</formula>
    </cfRule>
    <cfRule type="cellIs" dxfId="7" priority="35547" stopIfTrue="1" operator="lessThanOrEqual">
      <formula>50</formula>
    </cfRule>
  </conditionalFormatting>
  <conditionalFormatting sqref="KQQ26">
    <cfRule type="containsBlanks" priority="2768" stopIfTrue="1">
      <formula>LEN(TRIM(KQQ26))=0</formula>
    </cfRule>
    <cfRule type="cellIs" priority="13694" stopIfTrue="1" operator="between">
      <formula>50</formula>
      <formula>100</formula>
    </cfRule>
    <cfRule type="cellIs" dxfId="1" priority="24620" stopIfTrue="1" operator="greaterThanOrEqual">
      <formula>100</formula>
    </cfRule>
    <cfRule type="cellIs" dxfId="7" priority="35546" stopIfTrue="1" operator="lessThanOrEqual">
      <formula>50</formula>
    </cfRule>
  </conditionalFormatting>
  <conditionalFormatting sqref="KQZ26">
    <cfRule type="containsBlanks" priority="2767" stopIfTrue="1">
      <formula>LEN(TRIM(KQZ26))=0</formula>
    </cfRule>
    <cfRule type="cellIs" priority="13693" stopIfTrue="1" operator="between">
      <formula>50</formula>
      <formula>100</formula>
    </cfRule>
    <cfRule type="cellIs" dxfId="1" priority="24619" stopIfTrue="1" operator="greaterThanOrEqual">
      <formula>100</formula>
    </cfRule>
    <cfRule type="cellIs" dxfId="7" priority="35545" stopIfTrue="1" operator="lessThanOrEqual">
      <formula>50</formula>
    </cfRule>
  </conditionalFormatting>
  <conditionalFormatting sqref="KRI26">
    <cfRule type="containsBlanks" priority="2766" stopIfTrue="1">
      <formula>LEN(TRIM(KRI26))=0</formula>
    </cfRule>
    <cfRule type="cellIs" priority="13692" stopIfTrue="1" operator="between">
      <formula>50</formula>
      <formula>100</formula>
    </cfRule>
    <cfRule type="cellIs" dxfId="1" priority="24618" stopIfTrue="1" operator="greaterThanOrEqual">
      <formula>100</formula>
    </cfRule>
    <cfRule type="cellIs" dxfId="7" priority="35544" stopIfTrue="1" operator="lessThanOrEqual">
      <formula>50</formula>
    </cfRule>
  </conditionalFormatting>
  <conditionalFormatting sqref="KRR26">
    <cfRule type="containsBlanks" priority="2765" stopIfTrue="1">
      <formula>LEN(TRIM(KRR26))=0</formula>
    </cfRule>
    <cfRule type="cellIs" priority="13691" stopIfTrue="1" operator="between">
      <formula>50</formula>
      <formula>100</formula>
    </cfRule>
    <cfRule type="cellIs" dxfId="1" priority="24617" stopIfTrue="1" operator="greaterThanOrEqual">
      <formula>100</formula>
    </cfRule>
    <cfRule type="cellIs" dxfId="7" priority="35543" stopIfTrue="1" operator="lessThanOrEqual">
      <formula>50</formula>
    </cfRule>
  </conditionalFormatting>
  <conditionalFormatting sqref="KSA26">
    <cfRule type="containsBlanks" priority="2764" stopIfTrue="1">
      <formula>LEN(TRIM(KSA26))=0</formula>
    </cfRule>
    <cfRule type="cellIs" priority="13690" stopIfTrue="1" operator="between">
      <formula>50</formula>
      <formula>100</formula>
    </cfRule>
    <cfRule type="cellIs" dxfId="1" priority="24616" stopIfTrue="1" operator="greaterThanOrEqual">
      <formula>100</formula>
    </cfRule>
    <cfRule type="cellIs" dxfId="7" priority="35542" stopIfTrue="1" operator="lessThanOrEqual">
      <formula>50</formula>
    </cfRule>
  </conditionalFormatting>
  <conditionalFormatting sqref="KSJ26">
    <cfRule type="containsBlanks" priority="2763" stopIfTrue="1">
      <formula>LEN(TRIM(KSJ26))=0</formula>
    </cfRule>
    <cfRule type="cellIs" priority="13689" stopIfTrue="1" operator="between">
      <formula>50</formula>
      <formula>100</formula>
    </cfRule>
    <cfRule type="cellIs" dxfId="1" priority="24615" stopIfTrue="1" operator="greaterThanOrEqual">
      <formula>100</formula>
    </cfRule>
    <cfRule type="cellIs" dxfId="7" priority="35541" stopIfTrue="1" operator="lessThanOrEqual">
      <formula>50</formula>
    </cfRule>
  </conditionalFormatting>
  <conditionalFormatting sqref="KSS26">
    <cfRule type="containsBlanks" priority="2762" stopIfTrue="1">
      <formula>LEN(TRIM(KSS26))=0</formula>
    </cfRule>
    <cfRule type="cellIs" priority="13688" stopIfTrue="1" operator="between">
      <formula>50</formula>
      <formula>100</formula>
    </cfRule>
    <cfRule type="cellIs" dxfId="1" priority="24614" stopIfTrue="1" operator="greaterThanOrEqual">
      <formula>100</formula>
    </cfRule>
    <cfRule type="cellIs" dxfId="7" priority="35540" stopIfTrue="1" operator="lessThanOrEqual">
      <formula>50</formula>
    </cfRule>
  </conditionalFormatting>
  <conditionalFormatting sqref="KTB26">
    <cfRule type="containsBlanks" priority="2761" stopIfTrue="1">
      <formula>LEN(TRIM(KTB26))=0</formula>
    </cfRule>
    <cfRule type="cellIs" priority="13687" stopIfTrue="1" operator="between">
      <formula>50</formula>
      <formula>100</formula>
    </cfRule>
    <cfRule type="cellIs" dxfId="1" priority="24613" stopIfTrue="1" operator="greaterThanOrEqual">
      <formula>100</formula>
    </cfRule>
    <cfRule type="cellIs" dxfId="7" priority="35539" stopIfTrue="1" operator="lessThanOrEqual">
      <formula>50</formula>
    </cfRule>
  </conditionalFormatting>
  <conditionalFormatting sqref="KTK26">
    <cfRule type="containsBlanks" priority="2760" stopIfTrue="1">
      <formula>LEN(TRIM(KTK26))=0</formula>
    </cfRule>
    <cfRule type="cellIs" priority="13686" stopIfTrue="1" operator="between">
      <formula>50</formula>
      <formula>100</formula>
    </cfRule>
    <cfRule type="cellIs" dxfId="1" priority="24612" stopIfTrue="1" operator="greaterThanOrEqual">
      <formula>100</formula>
    </cfRule>
    <cfRule type="cellIs" dxfId="7" priority="35538" stopIfTrue="1" operator="lessThanOrEqual">
      <formula>50</formula>
    </cfRule>
  </conditionalFormatting>
  <conditionalFormatting sqref="KTT26">
    <cfRule type="containsBlanks" priority="2759" stopIfTrue="1">
      <formula>LEN(TRIM(KTT26))=0</formula>
    </cfRule>
    <cfRule type="cellIs" priority="13685" stopIfTrue="1" operator="between">
      <formula>50</formula>
      <formula>100</formula>
    </cfRule>
    <cfRule type="cellIs" dxfId="1" priority="24611" stopIfTrue="1" operator="greaterThanOrEqual">
      <formula>100</formula>
    </cfRule>
    <cfRule type="cellIs" dxfId="7" priority="35537" stopIfTrue="1" operator="lessThanOrEqual">
      <formula>50</formula>
    </cfRule>
  </conditionalFormatting>
  <conditionalFormatting sqref="KUC26">
    <cfRule type="containsBlanks" priority="2758" stopIfTrue="1">
      <formula>LEN(TRIM(KUC26))=0</formula>
    </cfRule>
    <cfRule type="cellIs" priority="13684" stopIfTrue="1" operator="between">
      <formula>50</formula>
      <formula>100</formula>
    </cfRule>
    <cfRule type="cellIs" dxfId="1" priority="24610" stopIfTrue="1" operator="greaterThanOrEqual">
      <formula>100</formula>
    </cfRule>
    <cfRule type="cellIs" dxfId="7" priority="35536" stopIfTrue="1" operator="lessThanOrEqual">
      <formula>50</formula>
    </cfRule>
  </conditionalFormatting>
  <conditionalFormatting sqref="KUL26">
    <cfRule type="containsBlanks" priority="2757" stopIfTrue="1">
      <formula>LEN(TRIM(KUL26))=0</formula>
    </cfRule>
    <cfRule type="cellIs" priority="13683" stopIfTrue="1" operator="between">
      <formula>50</formula>
      <formula>100</formula>
    </cfRule>
    <cfRule type="cellIs" dxfId="1" priority="24609" stopIfTrue="1" operator="greaterThanOrEqual">
      <formula>100</formula>
    </cfRule>
    <cfRule type="cellIs" dxfId="7" priority="35535" stopIfTrue="1" operator="lessThanOrEqual">
      <formula>50</formula>
    </cfRule>
  </conditionalFormatting>
  <conditionalFormatting sqref="KUU26">
    <cfRule type="containsBlanks" priority="2756" stopIfTrue="1">
      <formula>LEN(TRIM(KUU26))=0</formula>
    </cfRule>
    <cfRule type="cellIs" priority="13682" stopIfTrue="1" operator="between">
      <formula>50</formula>
      <formula>100</formula>
    </cfRule>
    <cfRule type="cellIs" dxfId="1" priority="24608" stopIfTrue="1" operator="greaterThanOrEqual">
      <formula>100</formula>
    </cfRule>
    <cfRule type="cellIs" dxfId="7" priority="35534" stopIfTrue="1" operator="lessThanOrEqual">
      <formula>50</formula>
    </cfRule>
  </conditionalFormatting>
  <conditionalFormatting sqref="KVD26">
    <cfRule type="containsBlanks" priority="2755" stopIfTrue="1">
      <formula>LEN(TRIM(KVD26))=0</formula>
    </cfRule>
    <cfRule type="cellIs" priority="13681" stopIfTrue="1" operator="between">
      <formula>50</formula>
      <formula>100</formula>
    </cfRule>
    <cfRule type="cellIs" dxfId="1" priority="24607" stopIfTrue="1" operator="greaterThanOrEqual">
      <formula>100</formula>
    </cfRule>
    <cfRule type="cellIs" dxfId="7" priority="35533" stopIfTrue="1" operator="lessThanOrEqual">
      <formula>50</formula>
    </cfRule>
  </conditionalFormatting>
  <conditionalFormatting sqref="KVM26">
    <cfRule type="containsBlanks" priority="2754" stopIfTrue="1">
      <formula>LEN(TRIM(KVM26))=0</formula>
    </cfRule>
    <cfRule type="cellIs" priority="13680" stopIfTrue="1" operator="between">
      <formula>50</formula>
      <formula>100</formula>
    </cfRule>
    <cfRule type="cellIs" dxfId="1" priority="24606" stopIfTrue="1" operator="greaterThanOrEqual">
      <formula>100</formula>
    </cfRule>
    <cfRule type="cellIs" dxfId="7" priority="35532" stopIfTrue="1" operator="lessThanOrEqual">
      <formula>50</formula>
    </cfRule>
  </conditionalFormatting>
  <conditionalFormatting sqref="KVV26">
    <cfRule type="containsBlanks" priority="2753" stopIfTrue="1">
      <formula>LEN(TRIM(KVV26))=0</formula>
    </cfRule>
    <cfRule type="cellIs" priority="13679" stopIfTrue="1" operator="between">
      <formula>50</formula>
      <formula>100</formula>
    </cfRule>
    <cfRule type="cellIs" dxfId="1" priority="24605" stopIfTrue="1" operator="greaterThanOrEqual">
      <formula>100</formula>
    </cfRule>
    <cfRule type="cellIs" dxfId="7" priority="35531" stopIfTrue="1" operator="lessThanOrEqual">
      <formula>50</formula>
    </cfRule>
  </conditionalFormatting>
  <conditionalFormatting sqref="KWE26">
    <cfRule type="containsBlanks" priority="2752" stopIfTrue="1">
      <formula>LEN(TRIM(KWE26))=0</formula>
    </cfRule>
    <cfRule type="cellIs" priority="13678" stopIfTrue="1" operator="between">
      <formula>50</formula>
      <formula>100</formula>
    </cfRule>
    <cfRule type="cellIs" dxfId="1" priority="24604" stopIfTrue="1" operator="greaterThanOrEqual">
      <formula>100</formula>
    </cfRule>
    <cfRule type="cellIs" dxfId="7" priority="35530" stopIfTrue="1" operator="lessThanOrEqual">
      <formula>50</formula>
    </cfRule>
  </conditionalFormatting>
  <conditionalFormatting sqref="KWN26">
    <cfRule type="containsBlanks" priority="2751" stopIfTrue="1">
      <formula>LEN(TRIM(KWN26))=0</formula>
    </cfRule>
    <cfRule type="cellIs" priority="13677" stopIfTrue="1" operator="between">
      <formula>50</formula>
      <formula>100</formula>
    </cfRule>
    <cfRule type="cellIs" dxfId="1" priority="24603" stopIfTrue="1" operator="greaterThanOrEqual">
      <formula>100</formula>
    </cfRule>
    <cfRule type="cellIs" dxfId="7" priority="35529" stopIfTrue="1" operator="lessThanOrEqual">
      <formula>50</formula>
    </cfRule>
  </conditionalFormatting>
  <conditionalFormatting sqref="KWW26">
    <cfRule type="containsBlanks" priority="2750" stopIfTrue="1">
      <formula>LEN(TRIM(KWW26))=0</formula>
    </cfRule>
    <cfRule type="cellIs" priority="13676" stopIfTrue="1" operator="between">
      <formula>50</formula>
      <formula>100</formula>
    </cfRule>
    <cfRule type="cellIs" dxfId="1" priority="24602" stopIfTrue="1" operator="greaterThanOrEqual">
      <formula>100</formula>
    </cfRule>
    <cfRule type="cellIs" dxfId="7" priority="35528" stopIfTrue="1" operator="lessThanOrEqual">
      <formula>50</formula>
    </cfRule>
  </conditionalFormatting>
  <conditionalFormatting sqref="KXF26">
    <cfRule type="containsBlanks" priority="2749" stopIfTrue="1">
      <formula>LEN(TRIM(KXF26))=0</formula>
    </cfRule>
    <cfRule type="cellIs" priority="13675" stopIfTrue="1" operator="between">
      <formula>50</formula>
      <formula>100</formula>
    </cfRule>
    <cfRule type="cellIs" dxfId="1" priority="24601" stopIfTrue="1" operator="greaterThanOrEqual">
      <formula>100</formula>
    </cfRule>
    <cfRule type="cellIs" dxfId="7" priority="35527" stopIfTrue="1" operator="lessThanOrEqual">
      <formula>50</formula>
    </cfRule>
  </conditionalFormatting>
  <conditionalFormatting sqref="KXO26">
    <cfRule type="containsBlanks" priority="2748" stopIfTrue="1">
      <formula>LEN(TRIM(KXO26))=0</formula>
    </cfRule>
    <cfRule type="cellIs" priority="13674" stopIfTrue="1" operator="between">
      <formula>50</formula>
      <formula>100</formula>
    </cfRule>
    <cfRule type="cellIs" dxfId="1" priority="24600" stopIfTrue="1" operator="greaterThanOrEqual">
      <formula>100</formula>
    </cfRule>
    <cfRule type="cellIs" dxfId="7" priority="35526" stopIfTrue="1" operator="lessThanOrEqual">
      <formula>50</formula>
    </cfRule>
  </conditionalFormatting>
  <conditionalFormatting sqref="KXX26">
    <cfRule type="containsBlanks" priority="2747" stopIfTrue="1">
      <formula>LEN(TRIM(KXX26))=0</formula>
    </cfRule>
    <cfRule type="cellIs" priority="13673" stopIfTrue="1" operator="between">
      <formula>50</formula>
      <formula>100</formula>
    </cfRule>
    <cfRule type="cellIs" dxfId="1" priority="24599" stopIfTrue="1" operator="greaterThanOrEqual">
      <formula>100</formula>
    </cfRule>
    <cfRule type="cellIs" dxfId="7" priority="35525" stopIfTrue="1" operator="lessThanOrEqual">
      <formula>50</formula>
    </cfRule>
  </conditionalFormatting>
  <conditionalFormatting sqref="KYG26">
    <cfRule type="containsBlanks" priority="2746" stopIfTrue="1">
      <formula>LEN(TRIM(KYG26))=0</formula>
    </cfRule>
    <cfRule type="cellIs" priority="13672" stopIfTrue="1" operator="between">
      <formula>50</formula>
      <formula>100</formula>
    </cfRule>
    <cfRule type="cellIs" dxfId="1" priority="24598" stopIfTrue="1" operator="greaterThanOrEqual">
      <formula>100</formula>
    </cfRule>
    <cfRule type="cellIs" dxfId="7" priority="35524" stopIfTrue="1" operator="lessThanOrEqual">
      <formula>50</formula>
    </cfRule>
  </conditionalFormatting>
  <conditionalFormatting sqref="KYP26">
    <cfRule type="containsBlanks" priority="2745" stopIfTrue="1">
      <formula>LEN(TRIM(KYP26))=0</formula>
    </cfRule>
    <cfRule type="cellIs" priority="13671" stopIfTrue="1" operator="between">
      <formula>50</formula>
      <formula>100</formula>
    </cfRule>
    <cfRule type="cellIs" dxfId="1" priority="24597" stopIfTrue="1" operator="greaterThanOrEqual">
      <formula>100</formula>
    </cfRule>
    <cfRule type="cellIs" dxfId="7" priority="35523" stopIfTrue="1" operator="lessThanOrEqual">
      <formula>50</formula>
    </cfRule>
  </conditionalFormatting>
  <conditionalFormatting sqref="KYY26">
    <cfRule type="containsBlanks" priority="2744" stopIfTrue="1">
      <formula>LEN(TRIM(KYY26))=0</formula>
    </cfRule>
    <cfRule type="cellIs" priority="13670" stopIfTrue="1" operator="between">
      <formula>50</formula>
      <formula>100</formula>
    </cfRule>
    <cfRule type="cellIs" dxfId="1" priority="24596" stopIfTrue="1" operator="greaterThanOrEqual">
      <formula>100</formula>
    </cfRule>
    <cfRule type="cellIs" dxfId="7" priority="35522" stopIfTrue="1" operator="lessThanOrEqual">
      <formula>50</formula>
    </cfRule>
  </conditionalFormatting>
  <conditionalFormatting sqref="KZH26">
    <cfRule type="containsBlanks" priority="2743" stopIfTrue="1">
      <formula>LEN(TRIM(KZH26))=0</formula>
    </cfRule>
    <cfRule type="cellIs" priority="13669" stopIfTrue="1" operator="between">
      <formula>50</formula>
      <formula>100</formula>
    </cfRule>
    <cfRule type="cellIs" dxfId="1" priority="24595" stopIfTrue="1" operator="greaterThanOrEqual">
      <formula>100</formula>
    </cfRule>
    <cfRule type="cellIs" dxfId="7" priority="35521" stopIfTrue="1" operator="lessThanOrEqual">
      <formula>50</formula>
    </cfRule>
  </conditionalFormatting>
  <conditionalFormatting sqref="KZQ26">
    <cfRule type="containsBlanks" priority="2742" stopIfTrue="1">
      <formula>LEN(TRIM(KZQ26))=0</formula>
    </cfRule>
    <cfRule type="cellIs" priority="13668" stopIfTrue="1" operator="between">
      <formula>50</formula>
      <formula>100</formula>
    </cfRule>
    <cfRule type="cellIs" dxfId="1" priority="24594" stopIfTrue="1" operator="greaterThanOrEqual">
      <formula>100</formula>
    </cfRule>
    <cfRule type="cellIs" dxfId="7" priority="35520" stopIfTrue="1" operator="lessThanOrEqual">
      <formula>50</formula>
    </cfRule>
  </conditionalFormatting>
  <conditionalFormatting sqref="KZZ26">
    <cfRule type="containsBlanks" priority="2741" stopIfTrue="1">
      <formula>LEN(TRIM(KZZ26))=0</formula>
    </cfRule>
    <cfRule type="cellIs" priority="13667" stopIfTrue="1" operator="between">
      <formula>50</formula>
      <formula>100</formula>
    </cfRule>
    <cfRule type="cellIs" dxfId="1" priority="24593" stopIfTrue="1" operator="greaterThanOrEqual">
      <formula>100</formula>
    </cfRule>
    <cfRule type="cellIs" dxfId="7" priority="35519" stopIfTrue="1" operator="lessThanOrEqual">
      <formula>50</formula>
    </cfRule>
  </conditionalFormatting>
  <conditionalFormatting sqref="LAI26">
    <cfRule type="containsBlanks" priority="2740" stopIfTrue="1">
      <formula>LEN(TRIM(LAI26))=0</formula>
    </cfRule>
    <cfRule type="cellIs" priority="13666" stopIfTrue="1" operator="between">
      <formula>50</formula>
      <formula>100</formula>
    </cfRule>
    <cfRule type="cellIs" dxfId="1" priority="24592" stopIfTrue="1" operator="greaterThanOrEqual">
      <formula>100</formula>
    </cfRule>
    <cfRule type="cellIs" dxfId="7" priority="35518" stopIfTrue="1" operator="lessThanOrEqual">
      <formula>50</formula>
    </cfRule>
  </conditionalFormatting>
  <conditionalFormatting sqref="LAR26">
    <cfRule type="containsBlanks" priority="2739" stopIfTrue="1">
      <formula>LEN(TRIM(LAR26))=0</formula>
    </cfRule>
    <cfRule type="cellIs" priority="13665" stopIfTrue="1" operator="between">
      <formula>50</formula>
      <formula>100</formula>
    </cfRule>
    <cfRule type="cellIs" dxfId="1" priority="24591" stopIfTrue="1" operator="greaterThanOrEqual">
      <formula>100</formula>
    </cfRule>
    <cfRule type="cellIs" dxfId="7" priority="35517" stopIfTrue="1" operator="lessThanOrEqual">
      <formula>50</formula>
    </cfRule>
  </conditionalFormatting>
  <conditionalFormatting sqref="LBA26">
    <cfRule type="containsBlanks" priority="2738" stopIfTrue="1">
      <formula>LEN(TRIM(LBA26))=0</formula>
    </cfRule>
    <cfRule type="cellIs" priority="13664" stopIfTrue="1" operator="between">
      <formula>50</formula>
      <formula>100</formula>
    </cfRule>
    <cfRule type="cellIs" dxfId="1" priority="24590" stopIfTrue="1" operator="greaterThanOrEqual">
      <formula>100</formula>
    </cfRule>
    <cfRule type="cellIs" dxfId="7" priority="35516" stopIfTrue="1" operator="lessThanOrEqual">
      <formula>50</formula>
    </cfRule>
  </conditionalFormatting>
  <conditionalFormatting sqref="LBJ26">
    <cfRule type="containsBlanks" priority="2737" stopIfTrue="1">
      <formula>LEN(TRIM(LBJ26))=0</formula>
    </cfRule>
    <cfRule type="cellIs" priority="13663" stopIfTrue="1" operator="between">
      <formula>50</formula>
      <formula>100</formula>
    </cfRule>
    <cfRule type="cellIs" dxfId="1" priority="24589" stopIfTrue="1" operator="greaterThanOrEqual">
      <formula>100</formula>
    </cfRule>
    <cfRule type="cellIs" dxfId="7" priority="35515" stopIfTrue="1" operator="lessThanOrEqual">
      <formula>50</formula>
    </cfRule>
  </conditionalFormatting>
  <conditionalFormatting sqref="LBS26">
    <cfRule type="containsBlanks" priority="2736" stopIfTrue="1">
      <formula>LEN(TRIM(LBS26))=0</formula>
    </cfRule>
    <cfRule type="cellIs" priority="13662" stopIfTrue="1" operator="between">
      <formula>50</formula>
      <formula>100</formula>
    </cfRule>
    <cfRule type="cellIs" dxfId="1" priority="24588" stopIfTrue="1" operator="greaterThanOrEqual">
      <formula>100</formula>
    </cfRule>
    <cfRule type="cellIs" dxfId="7" priority="35514" stopIfTrue="1" operator="lessThanOrEqual">
      <formula>50</formula>
    </cfRule>
  </conditionalFormatting>
  <conditionalFormatting sqref="LCB26">
    <cfRule type="containsBlanks" priority="2735" stopIfTrue="1">
      <formula>LEN(TRIM(LCB26))=0</formula>
    </cfRule>
    <cfRule type="cellIs" priority="13661" stopIfTrue="1" operator="between">
      <formula>50</formula>
      <formula>100</formula>
    </cfRule>
    <cfRule type="cellIs" dxfId="1" priority="24587" stopIfTrue="1" operator="greaterThanOrEqual">
      <formula>100</formula>
    </cfRule>
    <cfRule type="cellIs" dxfId="7" priority="35513" stopIfTrue="1" operator="lessThanOrEqual">
      <formula>50</formula>
    </cfRule>
  </conditionalFormatting>
  <conditionalFormatting sqref="LCK26">
    <cfRule type="containsBlanks" priority="2734" stopIfTrue="1">
      <formula>LEN(TRIM(LCK26))=0</formula>
    </cfRule>
    <cfRule type="cellIs" priority="13660" stopIfTrue="1" operator="between">
      <formula>50</formula>
      <formula>100</formula>
    </cfRule>
    <cfRule type="cellIs" dxfId="1" priority="24586" stopIfTrue="1" operator="greaterThanOrEqual">
      <formula>100</formula>
    </cfRule>
    <cfRule type="cellIs" dxfId="7" priority="35512" stopIfTrue="1" operator="lessThanOrEqual">
      <formula>50</formula>
    </cfRule>
  </conditionalFormatting>
  <conditionalFormatting sqref="LCT26">
    <cfRule type="containsBlanks" priority="2733" stopIfTrue="1">
      <formula>LEN(TRIM(LCT26))=0</formula>
    </cfRule>
    <cfRule type="cellIs" priority="13659" stopIfTrue="1" operator="between">
      <formula>50</formula>
      <formula>100</formula>
    </cfRule>
    <cfRule type="cellIs" dxfId="1" priority="24585" stopIfTrue="1" operator="greaterThanOrEqual">
      <formula>100</formula>
    </cfRule>
    <cfRule type="cellIs" dxfId="7" priority="35511" stopIfTrue="1" operator="lessThanOrEqual">
      <formula>50</formula>
    </cfRule>
  </conditionalFormatting>
  <conditionalFormatting sqref="LDC26">
    <cfRule type="containsBlanks" priority="2732" stopIfTrue="1">
      <formula>LEN(TRIM(LDC26))=0</formula>
    </cfRule>
    <cfRule type="cellIs" priority="13658" stopIfTrue="1" operator="between">
      <formula>50</formula>
      <formula>100</formula>
    </cfRule>
    <cfRule type="cellIs" dxfId="1" priority="24584" stopIfTrue="1" operator="greaterThanOrEqual">
      <formula>100</formula>
    </cfRule>
    <cfRule type="cellIs" dxfId="7" priority="35510" stopIfTrue="1" operator="lessThanOrEqual">
      <formula>50</formula>
    </cfRule>
  </conditionalFormatting>
  <conditionalFormatting sqref="LDL26">
    <cfRule type="containsBlanks" priority="2731" stopIfTrue="1">
      <formula>LEN(TRIM(LDL26))=0</formula>
    </cfRule>
    <cfRule type="cellIs" priority="13657" stopIfTrue="1" operator="between">
      <formula>50</formula>
      <formula>100</formula>
    </cfRule>
    <cfRule type="cellIs" dxfId="1" priority="24583" stopIfTrue="1" operator="greaterThanOrEqual">
      <formula>100</formula>
    </cfRule>
    <cfRule type="cellIs" dxfId="7" priority="35509" stopIfTrue="1" operator="lessThanOrEqual">
      <formula>50</formula>
    </cfRule>
  </conditionalFormatting>
  <conditionalFormatting sqref="LDU26">
    <cfRule type="containsBlanks" priority="2730" stopIfTrue="1">
      <formula>LEN(TRIM(LDU26))=0</formula>
    </cfRule>
    <cfRule type="cellIs" priority="13656" stopIfTrue="1" operator="between">
      <formula>50</formula>
      <formula>100</formula>
    </cfRule>
    <cfRule type="cellIs" dxfId="1" priority="24582" stopIfTrue="1" operator="greaterThanOrEqual">
      <formula>100</formula>
    </cfRule>
    <cfRule type="cellIs" dxfId="7" priority="35508" stopIfTrue="1" operator="lessThanOrEqual">
      <formula>50</formula>
    </cfRule>
  </conditionalFormatting>
  <conditionalFormatting sqref="LED26">
    <cfRule type="containsBlanks" priority="2729" stopIfTrue="1">
      <formula>LEN(TRIM(LED26))=0</formula>
    </cfRule>
    <cfRule type="cellIs" priority="13655" stopIfTrue="1" operator="between">
      <formula>50</formula>
      <formula>100</formula>
    </cfRule>
    <cfRule type="cellIs" dxfId="1" priority="24581" stopIfTrue="1" operator="greaterThanOrEqual">
      <formula>100</formula>
    </cfRule>
    <cfRule type="cellIs" dxfId="7" priority="35507" stopIfTrue="1" operator="lessThanOrEqual">
      <formula>50</formula>
    </cfRule>
  </conditionalFormatting>
  <conditionalFormatting sqref="LEM26">
    <cfRule type="containsBlanks" priority="2728" stopIfTrue="1">
      <formula>LEN(TRIM(LEM26))=0</formula>
    </cfRule>
    <cfRule type="cellIs" priority="13654" stopIfTrue="1" operator="between">
      <formula>50</formula>
      <formula>100</formula>
    </cfRule>
    <cfRule type="cellIs" dxfId="1" priority="24580" stopIfTrue="1" operator="greaterThanOrEqual">
      <formula>100</formula>
    </cfRule>
    <cfRule type="cellIs" dxfId="7" priority="35506" stopIfTrue="1" operator="lessThanOrEqual">
      <formula>50</formula>
    </cfRule>
  </conditionalFormatting>
  <conditionalFormatting sqref="LEV26">
    <cfRule type="containsBlanks" priority="2727" stopIfTrue="1">
      <formula>LEN(TRIM(LEV26))=0</formula>
    </cfRule>
    <cfRule type="cellIs" priority="13653" stopIfTrue="1" operator="between">
      <formula>50</formula>
      <formula>100</formula>
    </cfRule>
    <cfRule type="cellIs" dxfId="1" priority="24579" stopIfTrue="1" operator="greaterThanOrEqual">
      <formula>100</formula>
    </cfRule>
    <cfRule type="cellIs" dxfId="7" priority="35505" stopIfTrue="1" operator="lessThanOrEqual">
      <formula>50</formula>
    </cfRule>
  </conditionalFormatting>
  <conditionalFormatting sqref="LFE26">
    <cfRule type="containsBlanks" priority="2726" stopIfTrue="1">
      <formula>LEN(TRIM(LFE26))=0</formula>
    </cfRule>
    <cfRule type="cellIs" priority="13652" stopIfTrue="1" operator="between">
      <formula>50</formula>
      <formula>100</formula>
    </cfRule>
    <cfRule type="cellIs" dxfId="1" priority="24578" stopIfTrue="1" operator="greaterThanOrEqual">
      <formula>100</formula>
    </cfRule>
    <cfRule type="cellIs" dxfId="7" priority="35504" stopIfTrue="1" operator="lessThanOrEqual">
      <formula>50</formula>
    </cfRule>
  </conditionalFormatting>
  <conditionalFormatting sqref="LFN26">
    <cfRule type="containsBlanks" priority="2725" stopIfTrue="1">
      <formula>LEN(TRIM(LFN26))=0</formula>
    </cfRule>
    <cfRule type="cellIs" priority="13651" stopIfTrue="1" operator="between">
      <formula>50</formula>
      <formula>100</formula>
    </cfRule>
    <cfRule type="cellIs" dxfId="1" priority="24577" stopIfTrue="1" operator="greaterThanOrEqual">
      <formula>100</formula>
    </cfRule>
    <cfRule type="cellIs" dxfId="7" priority="35503" stopIfTrue="1" operator="lessThanOrEqual">
      <formula>50</formula>
    </cfRule>
  </conditionalFormatting>
  <conditionalFormatting sqref="LFW26">
    <cfRule type="containsBlanks" priority="2724" stopIfTrue="1">
      <formula>LEN(TRIM(LFW26))=0</formula>
    </cfRule>
    <cfRule type="cellIs" priority="13650" stopIfTrue="1" operator="between">
      <formula>50</formula>
      <formula>100</formula>
    </cfRule>
    <cfRule type="cellIs" dxfId="1" priority="24576" stopIfTrue="1" operator="greaterThanOrEqual">
      <formula>100</formula>
    </cfRule>
    <cfRule type="cellIs" dxfId="7" priority="35502" stopIfTrue="1" operator="lessThanOrEqual">
      <formula>50</formula>
    </cfRule>
  </conditionalFormatting>
  <conditionalFormatting sqref="LGF26">
    <cfRule type="containsBlanks" priority="2723" stopIfTrue="1">
      <formula>LEN(TRIM(LGF26))=0</formula>
    </cfRule>
    <cfRule type="cellIs" priority="13649" stopIfTrue="1" operator="between">
      <formula>50</formula>
      <formula>100</formula>
    </cfRule>
    <cfRule type="cellIs" dxfId="1" priority="24575" stopIfTrue="1" operator="greaterThanOrEqual">
      <formula>100</formula>
    </cfRule>
    <cfRule type="cellIs" dxfId="7" priority="35501" stopIfTrue="1" operator="lessThanOrEqual">
      <formula>50</formula>
    </cfRule>
  </conditionalFormatting>
  <conditionalFormatting sqref="LGO26">
    <cfRule type="containsBlanks" priority="2722" stopIfTrue="1">
      <formula>LEN(TRIM(LGO26))=0</formula>
    </cfRule>
    <cfRule type="cellIs" priority="13648" stopIfTrue="1" operator="between">
      <formula>50</formula>
      <formula>100</formula>
    </cfRule>
    <cfRule type="cellIs" dxfId="1" priority="24574" stopIfTrue="1" operator="greaterThanOrEqual">
      <formula>100</formula>
    </cfRule>
    <cfRule type="cellIs" dxfId="7" priority="35500" stopIfTrue="1" operator="lessThanOrEqual">
      <formula>50</formula>
    </cfRule>
  </conditionalFormatting>
  <conditionalFormatting sqref="LGX26">
    <cfRule type="containsBlanks" priority="2721" stopIfTrue="1">
      <formula>LEN(TRIM(LGX26))=0</formula>
    </cfRule>
    <cfRule type="cellIs" priority="13647" stopIfTrue="1" operator="between">
      <formula>50</formula>
      <formula>100</formula>
    </cfRule>
    <cfRule type="cellIs" dxfId="1" priority="24573" stopIfTrue="1" operator="greaterThanOrEqual">
      <formula>100</formula>
    </cfRule>
    <cfRule type="cellIs" dxfId="7" priority="35499" stopIfTrue="1" operator="lessThanOrEqual">
      <formula>50</formula>
    </cfRule>
  </conditionalFormatting>
  <conditionalFormatting sqref="LHG26">
    <cfRule type="containsBlanks" priority="2720" stopIfTrue="1">
      <formula>LEN(TRIM(LHG26))=0</formula>
    </cfRule>
    <cfRule type="cellIs" priority="13646" stopIfTrue="1" operator="between">
      <formula>50</formula>
      <formula>100</formula>
    </cfRule>
    <cfRule type="cellIs" dxfId="1" priority="24572" stopIfTrue="1" operator="greaterThanOrEqual">
      <formula>100</formula>
    </cfRule>
    <cfRule type="cellIs" dxfId="7" priority="35498" stopIfTrue="1" operator="lessThanOrEqual">
      <formula>50</formula>
    </cfRule>
  </conditionalFormatting>
  <conditionalFormatting sqref="LHP26">
    <cfRule type="containsBlanks" priority="2719" stopIfTrue="1">
      <formula>LEN(TRIM(LHP26))=0</formula>
    </cfRule>
    <cfRule type="cellIs" priority="13645" stopIfTrue="1" operator="between">
      <formula>50</formula>
      <formula>100</formula>
    </cfRule>
    <cfRule type="cellIs" dxfId="1" priority="24571" stopIfTrue="1" operator="greaterThanOrEqual">
      <formula>100</formula>
    </cfRule>
    <cfRule type="cellIs" dxfId="7" priority="35497" stopIfTrue="1" operator="lessThanOrEqual">
      <formula>50</formula>
    </cfRule>
  </conditionalFormatting>
  <conditionalFormatting sqref="LHY26">
    <cfRule type="containsBlanks" priority="2718" stopIfTrue="1">
      <formula>LEN(TRIM(LHY26))=0</formula>
    </cfRule>
    <cfRule type="cellIs" priority="13644" stopIfTrue="1" operator="between">
      <formula>50</formula>
      <formula>100</formula>
    </cfRule>
    <cfRule type="cellIs" dxfId="1" priority="24570" stopIfTrue="1" operator="greaterThanOrEqual">
      <formula>100</formula>
    </cfRule>
    <cfRule type="cellIs" dxfId="7" priority="35496" stopIfTrue="1" operator="lessThanOrEqual">
      <formula>50</formula>
    </cfRule>
  </conditionalFormatting>
  <conditionalFormatting sqref="LIH26">
    <cfRule type="containsBlanks" priority="2717" stopIfTrue="1">
      <formula>LEN(TRIM(LIH26))=0</formula>
    </cfRule>
    <cfRule type="cellIs" priority="13643" stopIfTrue="1" operator="between">
      <formula>50</formula>
      <formula>100</formula>
    </cfRule>
    <cfRule type="cellIs" dxfId="1" priority="24569" stopIfTrue="1" operator="greaterThanOrEqual">
      <formula>100</formula>
    </cfRule>
    <cfRule type="cellIs" dxfId="7" priority="35495" stopIfTrue="1" operator="lessThanOrEqual">
      <formula>50</formula>
    </cfRule>
  </conditionalFormatting>
  <conditionalFormatting sqref="LIQ26">
    <cfRule type="containsBlanks" priority="2716" stopIfTrue="1">
      <formula>LEN(TRIM(LIQ26))=0</formula>
    </cfRule>
    <cfRule type="cellIs" priority="13642" stopIfTrue="1" operator="between">
      <formula>50</formula>
      <formula>100</formula>
    </cfRule>
    <cfRule type="cellIs" dxfId="1" priority="24568" stopIfTrue="1" operator="greaterThanOrEqual">
      <formula>100</formula>
    </cfRule>
    <cfRule type="cellIs" dxfId="7" priority="35494" stopIfTrue="1" operator="lessThanOrEqual">
      <formula>50</formula>
    </cfRule>
  </conditionalFormatting>
  <conditionalFormatting sqref="LIZ26">
    <cfRule type="containsBlanks" priority="2715" stopIfTrue="1">
      <formula>LEN(TRIM(LIZ26))=0</formula>
    </cfRule>
    <cfRule type="cellIs" priority="13641" stopIfTrue="1" operator="between">
      <formula>50</formula>
      <formula>100</formula>
    </cfRule>
    <cfRule type="cellIs" dxfId="1" priority="24567" stopIfTrue="1" operator="greaterThanOrEqual">
      <formula>100</formula>
    </cfRule>
    <cfRule type="cellIs" dxfId="7" priority="35493" stopIfTrue="1" operator="lessThanOrEqual">
      <formula>50</formula>
    </cfRule>
  </conditionalFormatting>
  <conditionalFormatting sqref="LJI26">
    <cfRule type="containsBlanks" priority="2714" stopIfTrue="1">
      <formula>LEN(TRIM(LJI26))=0</formula>
    </cfRule>
    <cfRule type="cellIs" priority="13640" stopIfTrue="1" operator="between">
      <formula>50</formula>
      <formula>100</formula>
    </cfRule>
    <cfRule type="cellIs" dxfId="1" priority="24566" stopIfTrue="1" operator="greaterThanOrEqual">
      <formula>100</formula>
    </cfRule>
    <cfRule type="cellIs" dxfId="7" priority="35492" stopIfTrue="1" operator="lessThanOrEqual">
      <formula>50</formula>
    </cfRule>
  </conditionalFormatting>
  <conditionalFormatting sqref="LJR26">
    <cfRule type="containsBlanks" priority="2713" stopIfTrue="1">
      <formula>LEN(TRIM(LJR26))=0</formula>
    </cfRule>
    <cfRule type="cellIs" priority="13639" stopIfTrue="1" operator="between">
      <formula>50</formula>
      <formula>100</formula>
    </cfRule>
    <cfRule type="cellIs" dxfId="1" priority="24565" stopIfTrue="1" operator="greaterThanOrEqual">
      <formula>100</formula>
    </cfRule>
    <cfRule type="cellIs" dxfId="7" priority="35491" stopIfTrue="1" operator="lessThanOrEqual">
      <formula>50</formula>
    </cfRule>
  </conditionalFormatting>
  <conditionalFormatting sqref="LKA26">
    <cfRule type="containsBlanks" priority="2712" stopIfTrue="1">
      <formula>LEN(TRIM(LKA26))=0</formula>
    </cfRule>
    <cfRule type="cellIs" priority="13638" stopIfTrue="1" operator="between">
      <formula>50</formula>
      <formula>100</formula>
    </cfRule>
    <cfRule type="cellIs" dxfId="1" priority="24564" stopIfTrue="1" operator="greaterThanOrEqual">
      <formula>100</formula>
    </cfRule>
    <cfRule type="cellIs" dxfId="7" priority="35490" stopIfTrue="1" operator="lessThanOrEqual">
      <formula>50</formula>
    </cfRule>
  </conditionalFormatting>
  <conditionalFormatting sqref="LKJ26">
    <cfRule type="containsBlanks" priority="2711" stopIfTrue="1">
      <formula>LEN(TRIM(LKJ26))=0</formula>
    </cfRule>
    <cfRule type="cellIs" priority="13637" stopIfTrue="1" operator="between">
      <formula>50</formula>
      <formula>100</formula>
    </cfRule>
    <cfRule type="cellIs" dxfId="1" priority="24563" stopIfTrue="1" operator="greaterThanOrEqual">
      <formula>100</formula>
    </cfRule>
    <cfRule type="cellIs" dxfId="7" priority="35489" stopIfTrue="1" operator="lessThanOrEqual">
      <formula>50</formula>
    </cfRule>
  </conditionalFormatting>
  <conditionalFormatting sqref="LKS26">
    <cfRule type="containsBlanks" priority="2710" stopIfTrue="1">
      <formula>LEN(TRIM(LKS26))=0</formula>
    </cfRule>
    <cfRule type="cellIs" priority="13636" stopIfTrue="1" operator="between">
      <formula>50</formula>
      <formula>100</formula>
    </cfRule>
    <cfRule type="cellIs" dxfId="1" priority="24562" stopIfTrue="1" operator="greaterThanOrEqual">
      <formula>100</formula>
    </cfRule>
    <cfRule type="cellIs" dxfId="7" priority="35488" stopIfTrue="1" operator="lessThanOrEqual">
      <formula>50</formula>
    </cfRule>
  </conditionalFormatting>
  <conditionalFormatting sqref="LLB26">
    <cfRule type="containsBlanks" priority="2709" stopIfTrue="1">
      <formula>LEN(TRIM(LLB26))=0</formula>
    </cfRule>
    <cfRule type="cellIs" priority="13635" stopIfTrue="1" operator="between">
      <formula>50</formula>
      <formula>100</formula>
    </cfRule>
    <cfRule type="cellIs" dxfId="1" priority="24561" stopIfTrue="1" operator="greaterThanOrEqual">
      <formula>100</formula>
    </cfRule>
    <cfRule type="cellIs" dxfId="7" priority="35487" stopIfTrue="1" operator="lessThanOrEqual">
      <formula>50</formula>
    </cfRule>
  </conditionalFormatting>
  <conditionalFormatting sqref="LLK26">
    <cfRule type="containsBlanks" priority="2708" stopIfTrue="1">
      <formula>LEN(TRIM(LLK26))=0</formula>
    </cfRule>
    <cfRule type="cellIs" priority="13634" stopIfTrue="1" operator="between">
      <formula>50</formula>
      <formula>100</formula>
    </cfRule>
    <cfRule type="cellIs" dxfId="1" priority="24560" stopIfTrue="1" operator="greaterThanOrEqual">
      <formula>100</formula>
    </cfRule>
    <cfRule type="cellIs" dxfId="7" priority="35486" stopIfTrue="1" operator="lessThanOrEqual">
      <formula>50</formula>
    </cfRule>
  </conditionalFormatting>
  <conditionalFormatting sqref="LLT26">
    <cfRule type="containsBlanks" priority="2707" stopIfTrue="1">
      <formula>LEN(TRIM(LLT26))=0</formula>
    </cfRule>
    <cfRule type="cellIs" priority="13633" stopIfTrue="1" operator="between">
      <formula>50</formula>
      <formula>100</formula>
    </cfRule>
    <cfRule type="cellIs" dxfId="1" priority="24559" stopIfTrue="1" operator="greaterThanOrEqual">
      <formula>100</formula>
    </cfRule>
    <cfRule type="cellIs" dxfId="7" priority="35485" stopIfTrue="1" operator="lessThanOrEqual">
      <formula>50</formula>
    </cfRule>
  </conditionalFormatting>
  <conditionalFormatting sqref="LMC26">
    <cfRule type="containsBlanks" priority="2706" stopIfTrue="1">
      <formula>LEN(TRIM(LMC26))=0</formula>
    </cfRule>
    <cfRule type="cellIs" priority="13632" stopIfTrue="1" operator="between">
      <formula>50</formula>
      <formula>100</formula>
    </cfRule>
    <cfRule type="cellIs" dxfId="1" priority="24558" stopIfTrue="1" operator="greaterThanOrEqual">
      <formula>100</formula>
    </cfRule>
    <cfRule type="cellIs" dxfId="7" priority="35484" stopIfTrue="1" operator="lessThanOrEqual">
      <formula>50</formula>
    </cfRule>
  </conditionalFormatting>
  <conditionalFormatting sqref="LML26">
    <cfRule type="containsBlanks" priority="2705" stopIfTrue="1">
      <formula>LEN(TRIM(LML26))=0</formula>
    </cfRule>
    <cfRule type="cellIs" priority="13631" stopIfTrue="1" operator="between">
      <formula>50</formula>
      <formula>100</formula>
    </cfRule>
    <cfRule type="cellIs" dxfId="1" priority="24557" stopIfTrue="1" operator="greaterThanOrEqual">
      <formula>100</formula>
    </cfRule>
    <cfRule type="cellIs" dxfId="7" priority="35483" stopIfTrue="1" operator="lessThanOrEqual">
      <formula>50</formula>
    </cfRule>
  </conditionalFormatting>
  <conditionalFormatting sqref="LMU26">
    <cfRule type="containsBlanks" priority="2704" stopIfTrue="1">
      <formula>LEN(TRIM(LMU26))=0</formula>
    </cfRule>
    <cfRule type="cellIs" priority="13630" stopIfTrue="1" operator="between">
      <formula>50</formula>
      <formula>100</formula>
    </cfRule>
    <cfRule type="cellIs" dxfId="1" priority="24556" stopIfTrue="1" operator="greaterThanOrEqual">
      <formula>100</formula>
    </cfRule>
    <cfRule type="cellIs" dxfId="7" priority="35482" stopIfTrue="1" operator="lessThanOrEqual">
      <formula>50</formula>
    </cfRule>
  </conditionalFormatting>
  <conditionalFormatting sqref="LND26">
    <cfRule type="containsBlanks" priority="2703" stopIfTrue="1">
      <formula>LEN(TRIM(LND26))=0</formula>
    </cfRule>
    <cfRule type="cellIs" priority="13629" stopIfTrue="1" operator="between">
      <formula>50</formula>
      <formula>100</formula>
    </cfRule>
    <cfRule type="cellIs" dxfId="1" priority="24555" stopIfTrue="1" operator="greaterThanOrEqual">
      <formula>100</formula>
    </cfRule>
    <cfRule type="cellIs" dxfId="7" priority="35481" stopIfTrue="1" operator="lessThanOrEqual">
      <formula>50</formula>
    </cfRule>
  </conditionalFormatting>
  <conditionalFormatting sqref="LNM26">
    <cfRule type="containsBlanks" priority="2702" stopIfTrue="1">
      <formula>LEN(TRIM(LNM26))=0</formula>
    </cfRule>
    <cfRule type="cellIs" priority="13628" stopIfTrue="1" operator="between">
      <formula>50</formula>
      <formula>100</formula>
    </cfRule>
    <cfRule type="cellIs" dxfId="1" priority="24554" stopIfTrue="1" operator="greaterThanOrEqual">
      <formula>100</formula>
    </cfRule>
    <cfRule type="cellIs" dxfId="7" priority="35480" stopIfTrue="1" operator="lessThanOrEqual">
      <formula>50</formula>
    </cfRule>
  </conditionalFormatting>
  <conditionalFormatting sqref="LNV26">
    <cfRule type="containsBlanks" priority="2701" stopIfTrue="1">
      <formula>LEN(TRIM(LNV26))=0</formula>
    </cfRule>
    <cfRule type="cellIs" priority="13627" stopIfTrue="1" operator="between">
      <formula>50</formula>
      <formula>100</formula>
    </cfRule>
    <cfRule type="cellIs" dxfId="1" priority="24553" stopIfTrue="1" operator="greaterThanOrEqual">
      <formula>100</formula>
    </cfRule>
    <cfRule type="cellIs" dxfId="7" priority="35479" stopIfTrue="1" operator="lessThanOrEqual">
      <formula>50</formula>
    </cfRule>
  </conditionalFormatting>
  <conditionalFormatting sqref="LOE26">
    <cfRule type="containsBlanks" priority="2700" stopIfTrue="1">
      <formula>LEN(TRIM(LOE26))=0</formula>
    </cfRule>
    <cfRule type="cellIs" priority="13626" stopIfTrue="1" operator="between">
      <formula>50</formula>
      <formula>100</formula>
    </cfRule>
    <cfRule type="cellIs" dxfId="1" priority="24552" stopIfTrue="1" operator="greaterThanOrEqual">
      <formula>100</formula>
    </cfRule>
    <cfRule type="cellIs" dxfId="7" priority="35478" stopIfTrue="1" operator="lessThanOrEqual">
      <formula>50</formula>
    </cfRule>
  </conditionalFormatting>
  <conditionalFormatting sqref="LON26">
    <cfRule type="containsBlanks" priority="2699" stopIfTrue="1">
      <formula>LEN(TRIM(LON26))=0</formula>
    </cfRule>
    <cfRule type="cellIs" priority="13625" stopIfTrue="1" operator="between">
      <formula>50</formula>
      <formula>100</formula>
    </cfRule>
    <cfRule type="cellIs" dxfId="1" priority="24551" stopIfTrue="1" operator="greaterThanOrEqual">
      <formula>100</formula>
    </cfRule>
    <cfRule type="cellIs" dxfId="7" priority="35477" stopIfTrue="1" operator="lessThanOrEqual">
      <formula>50</formula>
    </cfRule>
  </conditionalFormatting>
  <conditionalFormatting sqref="LOW26">
    <cfRule type="containsBlanks" priority="2698" stopIfTrue="1">
      <formula>LEN(TRIM(LOW26))=0</formula>
    </cfRule>
    <cfRule type="cellIs" priority="13624" stopIfTrue="1" operator="between">
      <formula>50</formula>
      <formula>100</formula>
    </cfRule>
    <cfRule type="cellIs" dxfId="1" priority="24550" stopIfTrue="1" operator="greaterThanOrEqual">
      <formula>100</formula>
    </cfRule>
    <cfRule type="cellIs" dxfId="7" priority="35476" stopIfTrue="1" operator="lessThanOrEqual">
      <formula>50</formula>
    </cfRule>
  </conditionalFormatting>
  <conditionalFormatting sqref="LPF26">
    <cfRule type="containsBlanks" priority="2697" stopIfTrue="1">
      <formula>LEN(TRIM(LPF26))=0</formula>
    </cfRule>
    <cfRule type="cellIs" priority="13623" stopIfTrue="1" operator="between">
      <formula>50</formula>
      <formula>100</formula>
    </cfRule>
    <cfRule type="cellIs" dxfId="1" priority="24549" stopIfTrue="1" operator="greaterThanOrEqual">
      <formula>100</formula>
    </cfRule>
    <cfRule type="cellIs" dxfId="7" priority="35475" stopIfTrue="1" operator="lessThanOrEqual">
      <formula>50</formula>
    </cfRule>
  </conditionalFormatting>
  <conditionalFormatting sqref="LPO26">
    <cfRule type="containsBlanks" priority="2696" stopIfTrue="1">
      <formula>LEN(TRIM(LPO26))=0</formula>
    </cfRule>
    <cfRule type="cellIs" priority="13622" stopIfTrue="1" operator="between">
      <formula>50</formula>
      <formula>100</formula>
    </cfRule>
    <cfRule type="cellIs" dxfId="1" priority="24548" stopIfTrue="1" operator="greaterThanOrEqual">
      <formula>100</formula>
    </cfRule>
    <cfRule type="cellIs" dxfId="7" priority="35474" stopIfTrue="1" operator="lessThanOrEqual">
      <formula>50</formula>
    </cfRule>
  </conditionalFormatting>
  <conditionalFormatting sqref="LPX26">
    <cfRule type="containsBlanks" priority="2695" stopIfTrue="1">
      <formula>LEN(TRIM(LPX26))=0</formula>
    </cfRule>
    <cfRule type="cellIs" priority="13621" stopIfTrue="1" operator="between">
      <formula>50</formula>
      <formula>100</formula>
    </cfRule>
    <cfRule type="cellIs" dxfId="1" priority="24547" stopIfTrue="1" operator="greaterThanOrEqual">
      <formula>100</formula>
    </cfRule>
    <cfRule type="cellIs" dxfId="7" priority="35473" stopIfTrue="1" operator="lessThanOrEqual">
      <formula>50</formula>
    </cfRule>
  </conditionalFormatting>
  <conditionalFormatting sqref="LQG26">
    <cfRule type="containsBlanks" priority="2694" stopIfTrue="1">
      <formula>LEN(TRIM(LQG26))=0</formula>
    </cfRule>
    <cfRule type="cellIs" priority="13620" stopIfTrue="1" operator="between">
      <formula>50</formula>
      <formula>100</formula>
    </cfRule>
    <cfRule type="cellIs" dxfId="1" priority="24546" stopIfTrue="1" operator="greaterThanOrEqual">
      <formula>100</formula>
    </cfRule>
    <cfRule type="cellIs" dxfId="7" priority="35472" stopIfTrue="1" operator="lessThanOrEqual">
      <formula>50</formula>
    </cfRule>
  </conditionalFormatting>
  <conditionalFormatting sqref="LQP26">
    <cfRule type="containsBlanks" priority="2693" stopIfTrue="1">
      <formula>LEN(TRIM(LQP26))=0</formula>
    </cfRule>
    <cfRule type="cellIs" priority="13619" stopIfTrue="1" operator="between">
      <formula>50</formula>
      <formula>100</formula>
    </cfRule>
    <cfRule type="cellIs" dxfId="1" priority="24545" stopIfTrue="1" operator="greaterThanOrEqual">
      <formula>100</formula>
    </cfRule>
    <cfRule type="cellIs" dxfId="7" priority="35471" stopIfTrue="1" operator="lessThanOrEqual">
      <formula>50</formula>
    </cfRule>
  </conditionalFormatting>
  <conditionalFormatting sqref="LQY26">
    <cfRule type="containsBlanks" priority="2692" stopIfTrue="1">
      <formula>LEN(TRIM(LQY26))=0</formula>
    </cfRule>
    <cfRule type="cellIs" priority="13618" stopIfTrue="1" operator="between">
      <formula>50</formula>
      <formula>100</formula>
    </cfRule>
    <cfRule type="cellIs" dxfId="1" priority="24544" stopIfTrue="1" operator="greaterThanOrEqual">
      <formula>100</formula>
    </cfRule>
    <cfRule type="cellIs" dxfId="7" priority="35470" stopIfTrue="1" operator="lessThanOrEqual">
      <formula>50</formula>
    </cfRule>
  </conditionalFormatting>
  <conditionalFormatting sqref="LRH26">
    <cfRule type="containsBlanks" priority="2691" stopIfTrue="1">
      <formula>LEN(TRIM(LRH26))=0</formula>
    </cfRule>
    <cfRule type="cellIs" priority="13617" stopIfTrue="1" operator="between">
      <formula>50</formula>
      <formula>100</formula>
    </cfRule>
    <cfRule type="cellIs" dxfId="1" priority="24543" stopIfTrue="1" operator="greaterThanOrEqual">
      <formula>100</formula>
    </cfRule>
    <cfRule type="cellIs" dxfId="7" priority="35469" stopIfTrue="1" operator="lessThanOrEqual">
      <formula>50</formula>
    </cfRule>
  </conditionalFormatting>
  <conditionalFormatting sqref="LRQ26">
    <cfRule type="containsBlanks" priority="2690" stopIfTrue="1">
      <formula>LEN(TRIM(LRQ26))=0</formula>
    </cfRule>
    <cfRule type="cellIs" priority="13616" stopIfTrue="1" operator="between">
      <formula>50</formula>
      <formula>100</formula>
    </cfRule>
    <cfRule type="cellIs" dxfId="1" priority="24542" stopIfTrue="1" operator="greaterThanOrEqual">
      <formula>100</formula>
    </cfRule>
    <cfRule type="cellIs" dxfId="7" priority="35468" stopIfTrue="1" operator="lessThanOrEqual">
      <formula>50</formula>
    </cfRule>
  </conditionalFormatting>
  <conditionalFormatting sqref="LRZ26">
    <cfRule type="containsBlanks" priority="2689" stopIfTrue="1">
      <formula>LEN(TRIM(LRZ26))=0</formula>
    </cfRule>
    <cfRule type="cellIs" priority="13615" stopIfTrue="1" operator="between">
      <formula>50</formula>
      <formula>100</formula>
    </cfRule>
    <cfRule type="cellIs" dxfId="1" priority="24541" stopIfTrue="1" operator="greaterThanOrEqual">
      <formula>100</formula>
    </cfRule>
    <cfRule type="cellIs" dxfId="7" priority="35467" stopIfTrue="1" operator="lessThanOrEqual">
      <formula>50</formula>
    </cfRule>
  </conditionalFormatting>
  <conditionalFormatting sqref="LSI26">
    <cfRule type="containsBlanks" priority="2688" stopIfTrue="1">
      <formula>LEN(TRIM(LSI26))=0</formula>
    </cfRule>
    <cfRule type="cellIs" priority="13614" stopIfTrue="1" operator="between">
      <formula>50</formula>
      <formula>100</formula>
    </cfRule>
    <cfRule type="cellIs" dxfId="1" priority="24540" stopIfTrue="1" operator="greaterThanOrEqual">
      <formula>100</formula>
    </cfRule>
    <cfRule type="cellIs" dxfId="7" priority="35466" stopIfTrue="1" operator="lessThanOrEqual">
      <formula>50</formula>
    </cfRule>
  </conditionalFormatting>
  <conditionalFormatting sqref="LSR26">
    <cfRule type="containsBlanks" priority="2687" stopIfTrue="1">
      <formula>LEN(TRIM(LSR26))=0</formula>
    </cfRule>
    <cfRule type="cellIs" priority="13613" stopIfTrue="1" operator="between">
      <formula>50</formula>
      <formula>100</formula>
    </cfRule>
    <cfRule type="cellIs" dxfId="1" priority="24539" stopIfTrue="1" operator="greaterThanOrEqual">
      <formula>100</formula>
    </cfRule>
    <cfRule type="cellIs" dxfId="7" priority="35465" stopIfTrue="1" operator="lessThanOrEqual">
      <formula>50</formula>
    </cfRule>
  </conditionalFormatting>
  <conditionalFormatting sqref="LTA26">
    <cfRule type="containsBlanks" priority="2686" stopIfTrue="1">
      <formula>LEN(TRIM(LTA26))=0</formula>
    </cfRule>
    <cfRule type="cellIs" priority="13612" stopIfTrue="1" operator="between">
      <formula>50</formula>
      <formula>100</formula>
    </cfRule>
    <cfRule type="cellIs" dxfId="1" priority="24538" stopIfTrue="1" operator="greaterThanOrEqual">
      <formula>100</formula>
    </cfRule>
    <cfRule type="cellIs" dxfId="7" priority="35464" stopIfTrue="1" operator="lessThanOrEqual">
      <formula>50</formula>
    </cfRule>
  </conditionalFormatting>
  <conditionalFormatting sqref="LTJ26">
    <cfRule type="containsBlanks" priority="2685" stopIfTrue="1">
      <formula>LEN(TRIM(LTJ26))=0</formula>
    </cfRule>
    <cfRule type="cellIs" priority="13611" stopIfTrue="1" operator="between">
      <formula>50</formula>
      <formula>100</formula>
    </cfRule>
    <cfRule type="cellIs" dxfId="1" priority="24537" stopIfTrue="1" operator="greaterThanOrEqual">
      <formula>100</formula>
    </cfRule>
    <cfRule type="cellIs" dxfId="7" priority="35463" stopIfTrue="1" operator="lessThanOrEqual">
      <formula>50</formula>
    </cfRule>
  </conditionalFormatting>
  <conditionalFormatting sqref="LTS26">
    <cfRule type="containsBlanks" priority="2684" stopIfTrue="1">
      <formula>LEN(TRIM(LTS26))=0</formula>
    </cfRule>
    <cfRule type="cellIs" priority="13610" stopIfTrue="1" operator="between">
      <formula>50</formula>
      <formula>100</formula>
    </cfRule>
    <cfRule type="cellIs" dxfId="1" priority="24536" stopIfTrue="1" operator="greaterThanOrEqual">
      <formula>100</formula>
    </cfRule>
    <cfRule type="cellIs" dxfId="7" priority="35462" stopIfTrue="1" operator="lessThanOrEqual">
      <formula>50</formula>
    </cfRule>
  </conditionalFormatting>
  <conditionalFormatting sqref="LUB26">
    <cfRule type="containsBlanks" priority="2683" stopIfTrue="1">
      <formula>LEN(TRIM(LUB26))=0</formula>
    </cfRule>
    <cfRule type="cellIs" priority="13609" stopIfTrue="1" operator="between">
      <formula>50</formula>
      <formula>100</formula>
    </cfRule>
    <cfRule type="cellIs" dxfId="1" priority="24535" stopIfTrue="1" operator="greaterThanOrEqual">
      <formula>100</formula>
    </cfRule>
    <cfRule type="cellIs" dxfId="7" priority="35461" stopIfTrue="1" operator="lessThanOrEqual">
      <formula>50</formula>
    </cfRule>
  </conditionalFormatting>
  <conditionalFormatting sqref="LUK26">
    <cfRule type="containsBlanks" priority="2682" stopIfTrue="1">
      <formula>LEN(TRIM(LUK26))=0</formula>
    </cfRule>
    <cfRule type="cellIs" priority="13608" stopIfTrue="1" operator="between">
      <formula>50</formula>
      <formula>100</formula>
    </cfRule>
    <cfRule type="cellIs" dxfId="1" priority="24534" stopIfTrue="1" operator="greaterThanOrEqual">
      <formula>100</formula>
    </cfRule>
    <cfRule type="cellIs" dxfId="7" priority="35460" stopIfTrue="1" operator="lessThanOrEqual">
      <formula>50</formula>
    </cfRule>
  </conditionalFormatting>
  <conditionalFormatting sqref="LUT26">
    <cfRule type="containsBlanks" priority="2681" stopIfTrue="1">
      <formula>LEN(TRIM(LUT26))=0</formula>
    </cfRule>
    <cfRule type="cellIs" priority="13607" stopIfTrue="1" operator="between">
      <formula>50</formula>
      <formula>100</formula>
    </cfRule>
    <cfRule type="cellIs" dxfId="1" priority="24533" stopIfTrue="1" operator="greaterThanOrEqual">
      <formula>100</formula>
    </cfRule>
    <cfRule type="cellIs" dxfId="7" priority="35459" stopIfTrue="1" operator="lessThanOrEqual">
      <formula>50</formula>
    </cfRule>
  </conditionalFormatting>
  <conditionalFormatting sqref="LVC26">
    <cfRule type="containsBlanks" priority="2680" stopIfTrue="1">
      <formula>LEN(TRIM(LVC26))=0</formula>
    </cfRule>
    <cfRule type="cellIs" priority="13606" stopIfTrue="1" operator="between">
      <formula>50</formula>
      <formula>100</formula>
    </cfRule>
    <cfRule type="cellIs" dxfId="1" priority="24532" stopIfTrue="1" operator="greaterThanOrEqual">
      <formula>100</formula>
    </cfRule>
    <cfRule type="cellIs" dxfId="7" priority="35458" stopIfTrue="1" operator="lessThanOrEqual">
      <formula>50</formula>
    </cfRule>
  </conditionalFormatting>
  <conditionalFormatting sqref="LVL26">
    <cfRule type="containsBlanks" priority="2679" stopIfTrue="1">
      <formula>LEN(TRIM(LVL26))=0</formula>
    </cfRule>
    <cfRule type="cellIs" priority="13605" stopIfTrue="1" operator="between">
      <formula>50</formula>
      <formula>100</formula>
    </cfRule>
    <cfRule type="cellIs" dxfId="1" priority="24531" stopIfTrue="1" operator="greaterThanOrEqual">
      <formula>100</formula>
    </cfRule>
    <cfRule type="cellIs" dxfId="7" priority="35457" stopIfTrue="1" operator="lessThanOrEqual">
      <formula>50</formula>
    </cfRule>
  </conditionalFormatting>
  <conditionalFormatting sqref="LVU26">
    <cfRule type="containsBlanks" priority="2678" stopIfTrue="1">
      <formula>LEN(TRIM(LVU26))=0</formula>
    </cfRule>
    <cfRule type="cellIs" priority="13604" stopIfTrue="1" operator="between">
      <formula>50</formula>
      <formula>100</formula>
    </cfRule>
    <cfRule type="cellIs" dxfId="1" priority="24530" stopIfTrue="1" operator="greaterThanOrEqual">
      <formula>100</formula>
    </cfRule>
    <cfRule type="cellIs" dxfId="7" priority="35456" stopIfTrue="1" operator="lessThanOrEqual">
      <formula>50</formula>
    </cfRule>
  </conditionalFormatting>
  <conditionalFormatting sqref="LWD26">
    <cfRule type="containsBlanks" priority="2677" stopIfTrue="1">
      <formula>LEN(TRIM(LWD26))=0</formula>
    </cfRule>
    <cfRule type="cellIs" priority="13603" stopIfTrue="1" operator="between">
      <formula>50</formula>
      <formula>100</formula>
    </cfRule>
    <cfRule type="cellIs" dxfId="1" priority="24529" stopIfTrue="1" operator="greaterThanOrEqual">
      <formula>100</formula>
    </cfRule>
    <cfRule type="cellIs" dxfId="7" priority="35455" stopIfTrue="1" operator="lessThanOrEqual">
      <formula>50</formula>
    </cfRule>
  </conditionalFormatting>
  <conditionalFormatting sqref="LWM26">
    <cfRule type="containsBlanks" priority="2676" stopIfTrue="1">
      <formula>LEN(TRIM(LWM26))=0</formula>
    </cfRule>
    <cfRule type="cellIs" priority="13602" stopIfTrue="1" operator="between">
      <formula>50</formula>
      <formula>100</formula>
    </cfRule>
    <cfRule type="cellIs" dxfId="1" priority="24528" stopIfTrue="1" operator="greaterThanOrEqual">
      <formula>100</formula>
    </cfRule>
    <cfRule type="cellIs" dxfId="7" priority="35454" stopIfTrue="1" operator="lessThanOrEqual">
      <formula>50</formula>
    </cfRule>
  </conditionalFormatting>
  <conditionalFormatting sqref="LWV26">
    <cfRule type="containsBlanks" priority="2675" stopIfTrue="1">
      <formula>LEN(TRIM(LWV26))=0</formula>
    </cfRule>
    <cfRule type="cellIs" priority="13601" stopIfTrue="1" operator="between">
      <formula>50</formula>
      <formula>100</formula>
    </cfRule>
    <cfRule type="cellIs" dxfId="1" priority="24527" stopIfTrue="1" operator="greaterThanOrEqual">
      <formula>100</formula>
    </cfRule>
    <cfRule type="cellIs" dxfId="7" priority="35453" stopIfTrue="1" operator="lessThanOrEqual">
      <formula>50</formula>
    </cfRule>
  </conditionalFormatting>
  <conditionalFormatting sqref="LXE26">
    <cfRule type="containsBlanks" priority="2674" stopIfTrue="1">
      <formula>LEN(TRIM(LXE26))=0</formula>
    </cfRule>
    <cfRule type="cellIs" priority="13600" stopIfTrue="1" operator="between">
      <formula>50</formula>
      <formula>100</formula>
    </cfRule>
    <cfRule type="cellIs" dxfId="1" priority="24526" stopIfTrue="1" operator="greaterThanOrEqual">
      <formula>100</formula>
    </cfRule>
    <cfRule type="cellIs" dxfId="7" priority="35452" stopIfTrue="1" operator="lessThanOrEqual">
      <formula>50</formula>
    </cfRule>
  </conditionalFormatting>
  <conditionalFormatting sqref="LXN26">
    <cfRule type="containsBlanks" priority="2673" stopIfTrue="1">
      <formula>LEN(TRIM(LXN26))=0</formula>
    </cfRule>
    <cfRule type="cellIs" priority="13599" stopIfTrue="1" operator="between">
      <formula>50</formula>
      <formula>100</formula>
    </cfRule>
    <cfRule type="cellIs" dxfId="1" priority="24525" stopIfTrue="1" operator="greaterThanOrEqual">
      <formula>100</formula>
    </cfRule>
    <cfRule type="cellIs" dxfId="7" priority="35451" stopIfTrue="1" operator="lessThanOrEqual">
      <formula>50</formula>
    </cfRule>
  </conditionalFormatting>
  <conditionalFormatting sqref="LXW26">
    <cfRule type="containsBlanks" priority="2672" stopIfTrue="1">
      <formula>LEN(TRIM(LXW26))=0</formula>
    </cfRule>
    <cfRule type="cellIs" priority="13598" stopIfTrue="1" operator="between">
      <formula>50</formula>
      <formula>100</formula>
    </cfRule>
    <cfRule type="cellIs" dxfId="1" priority="24524" stopIfTrue="1" operator="greaterThanOrEqual">
      <formula>100</formula>
    </cfRule>
    <cfRule type="cellIs" dxfId="7" priority="35450" stopIfTrue="1" operator="lessThanOrEqual">
      <formula>50</formula>
    </cfRule>
  </conditionalFormatting>
  <conditionalFormatting sqref="LYF26">
    <cfRule type="containsBlanks" priority="2671" stopIfTrue="1">
      <formula>LEN(TRIM(LYF26))=0</formula>
    </cfRule>
    <cfRule type="cellIs" priority="13597" stopIfTrue="1" operator="between">
      <formula>50</formula>
      <formula>100</formula>
    </cfRule>
    <cfRule type="cellIs" dxfId="1" priority="24523" stopIfTrue="1" operator="greaterThanOrEqual">
      <formula>100</formula>
    </cfRule>
    <cfRule type="cellIs" dxfId="7" priority="35449" stopIfTrue="1" operator="lessThanOrEqual">
      <formula>50</formula>
    </cfRule>
  </conditionalFormatting>
  <conditionalFormatting sqref="LYO26">
    <cfRule type="containsBlanks" priority="2670" stopIfTrue="1">
      <formula>LEN(TRIM(LYO26))=0</formula>
    </cfRule>
    <cfRule type="cellIs" priority="13596" stopIfTrue="1" operator="between">
      <formula>50</formula>
      <formula>100</formula>
    </cfRule>
    <cfRule type="cellIs" dxfId="1" priority="24522" stopIfTrue="1" operator="greaterThanOrEqual">
      <formula>100</formula>
    </cfRule>
    <cfRule type="cellIs" dxfId="7" priority="35448" stopIfTrue="1" operator="lessThanOrEqual">
      <formula>50</formula>
    </cfRule>
  </conditionalFormatting>
  <conditionalFormatting sqref="LYX26">
    <cfRule type="containsBlanks" priority="2669" stopIfTrue="1">
      <formula>LEN(TRIM(LYX26))=0</formula>
    </cfRule>
    <cfRule type="cellIs" priority="13595" stopIfTrue="1" operator="between">
      <formula>50</formula>
      <formula>100</formula>
    </cfRule>
    <cfRule type="cellIs" dxfId="1" priority="24521" stopIfTrue="1" operator="greaterThanOrEqual">
      <formula>100</formula>
    </cfRule>
    <cfRule type="cellIs" dxfId="7" priority="35447" stopIfTrue="1" operator="lessThanOrEqual">
      <formula>50</formula>
    </cfRule>
  </conditionalFormatting>
  <conditionalFormatting sqref="LZG26">
    <cfRule type="containsBlanks" priority="2668" stopIfTrue="1">
      <formula>LEN(TRIM(LZG26))=0</formula>
    </cfRule>
    <cfRule type="cellIs" priority="13594" stopIfTrue="1" operator="between">
      <formula>50</formula>
      <formula>100</formula>
    </cfRule>
    <cfRule type="cellIs" dxfId="1" priority="24520" stopIfTrue="1" operator="greaterThanOrEqual">
      <formula>100</formula>
    </cfRule>
    <cfRule type="cellIs" dxfId="7" priority="35446" stopIfTrue="1" operator="lessThanOrEqual">
      <formula>50</formula>
    </cfRule>
  </conditionalFormatting>
  <conditionalFormatting sqref="LZP26">
    <cfRule type="containsBlanks" priority="2667" stopIfTrue="1">
      <formula>LEN(TRIM(LZP26))=0</formula>
    </cfRule>
    <cfRule type="cellIs" priority="13593" stopIfTrue="1" operator="between">
      <formula>50</formula>
      <formula>100</formula>
    </cfRule>
    <cfRule type="cellIs" dxfId="1" priority="24519" stopIfTrue="1" operator="greaterThanOrEqual">
      <formula>100</formula>
    </cfRule>
    <cfRule type="cellIs" dxfId="7" priority="35445" stopIfTrue="1" operator="lessThanOrEqual">
      <formula>50</formula>
    </cfRule>
  </conditionalFormatting>
  <conditionalFormatting sqref="LZY26">
    <cfRule type="containsBlanks" priority="2666" stopIfTrue="1">
      <formula>LEN(TRIM(LZY26))=0</formula>
    </cfRule>
    <cfRule type="cellIs" priority="13592" stopIfTrue="1" operator="between">
      <formula>50</formula>
      <formula>100</formula>
    </cfRule>
    <cfRule type="cellIs" dxfId="1" priority="24518" stopIfTrue="1" operator="greaterThanOrEqual">
      <formula>100</formula>
    </cfRule>
    <cfRule type="cellIs" dxfId="7" priority="35444" stopIfTrue="1" operator="lessThanOrEqual">
      <formula>50</formula>
    </cfRule>
  </conditionalFormatting>
  <conditionalFormatting sqref="MAH26">
    <cfRule type="containsBlanks" priority="2665" stopIfTrue="1">
      <formula>LEN(TRIM(MAH26))=0</formula>
    </cfRule>
    <cfRule type="cellIs" priority="13591" stopIfTrue="1" operator="between">
      <formula>50</formula>
      <formula>100</formula>
    </cfRule>
    <cfRule type="cellIs" dxfId="1" priority="24517" stopIfTrue="1" operator="greaterThanOrEqual">
      <formula>100</formula>
    </cfRule>
    <cfRule type="cellIs" dxfId="7" priority="35443" stopIfTrue="1" operator="lessThanOrEqual">
      <formula>50</formula>
    </cfRule>
  </conditionalFormatting>
  <conditionalFormatting sqref="MAQ26">
    <cfRule type="containsBlanks" priority="2664" stopIfTrue="1">
      <formula>LEN(TRIM(MAQ26))=0</formula>
    </cfRule>
    <cfRule type="cellIs" priority="13590" stopIfTrue="1" operator="between">
      <formula>50</formula>
      <formula>100</formula>
    </cfRule>
    <cfRule type="cellIs" dxfId="1" priority="24516" stopIfTrue="1" operator="greaterThanOrEqual">
      <formula>100</formula>
    </cfRule>
    <cfRule type="cellIs" dxfId="7" priority="35442" stopIfTrue="1" operator="lessThanOrEqual">
      <formula>50</formula>
    </cfRule>
  </conditionalFormatting>
  <conditionalFormatting sqref="MAZ26">
    <cfRule type="containsBlanks" priority="2663" stopIfTrue="1">
      <formula>LEN(TRIM(MAZ26))=0</formula>
    </cfRule>
    <cfRule type="cellIs" priority="13589" stopIfTrue="1" operator="between">
      <formula>50</formula>
      <formula>100</formula>
    </cfRule>
    <cfRule type="cellIs" dxfId="1" priority="24515" stopIfTrue="1" operator="greaterThanOrEqual">
      <formula>100</formula>
    </cfRule>
    <cfRule type="cellIs" dxfId="7" priority="35441" stopIfTrue="1" operator="lessThanOrEqual">
      <formula>50</formula>
    </cfRule>
  </conditionalFormatting>
  <conditionalFormatting sqref="MBI26">
    <cfRule type="containsBlanks" priority="2662" stopIfTrue="1">
      <formula>LEN(TRIM(MBI26))=0</formula>
    </cfRule>
    <cfRule type="cellIs" priority="13588" stopIfTrue="1" operator="between">
      <formula>50</formula>
      <formula>100</formula>
    </cfRule>
    <cfRule type="cellIs" dxfId="1" priority="24514" stopIfTrue="1" operator="greaterThanOrEqual">
      <formula>100</formula>
    </cfRule>
    <cfRule type="cellIs" dxfId="7" priority="35440" stopIfTrue="1" operator="lessThanOrEqual">
      <formula>50</formula>
    </cfRule>
  </conditionalFormatting>
  <conditionalFormatting sqref="MBR26">
    <cfRule type="containsBlanks" priority="2661" stopIfTrue="1">
      <formula>LEN(TRIM(MBR26))=0</formula>
    </cfRule>
    <cfRule type="cellIs" priority="13587" stopIfTrue="1" operator="between">
      <formula>50</formula>
      <formula>100</formula>
    </cfRule>
    <cfRule type="cellIs" dxfId="1" priority="24513" stopIfTrue="1" operator="greaterThanOrEqual">
      <formula>100</formula>
    </cfRule>
    <cfRule type="cellIs" dxfId="7" priority="35439" stopIfTrue="1" operator="lessThanOrEqual">
      <formula>50</formula>
    </cfRule>
  </conditionalFormatting>
  <conditionalFormatting sqref="MCA26">
    <cfRule type="containsBlanks" priority="2660" stopIfTrue="1">
      <formula>LEN(TRIM(MCA26))=0</formula>
    </cfRule>
    <cfRule type="cellIs" priority="13586" stopIfTrue="1" operator="between">
      <formula>50</formula>
      <formula>100</formula>
    </cfRule>
    <cfRule type="cellIs" dxfId="1" priority="24512" stopIfTrue="1" operator="greaterThanOrEqual">
      <formula>100</formula>
    </cfRule>
    <cfRule type="cellIs" dxfId="7" priority="35438" stopIfTrue="1" operator="lessThanOrEqual">
      <formula>50</formula>
    </cfRule>
  </conditionalFormatting>
  <conditionalFormatting sqref="MCJ26">
    <cfRule type="containsBlanks" priority="2659" stopIfTrue="1">
      <formula>LEN(TRIM(MCJ26))=0</formula>
    </cfRule>
    <cfRule type="cellIs" priority="13585" stopIfTrue="1" operator="between">
      <formula>50</formula>
      <formula>100</formula>
    </cfRule>
    <cfRule type="cellIs" dxfId="1" priority="24511" stopIfTrue="1" operator="greaterThanOrEqual">
      <formula>100</formula>
    </cfRule>
    <cfRule type="cellIs" dxfId="7" priority="35437" stopIfTrue="1" operator="lessThanOrEqual">
      <formula>50</formula>
    </cfRule>
  </conditionalFormatting>
  <conditionalFormatting sqref="MCS26">
    <cfRule type="containsBlanks" priority="2658" stopIfTrue="1">
      <formula>LEN(TRIM(MCS26))=0</formula>
    </cfRule>
    <cfRule type="cellIs" priority="13584" stopIfTrue="1" operator="between">
      <formula>50</formula>
      <formula>100</formula>
    </cfRule>
    <cfRule type="cellIs" dxfId="1" priority="24510" stopIfTrue="1" operator="greaterThanOrEqual">
      <formula>100</formula>
    </cfRule>
    <cfRule type="cellIs" dxfId="7" priority="35436" stopIfTrue="1" operator="lessThanOrEqual">
      <formula>50</formula>
    </cfRule>
  </conditionalFormatting>
  <conditionalFormatting sqref="MDB26">
    <cfRule type="containsBlanks" priority="2657" stopIfTrue="1">
      <formula>LEN(TRIM(MDB26))=0</formula>
    </cfRule>
    <cfRule type="cellIs" priority="13583" stopIfTrue="1" operator="between">
      <formula>50</formula>
      <formula>100</formula>
    </cfRule>
    <cfRule type="cellIs" dxfId="1" priority="24509" stopIfTrue="1" operator="greaterThanOrEqual">
      <formula>100</formula>
    </cfRule>
    <cfRule type="cellIs" dxfId="7" priority="35435" stopIfTrue="1" operator="lessThanOrEqual">
      <formula>50</formula>
    </cfRule>
  </conditionalFormatting>
  <conditionalFormatting sqref="MDK26">
    <cfRule type="containsBlanks" priority="2656" stopIfTrue="1">
      <formula>LEN(TRIM(MDK26))=0</formula>
    </cfRule>
    <cfRule type="cellIs" priority="13582" stopIfTrue="1" operator="between">
      <formula>50</formula>
      <formula>100</formula>
    </cfRule>
    <cfRule type="cellIs" dxfId="1" priority="24508" stopIfTrue="1" operator="greaterThanOrEqual">
      <formula>100</formula>
    </cfRule>
    <cfRule type="cellIs" dxfId="7" priority="35434" stopIfTrue="1" operator="lessThanOrEqual">
      <formula>50</formula>
    </cfRule>
  </conditionalFormatting>
  <conditionalFormatting sqref="MDT26">
    <cfRule type="containsBlanks" priority="2655" stopIfTrue="1">
      <formula>LEN(TRIM(MDT26))=0</formula>
    </cfRule>
    <cfRule type="cellIs" priority="13581" stopIfTrue="1" operator="between">
      <formula>50</formula>
      <formula>100</formula>
    </cfRule>
    <cfRule type="cellIs" dxfId="1" priority="24507" stopIfTrue="1" operator="greaterThanOrEqual">
      <formula>100</formula>
    </cfRule>
    <cfRule type="cellIs" dxfId="7" priority="35433" stopIfTrue="1" operator="lessThanOrEqual">
      <formula>50</formula>
    </cfRule>
  </conditionalFormatting>
  <conditionalFormatting sqref="MEC26">
    <cfRule type="containsBlanks" priority="2654" stopIfTrue="1">
      <formula>LEN(TRIM(MEC26))=0</formula>
    </cfRule>
    <cfRule type="cellIs" priority="13580" stopIfTrue="1" operator="between">
      <formula>50</formula>
      <formula>100</formula>
    </cfRule>
    <cfRule type="cellIs" dxfId="1" priority="24506" stopIfTrue="1" operator="greaterThanOrEqual">
      <formula>100</formula>
    </cfRule>
    <cfRule type="cellIs" dxfId="7" priority="35432" stopIfTrue="1" operator="lessThanOrEqual">
      <formula>50</formula>
    </cfRule>
  </conditionalFormatting>
  <conditionalFormatting sqref="MEL26">
    <cfRule type="containsBlanks" priority="2653" stopIfTrue="1">
      <formula>LEN(TRIM(MEL26))=0</formula>
    </cfRule>
    <cfRule type="cellIs" priority="13579" stopIfTrue="1" operator="between">
      <formula>50</formula>
      <formula>100</formula>
    </cfRule>
    <cfRule type="cellIs" dxfId="1" priority="24505" stopIfTrue="1" operator="greaterThanOrEqual">
      <formula>100</formula>
    </cfRule>
    <cfRule type="cellIs" dxfId="7" priority="35431" stopIfTrue="1" operator="lessThanOrEqual">
      <formula>50</formula>
    </cfRule>
  </conditionalFormatting>
  <conditionalFormatting sqref="MEU26">
    <cfRule type="containsBlanks" priority="2652" stopIfTrue="1">
      <formula>LEN(TRIM(MEU26))=0</formula>
    </cfRule>
    <cfRule type="cellIs" priority="13578" stopIfTrue="1" operator="between">
      <formula>50</formula>
      <formula>100</formula>
    </cfRule>
    <cfRule type="cellIs" dxfId="1" priority="24504" stopIfTrue="1" operator="greaterThanOrEqual">
      <formula>100</formula>
    </cfRule>
    <cfRule type="cellIs" dxfId="7" priority="35430" stopIfTrue="1" operator="lessThanOrEqual">
      <formula>50</formula>
    </cfRule>
  </conditionalFormatting>
  <conditionalFormatting sqref="MFD26">
    <cfRule type="containsBlanks" priority="2651" stopIfTrue="1">
      <formula>LEN(TRIM(MFD26))=0</formula>
    </cfRule>
    <cfRule type="cellIs" priority="13577" stopIfTrue="1" operator="between">
      <formula>50</formula>
      <formula>100</formula>
    </cfRule>
    <cfRule type="cellIs" dxfId="1" priority="24503" stopIfTrue="1" operator="greaterThanOrEqual">
      <formula>100</formula>
    </cfRule>
    <cfRule type="cellIs" dxfId="7" priority="35429" stopIfTrue="1" operator="lessThanOrEqual">
      <formula>50</formula>
    </cfRule>
  </conditionalFormatting>
  <conditionalFormatting sqref="MFM26">
    <cfRule type="containsBlanks" priority="2650" stopIfTrue="1">
      <formula>LEN(TRIM(MFM26))=0</formula>
    </cfRule>
    <cfRule type="cellIs" priority="13576" stopIfTrue="1" operator="between">
      <formula>50</formula>
      <formula>100</formula>
    </cfRule>
    <cfRule type="cellIs" dxfId="1" priority="24502" stopIfTrue="1" operator="greaterThanOrEqual">
      <formula>100</formula>
    </cfRule>
    <cfRule type="cellIs" dxfId="7" priority="35428" stopIfTrue="1" operator="lessThanOrEqual">
      <formula>50</formula>
    </cfRule>
  </conditionalFormatting>
  <conditionalFormatting sqref="MFV26">
    <cfRule type="containsBlanks" priority="2649" stopIfTrue="1">
      <formula>LEN(TRIM(MFV26))=0</formula>
    </cfRule>
    <cfRule type="cellIs" priority="13575" stopIfTrue="1" operator="between">
      <formula>50</formula>
      <formula>100</formula>
    </cfRule>
    <cfRule type="cellIs" dxfId="1" priority="24501" stopIfTrue="1" operator="greaterThanOrEqual">
      <formula>100</formula>
    </cfRule>
    <cfRule type="cellIs" dxfId="7" priority="35427" stopIfTrue="1" operator="lessThanOrEqual">
      <formula>50</formula>
    </cfRule>
  </conditionalFormatting>
  <conditionalFormatting sqref="MGE26">
    <cfRule type="containsBlanks" priority="2648" stopIfTrue="1">
      <formula>LEN(TRIM(MGE26))=0</formula>
    </cfRule>
    <cfRule type="cellIs" priority="13574" stopIfTrue="1" operator="between">
      <formula>50</formula>
      <formula>100</formula>
    </cfRule>
    <cfRule type="cellIs" dxfId="1" priority="24500" stopIfTrue="1" operator="greaterThanOrEqual">
      <formula>100</formula>
    </cfRule>
    <cfRule type="cellIs" dxfId="7" priority="35426" stopIfTrue="1" operator="lessThanOrEqual">
      <formula>50</formula>
    </cfRule>
  </conditionalFormatting>
  <conditionalFormatting sqref="MGN26">
    <cfRule type="containsBlanks" priority="2647" stopIfTrue="1">
      <formula>LEN(TRIM(MGN26))=0</formula>
    </cfRule>
    <cfRule type="cellIs" priority="13573" stopIfTrue="1" operator="between">
      <formula>50</formula>
      <formula>100</formula>
    </cfRule>
    <cfRule type="cellIs" dxfId="1" priority="24499" stopIfTrue="1" operator="greaterThanOrEqual">
      <formula>100</formula>
    </cfRule>
    <cfRule type="cellIs" dxfId="7" priority="35425" stopIfTrue="1" operator="lessThanOrEqual">
      <formula>50</formula>
    </cfRule>
  </conditionalFormatting>
  <conditionalFormatting sqref="MGW26">
    <cfRule type="containsBlanks" priority="2646" stopIfTrue="1">
      <formula>LEN(TRIM(MGW26))=0</formula>
    </cfRule>
    <cfRule type="cellIs" priority="13572" stopIfTrue="1" operator="between">
      <formula>50</formula>
      <formula>100</formula>
    </cfRule>
    <cfRule type="cellIs" dxfId="1" priority="24498" stopIfTrue="1" operator="greaterThanOrEqual">
      <formula>100</formula>
    </cfRule>
    <cfRule type="cellIs" dxfId="7" priority="35424" stopIfTrue="1" operator="lessThanOrEqual">
      <formula>50</formula>
    </cfRule>
  </conditionalFormatting>
  <conditionalFormatting sqref="MHF26">
    <cfRule type="containsBlanks" priority="2645" stopIfTrue="1">
      <formula>LEN(TRIM(MHF26))=0</formula>
    </cfRule>
    <cfRule type="cellIs" priority="13571" stopIfTrue="1" operator="between">
      <formula>50</formula>
      <formula>100</formula>
    </cfRule>
    <cfRule type="cellIs" dxfId="1" priority="24497" stopIfTrue="1" operator="greaterThanOrEqual">
      <formula>100</formula>
    </cfRule>
    <cfRule type="cellIs" dxfId="7" priority="35423" stopIfTrue="1" operator="lessThanOrEqual">
      <formula>50</formula>
    </cfRule>
  </conditionalFormatting>
  <conditionalFormatting sqref="MHO26">
    <cfRule type="containsBlanks" priority="2644" stopIfTrue="1">
      <formula>LEN(TRIM(MHO26))=0</formula>
    </cfRule>
    <cfRule type="cellIs" priority="13570" stopIfTrue="1" operator="between">
      <formula>50</formula>
      <formula>100</formula>
    </cfRule>
    <cfRule type="cellIs" dxfId="1" priority="24496" stopIfTrue="1" operator="greaterThanOrEqual">
      <formula>100</formula>
    </cfRule>
    <cfRule type="cellIs" dxfId="7" priority="35422" stopIfTrue="1" operator="lessThanOrEqual">
      <formula>50</formula>
    </cfRule>
  </conditionalFormatting>
  <conditionalFormatting sqref="MHX26">
    <cfRule type="containsBlanks" priority="2643" stopIfTrue="1">
      <formula>LEN(TRIM(MHX26))=0</formula>
    </cfRule>
    <cfRule type="cellIs" priority="13569" stopIfTrue="1" operator="between">
      <formula>50</formula>
      <formula>100</formula>
    </cfRule>
    <cfRule type="cellIs" dxfId="1" priority="24495" stopIfTrue="1" operator="greaterThanOrEqual">
      <formula>100</formula>
    </cfRule>
    <cfRule type="cellIs" dxfId="7" priority="35421" stopIfTrue="1" operator="lessThanOrEqual">
      <formula>50</formula>
    </cfRule>
  </conditionalFormatting>
  <conditionalFormatting sqref="MIG26">
    <cfRule type="containsBlanks" priority="2642" stopIfTrue="1">
      <formula>LEN(TRIM(MIG26))=0</formula>
    </cfRule>
    <cfRule type="cellIs" priority="13568" stopIfTrue="1" operator="between">
      <formula>50</formula>
      <formula>100</formula>
    </cfRule>
    <cfRule type="cellIs" dxfId="1" priority="24494" stopIfTrue="1" operator="greaterThanOrEqual">
      <formula>100</formula>
    </cfRule>
    <cfRule type="cellIs" dxfId="7" priority="35420" stopIfTrue="1" operator="lessThanOrEqual">
      <formula>50</formula>
    </cfRule>
  </conditionalFormatting>
  <conditionalFormatting sqref="MIP26">
    <cfRule type="containsBlanks" priority="2641" stopIfTrue="1">
      <formula>LEN(TRIM(MIP26))=0</formula>
    </cfRule>
    <cfRule type="cellIs" priority="13567" stopIfTrue="1" operator="between">
      <formula>50</formula>
      <formula>100</formula>
    </cfRule>
    <cfRule type="cellIs" dxfId="1" priority="24493" stopIfTrue="1" operator="greaterThanOrEqual">
      <formula>100</formula>
    </cfRule>
    <cfRule type="cellIs" dxfId="7" priority="35419" stopIfTrue="1" operator="lessThanOrEqual">
      <formula>50</formula>
    </cfRule>
  </conditionalFormatting>
  <conditionalFormatting sqref="MIY26">
    <cfRule type="containsBlanks" priority="2640" stopIfTrue="1">
      <formula>LEN(TRIM(MIY26))=0</formula>
    </cfRule>
    <cfRule type="cellIs" priority="13566" stopIfTrue="1" operator="between">
      <formula>50</formula>
      <formula>100</formula>
    </cfRule>
    <cfRule type="cellIs" dxfId="1" priority="24492" stopIfTrue="1" operator="greaterThanOrEqual">
      <formula>100</formula>
    </cfRule>
    <cfRule type="cellIs" dxfId="7" priority="35418" stopIfTrue="1" operator="lessThanOrEqual">
      <formula>50</formula>
    </cfRule>
  </conditionalFormatting>
  <conditionalFormatting sqref="MJH26">
    <cfRule type="containsBlanks" priority="2639" stopIfTrue="1">
      <formula>LEN(TRIM(MJH26))=0</formula>
    </cfRule>
    <cfRule type="cellIs" priority="13565" stopIfTrue="1" operator="between">
      <formula>50</formula>
      <formula>100</formula>
    </cfRule>
    <cfRule type="cellIs" dxfId="1" priority="24491" stopIfTrue="1" operator="greaterThanOrEqual">
      <formula>100</formula>
    </cfRule>
    <cfRule type="cellIs" dxfId="7" priority="35417" stopIfTrue="1" operator="lessThanOrEqual">
      <formula>50</formula>
    </cfRule>
  </conditionalFormatting>
  <conditionalFormatting sqref="MJQ26">
    <cfRule type="containsBlanks" priority="2638" stopIfTrue="1">
      <formula>LEN(TRIM(MJQ26))=0</formula>
    </cfRule>
    <cfRule type="cellIs" priority="13564" stopIfTrue="1" operator="between">
      <formula>50</formula>
      <formula>100</formula>
    </cfRule>
    <cfRule type="cellIs" dxfId="1" priority="24490" stopIfTrue="1" operator="greaterThanOrEqual">
      <formula>100</formula>
    </cfRule>
    <cfRule type="cellIs" dxfId="7" priority="35416" stopIfTrue="1" operator="lessThanOrEqual">
      <formula>50</formula>
    </cfRule>
  </conditionalFormatting>
  <conditionalFormatting sqref="MJZ26">
    <cfRule type="containsBlanks" priority="2637" stopIfTrue="1">
      <formula>LEN(TRIM(MJZ26))=0</formula>
    </cfRule>
    <cfRule type="cellIs" priority="13563" stopIfTrue="1" operator="between">
      <formula>50</formula>
      <formula>100</formula>
    </cfRule>
    <cfRule type="cellIs" dxfId="1" priority="24489" stopIfTrue="1" operator="greaterThanOrEqual">
      <formula>100</formula>
    </cfRule>
    <cfRule type="cellIs" dxfId="7" priority="35415" stopIfTrue="1" operator="lessThanOrEqual">
      <formula>50</formula>
    </cfRule>
  </conditionalFormatting>
  <conditionalFormatting sqref="MKI26">
    <cfRule type="containsBlanks" priority="2636" stopIfTrue="1">
      <formula>LEN(TRIM(MKI26))=0</formula>
    </cfRule>
    <cfRule type="cellIs" priority="13562" stopIfTrue="1" operator="between">
      <formula>50</formula>
      <formula>100</formula>
    </cfRule>
    <cfRule type="cellIs" dxfId="1" priority="24488" stopIfTrue="1" operator="greaterThanOrEqual">
      <formula>100</formula>
    </cfRule>
    <cfRule type="cellIs" dxfId="7" priority="35414" stopIfTrue="1" operator="lessThanOrEqual">
      <formula>50</formula>
    </cfRule>
  </conditionalFormatting>
  <conditionalFormatting sqref="MKR26">
    <cfRule type="containsBlanks" priority="2635" stopIfTrue="1">
      <formula>LEN(TRIM(MKR26))=0</formula>
    </cfRule>
    <cfRule type="cellIs" priority="13561" stopIfTrue="1" operator="between">
      <formula>50</formula>
      <formula>100</formula>
    </cfRule>
    <cfRule type="cellIs" dxfId="1" priority="24487" stopIfTrue="1" operator="greaterThanOrEqual">
      <formula>100</formula>
    </cfRule>
    <cfRule type="cellIs" dxfId="7" priority="35413" stopIfTrue="1" operator="lessThanOrEqual">
      <formula>50</formula>
    </cfRule>
  </conditionalFormatting>
  <conditionalFormatting sqref="MLA26">
    <cfRule type="containsBlanks" priority="2634" stopIfTrue="1">
      <formula>LEN(TRIM(MLA26))=0</formula>
    </cfRule>
    <cfRule type="cellIs" priority="13560" stopIfTrue="1" operator="between">
      <formula>50</formula>
      <formula>100</formula>
    </cfRule>
    <cfRule type="cellIs" dxfId="1" priority="24486" stopIfTrue="1" operator="greaterThanOrEqual">
      <formula>100</formula>
    </cfRule>
    <cfRule type="cellIs" dxfId="7" priority="35412" stopIfTrue="1" operator="lessThanOrEqual">
      <formula>50</formula>
    </cfRule>
  </conditionalFormatting>
  <conditionalFormatting sqref="MLJ26">
    <cfRule type="containsBlanks" priority="2633" stopIfTrue="1">
      <formula>LEN(TRIM(MLJ26))=0</formula>
    </cfRule>
    <cfRule type="cellIs" priority="13559" stopIfTrue="1" operator="between">
      <formula>50</formula>
      <formula>100</formula>
    </cfRule>
    <cfRule type="cellIs" dxfId="1" priority="24485" stopIfTrue="1" operator="greaterThanOrEqual">
      <formula>100</formula>
    </cfRule>
    <cfRule type="cellIs" dxfId="7" priority="35411" stopIfTrue="1" operator="lessThanOrEqual">
      <formula>50</formula>
    </cfRule>
  </conditionalFormatting>
  <conditionalFormatting sqref="MLS26">
    <cfRule type="containsBlanks" priority="2632" stopIfTrue="1">
      <formula>LEN(TRIM(MLS26))=0</formula>
    </cfRule>
    <cfRule type="cellIs" priority="13558" stopIfTrue="1" operator="between">
      <formula>50</formula>
      <formula>100</formula>
    </cfRule>
    <cfRule type="cellIs" dxfId="1" priority="24484" stopIfTrue="1" operator="greaterThanOrEqual">
      <formula>100</formula>
    </cfRule>
    <cfRule type="cellIs" dxfId="7" priority="35410" stopIfTrue="1" operator="lessThanOrEqual">
      <formula>50</formula>
    </cfRule>
  </conditionalFormatting>
  <conditionalFormatting sqref="MMB26">
    <cfRule type="containsBlanks" priority="2631" stopIfTrue="1">
      <formula>LEN(TRIM(MMB26))=0</formula>
    </cfRule>
    <cfRule type="cellIs" priority="13557" stopIfTrue="1" operator="between">
      <formula>50</formula>
      <formula>100</formula>
    </cfRule>
    <cfRule type="cellIs" dxfId="1" priority="24483" stopIfTrue="1" operator="greaterThanOrEqual">
      <formula>100</formula>
    </cfRule>
    <cfRule type="cellIs" dxfId="7" priority="35409" stopIfTrue="1" operator="lessThanOrEqual">
      <formula>50</formula>
    </cfRule>
  </conditionalFormatting>
  <conditionalFormatting sqref="MMK26">
    <cfRule type="containsBlanks" priority="2630" stopIfTrue="1">
      <formula>LEN(TRIM(MMK26))=0</formula>
    </cfRule>
    <cfRule type="cellIs" priority="13556" stopIfTrue="1" operator="between">
      <formula>50</formula>
      <formula>100</formula>
    </cfRule>
    <cfRule type="cellIs" dxfId="1" priority="24482" stopIfTrue="1" operator="greaterThanOrEqual">
      <formula>100</formula>
    </cfRule>
    <cfRule type="cellIs" dxfId="7" priority="35408" stopIfTrue="1" operator="lessThanOrEqual">
      <formula>50</formula>
    </cfRule>
  </conditionalFormatting>
  <conditionalFormatting sqref="MMT26">
    <cfRule type="containsBlanks" priority="2629" stopIfTrue="1">
      <formula>LEN(TRIM(MMT26))=0</formula>
    </cfRule>
    <cfRule type="cellIs" priority="13555" stopIfTrue="1" operator="between">
      <formula>50</formula>
      <formula>100</formula>
    </cfRule>
    <cfRule type="cellIs" dxfId="1" priority="24481" stopIfTrue="1" operator="greaterThanOrEqual">
      <formula>100</formula>
    </cfRule>
    <cfRule type="cellIs" dxfId="7" priority="35407" stopIfTrue="1" operator="lessThanOrEqual">
      <formula>50</formula>
    </cfRule>
  </conditionalFormatting>
  <conditionalFormatting sqref="MNC26">
    <cfRule type="containsBlanks" priority="2628" stopIfTrue="1">
      <formula>LEN(TRIM(MNC26))=0</formula>
    </cfRule>
    <cfRule type="cellIs" priority="13554" stopIfTrue="1" operator="between">
      <formula>50</formula>
      <formula>100</formula>
    </cfRule>
    <cfRule type="cellIs" dxfId="1" priority="24480" stopIfTrue="1" operator="greaterThanOrEqual">
      <formula>100</formula>
    </cfRule>
    <cfRule type="cellIs" dxfId="7" priority="35406" stopIfTrue="1" operator="lessThanOrEqual">
      <formula>50</formula>
    </cfRule>
  </conditionalFormatting>
  <conditionalFormatting sqref="MNL26">
    <cfRule type="containsBlanks" priority="2627" stopIfTrue="1">
      <formula>LEN(TRIM(MNL26))=0</formula>
    </cfRule>
    <cfRule type="cellIs" priority="13553" stopIfTrue="1" operator="between">
      <formula>50</formula>
      <formula>100</formula>
    </cfRule>
    <cfRule type="cellIs" dxfId="1" priority="24479" stopIfTrue="1" operator="greaterThanOrEqual">
      <formula>100</formula>
    </cfRule>
    <cfRule type="cellIs" dxfId="7" priority="35405" stopIfTrue="1" operator="lessThanOrEqual">
      <formula>50</formula>
    </cfRule>
  </conditionalFormatting>
  <conditionalFormatting sqref="MNU26">
    <cfRule type="containsBlanks" priority="2626" stopIfTrue="1">
      <formula>LEN(TRIM(MNU26))=0</formula>
    </cfRule>
    <cfRule type="cellIs" priority="13552" stopIfTrue="1" operator="between">
      <formula>50</formula>
      <formula>100</formula>
    </cfRule>
    <cfRule type="cellIs" dxfId="1" priority="24478" stopIfTrue="1" operator="greaterThanOrEqual">
      <formula>100</formula>
    </cfRule>
    <cfRule type="cellIs" dxfId="7" priority="35404" stopIfTrue="1" operator="lessThanOrEqual">
      <formula>50</formula>
    </cfRule>
  </conditionalFormatting>
  <conditionalFormatting sqref="MOD26">
    <cfRule type="containsBlanks" priority="2625" stopIfTrue="1">
      <formula>LEN(TRIM(MOD26))=0</formula>
    </cfRule>
    <cfRule type="cellIs" priority="13551" stopIfTrue="1" operator="between">
      <formula>50</formula>
      <formula>100</formula>
    </cfRule>
    <cfRule type="cellIs" dxfId="1" priority="24477" stopIfTrue="1" operator="greaterThanOrEqual">
      <formula>100</formula>
    </cfRule>
    <cfRule type="cellIs" dxfId="7" priority="35403" stopIfTrue="1" operator="lessThanOrEqual">
      <formula>50</formula>
    </cfRule>
  </conditionalFormatting>
  <conditionalFormatting sqref="MOM26">
    <cfRule type="containsBlanks" priority="2624" stopIfTrue="1">
      <formula>LEN(TRIM(MOM26))=0</formula>
    </cfRule>
    <cfRule type="cellIs" priority="13550" stopIfTrue="1" operator="between">
      <formula>50</formula>
      <formula>100</formula>
    </cfRule>
    <cfRule type="cellIs" dxfId="1" priority="24476" stopIfTrue="1" operator="greaterThanOrEqual">
      <formula>100</formula>
    </cfRule>
    <cfRule type="cellIs" dxfId="7" priority="35402" stopIfTrue="1" operator="lessThanOrEqual">
      <formula>50</formula>
    </cfRule>
  </conditionalFormatting>
  <conditionalFormatting sqref="MOV26">
    <cfRule type="containsBlanks" priority="2623" stopIfTrue="1">
      <formula>LEN(TRIM(MOV26))=0</formula>
    </cfRule>
    <cfRule type="cellIs" priority="13549" stopIfTrue="1" operator="between">
      <formula>50</formula>
      <formula>100</formula>
    </cfRule>
    <cfRule type="cellIs" dxfId="1" priority="24475" stopIfTrue="1" operator="greaterThanOrEqual">
      <formula>100</formula>
    </cfRule>
    <cfRule type="cellIs" dxfId="7" priority="35401" stopIfTrue="1" operator="lessThanOrEqual">
      <formula>50</formula>
    </cfRule>
  </conditionalFormatting>
  <conditionalFormatting sqref="MPE26">
    <cfRule type="containsBlanks" priority="2622" stopIfTrue="1">
      <formula>LEN(TRIM(MPE26))=0</formula>
    </cfRule>
    <cfRule type="cellIs" priority="13548" stopIfTrue="1" operator="between">
      <formula>50</formula>
      <formula>100</formula>
    </cfRule>
    <cfRule type="cellIs" dxfId="1" priority="24474" stopIfTrue="1" operator="greaterThanOrEqual">
      <formula>100</formula>
    </cfRule>
    <cfRule type="cellIs" dxfId="7" priority="35400" stopIfTrue="1" operator="lessThanOrEqual">
      <formula>50</formula>
    </cfRule>
  </conditionalFormatting>
  <conditionalFormatting sqref="MPN26">
    <cfRule type="containsBlanks" priority="2621" stopIfTrue="1">
      <formula>LEN(TRIM(MPN26))=0</formula>
    </cfRule>
    <cfRule type="cellIs" priority="13547" stopIfTrue="1" operator="between">
      <formula>50</formula>
      <formula>100</formula>
    </cfRule>
    <cfRule type="cellIs" dxfId="1" priority="24473" stopIfTrue="1" operator="greaterThanOrEqual">
      <formula>100</formula>
    </cfRule>
    <cfRule type="cellIs" dxfId="7" priority="35399" stopIfTrue="1" operator="lessThanOrEqual">
      <formula>50</formula>
    </cfRule>
  </conditionalFormatting>
  <conditionalFormatting sqref="MPW26">
    <cfRule type="containsBlanks" priority="2620" stopIfTrue="1">
      <formula>LEN(TRIM(MPW26))=0</formula>
    </cfRule>
    <cfRule type="cellIs" priority="13546" stopIfTrue="1" operator="between">
      <formula>50</formula>
      <formula>100</formula>
    </cfRule>
    <cfRule type="cellIs" dxfId="1" priority="24472" stopIfTrue="1" operator="greaterThanOrEqual">
      <formula>100</formula>
    </cfRule>
    <cfRule type="cellIs" dxfId="7" priority="35398" stopIfTrue="1" operator="lessThanOrEqual">
      <formula>50</formula>
    </cfRule>
  </conditionalFormatting>
  <conditionalFormatting sqref="MQF26">
    <cfRule type="containsBlanks" priority="2619" stopIfTrue="1">
      <formula>LEN(TRIM(MQF26))=0</formula>
    </cfRule>
    <cfRule type="cellIs" priority="13545" stopIfTrue="1" operator="between">
      <formula>50</formula>
      <formula>100</formula>
    </cfRule>
    <cfRule type="cellIs" dxfId="1" priority="24471" stopIfTrue="1" operator="greaterThanOrEqual">
      <formula>100</formula>
    </cfRule>
    <cfRule type="cellIs" dxfId="7" priority="35397" stopIfTrue="1" operator="lessThanOrEqual">
      <formula>50</formula>
    </cfRule>
  </conditionalFormatting>
  <conditionalFormatting sqref="MQO26">
    <cfRule type="containsBlanks" priority="2618" stopIfTrue="1">
      <formula>LEN(TRIM(MQO26))=0</formula>
    </cfRule>
    <cfRule type="cellIs" priority="13544" stopIfTrue="1" operator="between">
      <formula>50</formula>
      <formula>100</formula>
    </cfRule>
    <cfRule type="cellIs" dxfId="1" priority="24470" stopIfTrue="1" operator="greaterThanOrEqual">
      <formula>100</formula>
    </cfRule>
    <cfRule type="cellIs" dxfId="7" priority="35396" stopIfTrue="1" operator="lessThanOrEqual">
      <formula>50</formula>
    </cfRule>
  </conditionalFormatting>
  <conditionalFormatting sqref="MQX26">
    <cfRule type="containsBlanks" priority="2617" stopIfTrue="1">
      <formula>LEN(TRIM(MQX26))=0</formula>
    </cfRule>
    <cfRule type="cellIs" priority="13543" stopIfTrue="1" operator="between">
      <formula>50</formula>
      <formula>100</formula>
    </cfRule>
    <cfRule type="cellIs" dxfId="1" priority="24469" stopIfTrue="1" operator="greaterThanOrEqual">
      <formula>100</formula>
    </cfRule>
    <cfRule type="cellIs" dxfId="7" priority="35395" stopIfTrue="1" operator="lessThanOrEqual">
      <formula>50</formula>
    </cfRule>
  </conditionalFormatting>
  <conditionalFormatting sqref="MRG26">
    <cfRule type="containsBlanks" priority="2616" stopIfTrue="1">
      <formula>LEN(TRIM(MRG26))=0</formula>
    </cfRule>
    <cfRule type="cellIs" priority="13542" stopIfTrue="1" operator="between">
      <formula>50</formula>
      <formula>100</formula>
    </cfRule>
    <cfRule type="cellIs" dxfId="1" priority="24468" stopIfTrue="1" operator="greaterThanOrEqual">
      <formula>100</formula>
    </cfRule>
    <cfRule type="cellIs" dxfId="7" priority="35394" stopIfTrue="1" operator="lessThanOrEqual">
      <formula>50</formula>
    </cfRule>
  </conditionalFormatting>
  <conditionalFormatting sqref="MRP26">
    <cfRule type="containsBlanks" priority="2615" stopIfTrue="1">
      <formula>LEN(TRIM(MRP26))=0</formula>
    </cfRule>
    <cfRule type="cellIs" priority="13541" stopIfTrue="1" operator="between">
      <formula>50</formula>
      <formula>100</formula>
    </cfRule>
    <cfRule type="cellIs" dxfId="1" priority="24467" stopIfTrue="1" operator="greaterThanOrEqual">
      <formula>100</formula>
    </cfRule>
    <cfRule type="cellIs" dxfId="7" priority="35393" stopIfTrue="1" operator="lessThanOrEqual">
      <formula>50</formula>
    </cfRule>
  </conditionalFormatting>
  <conditionalFormatting sqref="MRY26">
    <cfRule type="containsBlanks" priority="2614" stopIfTrue="1">
      <formula>LEN(TRIM(MRY26))=0</formula>
    </cfRule>
    <cfRule type="cellIs" priority="13540" stopIfTrue="1" operator="between">
      <formula>50</formula>
      <formula>100</formula>
    </cfRule>
    <cfRule type="cellIs" dxfId="1" priority="24466" stopIfTrue="1" operator="greaterThanOrEqual">
      <formula>100</formula>
    </cfRule>
    <cfRule type="cellIs" dxfId="7" priority="35392" stopIfTrue="1" operator="lessThanOrEqual">
      <formula>50</formula>
    </cfRule>
  </conditionalFormatting>
  <conditionalFormatting sqref="MSH26">
    <cfRule type="containsBlanks" priority="2613" stopIfTrue="1">
      <formula>LEN(TRIM(MSH26))=0</formula>
    </cfRule>
    <cfRule type="cellIs" priority="13539" stopIfTrue="1" operator="between">
      <formula>50</formula>
      <formula>100</formula>
    </cfRule>
    <cfRule type="cellIs" dxfId="1" priority="24465" stopIfTrue="1" operator="greaterThanOrEqual">
      <formula>100</formula>
    </cfRule>
    <cfRule type="cellIs" dxfId="7" priority="35391" stopIfTrue="1" operator="lessThanOrEqual">
      <formula>50</formula>
    </cfRule>
  </conditionalFormatting>
  <conditionalFormatting sqref="MSQ26">
    <cfRule type="containsBlanks" priority="2612" stopIfTrue="1">
      <formula>LEN(TRIM(MSQ26))=0</formula>
    </cfRule>
    <cfRule type="cellIs" priority="13538" stopIfTrue="1" operator="between">
      <formula>50</formula>
      <formula>100</formula>
    </cfRule>
    <cfRule type="cellIs" dxfId="1" priority="24464" stopIfTrue="1" operator="greaterThanOrEqual">
      <formula>100</formula>
    </cfRule>
    <cfRule type="cellIs" dxfId="7" priority="35390" stopIfTrue="1" operator="lessThanOrEqual">
      <formula>50</formula>
    </cfRule>
  </conditionalFormatting>
  <conditionalFormatting sqref="MSZ26">
    <cfRule type="containsBlanks" priority="2611" stopIfTrue="1">
      <formula>LEN(TRIM(MSZ26))=0</formula>
    </cfRule>
    <cfRule type="cellIs" priority="13537" stopIfTrue="1" operator="between">
      <formula>50</formula>
      <formula>100</formula>
    </cfRule>
    <cfRule type="cellIs" dxfId="1" priority="24463" stopIfTrue="1" operator="greaterThanOrEqual">
      <formula>100</formula>
    </cfRule>
    <cfRule type="cellIs" dxfId="7" priority="35389" stopIfTrue="1" operator="lessThanOrEqual">
      <formula>50</formula>
    </cfRule>
  </conditionalFormatting>
  <conditionalFormatting sqref="MTI26">
    <cfRule type="containsBlanks" priority="2610" stopIfTrue="1">
      <formula>LEN(TRIM(MTI26))=0</formula>
    </cfRule>
    <cfRule type="cellIs" priority="13536" stopIfTrue="1" operator="between">
      <formula>50</formula>
      <formula>100</formula>
    </cfRule>
    <cfRule type="cellIs" dxfId="1" priority="24462" stopIfTrue="1" operator="greaterThanOrEqual">
      <formula>100</formula>
    </cfRule>
    <cfRule type="cellIs" dxfId="7" priority="35388" stopIfTrue="1" operator="lessThanOrEqual">
      <formula>50</formula>
    </cfRule>
  </conditionalFormatting>
  <conditionalFormatting sqref="MTR26">
    <cfRule type="containsBlanks" priority="2609" stopIfTrue="1">
      <formula>LEN(TRIM(MTR26))=0</formula>
    </cfRule>
    <cfRule type="cellIs" priority="13535" stopIfTrue="1" operator="between">
      <formula>50</formula>
      <formula>100</formula>
    </cfRule>
    <cfRule type="cellIs" dxfId="1" priority="24461" stopIfTrue="1" operator="greaterThanOrEqual">
      <formula>100</formula>
    </cfRule>
    <cfRule type="cellIs" dxfId="7" priority="35387" stopIfTrue="1" operator="lessThanOrEqual">
      <formula>50</formula>
    </cfRule>
  </conditionalFormatting>
  <conditionalFormatting sqref="MUA26">
    <cfRule type="containsBlanks" priority="2608" stopIfTrue="1">
      <formula>LEN(TRIM(MUA26))=0</formula>
    </cfRule>
    <cfRule type="cellIs" priority="13534" stopIfTrue="1" operator="between">
      <formula>50</formula>
      <formula>100</formula>
    </cfRule>
    <cfRule type="cellIs" dxfId="1" priority="24460" stopIfTrue="1" operator="greaterThanOrEqual">
      <formula>100</formula>
    </cfRule>
    <cfRule type="cellIs" dxfId="7" priority="35386" stopIfTrue="1" operator="lessThanOrEqual">
      <formula>50</formula>
    </cfRule>
  </conditionalFormatting>
  <conditionalFormatting sqref="MUJ26">
    <cfRule type="containsBlanks" priority="2607" stopIfTrue="1">
      <formula>LEN(TRIM(MUJ26))=0</formula>
    </cfRule>
    <cfRule type="cellIs" priority="13533" stopIfTrue="1" operator="between">
      <formula>50</formula>
      <formula>100</formula>
    </cfRule>
    <cfRule type="cellIs" dxfId="1" priority="24459" stopIfTrue="1" operator="greaterThanOrEqual">
      <formula>100</formula>
    </cfRule>
    <cfRule type="cellIs" dxfId="7" priority="35385" stopIfTrue="1" operator="lessThanOrEqual">
      <formula>50</formula>
    </cfRule>
  </conditionalFormatting>
  <conditionalFormatting sqref="MUS26">
    <cfRule type="containsBlanks" priority="2606" stopIfTrue="1">
      <formula>LEN(TRIM(MUS26))=0</formula>
    </cfRule>
    <cfRule type="cellIs" priority="13532" stopIfTrue="1" operator="between">
      <formula>50</formula>
      <formula>100</formula>
    </cfRule>
    <cfRule type="cellIs" dxfId="1" priority="24458" stopIfTrue="1" operator="greaterThanOrEqual">
      <formula>100</formula>
    </cfRule>
    <cfRule type="cellIs" dxfId="7" priority="35384" stopIfTrue="1" operator="lessThanOrEqual">
      <formula>50</formula>
    </cfRule>
  </conditionalFormatting>
  <conditionalFormatting sqref="MVB26">
    <cfRule type="containsBlanks" priority="2605" stopIfTrue="1">
      <formula>LEN(TRIM(MVB26))=0</formula>
    </cfRule>
    <cfRule type="cellIs" priority="13531" stopIfTrue="1" operator="between">
      <formula>50</formula>
      <formula>100</formula>
    </cfRule>
    <cfRule type="cellIs" dxfId="1" priority="24457" stopIfTrue="1" operator="greaterThanOrEqual">
      <formula>100</formula>
    </cfRule>
    <cfRule type="cellIs" dxfId="7" priority="35383" stopIfTrue="1" operator="lessThanOrEqual">
      <formula>50</formula>
    </cfRule>
  </conditionalFormatting>
  <conditionalFormatting sqref="MVK26">
    <cfRule type="containsBlanks" priority="2604" stopIfTrue="1">
      <formula>LEN(TRIM(MVK26))=0</formula>
    </cfRule>
    <cfRule type="cellIs" priority="13530" stopIfTrue="1" operator="between">
      <formula>50</formula>
      <formula>100</formula>
    </cfRule>
    <cfRule type="cellIs" dxfId="1" priority="24456" stopIfTrue="1" operator="greaterThanOrEqual">
      <formula>100</formula>
    </cfRule>
    <cfRule type="cellIs" dxfId="7" priority="35382" stopIfTrue="1" operator="lessThanOrEqual">
      <formula>50</formula>
    </cfRule>
  </conditionalFormatting>
  <conditionalFormatting sqref="MVT26">
    <cfRule type="containsBlanks" priority="2603" stopIfTrue="1">
      <formula>LEN(TRIM(MVT26))=0</formula>
    </cfRule>
    <cfRule type="cellIs" priority="13529" stopIfTrue="1" operator="between">
      <formula>50</formula>
      <formula>100</formula>
    </cfRule>
    <cfRule type="cellIs" dxfId="1" priority="24455" stopIfTrue="1" operator="greaterThanOrEqual">
      <formula>100</formula>
    </cfRule>
    <cfRule type="cellIs" dxfId="7" priority="35381" stopIfTrue="1" operator="lessThanOrEqual">
      <formula>50</formula>
    </cfRule>
  </conditionalFormatting>
  <conditionalFormatting sqref="MWC26">
    <cfRule type="containsBlanks" priority="2602" stopIfTrue="1">
      <formula>LEN(TRIM(MWC26))=0</formula>
    </cfRule>
    <cfRule type="cellIs" priority="13528" stopIfTrue="1" operator="between">
      <formula>50</formula>
      <formula>100</formula>
    </cfRule>
    <cfRule type="cellIs" dxfId="1" priority="24454" stopIfTrue="1" operator="greaterThanOrEqual">
      <formula>100</formula>
    </cfRule>
    <cfRule type="cellIs" dxfId="7" priority="35380" stopIfTrue="1" operator="lessThanOrEqual">
      <formula>50</formula>
    </cfRule>
  </conditionalFormatting>
  <conditionalFormatting sqref="MWL26">
    <cfRule type="containsBlanks" priority="2601" stopIfTrue="1">
      <formula>LEN(TRIM(MWL26))=0</formula>
    </cfRule>
    <cfRule type="cellIs" priority="13527" stopIfTrue="1" operator="between">
      <formula>50</formula>
      <formula>100</formula>
    </cfRule>
    <cfRule type="cellIs" dxfId="1" priority="24453" stopIfTrue="1" operator="greaterThanOrEqual">
      <formula>100</formula>
    </cfRule>
    <cfRule type="cellIs" dxfId="7" priority="35379" stopIfTrue="1" operator="lessThanOrEqual">
      <formula>50</formula>
    </cfRule>
  </conditionalFormatting>
  <conditionalFormatting sqref="MWU26">
    <cfRule type="containsBlanks" priority="2600" stopIfTrue="1">
      <formula>LEN(TRIM(MWU26))=0</formula>
    </cfRule>
    <cfRule type="cellIs" priority="13526" stopIfTrue="1" operator="between">
      <formula>50</formula>
      <formula>100</formula>
    </cfRule>
    <cfRule type="cellIs" dxfId="1" priority="24452" stopIfTrue="1" operator="greaterThanOrEqual">
      <formula>100</formula>
    </cfRule>
    <cfRule type="cellIs" dxfId="7" priority="35378" stopIfTrue="1" operator="lessThanOrEqual">
      <formula>50</formula>
    </cfRule>
  </conditionalFormatting>
  <conditionalFormatting sqref="MXD26">
    <cfRule type="containsBlanks" priority="2599" stopIfTrue="1">
      <formula>LEN(TRIM(MXD26))=0</formula>
    </cfRule>
    <cfRule type="cellIs" priority="13525" stopIfTrue="1" operator="between">
      <formula>50</formula>
      <formula>100</formula>
    </cfRule>
    <cfRule type="cellIs" dxfId="1" priority="24451" stopIfTrue="1" operator="greaterThanOrEqual">
      <formula>100</formula>
    </cfRule>
    <cfRule type="cellIs" dxfId="7" priority="35377" stopIfTrue="1" operator="lessThanOrEqual">
      <formula>50</formula>
    </cfRule>
  </conditionalFormatting>
  <conditionalFormatting sqref="MXM26">
    <cfRule type="containsBlanks" priority="2598" stopIfTrue="1">
      <formula>LEN(TRIM(MXM26))=0</formula>
    </cfRule>
    <cfRule type="cellIs" priority="13524" stopIfTrue="1" operator="between">
      <formula>50</formula>
      <formula>100</formula>
    </cfRule>
    <cfRule type="cellIs" dxfId="1" priority="24450" stopIfTrue="1" operator="greaterThanOrEqual">
      <formula>100</formula>
    </cfRule>
    <cfRule type="cellIs" dxfId="7" priority="35376" stopIfTrue="1" operator="lessThanOrEqual">
      <formula>50</formula>
    </cfRule>
  </conditionalFormatting>
  <conditionalFormatting sqref="MXV26">
    <cfRule type="containsBlanks" priority="2597" stopIfTrue="1">
      <formula>LEN(TRIM(MXV26))=0</formula>
    </cfRule>
    <cfRule type="cellIs" priority="13523" stopIfTrue="1" operator="between">
      <formula>50</formula>
      <formula>100</formula>
    </cfRule>
    <cfRule type="cellIs" dxfId="1" priority="24449" stopIfTrue="1" operator="greaterThanOrEqual">
      <formula>100</formula>
    </cfRule>
    <cfRule type="cellIs" dxfId="7" priority="35375" stopIfTrue="1" operator="lessThanOrEqual">
      <formula>50</formula>
    </cfRule>
  </conditionalFormatting>
  <conditionalFormatting sqref="MYE26">
    <cfRule type="containsBlanks" priority="2596" stopIfTrue="1">
      <formula>LEN(TRIM(MYE26))=0</formula>
    </cfRule>
    <cfRule type="cellIs" priority="13522" stopIfTrue="1" operator="between">
      <formula>50</formula>
      <formula>100</formula>
    </cfRule>
    <cfRule type="cellIs" dxfId="1" priority="24448" stopIfTrue="1" operator="greaterThanOrEqual">
      <formula>100</formula>
    </cfRule>
    <cfRule type="cellIs" dxfId="7" priority="35374" stopIfTrue="1" operator="lessThanOrEqual">
      <formula>50</formula>
    </cfRule>
  </conditionalFormatting>
  <conditionalFormatting sqref="MYN26">
    <cfRule type="containsBlanks" priority="2595" stopIfTrue="1">
      <formula>LEN(TRIM(MYN26))=0</formula>
    </cfRule>
    <cfRule type="cellIs" priority="13521" stopIfTrue="1" operator="between">
      <formula>50</formula>
      <formula>100</formula>
    </cfRule>
    <cfRule type="cellIs" dxfId="1" priority="24447" stopIfTrue="1" operator="greaterThanOrEqual">
      <formula>100</formula>
    </cfRule>
    <cfRule type="cellIs" dxfId="7" priority="35373" stopIfTrue="1" operator="lessThanOrEqual">
      <formula>50</formula>
    </cfRule>
  </conditionalFormatting>
  <conditionalFormatting sqref="MYW26">
    <cfRule type="containsBlanks" priority="2594" stopIfTrue="1">
      <formula>LEN(TRIM(MYW26))=0</formula>
    </cfRule>
    <cfRule type="cellIs" priority="13520" stopIfTrue="1" operator="between">
      <formula>50</formula>
      <formula>100</formula>
    </cfRule>
    <cfRule type="cellIs" dxfId="1" priority="24446" stopIfTrue="1" operator="greaterThanOrEqual">
      <formula>100</formula>
    </cfRule>
    <cfRule type="cellIs" dxfId="7" priority="35372" stopIfTrue="1" operator="lessThanOrEqual">
      <formula>50</formula>
    </cfRule>
  </conditionalFormatting>
  <conditionalFormatting sqref="MZF26">
    <cfRule type="containsBlanks" priority="2593" stopIfTrue="1">
      <formula>LEN(TRIM(MZF26))=0</formula>
    </cfRule>
    <cfRule type="cellIs" priority="13519" stopIfTrue="1" operator="between">
      <formula>50</formula>
      <formula>100</formula>
    </cfRule>
    <cfRule type="cellIs" dxfId="1" priority="24445" stopIfTrue="1" operator="greaterThanOrEqual">
      <formula>100</formula>
    </cfRule>
    <cfRule type="cellIs" dxfId="7" priority="35371" stopIfTrue="1" operator="lessThanOrEqual">
      <formula>50</formula>
    </cfRule>
  </conditionalFormatting>
  <conditionalFormatting sqref="MZO26">
    <cfRule type="containsBlanks" priority="2592" stopIfTrue="1">
      <formula>LEN(TRIM(MZO26))=0</formula>
    </cfRule>
    <cfRule type="cellIs" priority="13518" stopIfTrue="1" operator="between">
      <formula>50</formula>
      <formula>100</formula>
    </cfRule>
    <cfRule type="cellIs" dxfId="1" priority="24444" stopIfTrue="1" operator="greaterThanOrEqual">
      <formula>100</formula>
    </cfRule>
    <cfRule type="cellIs" dxfId="7" priority="35370" stopIfTrue="1" operator="lessThanOrEqual">
      <formula>50</formula>
    </cfRule>
  </conditionalFormatting>
  <conditionalFormatting sqref="MZX26">
    <cfRule type="containsBlanks" priority="2591" stopIfTrue="1">
      <formula>LEN(TRIM(MZX26))=0</formula>
    </cfRule>
    <cfRule type="cellIs" priority="13517" stopIfTrue="1" operator="between">
      <formula>50</formula>
      <formula>100</formula>
    </cfRule>
    <cfRule type="cellIs" dxfId="1" priority="24443" stopIfTrue="1" operator="greaterThanOrEqual">
      <formula>100</formula>
    </cfRule>
    <cfRule type="cellIs" dxfId="7" priority="35369" stopIfTrue="1" operator="lessThanOrEqual">
      <formula>50</formula>
    </cfRule>
  </conditionalFormatting>
  <conditionalFormatting sqref="NAG26">
    <cfRule type="containsBlanks" priority="2590" stopIfTrue="1">
      <formula>LEN(TRIM(NAG26))=0</formula>
    </cfRule>
    <cfRule type="cellIs" priority="13516" stopIfTrue="1" operator="between">
      <formula>50</formula>
      <formula>100</formula>
    </cfRule>
    <cfRule type="cellIs" dxfId="1" priority="24442" stopIfTrue="1" operator="greaterThanOrEqual">
      <formula>100</formula>
    </cfRule>
    <cfRule type="cellIs" dxfId="7" priority="35368" stopIfTrue="1" operator="lessThanOrEqual">
      <formula>50</formula>
    </cfRule>
  </conditionalFormatting>
  <conditionalFormatting sqref="NAP26">
    <cfRule type="containsBlanks" priority="2589" stopIfTrue="1">
      <formula>LEN(TRIM(NAP26))=0</formula>
    </cfRule>
    <cfRule type="cellIs" priority="13515" stopIfTrue="1" operator="between">
      <formula>50</formula>
      <formula>100</formula>
    </cfRule>
    <cfRule type="cellIs" dxfId="1" priority="24441" stopIfTrue="1" operator="greaterThanOrEqual">
      <formula>100</formula>
    </cfRule>
    <cfRule type="cellIs" dxfId="7" priority="35367" stopIfTrue="1" operator="lessThanOrEqual">
      <formula>50</formula>
    </cfRule>
  </conditionalFormatting>
  <conditionalFormatting sqref="NAY26">
    <cfRule type="containsBlanks" priority="2588" stopIfTrue="1">
      <formula>LEN(TRIM(NAY26))=0</formula>
    </cfRule>
    <cfRule type="cellIs" priority="13514" stopIfTrue="1" operator="between">
      <formula>50</formula>
      <formula>100</formula>
    </cfRule>
    <cfRule type="cellIs" dxfId="1" priority="24440" stopIfTrue="1" operator="greaterThanOrEqual">
      <formula>100</formula>
    </cfRule>
    <cfRule type="cellIs" dxfId="7" priority="35366" stopIfTrue="1" operator="lessThanOrEqual">
      <formula>50</formula>
    </cfRule>
  </conditionalFormatting>
  <conditionalFormatting sqref="NBH26">
    <cfRule type="containsBlanks" priority="2587" stopIfTrue="1">
      <formula>LEN(TRIM(NBH26))=0</formula>
    </cfRule>
    <cfRule type="cellIs" priority="13513" stopIfTrue="1" operator="between">
      <formula>50</formula>
      <formula>100</formula>
    </cfRule>
    <cfRule type="cellIs" dxfId="1" priority="24439" stopIfTrue="1" operator="greaterThanOrEqual">
      <formula>100</formula>
    </cfRule>
    <cfRule type="cellIs" dxfId="7" priority="35365" stopIfTrue="1" operator="lessThanOrEqual">
      <formula>50</formula>
    </cfRule>
  </conditionalFormatting>
  <conditionalFormatting sqref="NBQ26">
    <cfRule type="containsBlanks" priority="2586" stopIfTrue="1">
      <formula>LEN(TRIM(NBQ26))=0</formula>
    </cfRule>
    <cfRule type="cellIs" priority="13512" stopIfTrue="1" operator="between">
      <formula>50</formula>
      <formula>100</formula>
    </cfRule>
    <cfRule type="cellIs" dxfId="1" priority="24438" stopIfTrue="1" operator="greaterThanOrEqual">
      <formula>100</formula>
    </cfRule>
    <cfRule type="cellIs" dxfId="7" priority="35364" stopIfTrue="1" operator="lessThanOrEqual">
      <formula>50</formula>
    </cfRule>
  </conditionalFormatting>
  <conditionalFormatting sqref="NBZ26">
    <cfRule type="containsBlanks" priority="2585" stopIfTrue="1">
      <formula>LEN(TRIM(NBZ26))=0</formula>
    </cfRule>
    <cfRule type="cellIs" priority="13511" stopIfTrue="1" operator="between">
      <formula>50</formula>
      <formula>100</formula>
    </cfRule>
    <cfRule type="cellIs" dxfId="1" priority="24437" stopIfTrue="1" operator="greaterThanOrEqual">
      <formula>100</formula>
    </cfRule>
    <cfRule type="cellIs" dxfId="7" priority="35363" stopIfTrue="1" operator="lessThanOrEqual">
      <formula>50</formula>
    </cfRule>
  </conditionalFormatting>
  <conditionalFormatting sqref="NCI26">
    <cfRule type="containsBlanks" priority="2584" stopIfTrue="1">
      <formula>LEN(TRIM(NCI26))=0</formula>
    </cfRule>
    <cfRule type="cellIs" priority="13510" stopIfTrue="1" operator="between">
      <formula>50</formula>
      <formula>100</formula>
    </cfRule>
    <cfRule type="cellIs" dxfId="1" priority="24436" stopIfTrue="1" operator="greaterThanOrEqual">
      <formula>100</formula>
    </cfRule>
    <cfRule type="cellIs" dxfId="7" priority="35362" stopIfTrue="1" operator="lessThanOrEqual">
      <formula>50</formula>
    </cfRule>
  </conditionalFormatting>
  <conditionalFormatting sqref="NCR26">
    <cfRule type="containsBlanks" priority="2583" stopIfTrue="1">
      <formula>LEN(TRIM(NCR26))=0</formula>
    </cfRule>
    <cfRule type="cellIs" priority="13509" stopIfTrue="1" operator="between">
      <formula>50</formula>
      <formula>100</formula>
    </cfRule>
    <cfRule type="cellIs" dxfId="1" priority="24435" stopIfTrue="1" operator="greaterThanOrEqual">
      <formula>100</formula>
    </cfRule>
    <cfRule type="cellIs" dxfId="7" priority="35361" stopIfTrue="1" operator="lessThanOrEqual">
      <formula>50</formula>
    </cfRule>
  </conditionalFormatting>
  <conditionalFormatting sqref="NDA26">
    <cfRule type="containsBlanks" priority="2582" stopIfTrue="1">
      <formula>LEN(TRIM(NDA26))=0</formula>
    </cfRule>
    <cfRule type="cellIs" priority="13508" stopIfTrue="1" operator="between">
      <formula>50</formula>
      <formula>100</formula>
    </cfRule>
    <cfRule type="cellIs" dxfId="1" priority="24434" stopIfTrue="1" operator="greaterThanOrEqual">
      <formula>100</formula>
    </cfRule>
    <cfRule type="cellIs" dxfId="7" priority="35360" stopIfTrue="1" operator="lessThanOrEqual">
      <formula>50</formula>
    </cfRule>
  </conditionalFormatting>
  <conditionalFormatting sqref="NDJ26">
    <cfRule type="containsBlanks" priority="2581" stopIfTrue="1">
      <formula>LEN(TRIM(NDJ26))=0</formula>
    </cfRule>
    <cfRule type="cellIs" priority="13507" stopIfTrue="1" operator="between">
      <formula>50</formula>
      <formula>100</formula>
    </cfRule>
    <cfRule type="cellIs" dxfId="1" priority="24433" stopIfTrue="1" operator="greaterThanOrEqual">
      <formula>100</formula>
    </cfRule>
    <cfRule type="cellIs" dxfId="7" priority="35359" stopIfTrue="1" operator="lessThanOrEqual">
      <formula>50</formula>
    </cfRule>
  </conditionalFormatting>
  <conditionalFormatting sqref="NDS26">
    <cfRule type="containsBlanks" priority="2580" stopIfTrue="1">
      <formula>LEN(TRIM(NDS26))=0</formula>
    </cfRule>
    <cfRule type="cellIs" priority="13506" stopIfTrue="1" operator="between">
      <formula>50</formula>
      <formula>100</formula>
    </cfRule>
    <cfRule type="cellIs" dxfId="1" priority="24432" stopIfTrue="1" operator="greaterThanOrEqual">
      <formula>100</formula>
    </cfRule>
    <cfRule type="cellIs" dxfId="7" priority="35358" stopIfTrue="1" operator="lessThanOrEqual">
      <formula>50</formula>
    </cfRule>
  </conditionalFormatting>
  <conditionalFormatting sqref="NEB26">
    <cfRule type="containsBlanks" priority="2579" stopIfTrue="1">
      <formula>LEN(TRIM(NEB26))=0</formula>
    </cfRule>
    <cfRule type="cellIs" priority="13505" stopIfTrue="1" operator="between">
      <formula>50</formula>
      <formula>100</formula>
    </cfRule>
    <cfRule type="cellIs" dxfId="1" priority="24431" stopIfTrue="1" operator="greaterThanOrEqual">
      <formula>100</formula>
    </cfRule>
    <cfRule type="cellIs" dxfId="7" priority="35357" stopIfTrue="1" operator="lessThanOrEqual">
      <formula>50</formula>
    </cfRule>
  </conditionalFormatting>
  <conditionalFormatting sqref="NEK26">
    <cfRule type="containsBlanks" priority="2578" stopIfTrue="1">
      <formula>LEN(TRIM(NEK26))=0</formula>
    </cfRule>
    <cfRule type="cellIs" priority="13504" stopIfTrue="1" operator="between">
      <formula>50</formula>
      <formula>100</formula>
    </cfRule>
    <cfRule type="cellIs" dxfId="1" priority="24430" stopIfTrue="1" operator="greaterThanOrEqual">
      <formula>100</formula>
    </cfRule>
    <cfRule type="cellIs" dxfId="7" priority="35356" stopIfTrue="1" operator="lessThanOrEqual">
      <formula>50</formula>
    </cfRule>
  </conditionalFormatting>
  <conditionalFormatting sqref="NET26">
    <cfRule type="containsBlanks" priority="2577" stopIfTrue="1">
      <formula>LEN(TRIM(NET26))=0</formula>
    </cfRule>
    <cfRule type="cellIs" priority="13503" stopIfTrue="1" operator="between">
      <formula>50</formula>
      <formula>100</formula>
    </cfRule>
    <cfRule type="cellIs" dxfId="1" priority="24429" stopIfTrue="1" operator="greaterThanOrEqual">
      <formula>100</formula>
    </cfRule>
    <cfRule type="cellIs" dxfId="7" priority="35355" stopIfTrue="1" operator="lessThanOrEqual">
      <formula>50</formula>
    </cfRule>
  </conditionalFormatting>
  <conditionalFormatting sqref="NFC26">
    <cfRule type="containsBlanks" priority="2576" stopIfTrue="1">
      <formula>LEN(TRIM(NFC26))=0</formula>
    </cfRule>
    <cfRule type="cellIs" priority="13502" stopIfTrue="1" operator="between">
      <formula>50</formula>
      <formula>100</formula>
    </cfRule>
    <cfRule type="cellIs" dxfId="1" priority="24428" stopIfTrue="1" operator="greaterThanOrEqual">
      <formula>100</formula>
    </cfRule>
    <cfRule type="cellIs" dxfId="7" priority="35354" stopIfTrue="1" operator="lessThanOrEqual">
      <formula>50</formula>
    </cfRule>
  </conditionalFormatting>
  <conditionalFormatting sqref="NFL26">
    <cfRule type="containsBlanks" priority="2575" stopIfTrue="1">
      <formula>LEN(TRIM(NFL26))=0</formula>
    </cfRule>
    <cfRule type="cellIs" priority="13501" stopIfTrue="1" operator="between">
      <formula>50</formula>
      <formula>100</formula>
    </cfRule>
    <cfRule type="cellIs" dxfId="1" priority="24427" stopIfTrue="1" operator="greaterThanOrEqual">
      <formula>100</formula>
    </cfRule>
    <cfRule type="cellIs" dxfId="7" priority="35353" stopIfTrue="1" operator="lessThanOrEqual">
      <formula>50</formula>
    </cfRule>
  </conditionalFormatting>
  <conditionalFormatting sqref="NFU26">
    <cfRule type="containsBlanks" priority="2574" stopIfTrue="1">
      <formula>LEN(TRIM(NFU26))=0</formula>
    </cfRule>
    <cfRule type="cellIs" priority="13500" stopIfTrue="1" operator="between">
      <formula>50</formula>
      <formula>100</formula>
    </cfRule>
    <cfRule type="cellIs" dxfId="1" priority="24426" stopIfTrue="1" operator="greaterThanOrEqual">
      <formula>100</formula>
    </cfRule>
    <cfRule type="cellIs" dxfId="7" priority="35352" stopIfTrue="1" operator="lessThanOrEqual">
      <formula>50</formula>
    </cfRule>
  </conditionalFormatting>
  <conditionalFormatting sqref="NGD26">
    <cfRule type="containsBlanks" priority="2573" stopIfTrue="1">
      <formula>LEN(TRIM(NGD26))=0</formula>
    </cfRule>
    <cfRule type="cellIs" priority="13499" stopIfTrue="1" operator="between">
      <formula>50</formula>
      <formula>100</formula>
    </cfRule>
    <cfRule type="cellIs" dxfId="1" priority="24425" stopIfTrue="1" operator="greaterThanOrEqual">
      <formula>100</formula>
    </cfRule>
    <cfRule type="cellIs" dxfId="7" priority="35351" stopIfTrue="1" operator="lessThanOrEqual">
      <formula>50</formula>
    </cfRule>
  </conditionalFormatting>
  <conditionalFormatting sqref="NGM26">
    <cfRule type="containsBlanks" priority="2572" stopIfTrue="1">
      <formula>LEN(TRIM(NGM26))=0</formula>
    </cfRule>
    <cfRule type="cellIs" priority="13498" stopIfTrue="1" operator="between">
      <formula>50</formula>
      <formula>100</formula>
    </cfRule>
    <cfRule type="cellIs" dxfId="1" priority="24424" stopIfTrue="1" operator="greaterThanOrEqual">
      <formula>100</formula>
    </cfRule>
    <cfRule type="cellIs" dxfId="7" priority="35350" stopIfTrue="1" operator="lessThanOrEqual">
      <formula>50</formula>
    </cfRule>
  </conditionalFormatting>
  <conditionalFormatting sqref="NGV26">
    <cfRule type="containsBlanks" priority="2571" stopIfTrue="1">
      <formula>LEN(TRIM(NGV26))=0</formula>
    </cfRule>
    <cfRule type="cellIs" priority="13497" stopIfTrue="1" operator="between">
      <formula>50</formula>
      <formula>100</formula>
    </cfRule>
    <cfRule type="cellIs" dxfId="1" priority="24423" stopIfTrue="1" operator="greaterThanOrEqual">
      <formula>100</formula>
    </cfRule>
    <cfRule type="cellIs" dxfId="7" priority="35349" stopIfTrue="1" operator="lessThanOrEqual">
      <formula>50</formula>
    </cfRule>
  </conditionalFormatting>
  <conditionalFormatting sqref="NHE26">
    <cfRule type="containsBlanks" priority="2570" stopIfTrue="1">
      <formula>LEN(TRIM(NHE26))=0</formula>
    </cfRule>
    <cfRule type="cellIs" priority="13496" stopIfTrue="1" operator="between">
      <formula>50</formula>
      <formula>100</formula>
    </cfRule>
    <cfRule type="cellIs" dxfId="1" priority="24422" stopIfTrue="1" operator="greaterThanOrEqual">
      <formula>100</formula>
    </cfRule>
    <cfRule type="cellIs" dxfId="7" priority="35348" stopIfTrue="1" operator="lessThanOrEqual">
      <formula>50</formula>
    </cfRule>
  </conditionalFormatting>
  <conditionalFormatting sqref="NHN26">
    <cfRule type="containsBlanks" priority="2569" stopIfTrue="1">
      <formula>LEN(TRIM(NHN26))=0</formula>
    </cfRule>
    <cfRule type="cellIs" priority="13495" stopIfTrue="1" operator="between">
      <formula>50</formula>
      <formula>100</formula>
    </cfRule>
    <cfRule type="cellIs" dxfId="1" priority="24421" stopIfTrue="1" operator="greaterThanOrEqual">
      <formula>100</formula>
    </cfRule>
    <cfRule type="cellIs" dxfId="7" priority="35347" stopIfTrue="1" operator="lessThanOrEqual">
      <formula>50</formula>
    </cfRule>
  </conditionalFormatting>
  <conditionalFormatting sqref="NHW26">
    <cfRule type="containsBlanks" priority="2568" stopIfTrue="1">
      <formula>LEN(TRIM(NHW26))=0</formula>
    </cfRule>
    <cfRule type="cellIs" priority="13494" stopIfTrue="1" operator="between">
      <formula>50</formula>
      <formula>100</formula>
    </cfRule>
    <cfRule type="cellIs" dxfId="1" priority="24420" stopIfTrue="1" operator="greaterThanOrEqual">
      <formula>100</formula>
    </cfRule>
    <cfRule type="cellIs" dxfId="7" priority="35346" stopIfTrue="1" operator="lessThanOrEqual">
      <formula>50</formula>
    </cfRule>
  </conditionalFormatting>
  <conditionalFormatting sqref="NIF26">
    <cfRule type="containsBlanks" priority="2567" stopIfTrue="1">
      <formula>LEN(TRIM(NIF26))=0</formula>
    </cfRule>
    <cfRule type="cellIs" priority="13493" stopIfTrue="1" operator="between">
      <formula>50</formula>
      <formula>100</formula>
    </cfRule>
    <cfRule type="cellIs" dxfId="1" priority="24419" stopIfTrue="1" operator="greaterThanOrEqual">
      <formula>100</formula>
    </cfRule>
    <cfRule type="cellIs" dxfId="7" priority="35345" stopIfTrue="1" operator="lessThanOrEqual">
      <formula>50</formula>
    </cfRule>
  </conditionalFormatting>
  <conditionalFormatting sqref="NIO26">
    <cfRule type="containsBlanks" priority="2566" stopIfTrue="1">
      <formula>LEN(TRIM(NIO26))=0</formula>
    </cfRule>
    <cfRule type="cellIs" priority="13492" stopIfTrue="1" operator="between">
      <formula>50</formula>
      <formula>100</formula>
    </cfRule>
    <cfRule type="cellIs" dxfId="1" priority="24418" stopIfTrue="1" operator="greaterThanOrEqual">
      <formula>100</formula>
    </cfRule>
    <cfRule type="cellIs" dxfId="7" priority="35344" stopIfTrue="1" operator="lessThanOrEqual">
      <formula>50</formula>
    </cfRule>
  </conditionalFormatting>
  <conditionalFormatting sqref="NIX26">
    <cfRule type="containsBlanks" priority="2565" stopIfTrue="1">
      <formula>LEN(TRIM(NIX26))=0</formula>
    </cfRule>
    <cfRule type="cellIs" priority="13491" stopIfTrue="1" operator="between">
      <formula>50</formula>
      <formula>100</formula>
    </cfRule>
    <cfRule type="cellIs" dxfId="1" priority="24417" stopIfTrue="1" operator="greaterThanOrEqual">
      <formula>100</formula>
    </cfRule>
    <cfRule type="cellIs" dxfId="7" priority="35343" stopIfTrue="1" operator="lessThanOrEqual">
      <formula>50</formula>
    </cfRule>
  </conditionalFormatting>
  <conditionalFormatting sqref="NJG26">
    <cfRule type="containsBlanks" priority="2564" stopIfTrue="1">
      <formula>LEN(TRIM(NJG26))=0</formula>
    </cfRule>
    <cfRule type="cellIs" priority="13490" stopIfTrue="1" operator="between">
      <formula>50</formula>
      <formula>100</formula>
    </cfRule>
    <cfRule type="cellIs" dxfId="1" priority="24416" stopIfTrue="1" operator="greaterThanOrEqual">
      <formula>100</formula>
    </cfRule>
    <cfRule type="cellIs" dxfId="7" priority="35342" stopIfTrue="1" operator="lessThanOrEqual">
      <formula>50</formula>
    </cfRule>
  </conditionalFormatting>
  <conditionalFormatting sqref="NJP26">
    <cfRule type="containsBlanks" priority="2563" stopIfTrue="1">
      <formula>LEN(TRIM(NJP26))=0</formula>
    </cfRule>
    <cfRule type="cellIs" priority="13489" stopIfTrue="1" operator="between">
      <formula>50</formula>
      <formula>100</formula>
    </cfRule>
    <cfRule type="cellIs" dxfId="1" priority="24415" stopIfTrue="1" operator="greaterThanOrEqual">
      <formula>100</formula>
    </cfRule>
    <cfRule type="cellIs" dxfId="7" priority="35341" stopIfTrue="1" operator="lessThanOrEqual">
      <formula>50</formula>
    </cfRule>
  </conditionalFormatting>
  <conditionalFormatting sqref="NJY26">
    <cfRule type="containsBlanks" priority="2562" stopIfTrue="1">
      <formula>LEN(TRIM(NJY26))=0</formula>
    </cfRule>
    <cfRule type="cellIs" priority="13488" stopIfTrue="1" operator="between">
      <formula>50</formula>
      <formula>100</formula>
    </cfRule>
    <cfRule type="cellIs" dxfId="1" priority="24414" stopIfTrue="1" operator="greaterThanOrEqual">
      <formula>100</formula>
    </cfRule>
    <cfRule type="cellIs" dxfId="7" priority="35340" stopIfTrue="1" operator="lessThanOrEqual">
      <formula>50</formula>
    </cfRule>
  </conditionalFormatting>
  <conditionalFormatting sqref="NKH26">
    <cfRule type="containsBlanks" priority="2561" stopIfTrue="1">
      <formula>LEN(TRIM(NKH26))=0</formula>
    </cfRule>
    <cfRule type="cellIs" priority="13487" stopIfTrue="1" operator="between">
      <formula>50</formula>
      <formula>100</formula>
    </cfRule>
    <cfRule type="cellIs" dxfId="1" priority="24413" stopIfTrue="1" operator="greaterThanOrEqual">
      <formula>100</formula>
    </cfRule>
    <cfRule type="cellIs" dxfId="7" priority="35339" stopIfTrue="1" operator="lessThanOrEqual">
      <formula>50</formula>
    </cfRule>
  </conditionalFormatting>
  <conditionalFormatting sqref="NKQ26">
    <cfRule type="containsBlanks" priority="2560" stopIfTrue="1">
      <formula>LEN(TRIM(NKQ26))=0</formula>
    </cfRule>
    <cfRule type="cellIs" priority="13486" stopIfTrue="1" operator="between">
      <formula>50</formula>
      <formula>100</formula>
    </cfRule>
    <cfRule type="cellIs" dxfId="1" priority="24412" stopIfTrue="1" operator="greaterThanOrEqual">
      <formula>100</formula>
    </cfRule>
    <cfRule type="cellIs" dxfId="7" priority="35338" stopIfTrue="1" operator="lessThanOrEqual">
      <formula>50</formula>
    </cfRule>
  </conditionalFormatting>
  <conditionalFormatting sqref="NKZ26">
    <cfRule type="containsBlanks" priority="2559" stopIfTrue="1">
      <formula>LEN(TRIM(NKZ26))=0</formula>
    </cfRule>
    <cfRule type="cellIs" priority="13485" stopIfTrue="1" operator="between">
      <formula>50</formula>
      <formula>100</formula>
    </cfRule>
    <cfRule type="cellIs" dxfId="1" priority="24411" stopIfTrue="1" operator="greaterThanOrEqual">
      <formula>100</formula>
    </cfRule>
    <cfRule type="cellIs" dxfId="7" priority="35337" stopIfTrue="1" operator="lessThanOrEqual">
      <formula>50</formula>
    </cfRule>
  </conditionalFormatting>
  <conditionalFormatting sqref="NLI26">
    <cfRule type="containsBlanks" priority="2558" stopIfTrue="1">
      <formula>LEN(TRIM(NLI26))=0</formula>
    </cfRule>
    <cfRule type="cellIs" priority="13484" stopIfTrue="1" operator="between">
      <formula>50</formula>
      <formula>100</formula>
    </cfRule>
    <cfRule type="cellIs" dxfId="1" priority="24410" stopIfTrue="1" operator="greaterThanOrEqual">
      <formula>100</formula>
    </cfRule>
    <cfRule type="cellIs" dxfId="7" priority="35336" stopIfTrue="1" operator="lessThanOrEqual">
      <formula>50</formula>
    </cfRule>
  </conditionalFormatting>
  <conditionalFormatting sqref="NLR26">
    <cfRule type="containsBlanks" priority="2557" stopIfTrue="1">
      <formula>LEN(TRIM(NLR26))=0</formula>
    </cfRule>
    <cfRule type="cellIs" priority="13483" stopIfTrue="1" operator="between">
      <formula>50</formula>
      <formula>100</formula>
    </cfRule>
    <cfRule type="cellIs" dxfId="1" priority="24409" stopIfTrue="1" operator="greaterThanOrEqual">
      <formula>100</formula>
    </cfRule>
    <cfRule type="cellIs" dxfId="7" priority="35335" stopIfTrue="1" operator="lessThanOrEqual">
      <formula>50</formula>
    </cfRule>
  </conditionalFormatting>
  <conditionalFormatting sqref="NMA26">
    <cfRule type="containsBlanks" priority="2556" stopIfTrue="1">
      <formula>LEN(TRIM(NMA26))=0</formula>
    </cfRule>
    <cfRule type="cellIs" priority="13482" stopIfTrue="1" operator="between">
      <formula>50</formula>
      <formula>100</formula>
    </cfRule>
    <cfRule type="cellIs" dxfId="1" priority="24408" stopIfTrue="1" operator="greaterThanOrEqual">
      <formula>100</formula>
    </cfRule>
    <cfRule type="cellIs" dxfId="7" priority="35334" stopIfTrue="1" operator="lessThanOrEqual">
      <formula>50</formula>
    </cfRule>
  </conditionalFormatting>
  <conditionalFormatting sqref="NMJ26">
    <cfRule type="containsBlanks" priority="2555" stopIfTrue="1">
      <formula>LEN(TRIM(NMJ26))=0</formula>
    </cfRule>
    <cfRule type="cellIs" priority="13481" stopIfTrue="1" operator="between">
      <formula>50</formula>
      <formula>100</formula>
    </cfRule>
    <cfRule type="cellIs" dxfId="1" priority="24407" stopIfTrue="1" operator="greaterThanOrEqual">
      <formula>100</formula>
    </cfRule>
    <cfRule type="cellIs" dxfId="7" priority="35333" stopIfTrue="1" operator="lessThanOrEqual">
      <formula>50</formula>
    </cfRule>
  </conditionalFormatting>
  <conditionalFormatting sqref="NMS26">
    <cfRule type="containsBlanks" priority="2554" stopIfTrue="1">
      <formula>LEN(TRIM(NMS26))=0</formula>
    </cfRule>
    <cfRule type="cellIs" priority="13480" stopIfTrue="1" operator="between">
      <formula>50</formula>
      <formula>100</formula>
    </cfRule>
    <cfRule type="cellIs" dxfId="1" priority="24406" stopIfTrue="1" operator="greaterThanOrEqual">
      <formula>100</formula>
    </cfRule>
    <cfRule type="cellIs" dxfId="7" priority="35332" stopIfTrue="1" operator="lessThanOrEqual">
      <formula>50</formula>
    </cfRule>
  </conditionalFormatting>
  <conditionalFormatting sqref="NNB26">
    <cfRule type="containsBlanks" priority="2553" stopIfTrue="1">
      <formula>LEN(TRIM(NNB26))=0</formula>
    </cfRule>
    <cfRule type="cellIs" priority="13479" stopIfTrue="1" operator="between">
      <formula>50</formula>
      <formula>100</formula>
    </cfRule>
    <cfRule type="cellIs" dxfId="1" priority="24405" stopIfTrue="1" operator="greaterThanOrEqual">
      <formula>100</formula>
    </cfRule>
    <cfRule type="cellIs" dxfId="7" priority="35331" stopIfTrue="1" operator="lessThanOrEqual">
      <formula>50</formula>
    </cfRule>
  </conditionalFormatting>
  <conditionalFormatting sqref="NNK26">
    <cfRule type="containsBlanks" priority="2552" stopIfTrue="1">
      <formula>LEN(TRIM(NNK26))=0</formula>
    </cfRule>
    <cfRule type="cellIs" priority="13478" stopIfTrue="1" operator="between">
      <formula>50</formula>
      <formula>100</formula>
    </cfRule>
    <cfRule type="cellIs" dxfId="1" priority="24404" stopIfTrue="1" operator="greaterThanOrEqual">
      <formula>100</formula>
    </cfRule>
    <cfRule type="cellIs" dxfId="7" priority="35330" stopIfTrue="1" operator="lessThanOrEqual">
      <formula>50</formula>
    </cfRule>
  </conditionalFormatting>
  <conditionalFormatting sqref="NNT26">
    <cfRule type="containsBlanks" priority="2551" stopIfTrue="1">
      <formula>LEN(TRIM(NNT26))=0</formula>
    </cfRule>
    <cfRule type="cellIs" priority="13477" stopIfTrue="1" operator="between">
      <formula>50</formula>
      <formula>100</formula>
    </cfRule>
    <cfRule type="cellIs" dxfId="1" priority="24403" stopIfTrue="1" operator="greaterThanOrEqual">
      <formula>100</formula>
    </cfRule>
    <cfRule type="cellIs" dxfId="7" priority="35329" stopIfTrue="1" operator="lessThanOrEqual">
      <formula>50</formula>
    </cfRule>
  </conditionalFormatting>
  <conditionalFormatting sqref="NOC26">
    <cfRule type="containsBlanks" priority="2550" stopIfTrue="1">
      <formula>LEN(TRIM(NOC26))=0</formula>
    </cfRule>
    <cfRule type="cellIs" priority="13476" stopIfTrue="1" operator="between">
      <formula>50</formula>
      <formula>100</formula>
    </cfRule>
    <cfRule type="cellIs" dxfId="1" priority="24402" stopIfTrue="1" operator="greaterThanOrEqual">
      <formula>100</formula>
    </cfRule>
    <cfRule type="cellIs" dxfId="7" priority="35328" stopIfTrue="1" operator="lessThanOrEqual">
      <formula>50</formula>
    </cfRule>
  </conditionalFormatting>
  <conditionalFormatting sqref="NOL26">
    <cfRule type="containsBlanks" priority="2549" stopIfTrue="1">
      <formula>LEN(TRIM(NOL26))=0</formula>
    </cfRule>
    <cfRule type="cellIs" priority="13475" stopIfTrue="1" operator="between">
      <formula>50</formula>
      <formula>100</formula>
    </cfRule>
    <cfRule type="cellIs" dxfId="1" priority="24401" stopIfTrue="1" operator="greaterThanOrEqual">
      <formula>100</formula>
    </cfRule>
    <cfRule type="cellIs" dxfId="7" priority="35327" stopIfTrue="1" operator="lessThanOrEqual">
      <formula>50</formula>
    </cfRule>
  </conditionalFormatting>
  <conditionalFormatting sqref="NOU26">
    <cfRule type="containsBlanks" priority="2548" stopIfTrue="1">
      <formula>LEN(TRIM(NOU26))=0</formula>
    </cfRule>
    <cfRule type="cellIs" priority="13474" stopIfTrue="1" operator="between">
      <formula>50</formula>
      <formula>100</formula>
    </cfRule>
    <cfRule type="cellIs" dxfId="1" priority="24400" stopIfTrue="1" operator="greaterThanOrEqual">
      <formula>100</formula>
    </cfRule>
    <cfRule type="cellIs" dxfId="7" priority="35326" stopIfTrue="1" operator="lessThanOrEqual">
      <formula>50</formula>
    </cfRule>
  </conditionalFormatting>
  <conditionalFormatting sqref="NPD26">
    <cfRule type="containsBlanks" priority="2547" stopIfTrue="1">
      <formula>LEN(TRIM(NPD26))=0</formula>
    </cfRule>
    <cfRule type="cellIs" priority="13473" stopIfTrue="1" operator="between">
      <formula>50</formula>
      <formula>100</formula>
    </cfRule>
    <cfRule type="cellIs" dxfId="1" priority="24399" stopIfTrue="1" operator="greaterThanOrEqual">
      <formula>100</formula>
    </cfRule>
    <cfRule type="cellIs" dxfId="7" priority="35325" stopIfTrue="1" operator="lessThanOrEqual">
      <formula>50</formula>
    </cfRule>
  </conditionalFormatting>
  <conditionalFormatting sqref="NPM26">
    <cfRule type="containsBlanks" priority="2546" stopIfTrue="1">
      <formula>LEN(TRIM(NPM26))=0</formula>
    </cfRule>
    <cfRule type="cellIs" priority="13472" stopIfTrue="1" operator="between">
      <formula>50</formula>
      <formula>100</formula>
    </cfRule>
    <cfRule type="cellIs" dxfId="1" priority="24398" stopIfTrue="1" operator="greaterThanOrEqual">
      <formula>100</formula>
    </cfRule>
    <cfRule type="cellIs" dxfId="7" priority="35324" stopIfTrue="1" operator="lessThanOrEqual">
      <formula>50</formula>
    </cfRule>
  </conditionalFormatting>
  <conditionalFormatting sqref="NPV26">
    <cfRule type="containsBlanks" priority="2545" stopIfTrue="1">
      <formula>LEN(TRIM(NPV26))=0</formula>
    </cfRule>
    <cfRule type="cellIs" priority="13471" stopIfTrue="1" operator="between">
      <formula>50</formula>
      <formula>100</formula>
    </cfRule>
    <cfRule type="cellIs" dxfId="1" priority="24397" stopIfTrue="1" operator="greaterThanOrEqual">
      <formula>100</formula>
    </cfRule>
    <cfRule type="cellIs" dxfId="7" priority="35323" stopIfTrue="1" operator="lessThanOrEqual">
      <formula>50</formula>
    </cfRule>
  </conditionalFormatting>
  <conditionalFormatting sqref="NQE26">
    <cfRule type="containsBlanks" priority="2544" stopIfTrue="1">
      <formula>LEN(TRIM(NQE26))=0</formula>
    </cfRule>
    <cfRule type="cellIs" priority="13470" stopIfTrue="1" operator="between">
      <formula>50</formula>
      <formula>100</formula>
    </cfRule>
    <cfRule type="cellIs" dxfId="1" priority="24396" stopIfTrue="1" operator="greaterThanOrEqual">
      <formula>100</formula>
    </cfRule>
    <cfRule type="cellIs" dxfId="7" priority="35322" stopIfTrue="1" operator="lessThanOrEqual">
      <formula>50</formula>
    </cfRule>
  </conditionalFormatting>
  <conditionalFormatting sqref="NQN26">
    <cfRule type="containsBlanks" priority="2543" stopIfTrue="1">
      <formula>LEN(TRIM(NQN26))=0</formula>
    </cfRule>
    <cfRule type="cellIs" priority="13469" stopIfTrue="1" operator="between">
      <formula>50</formula>
      <formula>100</formula>
    </cfRule>
    <cfRule type="cellIs" dxfId="1" priority="24395" stopIfTrue="1" operator="greaterThanOrEqual">
      <formula>100</formula>
    </cfRule>
    <cfRule type="cellIs" dxfId="7" priority="35321" stopIfTrue="1" operator="lessThanOrEqual">
      <formula>50</formula>
    </cfRule>
  </conditionalFormatting>
  <conditionalFormatting sqref="NQW26">
    <cfRule type="containsBlanks" priority="2542" stopIfTrue="1">
      <formula>LEN(TRIM(NQW26))=0</formula>
    </cfRule>
    <cfRule type="cellIs" priority="13468" stopIfTrue="1" operator="between">
      <formula>50</formula>
      <formula>100</formula>
    </cfRule>
    <cfRule type="cellIs" dxfId="1" priority="24394" stopIfTrue="1" operator="greaterThanOrEqual">
      <formula>100</formula>
    </cfRule>
    <cfRule type="cellIs" dxfId="7" priority="35320" stopIfTrue="1" operator="lessThanOrEqual">
      <formula>50</formula>
    </cfRule>
  </conditionalFormatting>
  <conditionalFormatting sqref="NRF26">
    <cfRule type="containsBlanks" priority="2541" stopIfTrue="1">
      <formula>LEN(TRIM(NRF26))=0</formula>
    </cfRule>
    <cfRule type="cellIs" priority="13467" stopIfTrue="1" operator="between">
      <formula>50</formula>
      <formula>100</formula>
    </cfRule>
    <cfRule type="cellIs" dxfId="1" priority="24393" stopIfTrue="1" operator="greaterThanOrEqual">
      <formula>100</formula>
    </cfRule>
    <cfRule type="cellIs" dxfId="7" priority="35319" stopIfTrue="1" operator="lessThanOrEqual">
      <formula>50</formula>
    </cfRule>
  </conditionalFormatting>
  <conditionalFormatting sqref="NRO26">
    <cfRule type="containsBlanks" priority="2540" stopIfTrue="1">
      <formula>LEN(TRIM(NRO26))=0</formula>
    </cfRule>
    <cfRule type="cellIs" priority="13466" stopIfTrue="1" operator="between">
      <formula>50</formula>
      <formula>100</formula>
    </cfRule>
    <cfRule type="cellIs" dxfId="1" priority="24392" stopIfTrue="1" operator="greaterThanOrEqual">
      <formula>100</formula>
    </cfRule>
    <cfRule type="cellIs" dxfId="7" priority="35318" stopIfTrue="1" operator="lessThanOrEqual">
      <formula>50</formula>
    </cfRule>
  </conditionalFormatting>
  <conditionalFormatting sqref="NRX26">
    <cfRule type="containsBlanks" priority="2539" stopIfTrue="1">
      <formula>LEN(TRIM(NRX26))=0</formula>
    </cfRule>
    <cfRule type="cellIs" priority="13465" stopIfTrue="1" operator="between">
      <formula>50</formula>
      <formula>100</formula>
    </cfRule>
    <cfRule type="cellIs" dxfId="1" priority="24391" stopIfTrue="1" operator="greaterThanOrEqual">
      <formula>100</formula>
    </cfRule>
    <cfRule type="cellIs" dxfId="7" priority="35317" stopIfTrue="1" operator="lessThanOrEqual">
      <formula>50</formula>
    </cfRule>
  </conditionalFormatting>
  <conditionalFormatting sqref="NSG26">
    <cfRule type="containsBlanks" priority="2538" stopIfTrue="1">
      <formula>LEN(TRIM(NSG26))=0</formula>
    </cfRule>
    <cfRule type="cellIs" priority="13464" stopIfTrue="1" operator="between">
      <formula>50</formula>
      <formula>100</formula>
    </cfRule>
    <cfRule type="cellIs" dxfId="1" priority="24390" stopIfTrue="1" operator="greaterThanOrEqual">
      <formula>100</formula>
    </cfRule>
    <cfRule type="cellIs" dxfId="7" priority="35316" stopIfTrue="1" operator="lessThanOrEqual">
      <formula>50</formula>
    </cfRule>
  </conditionalFormatting>
  <conditionalFormatting sqref="NSP26">
    <cfRule type="containsBlanks" priority="2537" stopIfTrue="1">
      <formula>LEN(TRIM(NSP26))=0</formula>
    </cfRule>
    <cfRule type="cellIs" priority="13463" stopIfTrue="1" operator="between">
      <formula>50</formula>
      <formula>100</formula>
    </cfRule>
    <cfRule type="cellIs" dxfId="1" priority="24389" stopIfTrue="1" operator="greaterThanOrEqual">
      <formula>100</formula>
    </cfRule>
    <cfRule type="cellIs" dxfId="7" priority="35315" stopIfTrue="1" operator="lessThanOrEqual">
      <formula>50</formula>
    </cfRule>
  </conditionalFormatting>
  <conditionalFormatting sqref="NSY26">
    <cfRule type="containsBlanks" priority="2536" stopIfTrue="1">
      <formula>LEN(TRIM(NSY26))=0</formula>
    </cfRule>
    <cfRule type="cellIs" priority="13462" stopIfTrue="1" operator="between">
      <formula>50</formula>
      <formula>100</formula>
    </cfRule>
    <cfRule type="cellIs" dxfId="1" priority="24388" stopIfTrue="1" operator="greaterThanOrEqual">
      <formula>100</formula>
    </cfRule>
    <cfRule type="cellIs" dxfId="7" priority="35314" stopIfTrue="1" operator="lessThanOrEqual">
      <formula>50</formula>
    </cfRule>
  </conditionalFormatting>
  <conditionalFormatting sqref="NTH26">
    <cfRule type="containsBlanks" priority="2535" stopIfTrue="1">
      <formula>LEN(TRIM(NTH26))=0</formula>
    </cfRule>
    <cfRule type="cellIs" priority="13461" stopIfTrue="1" operator="between">
      <formula>50</formula>
      <formula>100</formula>
    </cfRule>
    <cfRule type="cellIs" dxfId="1" priority="24387" stopIfTrue="1" operator="greaterThanOrEqual">
      <formula>100</formula>
    </cfRule>
    <cfRule type="cellIs" dxfId="7" priority="35313" stopIfTrue="1" operator="lessThanOrEqual">
      <formula>50</formula>
    </cfRule>
  </conditionalFormatting>
  <conditionalFormatting sqref="NTQ26">
    <cfRule type="containsBlanks" priority="2534" stopIfTrue="1">
      <formula>LEN(TRIM(NTQ26))=0</formula>
    </cfRule>
    <cfRule type="cellIs" priority="13460" stopIfTrue="1" operator="between">
      <formula>50</formula>
      <formula>100</formula>
    </cfRule>
    <cfRule type="cellIs" dxfId="1" priority="24386" stopIfTrue="1" operator="greaterThanOrEqual">
      <formula>100</formula>
    </cfRule>
    <cfRule type="cellIs" dxfId="7" priority="35312" stopIfTrue="1" operator="lessThanOrEqual">
      <formula>50</formula>
    </cfRule>
  </conditionalFormatting>
  <conditionalFormatting sqref="NTZ26">
    <cfRule type="containsBlanks" priority="2533" stopIfTrue="1">
      <formula>LEN(TRIM(NTZ26))=0</formula>
    </cfRule>
    <cfRule type="cellIs" priority="13459" stopIfTrue="1" operator="between">
      <formula>50</formula>
      <formula>100</formula>
    </cfRule>
    <cfRule type="cellIs" dxfId="1" priority="24385" stopIfTrue="1" operator="greaterThanOrEqual">
      <formula>100</formula>
    </cfRule>
    <cfRule type="cellIs" dxfId="7" priority="35311" stopIfTrue="1" operator="lessThanOrEqual">
      <formula>50</formula>
    </cfRule>
  </conditionalFormatting>
  <conditionalFormatting sqref="NUI26">
    <cfRule type="containsBlanks" priority="2532" stopIfTrue="1">
      <formula>LEN(TRIM(NUI26))=0</formula>
    </cfRule>
    <cfRule type="cellIs" priority="13458" stopIfTrue="1" operator="between">
      <formula>50</formula>
      <formula>100</formula>
    </cfRule>
    <cfRule type="cellIs" dxfId="1" priority="24384" stopIfTrue="1" operator="greaterThanOrEqual">
      <formula>100</formula>
    </cfRule>
    <cfRule type="cellIs" dxfId="7" priority="35310" stopIfTrue="1" operator="lessThanOrEqual">
      <formula>50</formula>
    </cfRule>
  </conditionalFormatting>
  <conditionalFormatting sqref="NUR26">
    <cfRule type="containsBlanks" priority="2531" stopIfTrue="1">
      <formula>LEN(TRIM(NUR26))=0</formula>
    </cfRule>
    <cfRule type="cellIs" priority="13457" stopIfTrue="1" operator="between">
      <formula>50</formula>
      <formula>100</formula>
    </cfRule>
    <cfRule type="cellIs" dxfId="1" priority="24383" stopIfTrue="1" operator="greaterThanOrEqual">
      <formula>100</formula>
    </cfRule>
    <cfRule type="cellIs" dxfId="7" priority="35309" stopIfTrue="1" operator="lessThanOrEqual">
      <formula>50</formula>
    </cfRule>
  </conditionalFormatting>
  <conditionalFormatting sqref="NVA26">
    <cfRule type="containsBlanks" priority="2530" stopIfTrue="1">
      <formula>LEN(TRIM(NVA26))=0</formula>
    </cfRule>
    <cfRule type="cellIs" priority="13456" stopIfTrue="1" operator="between">
      <formula>50</formula>
      <formula>100</formula>
    </cfRule>
    <cfRule type="cellIs" dxfId="1" priority="24382" stopIfTrue="1" operator="greaterThanOrEqual">
      <formula>100</formula>
    </cfRule>
    <cfRule type="cellIs" dxfId="7" priority="35308" stopIfTrue="1" operator="lessThanOrEqual">
      <formula>50</formula>
    </cfRule>
  </conditionalFormatting>
  <conditionalFormatting sqref="NVJ26">
    <cfRule type="containsBlanks" priority="2529" stopIfTrue="1">
      <formula>LEN(TRIM(NVJ26))=0</formula>
    </cfRule>
    <cfRule type="cellIs" priority="13455" stopIfTrue="1" operator="between">
      <formula>50</formula>
      <formula>100</formula>
    </cfRule>
    <cfRule type="cellIs" dxfId="1" priority="24381" stopIfTrue="1" operator="greaterThanOrEqual">
      <formula>100</formula>
    </cfRule>
    <cfRule type="cellIs" dxfId="7" priority="35307" stopIfTrue="1" operator="lessThanOrEqual">
      <formula>50</formula>
    </cfRule>
  </conditionalFormatting>
  <conditionalFormatting sqref="NVS26">
    <cfRule type="containsBlanks" priority="2528" stopIfTrue="1">
      <formula>LEN(TRIM(NVS26))=0</formula>
    </cfRule>
    <cfRule type="cellIs" priority="13454" stopIfTrue="1" operator="between">
      <formula>50</formula>
      <formula>100</formula>
    </cfRule>
    <cfRule type="cellIs" dxfId="1" priority="24380" stopIfTrue="1" operator="greaterThanOrEqual">
      <formula>100</formula>
    </cfRule>
    <cfRule type="cellIs" dxfId="7" priority="35306" stopIfTrue="1" operator="lessThanOrEqual">
      <formula>50</formula>
    </cfRule>
  </conditionalFormatting>
  <conditionalFormatting sqref="NWB26">
    <cfRule type="containsBlanks" priority="2527" stopIfTrue="1">
      <formula>LEN(TRIM(NWB26))=0</formula>
    </cfRule>
    <cfRule type="cellIs" priority="13453" stopIfTrue="1" operator="between">
      <formula>50</formula>
      <formula>100</formula>
    </cfRule>
    <cfRule type="cellIs" dxfId="1" priority="24379" stopIfTrue="1" operator="greaterThanOrEqual">
      <formula>100</formula>
    </cfRule>
    <cfRule type="cellIs" dxfId="7" priority="35305" stopIfTrue="1" operator="lessThanOrEqual">
      <formula>50</formula>
    </cfRule>
  </conditionalFormatting>
  <conditionalFormatting sqref="NWK26">
    <cfRule type="containsBlanks" priority="2526" stopIfTrue="1">
      <formula>LEN(TRIM(NWK26))=0</formula>
    </cfRule>
    <cfRule type="cellIs" priority="13452" stopIfTrue="1" operator="between">
      <formula>50</formula>
      <formula>100</formula>
    </cfRule>
    <cfRule type="cellIs" dxfId="1" priority="24378" stopIfTrue="1" operator="greaterThanOrEqual">
      <formula>100</formula>
    </cfRule>
    <cfRule type="cellIs" dxfId="7" priority="35304" stopIfTrue="1" operator="lessThanOrEqual">
      <formula>50</formula>
    </cfRule>
  </conditionalFormatting>
  <conditionalFormatting sqref="NWT26">
    <cfRule type="containsBlanks" priority="2525" stopIfTrue="1">
      <formula>LEN(TRIM(NWT26))=0</formula>
    </cfRule>
    <cfRule type="cellIs" priority="13451" stopIfTrue="1" operator="between">
      <formula>50</formula>
      <formula>100</formula>
    </cfRule>
    <cfRule type="cellIs" dxfId="1" priority="24377" stopIfTrue="1" operator="greaterThanOrEqual">
      <formula>100</formula>
    </cfRule>
    <cfRule type="cellIs" dxfId="7" priority="35303" stopIfTrue="1" operator="lessThanOrEqual">
      <formula>50</formula>
    </cfRule>
  </conditionalFormatting>
  <conditionalFormatting sqref="NXC26">
    <cfRule type="containsBlanks" priority="2524" stopIfTrue="1">
      <formula>LEN(TRIM(NXC26))=0</formula>
    </cfRule>
    <cfRule type="cellIs" priority="13450" stopIfTrue="1" operator="between">
      <formula>50</formula>
      <formula>100</formula>
    </cfRule>
    <cfRule type="cellIs" dxfId="1" priority="24376" stopIfTrue="1" operator="greaterThanOrEqual">
      <formula>100</formula>
    </cfRule>
    <cfRule type="cellIs" dxfId="7" priority="35302" stopIfTrue="1" operator="lessThanOrEqual">
      <formula>50</formula>
    </cfRule>
  </conditionalFormatting>
  <conditionalFormatting sqref="NXL26">
    <cfRule type="containsBlanks" priority="2523" stopIfTrue="1">
      <formula>LEN(TRIM(NXL26))=0</formula>
    </cfRule>
    <cfRule type="cellIs" priority="13449" stopIfTrue="1" operator="between">
      <formula>50</formula>
      <formula>100</formula>
    </cfRule>
    <cfRule type="cellIs" dxfId="1" priority="24375" stopIfTrue="1" operator="greaterThanOrEqual">
      <formula>100</formula>
    </cfRule>
    <cfRule type="cellIs" dxfId="7" priority="35301" stopIfTrue="1" operator="lessThanOrEqual">
      <formula>50</formula>
    </cfRule>
  </conditionalFormatting>
  <conditionalFormatting sqref="NXU26">
    <cfRule type="containsBlanks" priority="2522" stopIfTrue="1">
      <formula>LEN(TRIM(NXU26))=0</formula>
    </cfRule>
    <cfRule type="cellIs" priority="13448" stopIfTrue="1" operator="between">
      <formula>50</formula>
      <formula>100</formula>
    </cfRule>
    <cfRule type="cellIs" dxfId="1" priority="24374" stopIfTrue="1" operator="greaterThanOrEqual">
      <formula>100</formula>
    </cfRule>
    <cfRule type="cellIs" dxfId="7" priority="35300" stopIfTrue="1" operator="lessThanOrEqual">
      <formula>50</formula>
    </cfRule>
  </conditionalFormatting>
  <conditionalFormatting sqref="NYD26">
    <cfRule type="containsBlanks" priority="2521" stopIfTrue="1">
      <formula>LEN(TRIM(NYD26))=0</formula>
    </cfRule>
    <cfRule type="cellIs" priority="13447" stopIfTrue="1" operator="between">
      <formula>50</formula>
      <formula>100</formula>
    </cfRule>
    <cfRule type="cellIs" dxfId="1" priority="24373" stopIfTrue="1" operator="greaterThanOrEqual">
      <formula>100</formula>
    </cfRule>
    <cfRule type="cellIs" dxfId="7" priority="35299" stopIfTrue="1" operator="lessThanOrEqual">
      <formula>50</formula>
    </cfRule>
  </conditionalFormatting>
  <conditionalFormatting sqref="NYM26">
    <cfRule type="containsBlanks" priority="2520" stopIfTrue="1">
      <formula>LEN(TRIM(NYM26))=0</formula>
    </cfRule>
    <cfRule type="cellIs" priority="13446" stopIfTrue="1" operator="between">
      <formula>50</formula>
      <formula>100</formula>
    </cfRule>
    <cfRule type="cellIs" dxfId="1" priority="24372" stopIfTrue="1" operator="greaterThanOrEqual">
      <formula>100</formula>
    </cfRule>
    <cfRule type="cellIs" dxfId="7" priority="35298" stopIfTrue="1" operator="lessThanOrEqual">
      <formula>50</formula>
    </cfRule>
  </conditionalFormatting>
  <conditionalFormatting sqref="NYV26">
    <cfRule type="containsBlanks" priority="2519" stopIfTrue="1">
      <formula>LEN(TRIM(NYV26))=0</formula>
    </cfRule>
    <cfRule type="cellIs" priority="13445" stopIfTrue="1" operator="between">
      <formula>50</formula>
      <formula>100</formula>
    </cfRule>
    <cfRule type="cellIs" dxfId="1" priority="24371" stopIfTrue="1" operator="greaterThanOrEqual">
      <formula>100</formula>
    </cfRule>
    <cfRule type="cellIs" dxfId="7" priority="35297" stopIfTrue="1" operator="lessThanOrEqual">
      <formula>50</formula>
    </cfRule>
  </conditionalFormatting>
  <conditionalFormatting sqref="NZE26">
    <cfRule type="containsBlanks" priority="2518" stopIfTrue="1">
      <formula>LEN(TRIM(NZE26))=0</formula>
    </cfRule>
    <cfRule type="cellIs" priority="13444" stopIfTrue="1" operator="between">
      <formula>50</formula>
      <formula>100</formula>
    </cfRule>
    <cfRule type="cellIs" dxfId="1" priority="24370" stopIfTrue="1" operator="greaterThanOrEqual">
      <formula>100</formula>
    </cfRule>
    <cfRule type="cellIs" dxfId="7" priority="35296" stopIfTrue="1" operator="lessThanOrEqual">
      <formula>50</formula>
    </cfRule>
  </conditionalFormatting>
  <conditionalFormatting sqref="NZN26">
    <cfRule type="containsBlanks" priority="2517" stopIfTrue="1">
      <formula>LEN(TRIM(NZN26))=0</formula>
    </cfRule>
    <cfRule type="cellIs" priority="13443" stopIfTrue="1" operator="between">
      <formula>50</formula>
      <formula>100</formula>
    </cfRule>
    <cfRule type="cellIs" dxfId="1" priority="24369" stopIfTrue="1" operator="greaterThanOrEqual">
      <formula>100</formula>
    </cfRule>
    <cfRule type="cellIs" dxfId="7" priority="35295" stopIfTrue="1" operator="lessThanOrEqual">
      <formula>50</formula>
    </cfRule>
  </conditionalFormatting>
  <conditionalFormatting sqref="NZW26">
    <cfRule type="containsBlanks" priority="2516" stopIfTrue="1">
      <formula>LEN(TRIM(NZW26))=0</formula>
    </cfRule>
    <cfRule type="cellIs" priority="13442" stopIfTrue="1" operator="between">
      <formula>50</formula>
      <formula>100</formula>
    </cfRule>
    <cfRule type="cellIs" dxfId="1" priority="24368" stopIfTrue="1" operator="greaterThanOrEqual">
      <formula>100</formula>
    </cfRule>
    <cfRule type="cellIs" dxfId="7" priority="35294" stopIfTrue="1" operator="lessThanOrEqual">
      <formula>50</formula>
    </cfRule>
  </conditionalFormatting>
  <conditionalFormatting sqref="OAF26">
    <cfRule type="containsBlanks" priority="2515" stopIfTrue="1">
      <formula>LEN(TRIM(OAF26))=0</formula>
    </cfRule>
    <cfRule type="cellIs" priority="13441" stopIfTrue="1" operator="between">
      <formula>50</formula>
      <formula>100</formula>
    </cfRule>
    <cfRule type="cellIs" dxfId="1" priority="24367" stopIfTrue="1" operator="greaterThanOrEqual">
      <formula>100</formula>
    </cfRule>
    <cfRule type="cellIs" dxfId="7" priority="35293" stopIfTrue="1" operator="lessThanOrEqual">
      <formula>50</formula>
    </cfRule>
  </conditionalFormatting>
  <conditionalFormatting sqref="OAO26">
    <cfRule type="containsBlanks" priority="2514" stopIfTrue="1">
      <formula>LEN(TRIM(OAO26))=0</formula>
    </cfRule>
    <cfRule type="cellIs" priority="13440" stopIfTrue="1" operator="between">
      <formula>50</formula>
      <formula>100</formula>
    </cfRule>
    <cfRule type="cellIs" dxfId="1" priority="24366" stopIfTrue="1" operator="greaterThanOrEqual">
      <formula>100</formula>
    </cfRule>
    <cfRule type="cellIs" dxfId="7" priority="35292" stopIfTrue="1" operator="lessThanOrEqual">
      <formula>50</formula>
    </cfRule>
  </conditionalFormatting>
  <conditionalFormatting sqref="OAX26">
    <cfRule type="containsBlanks" priority="2513" stopIfTrue="1">
      <formula>LEN(TRIM(OAX26))=0</formula>
    </cfRule>
    <cfRule type="cellIs" priority="13439" stopIfTrue="1" operator="between">
      <formula>50</formula>
      <formula>100</formula>
    </cfRule>
    <cfRule type="cellIs" dxfId="1" priority="24365" stopIfTrue="1" operator="greaterThanOrEqual">
      <formula>100</formula>
    </cfRule>
    <cfRule type="cellIs" dxfId="7" priority="35291" stopIfTrue="1" operator="lessThanOrEqual">
      <formula>50</formula>
    </cfRule>
  </conditionalFormatting>
  <conditionalFormatting sqref="OBG26">
    <cfRule type="containsBlanks" priority="2512" stopIfTrue="1">
      <formula>LEN(TRIM(OBG26))=0</formula>
    </cfRule>
    <cfRule type="cellIs" priority="13438" stopIfTrue="1" operator="between">
      <formula>50</formula>
      <formula>100</formula>
    </cfRule>
    <cfRule type="cellIs" dxfId="1" priority="24364" stopIfTrue="1" operator="greaterThanOrEqual">
      <formula>100</formula>
    </cfRule>
    <cfRule type="cellIs" dxfId="7" priority="35290" stopIfTrue="1" operator="lessThanOrEqual">
      <formula>50</formula>
    </cfRule>
  </conditionalFormatting>
  <conditionalFormatting sqref="OBP26">
    <cfRule type="containsBlanks" priority="2511" stopIfTrue="1">
      <formula>LEN(TRIM(OBP26))=0</formula>
    </cfRule>
    <cfRule type="cellIs" priority="13437" stopIfTrue="1" operator="between">
      <formula>50</formula>
      <formula>100</formula>
    </cfRule>
    <cfRule type="cellIs" dxfId="1" priority="24363" stopIfTrue="1" operator="greaterThanOrEqual">
      <formula>100</formula>
    </cfRule>
    <cfRule type="cellIs" dxfId="7" priority="35289" stopIfTrue="1" operator="lessThanOrEqual">
      <formula>50</formula>
    </cfRule>
  </conditionalFormatting>
  <conditionalFormatting sqref="OBY26">
    <cfRule type="containsBlanks" priority="2510" stopIfTrue="1">
      <formula>LEN(TRIM(OBY26))=0</formula>
    </cfRule>
    <cfRule type="cellIs" priority="13436" stopIfTrue="1" operator="between">
      <formula>50</formula>
      <formula>100</formula>
    </cfRule>
    <cfRule type="cellIs" dxfId="1" priority="24362" stopIfTrue="1" operator="greaterThanOrEqual">
      <formula>100</formula>
    </cfRule>
    <cfRule type="cellIs" dxfId="7" priority="35288" stopIfTrue="1" operator="lessThanOrEqual">
      <formula>50</formula>
    </cfRule>
  </conditionalFormatting>
  <conditionalFormatting sqref="OCH26">
    <cfRule type="containsBlanks" priority="2509" stopIfTrue="1">
      <formula>LEN(TRIM(OCH26))=0</formula>
    </cfRule>
    <cfRule type="cellIs" priority="13435" stopIfTrue="1" operator="between">
      <formula>50</formula>
      <formula>100</formula>
    </cfRule>
    <cfRule type="cellIs" dxfId="1" priority="24361" stopIfTrue="1" operator="greaterThanOrEqual">
      <formula>100</formula>
    </cfRule>
    <cfRule type="cellIs" dxfId="7" priority="35287" stopIfTrue="1" operator="lessThanOrEqual">
      <formula>50</formula>
    </cfRule>
  </conditionalFormatting>
  <conditionalFormatting sqref="OCQ26">
    <cfRule type="containsBlanks" priority="2508" stopIfTrue="1">
      <formula>LEN(TRIM(OCQ26))=0</formula>
    </cfRule>
    <cfRule type="cellIs" priority="13434" stopIfTrue="1" operator="between">
      <formula>50</formula>
      <formula>100</formula>
    </cfRule>
    <cfRule type="cellIs" dxfId="1" priority="24360" stopIfTrue="1" operator="greaterThanOrEqual">
      <formula>100</formula>
    </cfRule>
    <cfRule type="cellIs" dxfId="7" priority="35286" stopIfTrue="1" operator="lessThanOrEqual">
      <formula>50</formula>
    </cfRule>
  </conditionalFormatting>
  <conditionalFormatting sqref="OCZ26">
    <cfRule type="containsBlanks" priority="2507" stopIfTrue="1">
      <formula>LEN(TRIM(OCZ26))=0</formula>
    </cfRule>
    <cfRule type="cellIs" priority="13433" stopIfTrue="1" operator="between">
      <formula>50</formula>
      <formula>100</formula>
    </cfRule>
    <cfRule type="cellIs" dxfId="1" priority="24359" stopIfTrue="1" operator="greaterThanOrEqual">
      <formula>100</formula>
    </cfRule>
    <cfRule type="cellIs" dxfId="7" priority="35285" stopIfTrue="1" operator="lessThanOrEqual">
      <formula>50</formula>
    </cfRule>
  </conditionalFormatting>
  <conditionalFormatting sqref="ODI26">
    <cfRule type="containsBlanks" priority="2506" stopIfTrue="1">
      <formula>LEN(TRIM(ODI26))=0</formula>
    </cfRule>
    <cfRule type="cellIs" priority="13432" stopIfTrue="1" operator="between">
      <formula>50</formula>
      <formula>100</formula>
    </cfRule>
    <cfRule type="cellIs" dxfId="1" priority="24358" stopIfTrue="1" operator="greaterThanOrEqual">
      <formula>100</formula>
    </cfRule>
    <cfRule type="cellIs" dxfId="7" priority="35284" stopIfTrue="1" operator="lessThanOrEqual">
      <formula>50</formula>
    </cfRule>
  </conditionalFormatting>
  <conditionalFormatting sqref="ODR26">
    <cfRule type="containsBlanks" priority="2505" stopIfTrue="1">
      <formula>LEN(TRIM(ODR26))=0</formula>
    </cfRule>
    <cfRule type="cellIs" priority="13431" stopIfTrue="1" operator="between">
      <formula>50</formula>
      <formula>100</formula>
    </cfRule>
    <cfRule type="cellIs" dxfId="1" priority="24357" stopIfTrue="1" operator="greaterThanOrEqual">
      <formula>100</formula>
    </cfRule>
    <cfRule type="cellIs" dxfId="7" priority="35283" stopIfTrue="1" operator="lessThanOrEqual">
      <formula>50</formula>
    </cfRule>
  </conditionalFormatting>
  <conditionalFormatting sqref="OEA26">
    <cfRule type="containsBlanks" priority="2504" stopIfTrue="1">
      <formula>LEN(TRIM(OEA26))=0</formula>
    </cfRule>
    <cfRule type="cellIs" priority="13430" stopIfTrue="1" operator="between">
      <formula>50</formula>
      <formula>100</formula>
    </cfRule>
    <cfRule type="cellIs" dxfId="1" priority="24356" stopIfTrue="1" operator="greaterThanOrEqual">
      <formula>100</formula>
    </cfRule>
    <cfRule type="cellIs" dxfId="7" priority="35282" stopIfTrue="1" operator="lessThanOrEqual">
      <formula>50</formula>
    </cfRule>
  </conditionalFormatting>
  <conditionalFormatting sqref="OEJ26">
    <cfRule type="containsBlanks" priority="2503" stopIfTrue="1">
      <formula>LEN(TRIM(OEJ26))=0</formula>
    </cfRule>
    <cfRule type="cellIs" priority="13429" stopIfTrue="1" operator="between">
      <formula>50</formula>
      <formula>100</formula>
    </cfRule>
    <cfRule type="cellIs" dxfId="1" priority="24355" stopIfTrue="1" operator="greaterThanOrEqual">
      <formula>100</formula>
    </cfRule>
    <cfRule type="cellIs" dxfId="7" priority="35281" stopIfTrue="1" operator="lessThanOrEqual">
      <formula>50</formula>
    </cfRule>
  </conditionalFormatting>
  <conditionalFormatting sqref="OES26">
    <cfRule type="containsBlanks" priority="2502" stopIfTrue="1">
      <formula>LEN(TRIM(OES26))=0</formula>
    </cfRule>
    <cfRule type="cellIs" priority="13428" stopIfTrue="1" operator="between">
      <formula>50</formula>
      <formula>100</formula>
    </cfRule>
    <cfRule type="cellIs" dxfId="1" priority="24354" stopIfTrue="1" operator="greaterThanOrEqual">
      <formula>100</formula>
    </cfRule>
    <cfRule type="cellIs" dxfId="7" priority="35280" stopIfTrue="1" operator="lessThanOrEqual">
      <formula>50</formula>
    </cfRule>
  </conditionalFormatting>
  <conditionalFormatting sqref="OFB26">
    <cfRule type="containsBlanks" priority="2501" stopIfTrue="1">
      <formula>LEN(TRIM(OFB26))=0</formula>
    </cfRule>
    <cfRule type="cellIs" priority="13427" stopIfTrue="1" operator="between">
      <formula>50</formula>
      <formula>100</formula>
    </cfRule>
    <cfRule type="cellIs" dxfId="1" priority="24353" stopIfTrue="1" operator="greaterThanOrEqual">
      <formula>100</formula>
    </cfRule>
    <cfRule type="cellIs" dxfId="7" priority="35279" stopIfTrue="1" operator="lessThanOrEqual">
      <formula>50</formula>
    </cfRule>
  </conditionalFormatting>
  <conditionalFormatting sqref="OFK26">
    <cfRule type="containsBlanks" priority="2500" stopIfTrue="1">
      <formula>LEN(TRIM(OFK26))=0</formula>
    </cfRule>
    <cfRule type="cellIs" priority="13426" stopIfTrue="1" operator="between">
      <formula>50</formula>
      <formula>100</formula>
    </cfRule>
    <cfRule type="cellIs" dxfId="1" priority="24352" stopIfTrue="1" operator="greaterThanOrEqual">
      <formula>100</formula>
    </cfRule>
    <cfRule type="cellIs" dxfId="7" priority="35278" stopIfTrue="1" operator="lessThanOrEqual">
      <formula>50</formula>
    </cfRule>
  </conditionalFormatting>
  <conditionalFormatting sqref="OFT26">
    <cfRule type="containsBlanks" priority="2499" stopIfTrue="1">
      <formula>LEN(TRIM(OFT26))=0</formula>
    </cfRule>
    <cfRule type="cellIs" priority="13425" stopIfTrue="1" operator="between">
      <formula>50</formula>
      <formula>100</formula>
    </cfRule>
    <cfRule type="cellIs" dxfId="1" priority="24351" stopIfTrue="1" operator="greaterThanOrEqual">
      <formula>100</formula>
    </cfRule>
    <cfRule type="cellIs" dxfId="7" priority="35277" stopIfTrue="1" operator="lessThanOrEqual">
      <formula>50</formula>
    </cfRule>
  </conditionalFormatting>
  <conditionalFormatting sqref="OGC26">
    <cfRule type="containsBlanks" priority="2498" stopIfTrue="1">
      <formula>LEN(TRIM(OGC26))=0</formula>
    </cfRule>
    <cfRule type="cellIs" priority="13424" stopIfTrue="1" operator="between">
      <formula>50</formula>
      <formula>100</formula>
    </cfRule>
    <cfRule type="cellIs" dxfId="1" priority="24350" stopIfTrue="1" operator="greaterThanOrEqual">
      <formula>100</formula>
    </cfRule>
    <cfRule type="cellIs" dxfId="7" priority="35276" stopIfTrue="1" operator="lessThanOrEqual">
      <formula>50</formula>
    </cfRule>
  </conditionalFormatting>
  <conditionalFormatting sqref="OGL26">
    <cfRule type="containsBlanks" priority="2497" stopIfTrue="1">
      <formula>LEN(TRIM(OGL26))=0</formula>
    </cfRule>
    <cfRule type="cellIs" priority="13423" stopIfTrue="1" operator="between">
      <formula>50</formula>
      <formula>100</formula>
    </cfRule>
    <cfRule type="cellIs" dxfId="1" priority="24349" stopIfTrue="1" operator="greaterThanOrEqual">
      <formula>100</formula>
    </cfRule>
    <cfRule type="cellIs" dxfId="7" priority="35275" stopIfTrue="1" operator="lessThanOrEqual">
      <formula>50</formula>
    </cfRule>
  </conditionalFormatting>
  <conditionalFormatting sqref="OGU26">
    <cfRule type="containsBlanks" priority="2496" stopIfTrue="1">
      <formula>LEN(TRIM(OGU26))=0</formula>
    </cfRule>
    <cfRule type="cellIs" priority="13422" stopIfTrue="1" operator="between">
      <formula>50</formula>
      <formula>100</formula>
    </cfRule>
    <cfRule type="cellIs" dxfId="1" priority="24348" stopIfTrue="1" operator="greaterThanOrEqual">
      <formula>100</formula>
    </cfRule>
    <cfRule type="cellIs" dxfId="7" priority="35274" stopIfTrue="1" operator="lessThanOrEqual">
      <formula>50</formula>
    </cfRule>
  </conditionalFormatting>
  <conditionalFormatting sqref="OHD26">
    <cfRule type="containsBlanks" priority="2495" stopIfTrue="1">
      <formula>LEN(TRIM(OHD26))=0</formula>
    </cfRule>
    <cfRule type="cellIs" priority="13421" stopIfTrue="1" operator="between">
      <formula>50</formula>
      <formula>100</formula>
    </cfRule>
    <cfRule type="cellIs" dxfId="1" priority="24347" stopIfTrue="1" operator="greaterThanOrEqual">
      <formula>100</formula>
    </cfRule>
    <cfRule type="cellIs" dxfId="7" priority="35273" stopIfTrue="1" operator="lessThanOrEqual">
      <formula>50</formula>
    </cfRule>
  </conditionalFormatting>
  <conditionalFormatting sqref="OHM26">
    <cfRule type="containsBlanks" priority="2494" stopIfTrue="1">
      <formula>LEN(TRIM(OHM26))=0</formula>
    </cfRule>
    <cfRule type="cellIs" priority="13420" stopIfTrue="1" operator="between">
      <formula>50</formula>
      <formula>100</formula>
    </cfRule>
    <cfRule type="cellIs" dxfId="1" priority="24346" stopIfTrue="1" operator="greaterThanOrEqual">
      <formula>100</formula>
    </cfRule>
    <cfRule type="cellIs" dxfId="7" priority="35272" stopIfTrue="1" operator="lessThanOrEqual">
      <formula>50</formula>
    </cfRule>
  </conditionalFormatting>
  <conditionalFormatting sqref="OHV26">
    <cfRule type="containsBlanks" priority="2493" stopIfTrue="1">
      <formula>LEN(TRIM(OHV26))=0</formula>
    </cfRule>
    <cfRule type="cellIs" priority="13419" stopIfTrue="1" operator="between">
      <formula>50</formula>
      <formula>100</formula>
    </cfRule>
    <cfRule type="cellIs" dxfId="1" priority="24345" stopIfTrue="1" operator="greaterThanOrEqual">
      <formula>100</formula>
    </cfRule>
    <cfRule type="cellIs" dxfId="7" priority="35271" stopIfTrue="1" operator="lessThanOrEqual">
      <formula>50</formula>
    </cfRule>
  </conditionalFormatting>
  <conditionalFormatting sqref="OIE26">
    <cfRule type="containsBlanks" priority="2492" stopIfTrue="1">
      <formula>LEN(TRIM(OIE26))=0</formula>
    </cfRule>
    <cfRule type="cellIs" priority="13418" stopIfTrue="1" operator="between">
      <formula>50</formula>
      <formula>100</formula>
    </cfRule>
    <cfRule type="cellIs" dxfId="1" priority="24344" stopIfTrue="1" operator="greaterThanOrEqual">
      <formula>100</formula>
    </cfRule>
    <cfRule type="cellIs" dxfId="7" priority="35270" stopIfTrue="1" operator="lessThanOrEqual">
      <formula>50</formula>
    </cfRule>
  </conditionalFormatting>
  <conditionalFormatting sqref="OIN26">
    <cfRule type="containsBlanks" priority="2491" stopIfTrue="1">
      <formula>LEN(TRIM(OIN26))=0</formula>
    </cfRule>
    <cfRule type="cellIs" priority="13417" stopIfTrue="1" operator="between">
      <formula>50</formula>
      <formula>100</formula>
    </cfRule>
    <cfRule type="cellIs" dxfId="1" priority="24343" stopIfTrue="1" operator="greaterThanOrEqual">
      <formula>100</formula>
    </cfRule>
    <cfRule type="cellIs" dxfId="7" priority="35269" stopIfTrue="1" operator="lessThanOrEqual">
      <formula>50</formula>
    </cfRule>
  </conditionalFormatting>
  <conditionalFormatting sqref="OIW26">
    <cfRule type="containsBlanks" priority="2490" stopIfTrue="1">
      <formula>LEN(TRIM(OIW26))=0</formula>
    </cfRule>
    <cfRule type="cellIs" priority="13416" stopIfTrue="1" operator="between">
      <formula>50</formula>
      <formula>100</formula>
    </cfRule>
    <cfRule type="cellIs" dxfId="1" priority="24342" stopIfTrue="1" operator="greaterThanOrEqual">
      <formula>100</formula>
    </cfRule>
    <cfRule type="cellIs" dxfId="7" priority="35268" stopIfTrue="1" operator="lessThanOrEqual">
      <formula>50</formula>
    </cfRule>
  </conditionalFormatting>
  <conditionalFormatting sqref="OJF26">
    <cfRule type="containsBlanks" priority="2489" stopIfTrue="1">
      <formula>LEN(TRIM(OJF26))=0</formula>
    </cfRule>
    <cfRule type="cellIs" priority="13415" stopIfTrue="1" operator="between">
      <formula>50</formula>
      <formula>100</formula>
    </cfRule>
    <cfRule type="cellIs" dxfId="1" priority="24341" stopIfTrue="1" operator="greaterThanOrEqual">
      <formula>100</formula>
    </cfRule>
    <cfRule type="cellIs" dxfId="7" priority="35267" stopIfTrue="1" operator="lessThanOrEqual">
      <formula>50</formula>
    </cfRule>
  </conditionalFormatting>
  <conditionalFormatting sqref="OJO26">
    <cfRule type="containsBlanks" priority="2488" stopIfTrue="1">
      <formula>LEN(TRIM(OJO26))=0</formula>
    </cfRule>
    <cfRule type="cellIs" priority="13414" stopIfTrue="1" operator="between">
      <formula>50</formula>
      <formula>100</formula>
    </cfRule>
    <cfRule type="cellIs" dxfId="1" priority="24340" stopIfTrue="1" operator="greaterThanOrEqual">
      <formula>100</formula>
    </cfRule>
    <cfRule type="cellIs" dxfId="7" priority="35266" stopIfTrue="1" operator="lessThanOrEqual">
      <formula>50</formula>
    </cfRule>
  </conditionalFormatting>
  <conditionalFormatting sqref="OJX26">
    <cfRule type="containsBlanks" priority="2487" stopIfTrue="1">
      <formula>LEN(TRIM(OJX26))=0</formula>
    </cfRule>
    <cfRule type="cellIs" priority="13413" stopIfTrue="1" operator="between">
      <formula>50</formula>
      <formula>100</formula>
    </cfRule>
    <cfRule type="cellIs" dxfId="1" priority="24339" stopIfTrue="1" operator="greaterThanOrEqual">
      <formula>100</formula>
    </cfRule>
    <cfRule type="cellIs" dxfId="7" priority="35265" stopIfTrue="1" operator="lessThanOrEqual">
      <formula>50</formula>
    </cfRule>
  </conditionalFormatting>
  <conditionalFormatting sqref="OKG26">
    <cfRule type="containsBlanks" priority="2486" stopIfTrue="1">
      <formula>LEN(TRIM(OKG26))=0</formula>
    </cfRule>
    <cfRule type="cellIs" priority="13412" stopIfTrue="1" operator="between">
      <formula>50</formula>
      <formula>100</formula>
    </cfRule>
    <cfRule type="cellIs" dxfId="1" priority="24338" stopIfTrue="1" operator="greaterThanOrEqual">
      <formula>100</formula>
    </cfRule>
    <cfRule type="cellIs" dxfId="7" priority="35264" stopIfTrue="1" operator="lessThanOrEqual">
      <formula>50</formula>
    </cfRule>
  </conditionalFormatting>
  <conditionalFormatting sqref="OKP26">
    <cfRule type="containsBlanks" priority="2485" stopIfTrue="1">
      <formula>LEN(TRIM(OKP26))=0</formula>
    </cfRule>
    <cfRule type="cellIs" priority="13411" stopIfTrue="1" operator="between">
      <formula>50</formula>
      <formula>100</formula>
    </cfRule>
    <cfRule type="cellIs" dxfId="1" priority="24337" stopIfTrue="1" operator="greaterThanOrEqual">
      <formula>100</formula>
    </cfRule>
    <cfRule type="cellIs" dxfId="7" priority="35263" stopIfTrue="1" operator="lessThanOrEqual">
      <formula>50</formula>
    </cfRule>
  </conditionalFormatting>
  <conditionalFormatting sqref="OKY26">
    <cfRule type="containsBlanks" priority="2484" stopIfTrue="1">
      <formula>LEN(TRIM(OKY26))=0</formula>
    </cfRule>
    <cfRule type="cellIs" priority="13410" stopIfTrue="1" operator="between">
      <formula>50</formula>
      <formula>100</formula>
    </cfRule>
    <cfRule type="cellIs" dxfId="1" priority="24336" stopIfTrue="1" operator="greaterThanOrEqual">
      <formula>100</formula>
    </cfRule>
    <cfRule type="cellIs" dxfId="7" priority="35262" stopIfTrue="1" operator="lessThanOrEqual">
      <formula>50</formula>
    </cfRule>
  </conditionalFormatting>
  <conditionalFormatting sqref="OLH26">
    <cfRule type="containsBlanks" priority="2483" stopIfTrue="1">
      <formula>LEN(TRIM(OLH26))=0</formula>
    </cfRule>
    <cfRule type="cellIs" priority="13409" stopIfTrue="1" operator="between">
      <formula>50</formula>
      <formula>100</formula>
    </cfRule>
    <cfRule type="cellIs" dxfId="1" priority="24335" stopIfTrue="1" operator="greaterThanOrEqual">
      <formula>100</formula>
    </cfRule>
    <cfRule type="cellIs" dxfId="7" priority="35261" stopIfTrue="1" operator="lessThanOrEqual">
      <formula>50</formula>
    </cfRule>
  </conditionalFormatting>
  <conditionalFormatting sqref="OLQ26">
    <cfRule type="containsBlanks" priority="2482" stopIfTrue="1">
      <formula>LEN(TRIM(OLQ26))=0</formula>
    </cfRule>
    <cfRule type="cellIs" priority="13408" stopIfTrue="1" operator="between">
      <formula>50</formula>
      <formula>100</formula>
    </cfRule>
    <cfRule type="cellIs" dxfId="1" priority="24334" stopIfTrue="1" operator="greaterThanOrEqual">
      <formula>100</formula>
    </cfRule>
    <cfRule type="cellIs" dxfId="7" priority="35260" stopIfTrue="1" operator="lessThanOrEqual">
      <formula>50</formula>
    </cfRule>
  </conditionalFormatting>
  <conditionalFormatting sqref="OLZ26">
    <cfRule type="containsBlanks" priority="2481" stopIfTrue="1">
      <formula>LEN(TRIM(OLZ26))=0</formula>
    </cfRule>
    <cfRule type="cellIs" priority="13407" stopIfTrue="1" operator="between">
      <formula>50</formula>
      <formula>100</formula>
    </cfRule>
    <cfRule type="cellIs" dxfId="1" priority="24333" stopIfTrue="1" operator="greaterThanOrEqual">
      <formula>100</formula>
    </cfRule>
    <cfRule type="cellIs" dxfId="7" priority="35259" stopIfTrue="1" operator="lessThanOrEqual">
      <formula>50</formula>
    </cfRule>
  </conditionalFormatting>
  <conditionalFormatting sqref="OMI26">
    <cfRule type="containsBlanks" priority="2480" stopIfTrue="1">
      <formula>LEN(TRIM(OMI26))=0</formula>
    </cfRule>
    <cfRule type="cellIs" priority="13406" stopIfTrue="1" operator="between">
      <formula>50</formula>
      <formula>100</formula>
    </cfRule>
    <cfRule type="cellIs" dxfId="1" priority="24332" stopIfTrue="1" operator="greaterThanOrEqual">
      <formula>100</formula>
    </cfRule>
    <cfRule type="cellIs" dxfId="7" priority="35258" stopIfTrue="1" operator="lessThanOrEqual">
      <formula>50</formula>
    </cfRule>
  </conditionalFormatting>
  <conditionalFormatting sqref="OMR26">
    <cfRule type="containsBlanks" priority="2479" stopIfTrue="1">
      <formula>LEN(TRIM(OMR26))=0</formula>
    </cfRule>
    <cfRule type="cellIs" priority="13405" stopIfTrue="1" operator="between">
      <formula>50</formula>
      <formula>100</formula>
    </cfRule>
    <cfRule type="cellIs" dxfId="1" priority="24331" stopIfTrue="1" operator="greaterThanOrEqual">
      <formula>100</formula>
    </cfRule>
    <cfRule type="cellIs" dxfId="7" priority="35257" stopIfTrue="1" operator="lessThanOrEqual">
      <formula>50</formula>
    </cfRule>
  </conditionalFormatting>
  <conditionalFormatting sqref="ONA26">
    <cfRule type="containsBlanks" priority="2478" stopIfTrue="1">
      <formula>LEN(TRIM(ONA26))=0</formula>
    </cfRule>
    <cfRule type="cellIs" priority="13404" stopIfTrue="1" operator="between">
      <formula>50</formula>
      <formula>100</formula>
    </cfRule>
    <cfRule type="cellIs" dxfId="1" priority="24330" stopIfTrue="1" operator="greaterThanOrEqual">
      <formula>100</formula>
    </cfRule>
    <cfRule type="cellIs" dxfId="7" priority="35256" stopIfTrue="1" operator="lessThanOrEqual">
      <formula>50</formula>
    </cfRule>
  </conditionalFormatting>
  <conditionalFormatting sqref="ONJ26">
    <cfRule type="containsBlanks" priority="2477" stopIfTrue="1">
      <formula>LEN(TRIM(ONJ26))=0</formula>
    </cfRule>
    <cfRule type="cellIs" priority="13403" stopIfTrue="1" operator="between">
      <formula>50</formula>
      <formula>100</formula>
    </cfRule>
    <cfRule type="cellIs" dxfId="1" priority="24329" stopIfTrue="1" operator="greaterThanOrEqual">
      <formula>100</formula>
    </cfRule>
    <cfRule type="cellIs" dxfId="7" priority="35255" stopIfTrue="1" operator="lessThanOrEqual">
      <formula>50</formula>
    </cfRule>
  </conditionalFormatting>
  <conditionalFormatting sqref="ONS26">
    <cfRule type="containsBlanks" priority="2476" stopIfTrue="1">
      <formula>LEN(TRIM(ONS26))=0</formula>
    </cfRule>
    <cfRule type="cellIs" priority="13402" stopIfTrue="1" operator="between">
      <formula>50</formula>
      <formula>100</formula>
    </cfRule>
    <cfRule type="cellIs" dxfId="1" priority="24328" stopIfTrue="1" operator="greaterThanOrEqual">
      <formula>100</formula>
    </cfRule>
    <cfRule type="cellIs" dxfId="7" priority="35254" stopIfTrue="1" operator="lessThanOrEqual">
      <formula>50</formula>
    </cfRule>
  </conditionalFormatting>
  <conditionalFormatting sqref="OOB26">
    <cfRule type="containsBlanks" priority="2475" stopIfTrue="1">
      <formula>LEN(TRIM(OOB26))=0</formula>
    </cfRule>
    <cfRule type="cellIs" priority="13401" stopIfTrue="1" operator="between">
      <formula>50</formula>
      <formula>100</formula>
    </cfRule>
    <cfRule type="cellIs" dxfId="1" priority="24327" stopIfTrue="1" operator="greaterThanOrEqual">
      <formula>100</formula>
    </cfRule>
    <cfRule type="cellIs" dxfId="7" priority="35253" stopIfTrue="1" operator="lessThanOrEqual">
      <formula>50</formula>
    </cfRule>
  </conditionalFormatting>
  <conditionalFormatting sqref="OOK26">
    <cfRule type="containsBlanks" priority="2474" stopIfTrue="1">
      <formula>LEN(TRIM(OOK26))=0</formula>
    </cfRule>
    <cfRule type="cellIs" priority="13400" stopIfTrue="1" operator="between">
      <formula>50</formula>
      <formula>100</formula>
    </cfRule>
    <cfRule type="cellIs" dxfId="1" priority="24326" stopIfTrue="1" operator="greaterThanOrEqual">
      <formula>100</formula>
    </cfRule>
    <cfRule type="cellIs" dxfId="7" priority="35252" stopIfTrue="1" operator="lessThanOrEqual">
      <formula>50</formula>
    </cfRule>
  </conditionalFormatting>
  <conditionalFormatting sqref="OOT26">
    <cfRule type="containsBlanks" priority="2473" stopIfTrue="1">
      <formula>LEN(TRIM(OOT26))=0</formula>
    </cfRule>
    <cfRule type="cellIs" priority="13399" stopIfTrue="1" operator="between">
      <formula>50</formula>
      <formula>100</formula>
    </cfRule>
    <cfRule type="cellIs" dxfId="1" priority="24325" stopIfTrue="1" operator="greaterThanOrEqual">
      <formula>100</formula>
    </cfRule>
    <cfRule type="cellIs" dxfId="7" priority="35251" stopIfTrue="1" operator="lessThanOrEqual">
      <formula>50</formula>
    </cfRule>
  </conditionalFormatting>
  <conditionalFormatting sqref="OPC26">
    <cfRule type="containsBlanks" priority="2472" stopIfTrue="1">
      <formula>LEN(TRIM(OPC26))=0</formula>
    </cfRule>
    <cfRule type="cellIs" priority="13398" stopIfTrue="1" operator="between">
      <formula>50</formula>
      <formula>100</formula>
    </cfRule>
    <cfRule type="cellIs" dxfId="1" priority="24324" stopIfTrue="1" operator="greaterThanOrEqual">
      <formula>100</formula>
    </cfRule>
    <cfRule type="cellIs" dxfId="7" priority="35250" stopIfTrue="1" operator="lessThanOrEqual">
      <formula>50</formula>
    </cfRule>
  </conditionalFormatting>
  <conditionalFormatting sqref="OPL26">
    <cfRule type="containsBlanks" priority="2471" stopIfTrue="1">
      <formula>LEN(TRIM(OPL26))=0</formula>
    </cfRule>
    <cfRule type="cellIs" priority="13397" stopIfTrue="1" operator="between">
      <formula>50</formula>
      <formula>100</formula>
    </cfRule>
    <cfRule type="cellIs" dxfId="1" priority="24323" stopIfTrue="1" operator="greaterThanOrEqual">
      <formula>100</formula>
    </cfRule>
    <cfRule type="cellIs" dxfId="7" priority="35249" stopIfTrue="1" operator="lessThanOrEqual">
      <formula>50</formula>
    </cfRule>
  </conditionalFormatting>
  <conditionalFormatting sqref="OPU26">
    <cfRule type="containsBlanks" priority="2470" stopIfTrue="1">
      <formula>LEN(TRIM(OPU26))=0</formula>
    </cfRule>
    <cfRule type="cellIs" priority="13396" stopIfTrue="1" operator="between">
      <formula>50</formula>
      <formula>100</formula>
    </cfRule>
    <cfRule type="cellIs" dxfId="1" priority="24322" stopIfTrue="1" operator="greaterThanOrEqual">
      <formula>100</formula>
    </cfRule>
    <cfRule type="cellIs" dxfId="7" priority="35248" stopIfTrue="1" operator="lessThanOrEqual">
      <formula>50</formula>
    </cfRule>
  </conditionalFormatting>
  <conditionalFormatting sqref="OQD26">
    <cfRule type="containsBlanks" priority="2469" stopIfTrue="1">
      <formula>LEN(TRIM(OQD26))=0</formula>
    </cfRule>
    <cfRule type="cellIs" priority="13395" stopIfTrue="1" operator="between">
      <formula>50</formula>
      <formula>100</formula>
    </cfRule>
    <cfRule type="cellIs" dxfId="1" priority="24321" stopIfTrue="1" operator="greaterThanOrEqual">
      <formula>100</formula>
    </cfRule>
    <cfRule type="cellIs" dxfId="7" priority="35247" stopIfTrue="1" operator="lessThanOrEqual">
      <formula>50</formula>
    </cfRule>
  </conditionalFormatting>
  <conditionalFormatting sqref="OQM26">
    <cfRule type="containsBlanks" priority="2468" stopIfTrue="1">
      <formula>LEN(TRIM(OQM26))=0</formula>
    </cfRule>
    <cfRule type="cellIs" priority="13394" stopIfTrue="1" operator="between">
      <formula>50</formula>
      <formula>100</formula>
    </cfRule>
    <cfRule type="cellIs" dxfId="1" priority="24320" stopIfTrue="1" operator="greaterThanOrEqual">
      <formula>100</formula>
    </cfRule>
    <cfRule type="cellIs" dxfId="7" priority="35246" stopIfTrue="1" operator="lessThanOrEqual">
      <formula>50</formula>
    </cfRule>
  </conditionalFormatting>
  <conditionalFormatting sqref="OQV26">
    <cfRule type="containsBlanks" priority="2467" stopIfTrue="1">
      <formula>LEN(TRIM(OQV26))=0</formula>
    </cfRule>
    <cfRule type="cellIs" priority="13393" stopIfTrue="1" operator="between">
      <formula>50</formula>
      <formula>100</formula>
    </cfRule>
    <cfRule type="cellIs" dxfId="1" priority="24319" stopIfTrue="1" operator="greaterThanOrEqual">
      <formula>100</formula>
    </cfRule>
    <cfRule type="cellIs" dxfId="7" priority="35245" stopIfTrue="1" operator="lessThanOrEqual">
      <formula>50</formula>
    </cfRule>
  </conditionalFormatting>
  <conditionalFormatting sqref="ORE26">
    <cfRule type="containsBlanks" priority="2466" stopIfTrue="1">
      <formula>LEN(TRIM(ORE26))=0</formula>
    </cfRule>
    <cfRule type="cellIs" priority="13392" stopIfTrue="1" operator="between">
      <formula>50</formula>
      <formula>100</formula>
    </cfRule>
    <cfRule type="cellIs" dxfId="1" priority="24318" stopIfTrue="1" operator="greaterThanOrEqual">
      <formula>100</formula>
    </cfRule>
    <cfRule type="cellIs" dxfId="7" priority="35244" stopIfTrue="1" operator="lessThanOrEqual">
      <formula>50</formula>
    </cfRule>
  </conditionalFormatting>
  <conditionalFormatting sqref="ORN26">
    <cfRule type="containsBlanks" priority="2465" stopIfTrue="1">
      <formula>LEN(TRIM(ORN26))=0</formula>
    </cfRule>
    <cfRule type="cellIs" priority="13391" stopIfTrue="1" operator="between">
      <formula>50</formula>
      <formula>100</formula>
    </cfRule>
    <cfRule type="cellIs" dxfId="1" priority="24317" stopIfTrue="1" operator="greaterThanOrEqual">
      <formula>100</formula>
    </cfRule>
    <cfRule type="cellIs" dxfId="7" priority="35243" stopIfTrue="1" operator="lessThanOrEqual">
      <formula>50</formula>
    </cfRule>
  </conditionalFormatting>
  <conditionalFormatting sqref="ORW26">
    <cfRule type="containsBlanks" priority="2464" stopIfTrue="1">
      <formula>LEN(TRIM(ORW26))=0</formula>
    </cfRule>
    <cfRule type="cellIs" priority="13390" stopIfTrue="1" operator="between">
      <formula>50</formula>
      <formula>100</formula>
    </cfRule>
    <cfRule type="cellIs" dxfId="1" priority="24316" stopIfTrue="1" operator="greaterThanOrEqual">
      <formula>100</formula>
    </cfRule>
    <cfRule type="cellIs" dxfId="7" priority="35242" stopIfTrue="1" operator="lessThanOrEqual">
      <formula>50</formula>
    </cfRule>
  </conditionalFormatting>
  <conditionalFormatting sqref="OSF26">
    <cfRule type="containsBlanks" priority="2463" stopIfTrue="1">
      <formula>LEN(TRIM(OSF26))=0</formula>
    </cfRule>
    <cfRule type="cellIs" priority="13389" stopIfTrue="1" operator="between">
      <formula>50</formula>
      <formula>100</formula>
    </cfRule>
    <cfRule type="cellIs" dxfId="1" priority="24315" stopIfTrue="1" operator="greaterThanOrEqual">
      <formula>100</formula>
    </cfRule>
    <cfRule type="cellIs" dxfId="7" priority="35241" stopIfTrue="1" operator="lessThanOrEqual">
      <formula>50</formula>
    </cfRule>
  </conditionalFormatting>
  <conditionalFormatting sqref="OSO26">
    <cfRule type="containsBlanks" priority="2462" stopIfTrue="1">
      <formula>LEN(TRIM(OSO26))=0</formula>
    </cfRule>
    <cfRule type="cellIs" priority="13388" stopIfTrue="1" operator="between">
      <formula>50</formula>
      <formula>100</formula>
    </cfRule>
    <cfRule type="cellIs" dxfId="1" priority="24314" stopIfTrue="1" operator="greaterThanOrEqual">
      <formula>100</formula>
    </cfRule>
    <cfRule type="cellIs" dxfId="7" priority="35240" stopIfTrue="1" operator="lessThanOrEqual">
      <formula>50</formula>
    </cfRule>
  </conditionalFormatting>
  <conditionalFormatting sqref="OSX26">
    <cfRule type="containsBlanks" priority="2461" stopIfTrue="1">
      <formula>LEN(TRIM(OSX26))=0</formula>
    </cfRule>
    <cfRule type="cellIs" priority="13387" stopIfTrue="1" operator="between">
      <formula>50</formula>
      <formula>100</formula>
    </cfRule>
    <cfRule type="cellIs" dxfId="1" priority="24313" stopIfTrue="1" operator="greaterThanOrEqual">
      <formula>100</formula>
    </cfRule>
    <cfRule type="cellIs" dxfId="7" priority="35239" stopIfTrue="1" operator="lessThanOrEqual">
      <formula>50</formula>
    </cfRule>
  </conditionalFormatting>
  <conditionalFormatting sqref="OTG26">
    <cfRule type="containsBlanks" priority="2460" stopIfTrue="1">
      <formula>LEN(TRIM(OTG26))=0</formula>
    </cfRule>
    <cfRule type="cellIs" priority="13386" stopIfTrue="1" operator="between">
      <formula>50</formula>
      <formula>100</formula>
    </cfRule>
    <cfRule type="cellIs" dxfId="1" priority="24312" stopIfTrue="1" operator="greaterThanOrEqual">
      <formula>100</formula>
    </cfRule>
    <cfRule type="cellIs" dxfId="7" priority="35238" stopIfTrue="1" operator="lessThanOrEqual">
      <formula>50</formula>
    </cfRule>
  </conditionalFormatting>
  <conditionalFormatting sqref="OTP26">
    <cfRule type="containsBlanks" priority="2459" stopIfTrue="1">
      <formula>LEN(TRIM(OTP26))=0</formula>
    </cfRule>
    <cfRule type="cellIs" priority="13385" stopIfTrue="1" operator="between">
      <formula>50</formula>
      <formula>100</formula>
    </cfRule>
    <cfRule type="cellIs" dxfId="1" priority="24311" stopIfTrue="1" operator="greaterThanOrEqual">
      <formula>100</formula>
    </cfRule>
    <cfRule type="cellIs" dxfId="7" priority="35237" stopIfTrue="1" operator="lessThanOrEqual">
      <formula>50</formula>
    </cfRule>
  </conditionalFormatting>
  <conditionalFormatting sqref="OTY26">
    <cfRule type="containsBlanks" priority="2458" stopIfTrue="1">
      <formula>LEN(TRIM(OTY26))=0</formula>
    </cfRule>
    <cfRule type="cellIs" priority="13384" stopIfTrue="1" operator="between">
      <formula>50</formula>
      <formula>100</formula>
    </cfRule>
    <cfRule type="cellIs" dxfId="1" priority="24310" stopIfTrue="1" operator="greaterThanOrEqual">
      <formula>100</formula>
    </cfRule>
    <cfRule type="cellIs" dxfId="7" priority="35236" stopIfTrue="1" operator="lessThanOrEqual">
      <formula>50</formula>
    </cfRule>
  </conditionalFormatting>
  <conditionalFormatting sqref="OUH26">
    <cfRule type="containsBlanks" priority="2457" stopIfTrue="1">
      <formula>LEN(TRIM(OUH26))=0</formula>
    </cfRule>
    <cfRule type="cellIs" priority="13383" stopIfTrue="1" operator="between">
      <formula>50</formula>
      <formula>100</formula>
    </cfRule>
    <cfRule type="cellIs" dxfId="1" priority="24309" stopIfTrue="1" operator="greaterThanOrEqual">
      <formula>100</formula>
    </cfRule>
    <cfRule type="cellIs" dxfId="7" priority="35235" stopIfTrue="1" operator="lessThanOrEqual">
      <formula>50</formula>
    </cfRule>
  </conditionalFormatting>
  <conditionalFormatting sqref="OUQ26">
    <cfRule type="containsBlanks" priority="2456" stopIfTrue="1">
      <formula>LEN(TRIM(OUQ26))=0</formula>
    </cfRule>
    <cfRule type="cellIs" priority="13382" stopIfTrue="1" operator="between">
      <formula>50</formula>
      <formula>100</formula>
    </cfRule>
    <cfRule type="cellIs" dxfId="1" priority="24308" stopIfTrue="1" operator="greaterThanOrEqual">
      <formula>100</formula>
    </cfRule>
    <cfRule type="cellIs" dxfId="7" priority="35234" stopIfTrue="1" operator="lessThanOrEqual">
      <formula>50</formula>
    </cfRule>
  </conditionalFormatting>
  <conditionalFormatting sqref="OUZ26">
    <cfRule type="containsBlanks" priority="2455" stopIfTrue="1">
      <formula>LEN(TRIM(OUZ26))=0</formula>
    </cfRule>
    <cfRule type="cellIs" priority="13381" stopIfTrue="1" operator="between">
      <formula>50</formula>
      <formula>100</formula>
    </cfRule>
    <cfRule type="cellIs" dxfId="1" priority="24307" stopIfTrue="1" operator="greaterThanOrEqual">
      <formula>100</formula>
    </cfRule>
    <cfRule type="cellIs" dxfId="7" priority="35233" stopIfTrue="1" operator="lessThanOrEqual">
      <formula>50</formula>
    </cfRule>
  </conditionalFormatting>
  <conditionalFormatting sqref="OVI26">
    <cfRule type="containsBlanks" priority="2454" stopIfTrue="1">
      <formula>LEN(TRIM(OVI26))=0</formula>
    </cfRule>
    <cfRule type="cellIs" priority="13380" stopIfTrue="1" operator="between">
      <formula>50</formula>
      <formula>100</formula>
    </cfRule>
    <cfRule type="cellIs" dxfId="1" priority="24306" stopIfTrue="1" operator="greaterThanOrEqual">
      <formula>100</formula>
    </cfRule>
    <cfRule type="cellIs" dxfId="7" priority="35232" stopIfTrue="1" operator="lessThanOrEqual">
      <formula>50</formula>
    </cfRule>
  </conditionalFormatting>
  <conditionalFormatting sqref="OVR26">
    <cfRule type="containsBlanks" priority="2453" stopIfTrue="1">
      <formula>LEN(TRIM(OVR26))=0</formula>
    </cfRule>
    <cfRule type="cellIs" priority="13379" stopIfTrue="1" operator="between">
      <formula>50</formula>
      <formula>100</formula>
    </cfRule>
    <cfRule type="cellIs" dxfId="1" priority="24305" stopIfTrue="1" operator="greaterThanOrEqual">
      <formula>100</formula>
    </cfRule>
    <cfRule type="cellIs" dxfId="7" priority="35231" stopIfTrue="1" operator="lessThanOrEqual">
      <formula>50</formula>
    </cfRule>
  </conditionalFormatting>
  <conditionalFormatting sqref="OWA26">
    <cfRule type="containsBlanks" priority="2452" stopIfTrue="1">
      <formula>LEN(TRIM(OWA26))=0</formula>
    </cfRule>
    <cfRule type="cellIs" priority="13378" stopIfTrue="1" operator="between">
      <formula>50</formula>
      <formula>100</formula>
    </cfRule>
    <cfRule type="cellIs" dxfId="1" priority="24304" stopIfTrue="1" operator="greaterThanOrEqual">
      <formula>100</formula>
    </cfRule>
    <cfRule type="cellIs" dxfId="7" priority="35230" stopIfTrue="1" operator="lessThanOrEqual">
      <formula>50</formula>
    </cfRule>
  </conditionalFormatting>
  <conditionalFormatting sqref="OWJ26">
    <cfRule type="containsBlanks" priority="2451" stopIfTrue="1">
      <formula>LEN(TRIM(OWJ26))=0</formula>
    </cfRule>
    <cfRule type="cellIs" priority="13377" stopIfTrue="1" operator="between">
      <formula>50</formula>
      <formula>100</formula>
    </cfRule>
    <cfRule type="cellIs" dxfId="1" priority="24303" stopIfTrue="1" operator="greaterThanOrEqual">
      <formula>100</formula>
    </cfRule>
    <cfRule type="cellIs" dxfId="7" priority="35229" stopIfTrue="1" operator="lessThanOrEqual">
      <formula>50</formula>
    </cfRule>
  </conditionalFormatting>
  <conditionalFormatting sqref="OWS26">
    <cfRule type="containsBlanks" priority="2450" stopIfTrue="1">
      <formula>LEN(TRIM(OWS26))=0</formula>
    </cfRule>
    <cfRule type="cellIs" priority="13376" stopIfTrue="1" operator="between">
      <formula>50</formula>
      <formula>100</formula>
    </cfRule>
    <cfRule type="cellIs" dxfId="1" priority="24302" stopIfTrue="1" operator="greaterThanOrEqual">
      <formula>100</formula>
    </cfRule>
    <cfRule type="cellIs" dxfId="7" priority="35228" stopIfTrue="1" operator="lessThanOrEqual">
      <formula>50</formula>
    </cfRule>
  </conditionalFormatting>
  <conditionalFormatting sqref="OXB26">
    <cfRule type="containsBlanks" priority="2449" stopIfTrue="1">
      <formula>LEN(TRIM(OXB26))=0</formula>
    </cfRule>
    <cfRule type="cellIs" priority="13375" stopIfTrue="1" operator="between">
      <formula>50</formula>
      <formula>100</formula>
    </cfRule>
    <cfRule type="cellIs" dxfId="1" priority="24301" stopIfTrue="1" operator="greaterThanOrEqual">
      <formula>100</formula>
    </cfRule>
    <cfRule type="cellIs" dxfId="7" priority="35227" stopIfTrue="1" operator="lessThanOrEqual">
      <formula>50</formula>
    </cfRule>
  </conditionalFormatting>
  <conditionalFormatting sqref="OXK26">
    <cfRule type="containsBlanks" priority="2448" stopIfTrue="1">
      <formula>LEN(TRIM(OXK26))=0</formula>
    </cfRule>
    <cfRule type="cellIs" priority="13374" stopIfTrue="1" operator="between">
      <formula>50</formula>
      <formula>100</formula>
    </cfRule>
    <cfRule type="cellIs" dxfId="1" priority="24300" stopIfTrue="1" operator="greaterThanOrEqual">
      <formula>100</formula>
    </cfRule>
    <cfRule type="cellIs" dxfId="7" priority="35226" stopIfTrue="1" operator="lessThanOrEqual">
      <formula>50</formula>
    </cfRule>
  </conditionalFormatting>
  <conditionalFormatting sqref="OXT26">
    <cfRule type="containsBlanks" priority="2447" stopIfTrue="1">
      <formula>LEN(TRIM(OXT26))=0</formula>
    </cfRule>
    <cfRule type="cellIs" priority="13373" stopIfTrue="1" operator="between">
      <formula>50</formula>
      <formula>100</formula>
    </cfRule>
    <cfRule type="cellIs" dxfId="1" priority="24299" stopIfTrue="1" operator="greaterThanOrEqual">
      <formula>100</formula>
    </cfRule>
    <cfRule type="cellIs" dxfId="7" priority="35225" stopIfTrue="1" operator="lessThanOrEqual">
      <formula>50</formula>
    </cfRule>
  </conditionalFormatting>
  <conditionalFormatting sqref="OYC26">
    <cfRule type="containsBlanks" priority="2446" stopIfTrue="1">
      <formula>LEN(TRIM(OYC26))=0</formula>
    </cfRule>
    <cfRule type="cellIs" priority="13372" stopIfTrue="1" operator="between">
      <formula>50</formula>
      <formula>100</formula>
    </cfRule>
    <cfRule type="cellIs" dxfId="1" priority="24298" stopIfTrue="1" operator="greaterThanOrEqual">
      <formula>100</formula>
    </cfRule>
    <cfRule type="cellIs" dxfId="7" priority="35224" stopIfTrue="1" operator="lessThanOrEqual">
      <formula>50</formula>
    </cfRule>
  </conditionalFormatting>
  <conditionalFormatting sqref="OYL26">
    <cfRule type="containsBlanks" priority="2445" stopIfTrue="1">
      <formula>LEN(TRIM(OYL26))=0</formula>
    </cfRule>
    <cfRule type="cellIs" priority="13371" stopIfTrue="1" operator="between">
      <formula>50</formula>
      <formula>100</formula>
    </cfRule>
    <cfRule type="cellIs" dxfId="1" priority="24297" stopIfTrue="1" operator="greaterThanOrEqual">
      <formula>100</formula>
    </cfRule>
    <cfRule type="cellIs" dxfId="7" priority="35223" stopIfTrue="1" operator="lessThanOrEqual">
      <formula>50</formula>
    </cfRule>
  </conditionalFormatting>
  <conditionalFormatting sqref="OYU26">
    <cfRule type="containsBlanks" priority="2444" stopIfTrue="1">
      <formula>LEN(TRIM(OYU26))=0</formula>
    </cfRule>
    <cfRule type="cellIs" priority="13370" stopIfTrue="1" operator="between">
      <formula>50</formula>
      <formula>100</formula>
    </cfRule>
    <cfRule type="cellIs" dxfId="1" priority="24296" stopIfTrue="1" operator="greaterThanOrEqual">
      <formula>100</formula>
    </cfRule>
    <cfRule type="cellIs" dxfId="7" priority="35222" stopIfTrue="1" operator="lessThanOrEqual">
      <formula>50</formula>
    </cfRule>
  </conditionalFormatting>
  <conditionalFormatting sqref="OZD26">
    <cfRule type="containsBlanks" priority="2443" stopIfTrue="1">
      <formula>LEN(TRIM(OZD26))=0</formula>
    </cfRule>
    <cfRule type="cellIs" priority="13369" stopIfTrue="1" operator="between">
      <formula>50</formula>
      <formula>100</formula>
    </cfRule>
    <cfRule type="cellIs" dxfId="1" priority="24295" stopIfTrue="1" operator="greaterThanOrEqual">
      <formula>100</formula>
    </cfRule>
    <cfRule type="cellIs" dxfId="7" priority="35221" stopIfTrue="1" operator="lessThanOrEqual">
      <formula>50</formula>
    </cfRule>
  </conditionalFormatting>
  <conditionalFormatting sqref="OZM26">
    <cfRule type="containsBlanks" priority="2442" stopIfTrue="1">
      <formula>LEN(TRIM(OZM26))=0</formula>
    </cfRule>
    <cfRule type="cellIs" priority="13368" stopIfTrue="1" operator="between">
      <formula>50</formula>
      <formula>100</formula>
    </cfRule>
    <cfRule type="cellIs" dxfId="1" priority="24294" stopIfTrue="1" operator="greaterThanOrEqual">
      <formula>100</formula>
    </cfRule>
    <cfRule type="cellIs" dxfId="7" priority="35220" stopIfTrue="1" operator="lessThanOrEqual">
      <formula>50</formula>
    </cfRule>
  </conditionalFormatting>
  <conditionalFormatting sqref="OZV26">
    <cfRule type="containsBlanks" priority="2441" stopIfTrue="1">
      <formula>LEN(TRIM(OZV26))=0</formula>
    </cfRule>
    <cfRule type="cellIs" priority="13367" stopIfTrue="1" operator="between">
      <formula>50</formula>
      <formula>100</formula>
    </cfRule>
    <cfRule type="cellIs" dxfId="1" priority="24293" stopIfTrue="1" operator="greaterThanOrEqual">
      <formula>100</formula>
    </cfRule>
    <cfRule type="cellIs" dxfId="7" priority="35219" stopIfTrue="1" operator="lessThanOrEqual">
      <formula>50</formula>
    </cfRule>
  </conditionalFormatting>
  <conditionalFormatting sqref="PAE26">
    <cfRule type="containsBlanks" priority="2440" stopIfTrue="1">
      <formula>LEN(TRIM(PAE26))=0</formula>
    </cfRule>
    <cfRule type="cellIs" priority="13366" stopIfTrue="1" operator="between">
      <formula>50</formula>
      <formula>100</formula>
    </cfRule>
    <cfRule type="cellIs" dxfId="1" priority="24292" stopIfTrue="1" operator="greaterThanOrEqual">
      <formula>100</formula>
    </cfRule>
    <cfRule type="cellIs" dxfId="7" priority="35218" stopIfTrue="1" operator="lessThanOrEqual">
      <formula>50</formula>
    </cfRule>
  </conditionalFormatting>
  <conditionalFormatting sqref="PAN26">
    <cfRule type="containsBlanks" priority="2439" stopIfTrue="1">
      <formula>LEN(TRIM(PAN26))=0</formula>
    </cfRule>
    <cfRule type="cellIs" priority="13365" stopIfTrue="1" operator="between">
      <formula>50</formula>
      <formula>100</formula>
    </cfRule>
    <cfRule type="cellIs" dxfId="1" priority="24291" stopIfTrue="1" operator="greaterThanOrEqual">
      <formula>100</formula>
    </cfRule>
    <cfRule type="cellIs" dxfId="7" priority="35217" stopIfTrue="1" operator="lessThanOrEqual">
      <formula>50</formula>
    </cfRule>
  </conditionalFormatting>
  <conditionalFormatting sqref="PAW26">
    <cfRule type="containsBlanks" priority="2438" stopIfTrue="1">
      <formula>LEN(TRIM(PAW26))=0</formula>
    </cfRule>
    <cfRule type="cellIs" priority="13364" stopIfTrue="1" operator="between">
      <formula>50</formula>
      <formula>100</formula>
    </cfRule>
    <cfRule type="cellIs" dxfId="1" priority="24290" stopIfTrue="1" operator="greaterThanOrEqual">
      <formula>100</formula>
    </cfRule>
    <cfRule type="cellIs" dxfId="7" priority="35216" stopIfTrue="1" operator="lessThanOrEqual">
      <formula>50</formula>
    </cfRule>
  </conditionalFormatting>
  <conditionalFormatting sqref="PBF26">
    <cfRule type="containsBlanks" priority="2437" stopIfTrue="1">
      <formula>LEN(TRIM(PBF26))=0</formula>
    </cfRule>
    <cfRule type="cellIs" priority="13363" stopIfTrue="1" operator="between">
      <formula>50</formula>
      <formula>100</formula>
    </cfRule>
    <cfRule type="cellIs" dxfId="1" priority="24289" stopIfTrue="1" operator="greaterThanOrEqual">
      <formula>100</formula>
    </cfRule>
    <cfRule type="cellIs" dxfId="7" priority="35215" stopIfTrue="1" operator="lessThanOrEqual">
      <formula>50</formula>
    </cfRule>
  </conditionalFormatting>
  <conditionalFormatting sqref="PBO26">
    <cfRule type="containsBlanks" priority="2436" stopIfTrue="1">
      <formula>LEN(TRIM(PBO26))=0</formula>
    </cfRule>
    <cfRule type="cellIs" priority="13362" stopIfTrue="1" operator="between">
      <formula>50</formula>
      <formula>100</formula>
    </cfRule>
    <cfRule type="cellIs" dxfId="1" priority="24288" stopIfTrue="1" operator="greaterThanOrEqual">
      <formula>100</formula>
    </cfRule>
    <cfRule type="cellIs" dxfId="7" priority="35214" stopIfTrue="1" operator="lessThanOrEqual">
      <formula>50</formula>
    </cfRule>
  </conditionalFormatting>
  <conditionalFormatting sqref="PBX26">
    <cfRule type="containsBlanks" priority="2435" stopIfTrue="1">
      <formula>LEN(TRIM(PBX26))=0</formula>
    </cfRule>
    <cfRule type="cellIs" priority="13361" stopIfTrue="1" operator="between">
      <formula>50</formula>
      <formula>100</formula>
    </cfRule>
    <cfRule type="cellIs" dxfId="1" priority="24287" stopIfTrue="1" operator="greaterThanOrEqual">
      <formula>100</formula>
    </cfRule>
    <cfRule type="cellIs" dxfId="7" priority="35213" stopIfTrue="1" operator="lessThanOrEqual">
      <formula>50</formula>
    </cfRule>
  </conditionalFormatting>
  <conditionalFormatting sqref="PCG26">
    <cfRule type="containsBlanks" priority="2434" stopIfTrue="1">
      <formula>LEN(TRIM(PCG26))=0</formula>
    </cfRule>
    <cfRule type="cellIs" priority="13360" stopIfTrue="1" operator="between">
      <formula>50</formula>
      <formula>100</formula>
    </cfRule>
    <cfRule type="cellIs" dxfId="1" priority="24286" stopIfTrue="1" operator="greaterThanOrEqual">
      <formula>100</formula>
    </cfRule>
    <cfRule type="cellIs" dxfId="7" priority="35212" stopIfTrue="1" operator="lessThanOrEqual">
      <formula>50</formula>
    </cfRule>
  </conditionalFormatting>
  <conditionalFormatting sqref="PCP26">
    <cfRule type="containsBlanks" priority="2433" stopIfTrue="1">
      <formula>LEN(TRIM(PCP26))=0</formula>
    </cfRule>
    <cfRule type="cellIs" priority="13359" stopIfTrue="1" operator="between">
      <formula>50</formula>
      <formula>100</formula>
    </cfRule>
    <cfRule type="cellIs" dxfId="1" priority="24285" stopIfTrue="1" operator="greaterThanOrEqual">
      <formula>100</formula>
    </cfRule>
    <cfRule type="cellIs" dxfId="7" priority="35211" stopIfTrue="1" operator="lessThanOrEqual">
      <formula>50</formula>
    </cfRule>
  </conditionalFormatting>
  <conditionalFormatting sqref="PCY26">
    <cfRule type="containsBlanks" priority="2432" stopIfTrue="1">
      <formula>LEN(TRIM(PCY26))=0</formula>
    </cfRule>
    <cfRule type="cellIs" priority="13358" stopIfTrue="1" operator="between">
      <formula>50</formula>
      <formula>100</formula>
    </cfRule>
    <cfRule type="cellIs" dxfId="1" priority="24284" stopIfTrue="1" operator="greaterThanOrEqual">
      <formula>100</formula>
    </cfRule>
    <cfRule type="cellIs" dxfId="7" priority="35210" stopIfTrue="1" operator="lessThanOrEqual">
      <formula>50</formula>
    </cfRule>
  </conditionalFormatting>
  <conditionalFormatting sqref="PDH26">
    <cfRule type="containsBlanks" priority="2431" stopIfTrue="1">
      <formula>LEN(TRIM(PDH26))=0</formula>
    </cfRule>
    <cfRule type="cellIs" priority="13357" stopIfTrue="1" operator="between">
      <formula>50</formula>
      <formula>100</formula>
    </cfRule>
    <cfRule type="cellIs" dxfId="1" priority="24283" stopIfTrue="1" operator="greaterThanOrEqual">
      <formula>100</formula>
    </cfRule>
    <cfRule type="cellIs" dxfId="7" priority="35209" stopIfTrue="1" operator="lessThanOrEqual">
      <formula>50</formula>
    </cfRule>
  </conditionalFormatting>
  <conditionalFormatting sqref="PDQ26">
    <cfRule type="containsBlanks" priority="2430" stopIfTrue="1">
      <formula>LEN(TRIM(PDQ26))=0</formula>
    </cfRule>
    <cfRule type="cellIs" priority="13356" stopIfTrue="1" operator="between">
      <formula>50</formula>
      <formula>100</formula>
    </cfRule>
    <cfRule type="cellIs" dxfId="1" priority="24282" stopIfTrue="1" operator="greaterThanOrEqual">
      <formula>100</formula>
    </cfRule>
    <cfRule type="cellIs" dxfId="7" priority="35208" stopIfTrue="1" operator="lessThanOrEqual">
      <formula>50</formula>
    </cfRule>
  </conditionalFormatting>
  <conditionalFormatting sqref="PDZ26">
    <cfRule type="containsBlanks" priority="2429" stopIfTrue="1">
      <formula>LEN(TRIM(PDZ26))=0</formula>
    </cfRule>
    <cfRule type="cellIs" priority="13355" stopIfTrue="1" operator="between">
      <formula>50</formula>
      <formula>100</formula>
    </cfRule>
    <cfRule type="cellIs" dxfId="1" priority="24281" stopIfTrue="1" operator="greaterThanOrEqual">
      <formula>100</formula>
    </cfRule>
    <cfRule type="cellIs" dxfId="7" priority="35207" stopIfTrue="1" operator="lessThanOrEqual">
      <formula>50</formula>
    </cfRule>
  </conditionalFormatting>
  <conditionalFormatting sqref="PEI26">
    <cfRule type="containsBlanks" priority="2428" stopIfTrue="1">
      <formula>LEN(TRIM(PEI26))=0</formula>
    </cfRule>
    <cfRule type="cellIs" priority="13354" stopIfTrue="1" operator="between">
      <formula>50</formula>
      <formula>100</formula>
    </cfRule>
    <cfRule type="cellIs" dxfId="1" priority="24280" stopIfTrue="1" operator="greaterThanOrEqual">
      <formula>100</formula>
    </cfRule>
    <cfRule type="cellIs" dxfId="7" priority="35206" stopIfTrue="1" operator="lessThanOrEqual">
      <formula>50</formula>
    </cfRule>
  </conditionalFormatting>
  <conditionalFormatting sqref="PER26">
    <cfRule type="containsBlanks" priority="2427" stopIfTrue="1">
      <formula>LEN(TRIM(PER26))=0</formula>
    </cfRule>
    <cfRule type="cellIs" priority="13353" stopIfTrue="1" operator="between">
      <formula>50</formula>
      <formula>100</formula>
    </cfRule>
    <cfRule type="cellIs" dxfId="1" priority="24279" stopIfTrue="1" operator="greaterThanOrEqual">
      <formula>100</formula>
    </cfRule>
    <cfRule type="cellIs" dxfId="7" priority="35205" stopIfTrue="1" operator="lessThanOrEqual">
      <formula>50</formula>
    </cfRule>
  </conditionalFormatting>
  <conditionalFormatting sqref="PFA26">
    <cfRule type="containsBlanks" priority="2426" stopIfTrue="1">
      <formula>LEN(TRIM(PFA26))=0</formula>
    </cfRule>
    <cfRule type="cellIs" priority="13352" stopIfTrue="1" operator="between">
      <formula>50</formula>
      <formula>100</formula>
    </cfRule>
    <cfRule type="cellIs" dxfId="1" priority="24278" stopIfTrue="1" operator="greaterThanOrEqual">
      <formula>100</formula>
    </cfRule>
    <cfRule type="cellIs" dxfId="7" priority="35204" stopIfTrue="1" operator="lessThanOrEqual">
      <formula>50</formula>
    </cfRule>
  </conditionalFormatting>
  <conditionalFormatting sqref="PFJ26">
    <cfRule type="containsBlanks" priority="2425" stopIfTrue="1">
      <formula>LEN(TRIM(PFJ26))=0</formula>
    </cfRule>
    <cfRule type="cellIs" priority="13351" stopIfTrue="1" operator="between">
      <formula>50</formula>
      <formula>100</formula>
    </cfRule>
    <cfRule type="cellIs" dxfId="1" priority="24277" stopIfTrue="1" operator="greaterThanOrEqual">
      <formula>100</formula>
    </cfRule>
    <cfRule type="cellIs" dxfId="7" priority="35203" stopIfTrue="1" operator="lessThanOrEqual">
      <formula>50</formula>
    </cfRule>
  </conditionalFormatting>
  <conditionalFormatting sqref="PFS26">
    <cfRule type="containsBlanks" priority="2424" stopIfTrue="1">
      <formula>LEN(TRIM(PFS26))=0</formula>
    </cfRule>
    <cfRule type="cellIs" priority="13350" stopIfTrue="1" operator="between">
      <formula>50</formula>
      <formula>100</formula>
    </cfRule>
    <cfRule type="cellIs" dxfId="1" priority="24276" stopIfTrue="1" operator="greaterThanOrEqual">
      <formula>100</formula>
    </cfRule>
    <cfRule type="cellIs" dxfId="7" priority="35202" stopIfTrue="1" operator="lessThanOrEqual">
      <formula>50</formula>
    </cfRule>
  </conditionalFormatting>
  <conditionalFormatting sqref="PGB26">
    <cfRule type="containsBlanks" priority="2423" stopIfTrue="1">
      <formula>LEN(TRIM(PGB26))=0</formula>
    </cfRule>
    <cfRule type="cellIs" priority="13349" stopIfTrue="1" operator="between">
      <formula>50</formula>
      <formula>100</formula>
    </cfRule>
    <cfRule type="cellIs" dxfId="1" priority="24275" stopIfTrue="1" operator="greaterThanOrEqual">
      <formula>100</formula>
    </cfRule>
    <cfRule type="cellIs" dxfId="7" priority="35201" stopIfTrue="1" operator="lessThanOrEqual">
      <formula>50</formula>
    </cfRule>
  </conditionalFormatting>
  <conditionalFormatting sqref="PGK26">
    <cfRule type="containsBlanks" priority="2422" stopIfTrue="1">
      <formula>LEN(TRIM(PGK26))=0</formula>
    </cfRule>
    <cfRule type="cellIs" priority="13348" stopIfTrue="1" operator="between">
      <formula>50</formula>
      <formula>100</formula>
    </cfRule>
    <cfRule type="cellIs" dxfId="1" priority="24274" stopIfTrue="1" operator="greaterThanOrEqual">
      <formula>100</formula>
    </cfRule>
    <cfRule type="cellIs" dxfId="7" priority="35200" stopIfTrue="1" operator="lessThanOrEqual">
      <formula>50</formula>
    </cfRule>
  </conditionalFormatting>
  <conditionalFormatting sqref="PGT26">
    <cfRule type="containsBlanks" priority="2421" stopIfTrue="1">
      <formula>LEN(TRIM(PGT26))=0</formula>
    </cfRule>
    <cfRule type="cellIs" priority="13347" stopIfTrue="1" operator="between">
      <formula>50</formula>
      <formula>100</formula>
    </cfRule>
    <cfRule type="cellIs" dxfId="1" priority="24273" stopIfTrue="1" operator="greaterThanOrEqual">
      <formula>100</formula>
    </cfRule>
    <cfRule type="cellIs" dxfId="7" priority="35199" stopIfTrue="1" operator="lessThanOrEqual">
      <formula>50</formula>
    </cfRule>
  </conditionalFormatting>
  <conditionalFormatting sqref="PHC26">
    <cfRule type="containsBlanks" priority="2420" stopIfTrue="1">
      <formula>LEN(TRIM(PHC26))=0</formula>
    </cfRule>
    <cfRule type="cellIs" priority="13346" stopIfTrue="1" operator="between">
      <formula>50</formula>
      <formula>100</formula>
    </cfRule>
    <cfRule type="cellIs" dxfId="1" priority="24272" stopIfTrue="1" operator="greaterThanOrEqual">
      <formula>100</formula>
    </cfRule>
    <cfRule type="cellIs" dxfId="7" priority="35198" stopIfTrue="1" operator="lessThanOrEqual">
      <formula>50</formula>
    </cfRule>
  </conditionalFormatting>
  <conditionalFormatting sqref="PHL26">
    <cfRule type="containsBlanks" priority="2419" stopIfTrue="1">
      <formula>LEN(TRIM(PHL26))=0</formula>
    </cfRule>
    <cfRule type="cellIs" priority="13345" stopIfTrue="1" operator="between">
      <formula>50</formula>
      <formula>100</formula>
    </cfRule>
    <cfRule type="cellIs" dxfId="1" priority="24271" stopIfTrue="1" operator="greaterThanOrEqual">
      <formula>100</formula>
    </cfRule>
    <cfRule type="cellIs" dxfId="7" priority="35197" stopIfTrue="1" operator="lessThanOrEqual">
      <formula>50</formula>
    </cfRule>
  </conditionalFormatting>
  <conditionalFormatting sqref="PHU26">
    <cfRule type="containsBlanks" priority="2418" stopIfTrue="1">
      <formula>LEN(TRIM(PHU26))=0</formula>
    </cfRule>
    <cfRule type="cellIs" priority="13344" stopIfTrue="1" operator="between">
      <formula>50</formula>
      <formula>100</formula>
    </cfRule>
    <cfRule type="cellIs" dxfId="1" priority="24270" stopIfTrue="1" operator="greaterThanOrEqual">
      <formula>100</formula>
    </cfRule>
    <cfRule type="cellIs" dxfId="7" priority="35196" stopIfTrue="1" operator="lessThanOrEqual">
      <formula>50</formula>
    </cfRule>
  </conditionalFormatting>
  <conditionalFormatting sqref="PID26">
    <cfRule type="containsBlanks" priority="2417" stopIfTrue="1">
      <formula>LEN(TRIM(PID26))=0</formula>
    </cfRule>
    <cfRule type="cellIs" priority="13343" stopIfTrue="1" operator="between">
      <formula>50</formula>
      <formula>100</formula>
    </cfRule>
    <cfRule type="cellIs" dxfId="1" priority="24269" stopIfTrue="1" operator="greaterThanOrEqual">
      <formula>100</formula>
    </cfRule>
    <cfRule type="cellIs" dxfId="7" priority="35195" stopIfTrue="1" operator="lessThanOrEqual">
      <formula>50</formula>
    </cfRule>
  </conditionalFormatting>
  <conditionalFormatting sqref="PIM26">
    <cfRule type="containsBlanks" priority="2416" stopIfTrue="1">
      <formula>LEN(TRIM(PIM26))=0</formula>
    </cfRule>
    <cfRule type="cellIs" priority="13342" stopIfTrue="1" operator="between">
      <formula>50</formula>
      <formula>100</formula>
    </cfRule>
    <cfRule type="cellIs" dxfId="1" priority="24268" stopIfTrue="1" operator="greaterThanOrEqual">
      <formula>100</formula>
    </cfRule>
    <cfRule type="cellIs" dxfId="7" priority="35194" stopIfTrue="1" operator="lessThanOrEqual">
      <formula>50</formula>
    </cfRule>
  </conditionalFormatting>
  <conditionalFormatting sqref="PIV26">
    <cfRule type="containsBlanks" priority="2415" stopIfTrue="1">
      <formula>LEN(TRIM(PIV26))=0</formula>
    </cfRule>
    <cfRule type="cellIs" priority="13341" stopIfTrue="1" operator="between">
      <formula>50</formula>
      <formula>100</formula>
    </cfRule>
    <cfRule type="cellIs" dxfId="1" priority="24267" stopIfTrue="1" operator="greaterThanOrEqual">
      <formula>100</formula>
    </cfRule>
    <cfRule type="cellIs" dxfId="7" priority="35193" stopIfTrue="1" operator="lessThanOrEqual">
      <formula>50</formula>
    </cfRule>
  </conditionalFormatting>
  <conditionalFormatting sqref="PJE26">
    <cfRule type="containsBlanks" priority="2414" stopIfTrue="1">
      <formula>LEN(TRIM(PJE26))=0</formula>
    </cfRule>
    <cfRule type="cellIs" priority="13340" stopIfTrue="1" operator="between">
      <formula>50</formula>
      <formula>100</formula>
    </cfRule>
    <cfRule type="cellIs" dxfId="1" priority="24266" stopIfTrue="1" operator="greaterThanOrEqual">
      <formula>100</formula>
    </cfRule>
    <cfRule type="cellIs" dxfId="7" priority="35192" stopIfTrue="1" operator="lessThanOrEqual">
      <formula>50</formula>
    </cfRule>
  </conditionalFormatting>
  <conditionalFormatting sqref="PJN26">
    <cfRule type="containsBlanks" priority="2413" stopIfTrue="1">
      <formula>LEN(TRIM(PJN26))=0</formula>
    </cfRule>
    <cfRule type="cellIs" priority="13339" stopIfTrue="1" operator="between">
      <formula>50</formula>
      <formula>100</formula>
    </cfRule>
    <cfRule type="cellIs" dxfId="1" priority="24265" stopIfTrue="1" operator="greaterThanOrEqual">
      <formula>100</formula>
    </cfRule>
    <cfRule type="cellIs" dxfId="7" priority="35191" stopIfTrue="1" operator="lessThanOrEqual">
      <formula>50</formula>
    </cfRule>
  </conditionalFormatting>
  <conditionalFormatting sqref="PJW26">
    <cfRule type="containsBlanks" priority="2412" stopIfTrue="1">
      <formula>LEN(TRIM(PJW26))=0</formula>
    </cfRule>
    <cfRule type="cellIs" priority="13338" stopIfTrue="1" operator="between">
      <formula>50</formula>
      <formula>100</formula>
    </cfRule>
    <cfRule type="cellIs" dxfId="1" priority="24264" stopIfTrue="1" operator="greaterThanOrEqual">
      <formula>100</formula>
    </cfRule>
    <cfRule type="cellIs" dxfId="7" priority="35190" stopIfTrue="1" operator="lessThanOrEqual">
      <formula>50</formula>
    </cfRule>
  </conditionalFormatting>
  <conditionalFormatting sqref="PKF26">
    <cfRule type="containsBlanks" priority="2411" stopIfTrue="1">
      <formula>LEN(TRIM(PKF26))=0</formula>
    </cfRule>
    <cfRule type="cellIs" priority="13337" stopIfTrue="1" operator="between">
      <formula>50</formula>
      <formula>100</formula>
    </cfRule>
    <cfRule type="cellIs" dxfId="1" priority="24263" stopIfTrue="1" operator="greaterThanOrEqual">
      <formula>100</formula>
    </cfRule>
    <cfRule type="cellIs" dxfId="7" priority="35189" stopIfTrue="1" operator="lessThanOrEqual">
      <formula>50</formula>
    </cfRule>
  </conditionalFormatting>
  <conditionalFormatting sqref="PKO26">
    <cfRule type="containsBlanks" priority="2410" stopIfTrue="1">
      <formula>LEN(TRIM(PKO26))=0</formula>
    </cfRule>
    <cfRule type="cellIs" priority="13336" stopIfTrue="1" operator="between">
      <formula>50</formula>
      <formula>100</formula>
    </cfRule>
    <cfRule type="cellIs" dxfId="1" priority="24262" stopIfTrue="1" operator="greaterThanOrEqual">
      <formula>100</formula>
    </cfRule>
    <cfRule type="cellIs" dxfId="7" priority="35188" stopIfTrue="1" operator="lessThanOrEqual">
      <formula>50</formula>
    </cfRule>
  </conditionalFormatting>
  <conditionalFormatting sqref="PKX26">
    <cfRule type="containsBlanks" priority="2409" stopIfTrue="1">
      <formula>LEN(TRIM(PKX26))=0</formula>
    </cfRule>
    <cfRule type="cellIs" priority="13335" stopIfTrue="1" operator="between">
      <formula>50</formula>
      <formula>100</formula>
    </cfRule>
    <cfRule type="cellIs" dxfId="1" priority="24261" stopIfTrue="1" operator="greaterThanOrEqual">
      <formula>100</formula>
    </cfRule>
    <cfRule type="cellIs" dxfId="7" priority="35187" stopIfTrue="1" operator="lessThanOrEqual">
      <formula>50</formula>
    </cfRule>
  </conditionalFormatting>
  <conditionalFormatting sqref="PLG26">
    <cfRule type="containsBlanks" priority="2408" stopIfTrue="1">
      <formula>LEN(TRIM(PLG26))=0</formula>
    </cfRule>
    <cfRule type="cellIs" priority="13334" stopIfTrue="1" operator="between">
      <formula>50</formula>
      <formula>100</formula>
    </cfRule>
    <cfRule type="cellIs" dxfId="1" priority="24260" stopIfTrue="1" operator="greaterThanOrEqual">
      <formula>100</formula>
    </cfRule>
    <cfRule type="cellIs" dxfId="7" priority="35186" stopIfTrue="1" operator="lessThanOrEqual">
      <formula>50</formula>
    </cfRule>
  </conditionalFormatting>
  <conditionalFormatting sqref="PLP26">
    <cfRule type="containsBlanks" priority="2407" stopIfTrue="1">
      <formula>LEN(TRIM(PLP26))=0</formula>
    </cfRule>
    <cfRule type="cellIs" priority="13333" stopIfTrue="1" operator="between">
      <formula>50</formula>
      <formula>100</formula>
    </cfRule>
    <cfRule type="cellIs" dxfId="1" priority="24259" stopIfTrue="1" operator="greaterThanOrEqual">
      <formula>100</formula>
    </cfRule>
    <cfRule type="cellIs" dxfId="7" priority="35185" stopIfTrue="1" operator="lessThanOrEqual">
      <formula>50</formula>
    </cfRule>
  </conditionalFormatting>
  <conditionalFormatting sqref="PLY26">
    <cfRule type="containsBlanks" priority="2406" stopIfTrue="1">
      <formula>LEN(TRIM(PLY26))=0</formula>
    </cfRule>
    <cfRule type="cellIs" priority="13332" stopIfTrue="1" operator="between">
      <formula>50</formula>
      <formula>100</formula>
    </cfRule>
    <cfRule type="cellIs" dxfId="1" priority="24258" stopIfTrue="1" operator="greaterThanOrEqual">
      <formula>100</formula>
    </cfRule>
    <cfRule type="cellIs" dxfId="7" priority="35184" stopIfTrue="1" operator="lessThanOrEqual">
      <formula>50</formula>
    </cfRule>
  </conditionalFormatting>
  <conditionalFormatting sqref="PMH26">
    <cfRule type="containsBlanks" priority="2405" stopIfTrue="1">
      <formula>LEN(TRIM(PMH26))=0</formula>
    </cfRule>
    <cfRule type="cellIs" priority="13331" stopIfTrue="1" operator="between">
      <formula>50</formula>
      <formula>100</formula>
    </cfRule>
    <cfRule type="cellIs" dxfId="1" priority="24257" stopIfTrue="1" operator="greaterThanOrEqual">
      <formula>100</formula>
    </cfRule>
    <cfRule type="cellIs" dxfId="7" priority="35183" stopIfTrue="1" operator="lessThanOrEqual">
      <formula>50</formula>
    </cfRule>
  </conditionalFormatting>
  <conditionalFormatting sqref="PMQ26">
    <cfRule type="containsBlanks" priority="2404" stopIfTrue="1">
      <formula>LEN(TRIM(PMQ26))=0</formula>
    </cfRule>
    <cfRule type="cellIs" priority="13330" stopIfTrue="1" operator="between">
      <formula>50</formula>
      <formula>100</formula>
    </cfRule>
    <cfRule type="cellIs" dxfId="1" priority="24256" stopIfTrue="1" operator="greaterThanOrEqual">
      <formula>100</formula>
    </cfRule>
    <cfRule type="cellIs" dxfId="7" priority="35182" stopIfTrue="1" operator="lessThanOrEqual">
      <formula>50</formula>
    </cfRule>
  </conditionalFormatting>
  <conditionalFormatting sqref="PMZ26">
    <cfRule type="containsBlanks" priority="2403" stopIfTrue="1">
      <formula>LEN(TRIM(PMZ26))=0</formula>
    </cfRule>
    <cfRule type="cellIs" priority="13329" stopIfTrue="1" operator="between">
      <formula>50</formula>
      <formula>100</formula>
    </cfRule>
    <cfRule type="cellIs" dxfId="1" priority="24255" stopIfTrue="1" operator="greaterThanOrEqual">
      <formula>100</formula>
    </cfRule>
    <cfRule type="cellIs" dxfId="7" priority="35181" stopIfTrue="1" operator="lessThanOrEqual">
      <formula>50</formula>
    </cfRule>
  </conditionalFormatting>
  <conditionalFormatting sqref="PNI26">
    <cfRule type="containsBlanks" priority="2402" stopIfTrue="1">
      <formula>LEN(TRIM(PNI26))=0</formula>
    </cfRule>
    <cfRule type="cellIs" priority="13328" stopIfTrue="1" operator="between">
      <formula>50</formula>
      <formula>100</formula>
    </cfRule>
    <cfRule type="cellIs" dxfId="1" priority="24254" stopIfTrue="1" operator="greaterThanOrEqual">
      <formula>100</formula>
    </cfRule>
    <cfRule type="cellIs" dxfId="7" priority="35180" stopIfTrue="1" operator="lessThanOrEqual">
      <formula>50</formula>
    </cfRule>
  </conditionalFormatting>
  <conditionalFormatting sqref="PNR26">
    <cfRule type="containsBlanks" priority="2401" stopIfTrue="1">
      <formula>LEN(TRIM(PNR26))=0</formula>
    </cfRule>
    <cfRule type="cellIs" priority="13327" stopIfTrue="1" operator="between">
      <formula>50</formula>
      <formula>100</formula>
    </cfRule>
    <cfRule type="cellIs" dxfId="1" priority="24253" stopIfTrue="1" operator="greaterThanOrEqual">
      <formula>100</formula>
    </cfRule>
    <cfRule type="cellIs" dxfId="7" priority="35179" stopIfTrue="1" operator="lessThanOrEqual">
      <formula>50</formula>
    </cfRule>
  </conditionalFormatting>
  <conditionalFormatting sqref="POA26">
    <cfRule type="containsBlanks" priority="2400" stopIfTrue="1">
      <formula>LEN(TRIM(POA26))=0</formula>
    </cfRule>
    <cfRule type="cellIs" priority="13326" stopIfTrue="1" operator="between">
      <formula>50</formula>
      <formula>100</formula>
    </cfRule>
    <cfRule type="cellIs" dxfId="1" priority="24252" stopIfTrue="1" operator="greaterThanOrEqual">
      <formula>100</formula>
    </cfRule>
    <cfRule type="cellIs" dxfId="7" priority="35178" stopIfTrue="1" operator="lessThanOrEqual">
      <formula>50</formula>
    </cfRule>
  </conditionalFormatting>
  <conditionalFormatting sqref="POJ26">
    <cfRule type="containsBlanks" priority="2399" stopIfTrue="1">
      <formula>LEN(TRIM(POJ26))=0</formula>
    </cfRule>
    <cfRule type="cellIs" priority="13325" stopIfTrue="1" operator="between">
      <formula>50</formula>
      <formula>100</formula>
    </cfRule>
    <cfRule type="cellIs" dxfId="1" priority="24251" stopIfTrue="1" operator="greaterThanOrEqual">
      <formula>100</formula>
    </cfRule>
    <cfRule type="cellIs" dxfId="7" priority="35177" stopIfTrue="1" operator="lessThanOrEqual">
      <formula>50</formula>
    </cfRule>
  </conditionalFormatting>
  <conditionalFormatting sqref="POS26">
    <cfRule type="containsBlanks" priority="2398" stopIfTrue="1">
      <formula>LEN(TRIM(POS26))=0</formula>
    </cfRule>
    <cfRule type="cellIs" priority="13324" stopIfTrue="1" operator="between">
      <formula>50</formula>
      <formula>100</formula>
    </cfRule>
    <cfRule type="cellIs" dxfId="1" priority="24250" stopIfTrue="1" operator="greaterThanOrEqual">
      <formula>100</formula>
    </cfRule>
    <cfRule type="cellIs" dxfId="7" priority="35176" stopIfTrue="1" operator="lessThanOrEqual">
      <formula>50</formula>
    </cfRule>
  </conditionalFormatting>
  <conditionalFormatting sqref="PPB26">
    <cfRule type="containsBlanks" priority="2397" stopIfTrue="1">
      <formula>LEN(TRIM(PPB26))=0</formula>
    </cfRule>
    <cfRule type="cellIs" priority="13323" stopIfTrue="1" operator="between">
      <formula>50</formula>
      <formula>100</formula>
    </cfRule>
    <cfRule type="cellIs" dxfId="1" priority="24249" stopIfTrue="1" operator="greaterThanOrEqual">
      <formula>100</formula>
    </cfRule>
    <cfRule type="cellIs" dxfId="7" priority="35175" stopIfTrue="1" operator="lessThanOrEqual">
      <formula>50</formula>
    </cfRule>
  </conditionalFormatting>
  <conditionalFormatting sqref="PPK26">
    <cfRule type="containsBlanks" priority="2396" stopIfTrue="1">
      <formula>LEN(TRIM(PPK26))=0</formula>
    </cfRule>
    <cfRule type="cellIs" priority="13322" stopIfTrue="1" operator="between">
      <formula>50</formula>
      <formula>100</formula>
    </cfRule>
    <cfRule type="cellIs" dxfId="1" priority="24248" stopIfTrue="1" operator="greaterThanOrEqual">
      <formula>100</formula>
    </cfRule>
    <cfRule type="cellIs" dxfId="7" priority="35174" stopIfTrue="1" operator="lessThanOrEqual">
      <formula>50</formula>
    </cfRule>
  </conditionalFormatting>
  <conditionalFormatting sqref="PPT26">
    <cfRule type="containsBlanks" priority="2395" stopIfTrue="1">
      <formula>LEN(TRIM(PPT26))=0</formula>
    </cfRule>
    <cfRule type="cellIs" priority="13321" stopIfTrue="1" operator="between">
      <formula>50</formula>
      <formula>100</formula>
    </cfRule>
    <cfRule type="cellIs" dxfId="1" priority="24247" stopIfTrue="1" operator="greaterThanOrEqual">
      <formula>100</formula>
    </cfRule>
    <cfRule type="cellIs" dxfId="7" priority="35173" stopIfTrue="1" operator="lessThanOrEqual">
      <formula>50</formula>
    </cfRule>
  </conditionalFormatting>
  <conditionalFormatting sqref="PQC26">
    <cfRule type="containsBlanks" priority="2394" stopIfTrue="1">
      <formula>LEN(TRIM(PQC26))=0</formula>
    </cfRule>
    <cfRule type="cellIs" priority="13320" stopIfTrue="1" operator="between">
      <formula>50</formula>
      <formula>100</formula>
    </cfRule>
    <cfRule type="cellIs" dxfId="1" priority="24246" stopIfTrue="1" operator="greaterThanOrEqual">
      <formula>100</formula>
    </cfRule>
    <cfRule type="cellIs" dxfId="7" priority="35172" stopIfTrue="1" operator="lessThanOrEqual">
      <formula>50</formula>
    </cfRule>
  </conditionalFormatting>
  <conditionalFormatting sqref="PQL26">
    <cfRule type="containsBlanks" priority="2393" stopIfTrue="1">
      <formula>LEN(TRIM(PQL26))=0</formula>
    </cfRule>
    <cfRule type="cellIs" priority="13319" stopIfTrue="1" operator="between">
      <formula>50</formula>
      <formula>100</formula>
    </cfRule>
    <cfRule type="cellIs" dxfId="1" priority="24245" stopIfTrue="1" operator="greaterThanOrEqual">
      <formula>100</formula>
    </cfRule>
    <cfRule type="cellIs" dxfId="7" priority="35171" stopIfTrue="1" operator="lessThanOrEqual">
      <formula>50</formula>
    </cfRule>
  </conditionalFormatting>
  <conditionalFormatting sqref="PQU26">
    <cfRule type="containsBlanks" priority="2392" stopIfTrue="1">
      <formula>LEN(TRIM(PQU26))=0</formula>
    </cfRule>
    <cfRule type="cellIs" priority="13318" stopIfTrue="1" operator="between">
      <formula>50</formula>
      <formula>100</formula>
    </cfRule>
    <cfRule type="cellIs" dxfId="1" priority="24244" stopIfTrue="1" operator="greaterThanOrEqual">
      <formula>100</formula>
    </cfRule>
    <cfRule type="cellIs" dxfId="7" priority="35170" stopIfTrue="1" operator="lessThanOrEqual">
      <formula>50</formula>
    </cfRule>
  </conditionalFormatting>
  <conditionalFormatting sqref="PRD26">
    <cfRule type="containsBlanks" priority="2391" stopIfTrue="1">
      <formula>LEN(TRIM(PRD26))=0</formula>
    </cfRule>
    <cfRule type="cellIs" priority="13317" stopIfTrue="1" operator="between">
      <formula>50</formula>
      <formula>100</formula>
    </cfRule>
    <cfRule type="cellIs" dxfId="1" priority="24243" stopIfTrue="1" operator="greaterThanOrEqual">
      <formula>100</formula>
    </cfRule>
    <cfRule type="cellIs" dxfId="7" priority="35169" stopIfTrue="1" operator="lessThanOrEqual">
      <formula>50</formula>
    </cfRule>
  </conditionalFormatting>
  <conditionalFormatting sqref="PRM26">
    <cfRule type="containsBlanks" priority="2390" stopIfTrue="1">
      <formula>LEN(TRIM(PRM26))=0</formula>
    </cfRule>
    <cfRule type="cellIs" priority="13316" stopIfTrue="1" operator="between">
      <formula>50</formula>
      <formula>100</formula>
    </cfRule>
    <cfRule type="cellIs" dxfId="1" priority="24242" stopIfTrue="1" operator="greaterThanOrEqual">
      <formula>100</formula>
    </cfRule>
    <cfRule type="cellIs" dxfId="7" priority="35168" stopIfTrue="1" operator="lessThanOrEqual">
      <formula>50</formula>
    </cfRule>
  </conditionalFormatting>
  <conditionalFormatting sqref="PRV26">
    <cfRule type="containsBlanks" priority="2389" stopIfTrue="1">
      <formula>LEN(TRIM(PRV26))=0</formula>
    </cfRule>
    <cfRule type="cellIs" priority="13315" stopIfTrue="1" operator="between">
      <formula>50</formula>
      <formula>100</formula>
    </cfRule>
    <cfRule type="cellIs" dxfId="1" priority="24241" stopIfTrue="1" operator="greaterThanOrEqual">
      <formula>100</formula>
    </cfRule>
    <cfRule type="cellIs" dxfId="7" priority="35167" stopIfTrue="1" operator="lessThanOrEqual">
      <formula>50</formula>
    </cfRule>
  </conditionalFormatting>
  <conditionalFormatting sqref="PSE26">
    <cfRule type="containsBlanks" priority="2388" stopIfTrue="1">
      <formula>LEN(TRIM(PSE26))=0</formula>
    </cfRule>
    <cfRule type="cellIs" priority="13314" stopIfTrue="1" operator="between">
      <formula>50</formula>
      <formula>100</formula>
    </cfRule>
    <cfRule type="cellIs" dxfId="1" priority="24240" stopIfTrue="1" operator="greaterThanOrEqual">
      <formula>100</formula>
    </cfRule>
    <cfRule type="cellIs" dxfId="7" priority="35166" stopIfTrue="1" operator="lessThanOrEqual">
      <formula>50</formula>
    </cfRule>
  </conditionalFormatting>
  <conditionalFormatting sqref="PSN26">
    <cfRule type="containsBlanks" priority="2387" stopIfTrue="1">
      <formula>LEN(TRIM(PSN26))=0</formula>
    </cfRule>
    <cfRule type="cellIs" priority="13313" stopIfTrue="1" operator="between">
      <formula>50</formula>
      <formula>100</formula>
    </cfRule>
    <cfRule type="cellIs" dxfId="1" priority="24239" stopIfTrue="1" operator="greaterThanOrEqual">
      <formula>100</formula>
    </cfRule>
    <cfRule type="cellIs" dxfId="7" priority="35165" stopIfTrue="1" operator="lessThanOrEqual">
      <formula>50</formula>
    </cfRule>
  </conditionalFormatting>
  <conditionalFormatting sqref="PSW26">
    <cfRule type="containsBlanks" priority="2386" stopIfTrue="1">
      <formula>LEN(TRIM(PSW26))=0</formula>
    </cfRule>
    <cfRule type="cellIs" priority="13312" stopIfTrue="1" operator="between">
      <formula>50</formula>
      <formula>100</formula>
    </cfRule>
    <cfRule type="cellIs" dxfId="1" priority="24238" stopIfTrue="1" operator="greaterThanOrEqual">
      <formula>100</formula>
    </cfRule>
    <cfRule type="cellIs" dxfId="7" priority="35164" stopIfTrue="1" operator="lessThanOrEqual">
      <formula>50</formula>
    </cfRule>
  </conditionalFormatting>
  <conditionalFormatting sqref="PTF26">
    <cfRule type="containsBlanks" priority="2385" stopIfTrue="1">
      <formula>LEN(TRIM(PTF26))=0</formula>
    </cfRule>
    <cfRule type="cellIs" priority="13311" stopIfTrue="1" operator="between">
      <formula>50</formula>
      <formula>100</formula>
    </cfRule>
    <cfRule type="cellIs" dxfId="1" priority="24237" stopIfTrue="1" operator="greaterThanOrEqual">
      <formula>100</formula>
    </cfRule>
    <cfRule type="cellIs" dxfId="7" priority="35163" stopIfTrue="1" operator="lessThanOrEqual">
      <formula>50</formula>
    </cfRule>
  </conditionalFormatting>
  <conditionalFormatting sqref="PTO26">
    <cfRule type="containsBlanks" priority="2384" stopIfTrue="1">
      <formula>LEN(TRIM(PTO26))=0</formula>
    </cfRule>
    <cfRule type="cellIs" priority="13310" stopIfTrue="1" operator="between">
      <formula>50</formula>
      <formula>100</formula>
    </cfRule>
    <cfRule type="cellIs" dxfId="1" priority="24236" stopIfTrue="1" operator="greaterThanOrEqual">
      <formula>100</formula>
    </cfRule>
    <cfRule type="cellIs" dxfId="7" priority="35162" stopIfTrue="1" operator="lessThanOrEqual">
      <formula>50</formula>
    </cfRule>
  </conditionalFormatting>
  <conditionalFormatting sqref="PTX26">
    <cfRule type="containsBlanks" priority="2383" stopIfTrue="1">
      <formula>LEN(TRIM(PTX26))=0</formula>
    </cfRule>
    <cfRule type="cellIs" priority="13309" stopIfTrue="1" operator="between">
      <formula>50</formula>
      <formula>100</formula>
    </cfRule>
    <cfRule type="cellIs" dxfId="1" priority="24235" stopIfTrue="1" operator="greaterThanOrEqual">
      <formula>100</formula>
    </cfRule>
    <cfRule type="cellIs" dxfId="7" priority="35161" stopIfTrue="1" operator="lessThanOrEqual">
      <formula>50</formula>
    </cfRule>
  </conditionalFormatting>
  <conditionalFormatting sqref="PUG26">
    <cfRule type="containsBlanks" priority="2382" stopIfTrue="1">
      <formula>LEN(TRIM(PUG26))=0</formula>
    </cfRule>
    <cfRule type="cellIs" priority="13308" stopIfTrue="1" operator="between">
      <formula>50</formula>
      <formula>100</formula>
    </cfRule>
    <cfRule type="cellIs" dxfId="1" priority="24234" stopIfTrue="1" operator="greaterThanOrEqual">
      <formula>100</formula>
    </cfRule>
    <cfRule type="cellIs" dxfId="7" priority="35160" stopIfTrue="1" operator="lessThanOrEqual">
      <formula>50</formula>
    </cfRule>
  </conditionalFormatting>
  <conditionalFormatting sqref="PUP26">
    <cfRule type="containsBlanks" priority="2381" stopIfTrue="1">
      <formula>LEN(TRIM(PUP26))=0</formula>
    </cfRule>
    <cfRule type="cellIs" priority="13307" stopIfTrue="1" operator="between">
      <formula>50</formula>
      <formula>100</formula>
    </cfRule>
    <cfRule type="cellIs" dxfId="1" priority="24233" stopIfTrue="1" operator="greaterThanOrEqual">
      <formula>100</formula>
    </cfRule>
    <cfRule type="cellIs" dxfId="7" priority="35159" stopIfTrue="1" operator="lessThanOrEqual">
      <formula>50</formula>
    </cfRule>
  </conditionalFormatting>
  <conditionalFormatting sqref="PUY26">
    <cfRule type="containsBlanks" priority="2380" stopIfTrue="1">
      <formula>LEN(TRIM(PUY26))=0</formula>
    </cfRule>
    <cfRule type="cellIs" priority="13306" stopIfTrue="1" operator="between">
      <formula>50</formula>
      <formula>100</formula>
    </cfRule>
    <cfRule type="cellIs" dxfId="1" priority="24232" stopIfTrue="1" operator="greaterThanOrEqual">
      <formula>100</formula>
    </cfRule>
    <cfRule type="cellIs" dxfId="7" priority="35158" stopIfTrue="1" operator="lessThanOrEqual">
      <formula>50</formula>
    </cfRule>
  </conditionalFormatting>
  <conditionalFormatting sqref="PVH26">
    <cfRule type="containsBlanks" priority="2379" stopIfTrue="1">
      <formula>LEN(TRIM(PVH26))=0</formula>
    </cfRule>
    <cfRule type="cellIs" priority="13305" stopIfTrue="1" operator="between">
      <formula>50</formula>
      <formula>100</formula>
    </cfRule>
    <cfRule type="cellIs" dxfId="1" priority="24231" stopIfTrue="1" operator="greaterThanOrEqual">
      <formula>100</formula>
    </cfRule>
    <cfRule type="cellIs" dxfId="7" priority="35157" stopIfTrue="1" operator="lessThanOrEqual">
      <formula>50</formula>
    </cfRule>
  </conditionalFormatting>
  <conditionalFormatting sqref="PVQ26">
    <cfRule type="containsBlanks" priority="2378" stopIfTrue="1">
      <formula>LEN(TRIM(PVQ26))=0</formula>
    </cfRule>
    <cfRule type="cellIs" priority="13304" stopIfTrue="1" operator="between">
      <formula>50</formula>
      <formula>100</formula>
    </cfRule>
    <cfRule type="cellIs" dxfId="1" priority="24230" stopIfTrue="1" operator="greaterThanOrEqual">
      <formula>100</formula>
    </cfRule>
    <cfRule type="cellIs" dxfId="7" priority="35156" stopIfTrue="1" operator="lessThanOrEqual">
      <formula>50</formula>
    </cfRule>
  </conditionalFormatting>
  <conditionalFormatting sqref="PVZ26">
    <cfRule type="containsBlanks" priority="2377" stopIfTrue="1">
      <formula>LEN(TRIM(PVZ26))=0</formula>
    </cfRule>
    <cfRule type="cellIs" priority="13303" stopIfTrue="1" operator="between">
      <formula>50</formula>
      <formula>100</formula>
    </cfRule>
    <cfRule type="cellIs" dxfId="1" priority="24229" stopIfTrue="1" operator="greaterThanOrEqual">
      <formula>100</formula>
    </cfRule>
    <cfRule type="cellIs" dxfId="7" priority="35155" stopIfTrue="1" operator="lessThanOrEqual">
      <formula>50</formula>
    </cfRule>
  </conditionalFormatting>
  <conditionalFormatting sqref="PWI26">
    <cfRule type="containsBlanks" priority="2376" stopIfTrue="1">
      <formula>LEN(TRIM(PWI26))=0</formula>
    </cfRule>
    <cfRule type="cellIs" priority="13302" stopIfTrue="1" operator="between">
      <formula>50</formula>
      <formula>100</formula>
    </cfRule>
    <cfRule type="cellIs" dxfId="1" priority="24228" stopIfTrue="1" operator="greaterThanOrEqual">
      <formula>100</formula>
    </cfRule>
    <cfRule type="cellIs" dxfId="7" priority="35154" stopIfTrue="1" operator="lessThanOrEqual">
      <formula>50</formula>
    </cfRule>
  </conditionalFormatting>
  <conditionalFormatting sqref="PWR26">
    <cfRule type="containsBlanks" priority="2375" stopIfTrue="1">
      <formula>LEN(TRIM(PWR26))=0</formula>
    </cfRule>
    <cfRule type="cellIs" priority="13301" stopIfTrue="1" operator="between">
      <formula>50</formula>
      <formula>100</formula>
    </cfRule>
    <cfRule type="cellIs" dxfId="1" priority="24227" stopIfTrue="1" operator="greaterThanOrEqual">
      <formula>100</formula>
    </cfRule>
    <cfRule type="cellIs" dxfId="7" priority="35153" stopIfTrue="1" operator="lessThanOrEqual">
      <formula>50</formula>
    </cfRule>
  </conditionalFormatting>
  <conditionalFormatting sqref="PXA26">
    <cfRule type="containsBlanks" priority="2374" stopIfTrue="1">
      <formula>LEN(TRIM(PXA26))=0</formula>
    </cfRule>
    <cfRule type="cellIs" priority="13300" stopIfTrue="1" operator="between">
      <formula>50</formula>
      <formula>100</formula>
    </cfRule>
    <cfRule type="cellIs" dxfId="1" priority="24226" stopIfTrue="1" operator="greaterThanOrEqual">
      <formula>100</formula>
    </cfRule>
    <cfRule type="cellIs" dxfId="7" priority="35152" stopIfTrue="1" operator="lessThanOrEqual">
      <formula>50</formula>
    </cfRule>
  </conditionalFormatting>
  <conditionalFormatting sqref="PXJ26">
    <cfRule type="containsBlanks" priority="2373" stopIfTrue="1">
      <formula>LEN(TRIM(PXJ26))=0</formula>
    </cfRule>
    <cfRule type="cellIs" priority="13299" stopIfTrue="1" operator="between">
      <formula>50</formula>
      <formula>100</formula>
    </cfRule>
    <cfRule type="cellIs" dxfId="1" priority="24225" stopIfTrue="1" operator="greaterThanOrEqual">
      <formula>100</formula>
    </cfRule>
    <cfRule type="cellIs" dxfId="7" priority="35151" stopIfTrue="1" operator="lessThanOrEqual">
      <formula>50</formula>
    </cfRule>
  </conditionalFormatting>
  <conditionalFormatting sqref="PXS26">
    <cfRule type="containsBlanks" priority="2372" stopIfTrue="1">
      <formula>LEN(TRIM(PXS26))=0</formula>
    </cfRule>
    <cfRule type="cellIs" priority="13298" stopIfTrue="1" operator="between">
      <formula>50</formula>
      <formula>100</formula>
    </cfRule>
    <cfRule type="cellIs" dxfId="1" priority="24224" stopIfTrue="1" operator="greaterThanOrEqual">
      <formula>100</formula>
    </cfRule>
    <cfRule type="cellIs" dxfId="7" priority="35150" stopIfTrue="1" operator="lessThanOrEqual">
      <formula>50</formula>
    </cfRule>
  </conditionalFormatting>
  <conditionalFormatting sqref="PYB26">
    <cfRule type="containsBlanks" priority="2371" stopIfTrue="1">
      <formula>LEN(TRIM(PYB26))=0</formula>
    </cfRule>
    <cfRule type="cellIs" priority="13297" stopIfTrue="1" operator="between">
      <formula>50</formula>
      <formula>100</formula>
    </cfRule>
    <cfRule type="cellIs" dxfId="1" priority="24223" stopIfTrue="1" operator="greaterThanOrEqual">
      <formula>100</formula>
    </cfRule>
    <cfRule type="cellIs" dxfId="7" priority="35149" stopIfTrue="1" operator="lessThanOrEqual">
      <formula>50</formula>
    </cfRule>
  </conditionalFormatting>
  <conditionalFormatting sqref="PYK26">
    <cfRule type="containsBlanks" priority="2370" stopIfTrue="1">
      <formula>LEN(TRIM(PYK26))=0</formula>
    </cfRule>
    <cfRule type="cellIs" priority="13296" stopIfTrue="1" operator="between">
      <formula>50</formula>
      <formula>100</formula>
    </cfRule>
    <cfRule type="cellIs" dxfId="1" priority="24222" stopIfTrue="1" operator="greaterThanOrEqual">
      <formula>100</formula>
    </cfRule>
    <cfRule type="cellIs" dxfId="7" priority="35148" stopIfTrue="1" operator="lessThanOrEqual">
      <formula>50</formula>
    </cfRule>
  </conditionalFormatting>
  <conditionalFormatting sqref="PYT26">
    <cfRule type="containsBlanks" priority="2369" stopIfTrue="1">
      <formula>LEN(TRIM(PYT26))=0</formula>
    </cfRule>
    <cfRule type="cellIs" priority="13295" stopIfTrue="1" operator="between">
      <formula>50</formula>
      <formula>100</formula>
    </cfRule>
    <cfRule type="cellIs" dxfId="1" priority="24221" stopIfTrue="1" operator="greaterThanOrEqual">
      <formula>100</formula>
    </cfRule>
    <cfRule type="cellIs" dxfId="7" priority="35147" stopIfTrue="1" operator="lessThanOrEqual">
      <formula>50</formula>
    </cfRule>
  </conditionalFormatting>
  <conditionalFormatting sqref="PZC26">
    <cfRule type="containsBlanks" priority="2368" stopIfTrue="1">
      <formula>LEN(TRIM(PZC26))=0</formula>
    </cfRule>
    <cfRule type="cellIs" priority="13294" stopIfTrue="1" operator="between">
      <formula>50</formula>
      <formula>100</formula>
    </cfRule>
    <cfRule type="cellIs" dxfId="1" priority="24220" stopIfTrue="1" operator="greaterThanOrEqual">
      <formula>100</formula>
    </cfRule>
    <cfRule type="cellIs" dxfId="7" priority="35146" stopIfTrue="1" operator="lessThanOrEqual">
      <formula>50</formula>
    </cfRule>
  </conditionalFormatting>
  <conditionalFormatting sqref="PZL26">
    <cfRule type="containsBlanks" priority="2367" stopIfTrue="1">
      <formula>LEN(TRIM(PZL26))=0</formula>
    </cfRule>
    <cfRule type="cellIs" priority="13293" stopIfTrue="1" operator="between">
      <formula>50</formula>
      <formula>100</formula>
    </cfRule>
    <cfRule type="cellIs" dxfId="1" priority="24219" stopIfTrue="1" operator="greaterThanOrEqual">
      <formula>100</formula>
    </cfRule>
    <cfRule type="cellIs" dxfId="7" priority="35145" stopIfTrue="1" operator="lessThanOrEqual">
      <formula>50</formula>
    </cfRule>
  </conditionalFormatting>
  <conditionalFormatting sqref="PZU26">
    <cfRule type="containsBlanks" priority="2366" stopIfTrue="1">
      <formula>LEN(TRIM(PZU26))=0</formula>
    </cfRule>
    <cfRule type="cellIs" priority="13292" stopIfTrue="1" operator="between">
      <formula>50</formula>
      <formula>100</formula>
    </cfRule>
    <cfRule type="cellIs" dxfId="1" priority="24218" stopIfTrue="1" operator="greaterThanOrEqual">
      <formula>100</formula>
    </cfRule>
    <cfRule type="cellIs" dxfId="7" priority="35144" stopIfTrue="1" operator="lessThanOrEqual">
      <formula>50</formula>
    </cfRule>
  </conditionalFormatting>
  <conditionalFormatting sqref="QAD26">
    <cfRule type="containsBlanks" priority="2365" stopIfTrue="1">
      <formula>LEN(TRIM(QAD26))=0</formula>
    </cfRule>
    <cfRule type="cellIs" priority="13291" stopIfTrue="1" operator="between">
      <formula>50</formula>
      <formula>100</formula>
    </cfRule>
    <cfRule type="cellIs" dxfId="1" priority="24217" stopIfTrue="1" operator="greaterThanOrEqual">
      <formula>100</formula>
    </cfRule>
    <cfRule type="cellIs" dxfId="7" priority="35143" stopIfTrue="1" operator="lessThanOrEqual">
      <formula>50</formula>
    </cfRule>
  </conditionalFormatting>
  <conditionalFormatting sqref="QAM26">
    <cfRule type="containsBlanks" priority="2364" stopIfTrue="1">
      <formula>LEN(TRIM(QAM26))=0</formula>
    </cfRule>
    <cfRule type="cellIs" priority="13290" stopIfTrue="1" operator="between">
      <formula>50</formula>
      <formula>100</formula>
    </cfRule>
    <cfRule type="cellIs" dxfId="1" priority="24216" stopIfTrue="1" operator="greaterThanOrEqual">
      <formula>100</formula>
    </cfRule>
    <cfRule type="cellIs" dxfId="7" priority="35142" stopIfTrue="1" operator="lessThanOrEqual">
      <formula>50</formula>
    </cfRule>
  </conditionalFormatting>
  <conditionalFormatting sqref="QAV26">
    <cfRule type="containsBlanks" priority="2363" stopIfTrue="1">
      <formula>LEN(TRIM(QAV26))=0</formula>
    </cfRule>
    <cfRule type="cellIs" priority="13289" stopIfTrue="1" operator="between">
      <formula>50</formula>
      <formula>100</formula>
    </cfRule>
    <cfRule type="cellIs" dxfId="1" priority="24215" stopIfTrue="1" operator="greaterThanOrEqual">
      <formula>100</formula>
    </cfRule>
    <cfRule type="cellIs" dxfId="7" priority="35141" stopIfTrue="1" operator="lessThanOrEqual">
      <formula>50</formula>
    </cfRule>
  </conditionalFormatting>
  <conditionalFormatting sqref="QBE26">
    <cfRule type="containsBlanks" priority="2362" stopIfTrue="1">
      <formula>LEN(TRIM(QBE26))=0</formula>
    </cfRule>
    <cfRule type="cellIs" priority="13288" stopIfTrue="1" operator="between">
      <formula>50</formula>
      <formula>100</formula>
    </cfRule>
    <cfRule type="cellIs" dxfId="1" priority="24214" stopIfTrue="1" operator="greaterThanOrEqual">
      <formula>100</formula>
    </cfRule>
    <cfRule type="cellIs" dxfId="7" priority="35140" stopIfTrue="1" operator="lessThanOrEqual">
      <formula>50</formula>
    </cfRule>
  </conditionalFormatting>
  <conditionalFormatting sqref="QBN26">
    <cfRule type="containsBlanks" priority="2361" stopIfTrue="1">
      <formula>LEN(TRIM(QBN26))=0</formula>
    </cfRule>
    <cfRule type="cellIs" priority="13287" stopIfTrue="1" operator="between">
      <formula>50</formula>
      <formula>100</formula>
    </cfRule>
    <cfRule type="cellIs" dxfId="1" priority="24213" stopIfTrue="1" operator="greaterThanOrEqual">
      <formula>100</formula>
    </cfRule>
    <cfRule type="cellIs" dxfId="7" priority="35139" stopIfTrue="1" operator="lessThanOrEqual">
      <formula>50</formula>
    </cfRule>
  </conditionalFormatting>
  <conditionalFormatting sqref="QBW26">
    <cfRule type="containsBlanks" priority="2360" stopIfTrue="1">
      <formula>LEN(TRIM(QBW26))=0</formula>
    </cfRule>
    <cfRule type="cellIs" priority="13286" stopIfTrue="1" operator="between">
      <formula>50</formula>
      <formula>100</formula>
    </cfRule>
    <cfRule type="cellIs" dxfId="1" priority="24212" stopIfTrue="1" operator="greaterThanOrEqual">
      <formula>100</formula>
    </cfRule>
    <cfRule type="cellIs" dxfId="7" priority="35138" stopIfTrue="1" operator="lessThanOrEqual">
      <formula>50</formula>
    </cfRule>
  </conditionalFormatting>
  <conditionalFormatting sqref="QCF26">
    <cfRule type="containsBlanks" priority="2359" stopIfTrue="1">
      <formula>LEN(TRIM(QCF26))=0</formula>
    </cfRule>
    <cfRule type="cellIs" priority="13285" stopIfTrue="1" operator="between">
      <formula>50</formula>
      <formula>100</formula>
    </cfRule>
    <cfRule type="cellIs" dxfId="1" priority="24211" stopIfTrue="1" operator="greaterThanOrEqual">
      <formula>100</formula>
    </cfRule>
    <cfRule type="cellIs" dxfId="7" priority="35137" stopIfTrue="1" operator="lessThanOrEqual">
      <formula>50</formula>
    </cfRule>
  </conditionalFormatting>
  <conditionalFormatting sqref="QCO26">
    <cfRule type="containsBlanks" priority="2358" stopIfTrue="1">
      <formula>LEN(TRIM(QCO26))=0</formula>
    </cfRule>
    <cfRule type="cellIs" priority="13284" stopIfTrue="1" operator="between">
      <formula>50</formula>
      <formula>100</formula>
    </cfRule>
    <cfRule type="cellIs" dxfId="1" priority="24210" stopIfTrue="1" operator="greaterThanOrEqual">
      <formula>100</formula>
    </cfRule>
    <cfRule type="cellIs" dxfId="7" priority="35136" stopIfTrue="1" operator="lessThanOrEqual">
      <formula>50</formula>
    </cfRule>
  </conditionalFormatting>
  <conditionalFormatting sqref="QCX26">
    <cfRule type="containsBlanks" priority="2357" stopIfTrue="1">
      <formula>LEN(TRIM(QCX26))=0</formula>
    </cfRule>
    <cfRule type="cellIs" priority="13283" stopIfTrue="1" operator="between">
      <formula>50</formula>
      <formula>100</formula>
    </cfRule>
    <cfRule type="cellIs" dxfId="1" priority="24209" stopIfTrue="1" operator="greaterThanOrEqual">
      <formula>100</formula>
    </cfRule>
    <cfRule type="cellIs" dxfId="7" priority="35135" stopIfTrue="1" operator="lessThanOrEqual">
      <formula>50</formula>
    </cfRule>
  </conditionalFormatting>
  <conditionalFormatting sqref="QDG26">
    <cfRule type="containsBlanks" priority="2356" stopIfTrue="1">
      <formula>LEN(TRIM(QDG26))=0</formula>
    </cfRule>
    <cfRule type="cellIs" priority="13282" stopIfTrue="1" operator="between">
      <formula>50</formula>
      <formula>100</formula>
    </cfRule>
    <cfRule type="cellIs" dxfId="1" priority="24208" stopIfTrue="1" operator="greaterThanOrEqual">
      <formula>100</formula>
    </cfRule>
    <cfRule type="cellIs" dxfId="7" priority="35134" stopIfTrue="1" operator="lessThanOrEqual">
      <formula>50</formula>
    </cfRule>
  </conditionalFormatting>
  <conditionalFormatting sqref="QDP26">
    <cfRule type="containsBlanks" priority="2355" stopIfTrue="1">
      <formula>LEN(TRIM(QDP26))=0</formula>
    </cfRule>
    <cfRule type="cellIs" priority="13281" stopIfTrue="1" operator="between">
      <formula>50</formula>
      <formula>100</formula>
    </cfRule>
    <cfRule type="cellIs" dxfId="1" priority="24207" stopIfTrue="1" operator="greaterThanOrEqual">
      <formula>100</formula>
    </cfRule>
    <cfRule type="cellIs" dxfId="7" priority="35133" stopIfTrue="1" operator="lessThanOrEqual">
      <formula>50</formula>
    </cfRule>
  </conditionalFormatting>
  <conditionalFormatting sqref="QDY26">
    <cfRule type="containsBlanks" priority="2354" stopIfTrue="1">
      <formula>LEN(TRIM(QDY26))=0</formula>
    </cfRule>
    <cfRule type="cellIs" priority="13280" stopIfTrue="1" operator="between">
      <formula>50</formula>
      <formula>100</formula>
    </cfRule>
    <cfRule type="cellIs" dxfId="1" priority="24206" stopIfTrue="1" operator="greaterThanOrEqual">
      <formula>100</formula>
    </cfRule>
    <cfRule type="cellIs" dxfId="7" priority="35132" stopIfTrue="1" operator="lessThanOrEqual">
      <formula>50</formula>
    </cfRule>
  </conditionalFormatting>
  <conditionalFormatting sqref="QEH26">
    <cfRule type="containsBlanks" priority="2353" stopIfTrue="1">
      <formula>LEN(TRIM(QEH26))=0</formula>
    </cfRule>
    <cfRule type="cellIs" priority="13279" stopIfTrue="1" operator="between">
      <formula>50</formula>
      <formula>100</formula>
    </cfRule>
    <cfRule type="cellIs" dxfId="1" priority="24205" stopIfTrue="1" operator="greaterThanOrEqual">
      <formula>100</formula>
    </cfRule>
    <cfRule type="cellIs" dxfId="7" priority="35131" stopIfTrue="1" operator="lessThanOrEqual">
      <formula>50</formula>
    </cfRule>
  </conditionalFormatting>
  <conditionalFormatting sqref="QEQ26">
    <cfRule type="containsBlanks" priority="2352" stopIfTrue="1">
      <formula>LEN(TRIM(QEQ26))=0</formula>
    </cfRule>
    <cfRule type="cellIs" priority="13278" stopIfTrue="1" operator="between">
      <formula>50</formula>
      <formula>100</formula>
    </cfRule>
    <cfRule type="cellIs" dxfId="1" priority="24204" stopIfTrue="1" operator="greaterThanOrEqual">
      <formula>100</formula>
    </cfRule>
    <cfRule type="cellIs" dxfId="7" priority="35130" stopIfTrue="1" operator="lessThanOrEqual">
      <formula>50</formula>
    </cfRule>
  </conditionalFormatting>
  <conditionalFormatting sqref="QEZ26">
    <cfRule type="containsBlanks" priority="2351" stopIfTrue="1">
      <formula>LEN(TRIM(QEZ26))=0</formula>
    </cfRule>
    <cfRule type="cellIs" priority="13277" stopIfTrue="1" operator="between">
      <formula>50</formula>
      <formula>100</formula>
    </cfRule>
    <cfRule type="cellIs" dxfId="1" priority="24203" stopIfTrue="1" operator="greaterThanOrEqual">
      <formula>100</formula>
    </cfRule>
    <cfRule type="cellIs" dxfId="7" priority="35129" stopIfTrue="1" operator="lessThanOrEqual">
      <formula>50</formula>
    </cfRule>
  </conditionalFormatting>
  <conditionalFormatting sqref="QFI26">
    <cfRule type="containsBlanks" priority="2350" stopIfTrue="1">
      <formula>LEN(TRIM(QFI26))=0</formula>
    </cfRule>
    <cfRule type="cellIs" priority="13276" stopIfTrue="1" operator="between">
      <formula>50</formula>
      <formula>100</formula>
    </cfRule>
    <cfRule type="cellIs" dxfId="1" priority="24202" stopIfTrue="1" operator="greaterThanOrEqual">
      <formula>100</formula>
    </cfRule>
    <cfRule type="cellIs" dxfId="7" priority="35128" stopIfTrue="1" operator="lessThanOrEqual">
      <formula>50</formula>
    </cfRule>
  </conditionalFormatting>
  <conditionalFormatting sqref="QFR26">
    <cfRule type="containsBlanks" priority="2349" stopIfTrue="1">
      <formula>LEN(TRIM(QFR26))=0</formula>
    </cfRule>
    <cfRule type="cellIs" priority="13275" stopIfTrue="1" operator="between">
      <formula>50</formula>
      <formula>100</formula>
    </cfRule>
    <cfRule type="cellIs" dxfId="1" priority="24201" stopIfTrue="1" operator="greaterThanOrEqual">
      <formula>100</formula>
    </cfRule>
    <cfRule type="cellIs" dxfId="7" priority="35127" stopIfTrue="1" operator="lessThanOrEqual">
      <formula>50</formula>
    </cfRule>
  </conditionalFormatting>
  <conditionalFormatting sqref="QGA26">
    <cfRule type="containsBlanks" priority="2348" stopIfTrue="1">
      <formula>LEN(TRIM(QGA26))=0</formula>
    </cfRule>
    <cfRule type="cellIs" priority="13274" stopIfTrue="1" operator="between">
      <formula>50</formula>
      <formula>100</formula>
    </cfRule>
    <cfRule type="cellIs" dxfId="1" priority="24200" stopIfTrue="1" operator="greaterThanOrEqual">
      <formula>100</formula>
    </cfRule>
    <cfRule type="cellIs" dxfId="7" priority="35126" stopIfTrue="1" operator="lessThanOrEqual">
      <formula>50</formula>
    </cfRule>
  </conditionalFormatting>
  <conditionalFormatting sqref="QGJ26">
    <cfRule type="containsBlanks" priority="2347" stopIfTrue="1">
      <formula>LEN(TRIM(QGJ26))=0</formula>
    </cfRule>
    <cfRule type="cellIs" priority="13273" stopIfTrue="1" operator="between">
      <formula>50</formula>
      <formula>100</formula>
    </cfRule>
    <cfRule type="cellIs" dxfId="1" priority="24199" stopIfTrue="1" operator="greaterThanOrEqual">
      <formula>100</formula>
    </cfRule>
    <cfRule type="cellIs" dxfId="7" priority="35125" stopIfTrue="1" operator="lessThanOrEqual">
      <formula>50</formula>
    </cfRule>
  </conditionalFormatting>
  <conditionalFormatting sqref="QGS26">
    <cfRule type="containsBlanks" priority="2346" stopIfTrue="1">
      <formula>LEN(TRIM(QGS26))=0</formula>
    </cfRule>
    <cfRule type="cellIs" priority="13272" stopIfTrue="1" operator="between">
      <formula>50</formula>
      <formula>100</formula>
    </cfRule>
    <cfRule type="cellIs" dxfId="1" priority="24198" stopIfTrue="1" operator="greaterThanOrEqual">
      <formula>100</formula>
    </cfRule>
    <cfRule type="cellIs" dxfId="7" priority="35124" stopIfTrue="1" operator="lessThanOrEqual">
      <formula>50</formula>
    </cfRule>
  </conditionalFormatting>
  <conditionalFormatting sqref="QHB26">
    <cfRule type="containsBlanks" priority="2345" stopIfTrue="1">
      <formula>LEN(TRIM(QHB26))=0</formula>
    </cfRule>
    <cfRule type="cellIs" priority="13271" stopIfTrue="1" operator="between">
      <formula>50</formula>
      <formula>100</formula>
    </cfRule>
    <cfRule type="cellIs" dxfId="1" priority="24197" stopIfTrue="1" operator="greaterThanOrEqual">
      <formula>100</formula>
    </cfRule>
    <cfRule type="cellIs" dxfId="7" priority="35123" stopIfTrue="1" operator="lessThanOrEqual">
      <formula>50</formula>
    </cfRule>
  </conditionalFormatting>
  <conditionalFormatting sqref="QHK26">
    <cfRule type="containsBlanks" priority="2344" stopIfTrue="1">
      <formula>LEN(TRIM(QHK26))=0</formula>
    </cfRule>
    <cfRule type="cellIs" priority="13270" stopIfTrue="1" operator="between">
      <formula>50</formula>
      <formula>100</formula>
    </cfRule>
    <cfRule type="cellIs" dxfId="1" priority="24196" stopIfTrue="1" operator="greaterThanOrEqual">
      <formula>100</formula>
    </cfRule>
    <cfRule type="cellIs" dxfId="7" priority="35122" stopIfTrue="1" operator="lessThanOrEqual">
      <formula>50</formula>
    </cfRule>
  </conditionalFormatting>
  <conditionalFormatting sqref="QHT26">
    <cfRule type="containsBlanks" priority="2343" stopIfTrue="1">
      <formula>LEN(TRIM(QHT26))=0</formula>
    </cfRule>
    <cfRule type="cellIs" priority="13269" stopIfTrue="1" operator="between">
      <formula>50</formula>
      <formula>100</formula>
    </cfRule>
    <cfRule type="cellIs" dxfId="1" priority="24195" stopIfTrue="1" operator="greaterThanOrEqual">
      <formula>100</formula>
    </cfRule>
    <cfRule type="cellIs" dxfId="7" priority="35121" stopIfTrue="1" operator="lessThanOrEqual">
      <formula>50</formula>
    </cfRule>
  </conditionalFormatting>
  <conditionalFormatting sqref="QIC26">
    <cfRule type="containsBlanks" priority="2342" stopIfTrue="1">
      <formula>LEN(TRIM(QIC26))=0</formula>
    </cfRule>
    <cfRule type="cellIs" priority="13268" stopIfTrue="1" operator="between">
      <formula>50</formula>
      <formula>100</formula>
    </cfRule>
    <cfRule type="cellIs" dxfId="1" priority="24194" stopIfTrue="1" operator="greaterThanOrEqual">
      <formula>100</formula>
    </cfRule>
    <cfRule type="cellIs" dxfId="7" priority="35120" stopIfTrue="1" operator="lessThanOrEqual">
      <formula>50</formula>
    </cfRule>
  </conditionalFormatting>
  <conditionalFormatting sqref="QIL26">
    <cfRule type="containsBlanks" priority="2341" stopIfTrue="1">
      <formula>LEN(TRIM(QIL26))=0</formula>
    </cfRule>
    <cfRule type="cellIs" priority="13267" stopIfTrue="1" operator="between">
      <formula>50</formula>
      <formula>100</formula>
    </cfRule>
    <cfRule type="cellIs" dxfId="1" priority="24193" stopIfTrue="1" operator="greaterThanOrEqual">
      <formula>100</formula>
    </cfRule>
    <cfRule type="cellIs" dxfId="7" priority="35119" stopIfTrue="1" operator="lessThanOrEqual">
      <formula>50</formula>
    </cfRule>
  </conditionalFormatting>
  <conditionalFormatting sqref="QIU26">
    <cfRule type="containsBlanks" priority="2340" stopIfTrue="1">
      <formula>LEN(TRIM(QIU26))=0</formula>
    </cfRule>
    <cfRule type="cellIs" priority="13266" stopIfTrue="1" operator="between">
      <formula>50</formula>
      <formula>100</formula>
    </cfRule>
    <cfRule type="cellIs" dxfId="1" priority="24192" stopIfTrue="1" operator="greaterThanOrEqual">
      <formula>100</formula>
    </cfRule>
    <cfRule type="cellIs" dxfId="7" priority="35118" stopIfTrue="1" operator="lessThanOrEqual">
      <formula>50</formula>
    </cfRule>
  </conditionalFormatting>
  <conditionalFormatting sqref="QJD26">
    <cfRule type="containsBlanks" priority="2339" stopIfTrue="1">
      <formula>LEN(TRIM(QJD26))=0</formula>
    </cfRule>
    <cfRule type="cellIs" priority="13265" stopIfTrue="1" operator="between">
      <formula>50</formula>
      <formula>100</formula>
    </cfRule>
    <cfRule type="cellIs" dxfId="1" priority="24191" stopIfTrue="1" operator="greaterThanOrEqual">
      <formula>100</formula>
    </cfRule>
    <cfRule type="cellIs" dxfId="7" priority="35117" stopIfTrue="1" operator="lessThanOrEqual">
      <formula>50</formula>
    </cfRule>
  </conditionalFormatting>
  <conditionalFormatting sqref="QJM26">
    <cfRule type="containsBlanks" priority="2338" stopIfTrue="1">
      <formula>LEN(TRIM(QJM26))=0</formula>
    </cfRule>
    <cfRule type="cellIs" priority="13264" stopIfTrue="1" operator="between">
      <formula>50</formula>
      <formula>100</formula>
    </cfRule>
    <cfRule type="cellIs" dxfId="1" priority="24190" stopIfTrue="1" operator="greaterThanOrEqual">
      <formula>100</formula>
    </cfRule>
    <cfRule type="cellIs" dxfId="7" priority="35116" stopIfTrue="1" operator="lessThanOrEqual">
      <formula>50</formula>
    </cfRule>
  </conditionalFormatting>
  <conditionalFormatting sqref="QJV26">
    <cfRule type="containsBlanks" priority="2337" stopIfTrue="1">
      <formula>LEN(TRIM(QJV26))=0</formula>
    </cfRule>
    <cfRule type="cellIs" priority="13263" stopIfTrue="1" operator="between">
      <formula>50</formula>
      <formula>100</formula>
    </cfRule>
    <cfRule type="cellIs" dxfId="1" priority="24189" stopIfTrue="1" operator="greaterThanOrEqual">
      <formula>100</formula>
    </cfRule>
    <cfRule type="cellIs" dxfId="7" priority="35115" stopIfTrue="1" operator="lessThanOrEqual">
      <formula>50</formula>
    </cfRule>
  </conditionalFormatting>
  <conditionalFormatting sqref="QKE26">
    <cfRule type="containsBlanks" priority="2336" stopIfTrue="1">
      <formula>LEN(TRIM(QKE26))=0</formula>
    </cfRule>
    <cfRule type="cellIs" priority="13262" stopIfTrue="1" operator="between">
      <formula>50</formula>
      <formula>100</formula>
    </cfRule>
    <cfRule type="cellIs" dxfId="1" priority="24188" stopIfTrue="1" operator="greaterThanOrEqual">
      <formula>100</formula>
    </cfRule>
    <cfRule type="cellIs" dxfId="7" priority="35114" stopIfTrue="1" operator="lessThanOrEqual">
      <formula>50</formula>
    </cfRule>
  </conditionalFormatting>
  <conditionalFormatting sqref="QKN26">
    <cfRule type="containsBlanks" priority="2335" stopIfTrue="1">
      <formula>LEN(TRIM(QKN26))=0</formula>
    </cfRule>
    <cfRule type="cellIs" priority="13261" stopIfTrue="1" operator="between">
      <formula>50</formula>
      <formula>100</formula>
    </cfRule>
    <cfRule type="cellIs" dxfId="1" priority="24187" stopIfTrue="1" operator="greaterThanOrEqual">
      <formula>100</formula>
    </cfRule>
    <cfRule type="cellIs" dxfId="7" priority="35113" stopIfTrue="1" operator="lessThanOrEqual">
      <formula>50</formula>
    </cfRule>
  </conditionalFormatting>
  <conditionalFormatting sqref="QKW26">
    <cfRule type="containsBlanks" priority="2334" stopIfTrue="1">
      <formula>LEN(TRIM(QKW26))=0</formula>
    </cfRule>
    <cfRule type="cellIs" priority="13260" stopIfTrue="1" operator="between">
      <formula>50</formula>
      <formula>100</formula>
    </cfRule>
    <cfRule type="cellIs" dxfId="1" priority="24186" stopIfTrue="1" operator="greaterThanOrEqual">
      <formula>100</formula>
    </cfRule>
    <cfRule type="cellIs" dxfId="7" priority="35112" stopIfTrue="1" operator="lessThanOrEqual">
      <formula>50</formula>
    </cfRule>
  </conditionalFormatting>
  <conditionalFormatting sqref="QLF26">
    <cfRule type="containsBlanks" priority="2333" stopIfTrue="1">
      <formula>LEN(TRIM(QLF26))=0</formula>
    </cfRule>
    <cfRule type="cellIs" priority="13259" stopIfTrue="1" operator="between">
      <formula>50</formula>
      <formula>100</formula>
    </cfRule>
    <cfRule type="cellIs" dxfId="1" priority="24185" stopIfTrue="1" operator="greaterThanOrEqual">
      <formula>100</formula>
    </cfRule>
    <cfRule type="cellIs" dxfId="7" priority="35111" stopIfTrue="1" operator="lessThanOrEqual">
      <formula>50</formula>
    </cfRule>
  </conditionalFormatting>
  <conditionalFormatting sqref="QLO26">
    <cfRule type="containsBlanks" priority="2332" stopIfTrue="1">
      <formula>LEN(TRIM(QLO26))=0</formula>
    </cfRule>
    <cfRule type="cellIs" priority="13258" stopIfTrue="1" operator="between">
      <formula>50</formula>
      <formula>100</formula>
    </cfRule>
    <cfRule type="cellIs" dxfId="1" priority="24184" stopIfTrue="1" operator="greaterThanOrEqual">
      <formula>100</formula>
    </cfRule>
    <cfRule type="cellIs" dxfId="7" priority="35110" stopIfTrue="1" operator="lessThanOrEqual">
      <formula>50</formula>
    </cfRule>
  </conditionalFormatting>
  <conditionalFormatting sqref="QLX26">
    <cfRule type="containsBlanks" priority="2331" stopIfTrue="1">
      <formula>LEN(TRIM(QLX26))=0</formula>
    </cfRule>
    <cfRule type="cellIs" priority="13257" stopIfTrue="1" operator="between">
      <formula>50</formula>
      <formula>100</formula>
    </cfRule>
    <cfRule type="cellIs" dxfId="1" priority="24183" stopIfTrue="1" operator="greaterThanOrEqual">
      <formula>100</formula>
    </cfRule>
    <cfRule type="cellIs" dxfId="7" priority="35109" stopIfTrue="1" operator="lessThanOrEqual">
      <formula>50</formula>
    </cfRule>
  </conditionalFormatting>
  <conditionalFormatting sqref="QMG26">
    <cfRule type="containsBlanks" priority="2330" stopIfTrue="1">
      <formula>LEN(TRIM(QMG26))=0</formula>
    </cfRule>
    <cfRule type="cellIs" priority="13256" stopIfTrue="1" operator="between">
      <formula>50</formula>
      <formula>100</formula>
    </cfRule>
    <cfRule type="cellIs" dxfId="1" priority="24182" stopIfTrue="1" operator="greaterThanOrEqual">
      <formula>100</formula>
    </cfRule>
    <cfRule type="cellIs" dxfId="7" priority="35108" stopIfTrue="1" operator="lessThanOrEqual">
      <formula>50</formula>
    </cfRule>
  </conditionalFormatting>
  <conditionalFormatting sqref="QMP26">
    <cfRule type="containsBlanks" priority="2329" stopIfTrue="1">
      <formula>LEN(TRIM(QMP26))=0</formula>
    </cfRule>
    <cfRule type="cellIs" priority="13255" stopIfTrue="1" operator="between">
      <formula>50</formula>
      <formula>100</formula>
    </cfRule>
    <cfRule type="cellIs" dxfId="1" priority="24181" stopIfTrue="1" operator="greaterThanOrEqual">
      <formula>100</formula>
    </cfRule>
    <cfRule type="cellIs" dxfId="7" priority="35107" stopIfTrue="1" operator="lessThanOrEqual">
      <formula>50</formula>
    </cfRule>
  </conditionalFormatting>
  <conditionalFormatting sqref="QMY26">
    <cfRule type="containsBlanks" priority="2328" stopIfTrue="1">
      <formula>LEN(TRIM(QMY26))=0</formula>
    </cfRule>
    <cfRule type="cellIs" priority="13254" stopIfTrue="1" operator="between">
      <formula>50</formula>
      <formula>100</formula>
    </cfRule>
    <cfRule type="cellIs" dxfId="1" priority="24180" stopIfTrue="1" operator="greaterThanOrEqual">
      <formula>100</formula>
    </cfRule>
    <cfRule type="cellIs" dxfId="7" priority="35106" stopIfTrue="1" operator="lessThanOrEqual">
      <formula>50</formula>
    </cfRule>
  </conditionalFormatting>
  <conditionalFormatting sqref="QNH26">
    <cfRule type="containsBlanks" priority="2327" stopIfTrue="1">
      <formula>LEN(TRIM(QNH26))=0</formula>
    </cfRule>
    <cfRule type="cellIs" priority="13253" stopIfTrue="1" operator="between">
      <formula>50</formula>
      <formula>100</formula>
    </cfRule>
    <cfRule type="cellIs" dxfId="1" priority="24179" stopIfTrue="1" operator="greaterThanOrEqual">
      <formula>100</formula>
    </cfRule>
    <cfRule type="cellIs" dxfId="7" priority="35105" stopIfTrue="1" operator="lessThanOrEqual">
      <formula>50</formula>
    </cfRule>
  </conditionalFormatting>
  <conditionalFormatting sqref="QNQ26">
    <cfRule type="containsBlanks" priority="2326" stopIfTrue="1">
      <formula>LEN(TRIM(QNQ26))=0</formula>
    </cfRule>
    <cfRule type="cellIs" priority="13252" stopIfTrue="1" operator="between">
      <formula>50</formula>
      <formula>100</formula>
    </cfRule>
    <cfRule type="cellIs" dxfId="1" priority="24178" stopIfTrue="1" operator="greaterThanOrEqual">
      <formula>100</formula>
    </cfRule>
    <cfRule type="cellIs" dxfId="7" priority="35104" stopIfTrue="1" operator="lessThanOrEqual">
      <formula>50</formula>
    </cfRule>
  </conditionalFormatting>
  <conditionalFormatting sqref="QNZ26">
    <cfRule type="containsBlanks" priority="2325" stopIfTrue="1">
      <formula>LEN(TRIM(QNZ26))=0</formula>
    </cfRule>
    <cfRule type="cellIs" priority="13251" stopIfTrue="1" operator="between">
      <formula>50</formula>
      <formula>100</formula>
    </cfRule>
    <cfRule type="cellIs" dxfId="1" priority="24177" stopIfTrue="1" operator="greaterThanOrEqual">
      <formula>100</formula>
    </cfRule>
    <cfRule type="cellIs" dxfId="7" priority="35103" stopIfTrue="1" operator="lessThanOrEqual">
      <formula>50</formula>
    </cfRule>
  </conditionalFormatting>
  <conditionalFormatting sqref="QOI26">
    <cfRule type="containsBlanks" priority="2324" stopIfTrue="1">
      <formula>LEN(TRIM(QOI26))=0</formula>
    </cfRule>
    <cfRule type="cellIs" priority="13250" stopIfTrue="1" operator="between">
      <formula>50</formula>
      <formula>100</formula>
    </cfRule>
    <cfRule type="cellIs" dxfId="1" priority="24176" stopIfTrue="1" operator="greaterThanOrEqual">
      <formula>100</formula>
    </cfRule>
    <cfRule type="cellIs" dxfId="7" priority="35102" stopIfTrue="1" operator="lessThanOrEqual">
      <formula>50</formula>
    </cfRule>
  </conditionalFormatting>
  <conditionalFormatting sqref="QOR26">
    <cfRule type="containsBlanks" priority="2323" stopIfTrue="1">
      <formula>LEN(TRIM(QOR26))=0</formula>
    </cfRule>
    <cfRule type="cellIs" priority="13249" stopIfTrue="1" operator="between">
      <formula>50</formula>
      <formula>100</formula>
    </cfRule>
    <cfRule type="cellIs" dxfId="1" priority="24175" stopIfTrue="1" operator="greaterThanOrEqual">
      <formula>100</formula>
    </cfRule>
    <cfRule type="cellIs" dxfId="7" priority="35101" stopIfTrue="1" operator="lessThanOrEqual">
      <formula>50</formula>
    </cfRule>
  </conditionalFormatting>
  <conditionalFormatting sqref="QPA26">
    <cfRule type="containsBlanks" priority="2322" stopIfTrue="1">
      <formula>LEN(TRIM(QPA26))=0</formula>
    </cfRule>
    <cfRule type="cellIs" priority="13248" stopIfTrue="1" operator="between">
      <formula>50</formula>
      <formula>100</formula>
    </cfRule>
    <cfRule type="cellIs" dxfId="1" priority="24174" stopIfTrue="1" operator="greaterThanOrEqual">
      <formula>100</formula>
    </cfRule>
    <cfRule type="cellIs" dxfId="7" priority="35100" stopIfTrue="1" operator="lessThanOrEqual">
      <formula>50</formula>
    </cfRule>
  </conditionalFormatting>
  <conditionalFormatting sqref="QPJ26">
    <cfRule type="containsBlanks" priority="2321" stopIfTrue="1">
      <formula>LEN(TRIM(QPJ26))=0</formula>
    </cfRule>
    <cfRule type="cellIs" priority="13247" stopIfTrue="1" operator="between">
      <formula>50</formula>
      <formula>100</formula>
    </cfRule>
    <cfRule type="cellIs" dxfId="1" priority="24173" stopIfTrue="1" operator="greaterThanOrEqual">
      <formula>100</formula>
    </cfRule>
    <cfRule type="cellIs" dxfId="7" priority="35099" stopIfTrue="1" operator="lessThanOrEqual">
      <formula>50</formula>
    </cfRule>
  </conditionalFormatting>
  <conditionalFormatting sqref="QPS26">
    <cfRule type="containsBlanks" priority="2320" stopIfTrue="1">
      <formula>LEN(TRIM(QPS26))=0</formula>
    </cfRule>
    <cfRule type="cellIs" priority="13246" stopIfTrue="1" operator="between">
      <formula>50</formula>
      <formula>100</formula>
    </cfRule>
    <cfRule type="cellIs" dxfId="1" priority="24172" stopIfTrue="1" operator="greaterThanOrEqual">
      <formula>100</formula>
    </cfRule>
    <cfRule type="cellIs" dxfId="7" priority="35098" stopIfTrue="1" operator="lessThanOrEqual">
      <formula>50</formula>
    </cfRule>
  </conditionalFormatting>
  <conditionalFormatting sqref="QQB26">
    <cfRule type="containsBlanks" priority="2319" stopIfTrue="1">
      <formula>LEN(TRIM(QQB26))=0</formula>
    </cfRule>
    <cfRule type="cellIs" priority="13245" stopIfTrue="1" operator="between">
      <formula>50</formula>
      <formula>100</formula>
    </cfRule>
    <cfRule type="cellIs" dxfId="1" priority="24171" stopIfTrue="1" operator="greaterThanOrEqual">
      <formula>100</formula>
    </cfRule>
    <cfRule type="cellIs" dxfId="7" priority="35097" stopIfTrue="1" operator="lessThanOrEqual">
      <formula>50</formula>
    </cfRule>
  </conditionalFormatting>
  <conditionalFormatting sqref="QQK26">
    <cfRule type="containsBlanks" priority="2318" stopIfTrue="1">
      <formula>LEN(TRIM(QQK26))=0</formula>
    </cfRule>
    <cfRule type="cellIs" priority="13244" stopIfTrue="1" operator="between">
      <formula>50</formula>
      <formula>100</formula>
    </cfRule>
    <cfRule type="cellIs" dxfId="1" priority="24170" stopIfTrue="1" operator="greaterThanOrEqual">
      <formula>100</formula>
    </cfRule>
    <cfRule type="cellIs" dxfId="7" priority="35096" stopIfTrue="1" operator="lessThanOrEqual">
      <formula>50</formula>
    </cfRule>
  </conditionalFormatting>
  <conditionalFormatting sqref="QQT26">
    <cfRule type="containsBlanks" priority="2317" stopIfTrue="1">
      <formula>LEN(TRIM(QQT26))=0</formula>
    </cfRule>
    <cfRule type="cellIs" priority="13243" stopIfTrue="1" operator="between">
      <formula>50</formula>
      <formula>100</formula>
    </cfRule>
    <cfRule type="cellIs" dxfId="1" priority="24169" stopIfTrue="1" operator="greaterThanOrEqual">
      <formula>100</formula>
    </cfRule>
    <cfRule type="cellIs" dxfId="7" priority="35095" stopIfTrue="1" operator="lessThanOrEqual">
      <formula>50</formula>
    </cfRule>
  </conditionalFormatting>
  <conditionalFormatting sqref="QRC26">
    <cfRule type="containsBlanks" priority="2316" stopIfTrue="1">
      <formula>LEN(TRIM(QRC26))=0</formula>
    </cfRule>
    <cfRule type="cellIs" priority="13242" stopIfTrue="1" operator="between">
      <formula>50</formula>
      <formula>100</formula>
    </cfRule>
    <cfRule type="cellIs" dxfId="1" priority="24168" stopIfTrue="1" operator="greaterThanOrEqual">
      <formula>100</formula>
    </cfRule>
    <cfRule type="cellIs" dxfId="7" priority="35094" stopIfTrue="1" operator="lessThanOrEqual">
      <formula>50</formula>
    </cfRule>
  </conditionalFormatting>
  <conditionalFormatting sqref="QRL26">
    <cfRule type="containsBlanks" priority="2315" stopIfTrue="1">
      <formula>LEN(TRIM(QRL26))=0</formula>
    </cfRule>
    <cfRule type="cellIs" priority="13241" stopIfTrue="1" operator="between">
      <formula>50</formula>
      <formula>100</formula>
    </cfRule>
    <cfRule type="cellIs" dxfId="1" priority="24167" stopIfTrue="1" operator="greaterThanOrEqual">
      <formula>100</formula>
    </cfRule>
    <cfRule type="cellIs" dxfId="7" priority="35093" stopIfTrue="1" operator="lessThanOrEqual">
      <formula>50</formula>
    </cfRule>
  </conditionalFormatting>
  <conditionalFormatting sqref="QRU26">
    <cfRule type="containsBlanks" priority="2314" stopIfTrue="1">
      <formula>LEN(TRIM(QRU26))=0</formula>
    </cfRule>
    <cfRule type="cellIs" priority="13240" stopIfTrue="1" operator="between">
      <formula>50</formula>
      <formula>100</formula>
    </cfRule>
    <cfRule type="cellIs" dxfId="1" priority="24166" stopIfTrue="1" operator="greaterThanOrEqual">
      <formula>100</formula>
    </cfRule>
    <cfRule type="cellIs" dxfId="7" priority="35092" stopIfTrue="1" operator="lessThanOrEqual">
      <formula>50</formula>
    </cfRule>
  </conditionalFormatting>
  <conditionalFormatting sqref="QSD26">
    <cfRule type="containsBlanks" priority="2313" stopIfTrue="1">
      <formula>LEN(TRIM(QSD26))=0</formula>
    </cfRule>
    <cfRule type="cellIs" priority="13239" stopIfTrue="1" operator="between">
      <formula>50</formula>
      <formula>100</formula>
    </cfRule>
    <cfRule type="cellIs" dxfId="1" priority="24165" stopIfTrue="1" operator="greaterThanOrEqual">
      <formula>100</formula>
    </cfRule>
    <cfRule type="cellIs" dxfId="7" priority="35091" stopIfTrue="1" operator="lessThanOrEqual">
      <formula>50</formula>
    </cfRule>
  </conditionalFormatting>
  <conditionalFormatting sqref="QSM26">
    <cfRule type="containsBlanks" priority="2312" stopIfTrue="1">
      <formula>LEN(TRIM(QSM26))=0</formula>
    </cfRule>
    <cfRule type="cellIs" priority="13238" stopIfTrue="1" operator="between">
      <formula>50</formula>
      <formula>100</formula>
    </cfRule>
    <cfRule type="cellIs" dxfId="1" priority="24164" stopIfTrue="1" operator="greaterThanOrEqual">
      <formula>100</formula>
    </cfRule>
    <cfRule type="cellIs" dxfId="7" priority="35090" stopIfTrue="1" operator="lessThanOrEqual">
      <formula>50</formula>
    </cfRule>
  </conditionalFormatting>
  <conditionalFormatting sqref="QSV26">
    <cfRule type="containsBlanks" priority="2311" stopIfTrue="1">
      <formula>LEN(TRIM(QSV26))=0</formula>
    </cfRule>
    <cfRule type="cellIs" priority="13237" stopIfTrue="1" operator="between">
      <formula>50</formula>
      <formula>100</formula>
    </cfRule>
    <cfRule type="cellIs" dxfId="1" priority="24163" stopIfTrue="1" operator="greaterThanOrEqual">
      <formula>100</formula>
    </cfRule>
    <cfRule type="cellIs" dxfId="7" priority="35089" stopIfTrue="1" operator="lessThanOrEqual">
      <formula>50</formula>
    </cfRule>
  </conditionalFormatting>
  <conditionalFormatting sqref="QTE26">
    <cfRule type="containsBlanks" priority="2310" stopIfTrue="1">
      <formula>LEN(TRIM(QTE26))=0</formula>
    </cfRule>
    <cfRule type="cellIs" priority="13236" stopIfTrue="1" operator="between">
      <formula>50</formula>
      <formula>100</formula>
    </cfRule>
    <cfRule type="cellIs" dxfId="1" priority="24162" stopIfTrue="1" operator="greaterThanOrEqual">
      <formula>100</formula>
    </cfRule>
    <cfRule type="cellIs" dxfId="7" priority="35088" stopIfTrue="1" operator="lessThanOrEqual">
      <formula>50</formula>
    </cfRule>
  </conditionalFormatting>
  <conditionalFormatting sqref="QTN26">
    <cfRule type="containsBlanks" priority="2309" stopIfTrue="1">
      <formula>LEN(TRIM(QTN26))=0</formula>
    </cfRule>
    <cfRule type="cellIs" priority="13235" stopIfTrue="1" operator="between">
      <formula>50</formula>
      <formula>100</formula>
    </cfRule>
    <cfRule type="cellIs" dxfId="1" priority="24161" stopIfTrue="1" operator="greaterThanOrEqual">
      <formula>100</formula>
    </cfRule>
    <cfRule type="cellIs" dxfId="7" priority="35087" stopIfTrue="1" operator="lessThanOrEqual">
      <formula>50</formula>
    </cfRule>
  </conditionalFormatting>
  <conditionalFormatting sqref="QTW26">
    <cfRule type="containsBlanks" priority="2308" stopIfTrue="1">
      <formula>LEN(TRIM(QTW26))=0</formula>
    </cfRule>
    <cfRule type="cellIs" priority="13234" stopIfTrue="1" operator="between">
      <formula>50</formula>
      <formula>100</formula>
    </cfRule>
    <cfRule type="cellIs" dxfId="1" priority="24160" stopIfTrue="1" operator="greaterThanOrEqual">
      <formula>100</formula>
    </cfRule>
    <cfRule type="cellIs" dxfId="7" priority="35086" stopIfTrue="1" operator="lessThanOrEqual">
      <formula>50</formula>
    </cfRule>
  </conditionalFormatting>
  <conditionalFormatting sqref="QUF26">
    <cfRule type="containsBlanks" priority="2307" stopIfTrue="1">
      <formula>LEN(TRIM(QUF26))=0</formula>
    </cfRule>
    <cfRule type="cellIs" priority="13233" stopIfTrue="1" operator="between">
      <formula>50</formula>
      <formula>100</formula>
    </cfRule>
    <cfRule type="cellIs" dxfId="1" priority="24159" stopIfTrue="1" operator="greaterThanOrEqual">
      <formula>100</formula>
    </cfRule>
    <cfRule type="cellIs" dxfId="7" priority="35085" stopIfTrue="1" operator="lessThanOrEqual">
      <formula>50</formula>
    </cfRule>
  </conditionalFormatting>
  <conditionalFormatting sqref="QUO26">
    <cfRule type="containsBlanks" priority="2306" stopIfTrue="1">
      <formula>LEN(TRIM(QUO26))=0</formula>
    </cfRule>
    <cfRule type="cellIs" priority="13232" stopIfTrue="1" operator="between">
      <formula>50</formula>
      <formula>100</formula>
    </cfRule>
    <cfRule type="cellIs" dxfId="1" priority="24158" stopIfTrue="1" operator="greaterThanOrEqual">
      <formula>100</formula>
    </cfRule>
    <cfRule type="cellIs" dxfId="7" priority="35084" stopIfTrue="1" operator="lessThanOrEqual">
      <formula>50</formula>
    </cfRule>
  </conditionalFormatting>
  <conditionalFormatting sqref="QUX26">
    <cfRule type="containsBlanks" priority="2305" stopIfTrue="1">
      <formula>LEN(TRIM(QUX26))=0</formula>
    </cfRule>
    <cfRule type="cellIs" priority="13231" stopIfTrue="1" operator="between">
      <formula>50</formula>
      <formula>100</formula>
    </cfRule>
    <cfRule type="cellIs" dxfId="1" priority="24157" stopIfTrue="1" operator="greaterThanOrEqual">
      <formula>100</formula>
    </cfRule>
    <cfRule type="cellIs" dxfId="7" priority="35083" stopIfTrue="1" operator="lessThanOrEqual">
      <formula>50</formula>
    </cfRule>
  </conditionalFormatting>
  <conditionalFormatting sqref="QVG26">
    <cfRule type="containsBlanks" priority="2304" stopIfTrue="1">
      <formula>LEN(TRIM(QVG26))=0</formula>
    </cfRule>
    <cfRule type="cellIs" priority="13230" stopIfTrue="1" operator="between">
      <formula>50</formula>
      <formula>100</formula>
    </cfRule>
    <cfRule type="cellIs" dxfId="1" priority="24156" stopIfTrue="1" operator="greaterThanOrEqual">
      <formula>100</formula>
    </cfRule>
    <cfRule type="cellIs" dxfId="7" priority="35082" stopIfTrue="1" operator="lessThanOrEqual">
      <formula>50</formula>
    </cfRule>
  </conditionalFormatting>
  <conditionalFormatting sqref="QVP26">
    <cfRule type="containsBlanks" priority="2303" stopIfTrue="1">
      <formula>LEN(TRIM(QVP26))=0</formula>
    </cfRule>
    <cfRule type="cellIs" priority="13229" stopIfTrue="1" operator="between">
      <formula>50</formula>
      <formula>100</formula>
    </cfRule>
    <cfRule type="cellIs" dxfId="1" priority="24155" stopIfTrue="1" operator="greaterThanOrEqual">
      <formula>100</formula>
    </cfRule>
    <cfRule type="cellIs" dxfId="7" priority="35081" stopIfTrue="1" operator="lessThanOrEqual">
      <formula>50</formula>
    </cfRule>
  </conditionalFormatting>
  <conditionalFormatting sqref="QVY26">
    <cfRule type="containsBlanks" priority="2302" stopIfTrue="1">
      <formula>LEN(TRIM(QVY26))=0</formula>
    </cfRule>
    <cfRule type="cellIs" priority="13228" stopIfTrue="1" operator="between">
      <formula>50</formula>
      <formula>100</formula>
    </cfRule>
    <cfRule type="cellIs" dxfId="1" priority="24154" stopIfTrue="1" operator="greaterThanOrEqual">
      <formula>100</formula>
    </cfRule>
    <cfRule type="cellIs" dxfId="7" priority="35080" stopIfTrue="1" operator="lessThanOrEqual">
      <formula>50</formula>
    </cfRule>
  </conditionalFormatting>
  <conditionalFormatting sqref="QWH26">
    <cfRule type="containsBlanks" priority="2301" stopIfTrue="1">
      <formula>LEN(TRIM(QWH26))=0</formula>
    </cfRule>
    <cfRule type="cellIs" priority="13227" stopIfTrue="1" operator="between">
      <formula>50</formula>
      <formula>100</formula>
    </cfRule>
    <cfRule type="cellIs" dxfId="1" priority="24153" stopIfTrue="1" operator="greaterThanOrEqual">
      <formula>100</formula>
    </cfRule>
    <cfRule type="cellIs" dxfId="7" priority="35079" stopIfTrue="1" operator="lessThanOrEqual">
      <formula>50</formula>
    </cfRule>
  </conditionalFormatting>
  <conditionalFormatting sqref="QWQ26">
    <cfRule type="containsBlanks" priority="2300" stopIfTrue="1">
      <formula>LEN(TRIM(QWQ26))=0</formula>
    </cfRule>
    <cfRule type="cellIs" priority="13226" stopIfTrue="1" operator="between">
      <formula>50</formula>
      <formula>100</formula>
    </cfRule>
    <cfRule type="cellIs" dxfId="1" priority="24152" stopIfTrue="1" operator="greaterThanOrEqual">
      <formula>100</formula>
    </cfRule>
    <cfRule type="cellIs" dxfId="7" priority="35078" stopIfTrue="1" operator="lessThanOrEqual">
      <formula>50</formula>
    </cfRule>
  </conditionalFormatting>
  <conditionalFormatting sqref="QWZ26">
    <cfRule type="containsBlanks" priority="2299" stopIfTrue="1">
      <formula>LEN(TRIM(QWZ26))=0</formula>
    </cfRule>
    <cfRule type="cellIs" priority="13225" stopIfTrue="1" operator="between">
      <formula>50</formula>
      <formula>100</formula>
    </cfRule>
    <cfRule type="cellIs" dxfId="1" priority="24151" stopIfTrue="1" operator="greaterThanOrEqual">
      <formula>100</formula>
    </cfRule>
    <cfRule type="cellIs" dxfId="7" priority="35077" stopIfTrue="1" operator="lessThanOrEqual">
      <formula>50</formula>
    </cfRule>
  </conditionalFormatting>
  <conditionalFormatting sqref="QXI26">
    <cfRule type="containsBlanks" priority="2298" stopIfTrue="1">
      <formula>LEN(TRIM(QXI26))=0</formula>
    </cfRule>
    <cfRule type="cellIs" priority="13224" stopIfTrue="1" operator="between">
      <formula>50</formula>
      <formula>100</formula>
    </cfRule>
    <cfRule type="cellIs" dxfId="1" priority="24150" stopIfTrue="1" operator="greaterThanOrEqual">
      <formula>100</formula>
    </cfRule>
    <cfRule type="cellIs" dxfId="7" priority="35076" stopIfTrue="1" operator="lessThanOrEqual">
      <formula>50</formula>
    </cfRule>
  </conditionalFormatting>
  <conditionalFormatting sqref="QXR26">
    <cfRule type="containsBlanks" priority="2297" stopIfTrue="1">
      <formula>LEN(TRIM(QXR26))=0</formula>
    </cfRule>
    <cfRule type="cellIs" priority="13223" stopIfTrue="1" operator="between">
      <formula>50</formula>
      <formula>100</formula>
    </cfRule>
    <cfRule type="cellIs" dxfId="1" priority="24149" stopIfTrue="1" operator="greaterThanOrEqual">
      <formula>100</formula>
    </cfRule>
    <cfRule type="cellIs" dxfId="7" priority="35075" stopIfTrue="1" operator="lessThanOrEqual">
      <formula>50</formula>
    </cfRule>
  </conditionalFormatting>
  <conditionalFormatting sqref="QYA26">
    <cfRule type="containsBlanks" priority="2296" stopIfTrue="1">
      <formula>LEN(TRIM(QYA26))=0</formula>
    </cfRule>
    <cfRule type="cellIs" priority="13222" stopIfTrue="1" operator="between">
      <formula>50</formula>
      <formula>100</formula>
    </cfRule>
    <cfRule type="cellIs" dxfId="1" priority="24148" stopIfTrue="1" operator="greaterThanOrEqual">
      <formula>100</formula>
    </cfRule>
    <cfRule type="cellIs" dxfId="7" priority="35074" stopIfTrue="1" operator="lessThanOrEqual">
      <formula>50</formula>
    </cfRule>
  </conditionalFormatting>
  <conditionalFormatting sqref="QYJ26">
    <cfRule type="containsBlanks" priority="2295" stopIfTrue="1">
      <formula>LEN(TRIM(QYJ26))=0</formula>
    </cfRule>
    <cfRule type="cellIs" priority="13221" stopIfTrue="1" operator="between">
      <formula>50</formula>
      <formula>100</formula>
    </cfRule>
    <cfRule type="cellIs" dxfId="1" priority="24147" stopIfTrue="1" operator="greaterThanOrEqual">
      <formula>100</formula>
    </cfRule>
    <cfRule type="cellIs" dxfId="7" priority="35073" stopIfTrue="1" operator="lessThanOrEqual">
      <formula>50</formula>
    </cfRule>
  </conditionalFormatting>
  <conditionalFormatting sqref="QYS26">
    <cfRule type="containsBlanks" priority="2294" stopIfTrue="1">
      <formula>LEN(TRIM(QYS26))=0</formula>
    </cfRule>
    <cfRule type="cellIs" priority="13220" stopIfTrue="1" operator="between">
      <formula>50</formula>
      <formula>100</formula>
    </cfRule>
    <cfRule type="cellIs" dxfId="1" priority="24146" stopIfTrue="1" operator="greaterThanOrEqual">
      <formula>100</formula>
    </cfRule>
    <cfRule type="cellIs" dxfId="7" priority="35072" stopIfTrue="1" operator="lessThanOrEqual">
      <formula>50</formula>
    </cfRule>
  </conditionalFormatting>
  <conditionalFormatting sqref="QZB26">
    <cfRule type="containsBlanks" priority="2293" stopIfTrue="1">
      <formula>LEN(TRIM(QZB26))=0</formula>
    </cfRule>
    <cfRule type="cellIs" priority="13219" stopIfTrue="1" operator="between">
      <formula>50</formula>
      <formula>100</formula>
    </cfRule>
    <cfRule type="cellIs" dxfId="1" priority="24145" stopIfTrue="1" operator="greaterThanOrEqual">
      <formula>100</formula>
    </cfRule>
    <cfRule type="cellIs" dxfId="7" priority="35071" stopIfTrue="1" operator="lessThanOrEqual">
      <formula>50</formula>
    </cfRule>
  </conditionalFormatting>
  <conditionalFormatting sqref="QZK26">
    <cfRule type="containsBlanks" priority="2292" stopIfTrue="1">
      <formula>LEN(TRIM(QZK26))=0</formula>
    </cfRule>
    <cfRule type="cellIs" priority="13218" stopIfTrue="1" operator="between">
      <formula>50</formula>
      <formula>100</formula>
    </cfRule>
    <cfRule type="cellIs" dxfId="1" priority="24144" stopIfTrue="1" operator="greaterThanOrEqual">
      <formula>100</formula>
    </cfRule>
    <cfRule type="cellIs" dxfId="7" priority="35070" stopIfTrue="1" operator="lessThanOrEqual">
      <formula>50</formula>
    </cfRule>
  </conditionalFormatting>
  <conditionalFormatting sqref="QZT26">
    <cfRule type="containsBlanks" priority="2291" stopIfTrue="1">
      <formula>LEN(TRIM(QZT26))=0</formula>
    </cfRule>
    <cfRule type="cellIs" priority="13217" stopIfTrue="1" operator="between">
      <formula>50</formula>
      <formula>100</formula>
    </cfRule>
    <cfRule type="cellIs" dxfId="1" priority="24143" stopIfTrue="1" operator="greaterThanOrEqual">
      <formula>100</formula>
    </cfRule>
    <cfRule type="cellIs" dxfId="7" priority="35069" stopIfTrue="1" operator="lessThanOrEqual">
      <formula>50</formula>
    </cfRule>
  </conditionalFormatting>
  <conditionalFormatting sqref="RAC26">
    <cfRule type="containsBlanks" priority="2290" stopIfTrue="1">
      <formula>LEN(TRIM(RAC26))=0</formula>
    </cfRule>
    <cfRule type="cellIs" priority="13216" stopIfTrue="1" operator="between">
      <formula>50</formula>
      <formula>100</formula>
    </cfRule>
    <cfRule type="cellIs" dxfId="1" priority="24142" stopIfTrue="1" operator="greaterThanOrEqual">
      <formula>100</formula>
    </cfRule>
    <cfRule type="cellIs" dxfId="7" priority="35068" stopIfTrue="1" operator="lessThanOrEqual">
      <formula>50</formula>
    </cfRule>
  </conditionalFormatting>
  <conditionalFormatting sqref="RAL26">
    <cfRule type="containsBlanks" priority="2289" stopIfTrue="1">
      <formula>LEN(TRIM(RAL26))=0</formula>
    </cfRule>
    <cfRule type="cellIs" priority="13215" stopIfTrue="1" operator="between">
      <formula>50</formula>
      <formula>100</formula>
    </cfRule>
    <cfRule type="cellIs" dxfId="1" priority="24141" stopIfTrue="1" operator="greaterThanOrEqual">
      <formula>100</formula>
    </cfRule>
    <cfRule type="cellIs" dxfId="7" priority="35067" stopIfTrue="1" operator="lessThanOrEqual">
      <formula>50</formula>
    </cfRule>
  </conditionalFormatting>
  <conditionalFormatting sqref="RAU26">
    <cfRule type="containsBlanks" priority="2288" stopIfTrue="1">
      <formula>LEN(TRIM(RAU26))=0</formula>
    </cfRule>
    <cfRule type="cellIs" priority="13214" stopIfTrue="1" operator="between">
      <formula>50</formula>
      <formula>100</formula>
    </cfRule>
    <cfRule type="cellIs" dxfId="1" priority="24140" stopIfTrue="1" operator="greaterThanOrEqual">
      <formula>100</formula>
    </cfRule>
    <cfRule type="cellIs" dxfId="7" priority="35066" stopIfTrue="1" operator="lessThanOrEqual">
      <formula>50</formula>
    </cfRule>
  </conditionalFormatting>
  <conditionalFormatting sqref="RBD26">
    <cfRule type="containsBlanks" priority="2287" stopIfTrue="1">
      <formula>LEN(TRIM(RBD26))=0</formula>
    </cfRule>
    <cfRule type="cellIs" priority="13213" stopIfTrue="1" operator="between">
      <formula>50</formula>
      <formula>100</formula>
    </cfRule>
    <cfRule type="cellIs" dxfId="1" priority="24139" stopIfTrue="1" operator="greaterThanOrEqual">
      <formula>100</formula>
    </cfRule>
    <cfRule type="cellIs" dxfId="7" priority="35065" stopIfTrue="1" operator="lessThanOrEqual">
      <formula>50</formula>
    </cfRule>
  </conditionalFormatting>
  <conditionalFormatting sqref="RBM26">
    <cfRule type="containsBlanks" priority="2286" stopIfTrue="1">
      <formula>LEN(TRIM(RBM26))=0</formula>
    </cfRule>
    <cfRule type="cellIs" priority="13212" stopIfTrue="1" operator="between">
      <formula>50</formula>
      <formula>100</formula>
    </cfRule>
    <cfRule type="cellIs" dxfId="1" priority="24138" stopIfTrue="1" operator="greaterThanOrEqual">
      <formula>100</formula>
    </cfRule>
    <cfRule type="cellIs" dxfId="7" priority="35064" stopIfTrue="1" operator="lessThanOrEqual">
      <formula>50</formula>
    </cfRule>
  </conditionalFormatting>
  <conditionalFormatting sqref="RBV26">
    <cfRule type="containsBlanks" priority="2285" stopIfTrue="1">
      <formula>LEN(TRIM(RBV26))=0</formula>
    </cfRule>
    <cfRule type="cellIs" priority="13211" stopIfTrue="1" operator="between">
      <formula>50</formula>
      <formula>100</formula>
    </cfRule>
    <cfRule type="cellIs" dxfId="1" priority="24137" stopIfTrue="1" operator="greaterThanOrEqual">
      <formula>100</formula>
    </cfRule>
    <cfRule type="cellIs" dxfId="7" priority="35063" stopIfTrue="1" operator="lessThanOrEqual">
      <formula>50</formula>
    </cfRule>
  </conditionalFormatting>
  <conditionalFormatting sqref="RCE26">
    <cfRule type="containsBlanks" priority="2284" stopIfTrue="1">
      <formula>LEN(TRIM(RCE26))=0</formula>
    </cfRule>
    <cfRule type="cellIs" priority="13210" stopIfTrue="1" operator="between">
      <formula>50</formula>
      <formula>100</formula>
    </cfRule>
    <cfRule type="cellIs" dxfId="1" priority="24136" stopIfTrue="1" operator="greaterThanOrEqual">
      <formula>100</formula>
    </cfRule>
    <cfRule type="cellIs" dxfId="7" priority="35062" stopIfTrue="1" operator="lessThanOrEqual">
      <formula>50</formula>
    </cfRule>
  </conditionalFormatting>
  <conditionalFormatting sqref="RCN26">
    <cfRule type="containsBlanks" priority="2283" stopIfTrue="1">
      <formula>LEN(TRIM(RCN26))=0</formula>
    </cfRule>
    <cfRule type="cellIs" priority="13209" stopIfTrue="1" operator="between">
      <formula>50</formula>
      <formula>100</formula>
    </cfRule>
    <cfRule type="cellIs" dxfId="1" priority="24135" stopIfTrue="1" operator="greaterThanOrEqual">
      <formula>100</formula>
    </cfRule>
    <cfRule type="cellIs" dxfId="7" priority="35061" stopIfTrue="1" operator="lessThanOrEqual">
      <formula>50</formula>
    </cfRule>
  </conditionalFormatting>
  <conditionalFormatting sqref="RCW26">
    <cfRule type="containsBlanks" priority="2282" stopIfTrue="1">
      <formula>LEN(TRIM(RCW26))=0</formula>
    </cfRule>
    <cfRule type="cellIs" priority="13208" stopIfTrue="1" operator="between">
      <formula>50</formula>
      <formula>100</formula>
    </cfRule>
    <cfRule type="cellIs" dxfId="1" priority="24134" stopIfTrue="1" operator="greaterThanOrEqual">
      <formula>100</formula>
    </cfRule>
    <cfRule type="cellIs" dxfId="7" priority="35060" stopIfTrue="1" operator="lessThanOrEqual">
      <formula>50</formula>
    </cfRule>
  </conditionalFormatting>
  <conditionalFormatting sqref="RDF26">
    <cfRule type="containsBlanks" priority="2281" stopIfTrue="1">
      <formula>LEN(TRIM(RDF26))=0</formula>
    </cfRule>
    <cfRule type="cellIs" priority="13207" stopIfTrue="1" operator="between">
      <formula>50</formula>
      <formula>100</formula>
    </cfRule>
    <cfRule type="cellIs" dxfId="1" priority="24133" stopIfTrue="1" operator="greaterThanOrEqual">
      <formula>100</formula>
    </cfRule>
    <cfRule type="cellIs" dxfId="7" priority="35059" stopIfTrue="1" operator="lessThanOrEqual">
      <formula>50</formula>
    </cfRule>
  </conditionalFormatting>
  <conditionalFormatting sqref="RDO26">
    <cfRule type="containsBlanks" priority="2280" stopIfTrue="1">
      <formula>LEN(TRIM(RDO26))=0</formula>
    </cfRule>
    <cfRule type="cellIs" priority="13206" stopIfTrue="1" operator="between">
      <formula>50</formula>
      <formula>100</formula>
    </cfRule>
    <cfRule type="cellIs" dxfId="1" priority="24132" stopIfTrue="1" operator="greaterThanOrEqual">
      <formula>100</formula>
    </cfRule>
    <cfRule type="cellIs" dxfId="7" priority="35058" stopIfTrue="1" operator="lessThanOrEqual">
      <formula>50</formula>
    </cfRule>
  </conditionalFormatting>
  <conditionalFormatting sqref="RDX26">
    <cfRule type="containsBlanks" priority="2279" stopIfTrue="1">
      <formula>LEN(TRIM(RDX26))=0</formula>
    </cfRule>
    <cfRule type="cellIs" priority="13205" stopIfTrue="1" operator="between">
      <formula>50</formula>
      <formula>100</formula>
    </cfRule>
    <cfRule type="cellIs" dxfId="1" priority="24131" stopIfTrue="1" operator="greaterThanOrEqual">
      <formula>100</formula>
    </cfRule>
    <cfRule type="cellIs" dxfId="7" priority="35057" stopIfTrue="1" operator="lessThanOrEqual">
      <formula>50</formula>
    </cfRule>
  </conditionalFormatting>
  <conditionalFormatting sqref="REG26">
    <cfRule type="containsBlanks" priority="2278" stopIfTrue="1">
      <formula>LEN(TRIM(REG26))=0</formula>
    </cfRule>
    <cfRule type="cellIs" priority="13204" stopIfTrue="1" operator="between">
      <formula>50</formula>
      <formula>100</formula>
    </cfRule>
    <cfRule type="cellIs" dxfId="1" priority="24130" stopIfTrue="1" operator="greaterThanOrEqual">
      <formula>100</formula>
    </cfRule>
    <cfRule type="cellIs" dxfId="7" priority="35056" stopIfTrue="1" operator="lessThanOrEqual">
      <formula>50</formula>
    </cfRule>
  </conditionalFormatting>
  <conditionalFormatting sqref="REP26">
    <cfRule type="containsBlanks" priority="2277" stopIfTrue="1">
      <formula>LEN(TRIM(REP26))=0</formula>
    </cfRule>
    <cfRule type="cellIs" priority="13203" stopIfTrue="1" operator="between">
      <formula>50</formula>
      <formula>100</formula>
    </cfRule>
    <cfRule type="cellIs" dxfId="1" priority="24129" stopIfTrue="1" operator="greaterThanOrEqual">
      <formula>100</formula>
    </cfRule>
    <cfRule type="cellIs" dxfId="7" priority="35055" stopIfTrue="1" operator="lessThanOrEqual">
      <formula>50</formula>
    </cfRule>
  </conditionalFormatting>
  <conditionalFormatting sqref="REY26">
    <cfRule type="containsBlanks" priority="2276" stopIfTrue="1">
      <formula>LEN(TRIM(REY26))=0</formula>
    </cfRule>
    <cfRule type="cellIs" priority="13202" stopIfTrue="1" operator="between">
      <formula>50</formula>
      <formula>100</formula>
    </cfRule>
    <cfRule type="cellIs" dxfId="1" priority="24128" stopIfTrue="1" operator="greaterThanOrEqual">
      <formula>100</formula>
    </cfRule>
    <cfRule type="cellIs" dxfId="7" priority="35054" stopIfTrue="1" operator="lessThanOrEqual">
      <formula>50</formula>
    </cfRule>
  </conditionalFormatting>
  <conditionalFormatting sqref="RFH26">
    <cfRule type="containsBlanks" priority="2275" stopIfTrue="1">
      <formula>LEN(TRIM(RFH26))=0</formula>
    </cfRule>
    <cfRule type="cellIs" priority="13201" stopIfTrue="1" operator="between">
      <formula>50</formula>
      <formula>100</formula>
    </cfRule>
    <cfRule type="cellIs" dxfId="1" priority="24127" stopIfTrue="1" operator="greaterThanOrEqual">
      <formula>100</formula>
    </cfRule>
    <cfRule type="cellIs" dxfId="7" priority="35053" stopIfTrue="1" operator="lessThanOrEqual">
      <formula>50</formula>
    </cfRule>
  </conditionalFormatting>
  <conditionalFormatting sqref="RFQ26">
    <cfRule type="containsBlanks" priority="2274" stopIfTrue="1">
      <formula>LEN(TRIM(RFQ26))=0</formula>
    </cfRule>
    <cfRule type="cellIs" priority="13200" stopIfTrue="1" operator="between">
      <formula>50</formula>
      <formula>100</formula>
    </cfRule>
    <cfRule type="cellIs" dxfId="1" priority="24126" stopIfTrue="1" operator="greaterThanOrEqual">
      <formula>100</formula>
    </cfRule>
    <cfRule type="cellIs" dxfId="7" priority="35052" stopIfTrue="1" operator="lessThanOrEqual">
      <formula>50</formula>
    </cfRule>
  </conditionalFormatting>
  <conditionalFormatting sqref="RFZ26">
    <cfRule type="containsBlanks" priority="2273" stopIfTrue="1">
      <formula>LEN(TRIM(RFZ26))=0</formula>
    </cfRule>
    <cfRule type="cellIs" priority="13199" stopIfTrue="1" operator="between">
      <formula>50</formula>
      <formula>100</formula>
    </cfRule>
    <cfRule type="cellIs" dxfId="1" priority="24125" stopIfTrue="1" operator="greaterThanOrEqual">
      <formula>100</formula>
    </cfRule>
    <cfRule type="cellIs" dxfId="7" priority="35051" stopIfTrue="1" operator="lessThanOrEqual">
      <formula>50</formula>
    </cfRule>
  </conditionalFormatting>
  <conditionalFormatting sqref="RGI26">
    <cfRule type="containsBlanks" priority="2272" stopIfTrue="1">
      <formula>LEN(TRIM(RGI26))=0</formula>
    </cfRule>
    <cfRule type="cellIs" priority="13198" stopIfTrue="1" operator="between">
      <formula>50</formula>
      <formula>100</formula>
    </cfRule>
    <cfRule type="cellIs" dxfId="1" priority="24124" stopIfTrue="1" operator="greaterThanOrEqual">
      <formula>100</formula>
    </cfRule>
    <cfRule type="cellIs" dxfId="7" priority="35050" stopIfTrue="1" operator="lessThanOrEqual">
      <formula>50</formula>
    </cfRule>
  </conditionalFormatting>
  <conditionalFormatting sqref="RGR26">
    <cfRule type="containsBlanks" priority="2271" stopIfTrue="1">
      <formula>LEN(TRIM(RGR26))=0</formula>
    </cfRule>
    <cfRule type="cellIs" priority="13197" stopIfTrue="1" operator="between">
      <formula>50</formula>
      <formula>100</formula>
    </cfRule>
    <cfRule type="cellIs" dxfId="1" priority="24123" stopIfTrue="1" operator="greaterThanOrEqual">
      <formula>100</formula>
    </cfRule>
    <cfRule type="cellIs" dxfId="7" priority="35049" stopIfTrue="1" operator="lessThanOrEqual">
      <formula>50</formula>
    </cfRule>
  </conditionalFormatting>
  <conditionalFormatting sqref="RHA26">
    <cfRule type="containsBlanks" priority="2270" stopIfTrue="1">
      <formula>LEN(TRIM(RHA26))=0</formula>
    </cfRule>
    <cfRule type="cellIs" priority="13196" stopIfTrue="1" operator="between">
      <formula>50</formula>
      <formula>100</formula>
    </cfRule>
    <cfRule type="cellIs" dxfId="1" priority="24122" stopIfTrue="1" operator="greaterThanOrEqual">
      <formula>100</formula>
    </cfRule>
    <cfRule type="cellIs" dxfId="7" priority="35048" stopIfTrue="1" operator="lessThanOrEqual">
      <formula>50</formula>
    </cfRule>
  </conditionalFormatting>
  <conditionalFormatting sqref="RHJ26">
    <cfRule type="containsBlanks" priority="2269" stopIfTrue="1">
      <formula>LEN(TRIM(RHJ26))=0</formula>
    </cfRule>
    <cfRule type="cellIs" priority="13195" stopIfTrue="1" operator="between">
      <formula>50</formula>
      <formula>100</formula>
    </cfRule>
    <cfRule type="cellIs" dxfId="1" priority="24121" stopIfTrue="1" operator="greaterThanOrEqual">
      <formula>100</formula>
    </cfRule>
    <cfRule type="cellIs" dxfId="7" priority="35047" stopIfTrue="1" operator="lessThanOrEqual">
      <formula>50</formula>
    </cfRule>
  </conditionalFormatting>
  <conditionalFormatting sqref="RHS26">
    <cfRule type="containsBlanks" priority="2268" stopIfTrue="1">
      <formula>LEN(TRIM(RHS26))=0</formula>
    </cfRule>
    <cfRule type="cellIs" priority="13194" stopIfTrue="1" operator="between">
      <formula>50</formula>
      <formula>100</formula>
    </cfRule>
    <cfRule type="cellIs" dxfId="1" priority="24120" stopIfTrue="1" operator="greaterThanOrEqual">
      <formula>100</formula>
    </cfRule>
    <cfRule type="cellIs" dxfId="7" priority="35046" stopIfTrue="1" operator="lessThanOrEqual">
      <formula>50</formula>
    </cfRule>
  </conditionalFormatting>
  <conditionalFormatting sqref="RIB26">
    <cfRule type="containsBlanks" priority="2267" stopIfTrue="1">
      <formula>LEN(TRIM(RIB26))=0</formula>
    </cfRule>
    <cfRule type="cellIs" priority="13193" stopIfTrue="1" operator="between">
      <formula>50</formula>
      <formula>100</formula>
    </cfRule>
    <cfRule type="cellIs" dxfId="1" priority="24119" stopIfTrue="1" operator="greaterThanOrEqual">
      <formula>100</formula>
    </cfRule>
    <cfRule type="cellIs" dxfId="7" priority="35045" stopIfTrue="1" operator="lessThanOrEqual">
      <formula>50</formula>
    </cfRule>
  </conditionalFormatting>
  <conditionalFormatting sqref="RIK26">
    <cfRule type="containsBlanks" priority="2266" stopIfTrue="1">
      <formula>LEN(TRIM(RIK26))=0</formula>
    </cfRule>
    <cfRule type="cellIs" priority="13192" stopIfTrue="1" operator="between">
      <formula>50</formula>
      <formula>100</formula>
    </cfRule>
    <cfRule type="cellIs" dxfId="1" priority="24118" stopIfTrue="1" operator="greaterThanOrEqual">
      <formula>100</formula>
    </cfRule>
    <cfRule type="cellIs" dxfId="7" priority="35044" stopIfTrue="1" operator="lessThanOrEqual">
      <formula>50</formula>
    </cfRule>
  </conditionalFormatting>
  <conditionalFormatting sqref="RIT26">
    <cfRule type="containsBlanks" priority="2265" stopIfTrue="1">
      <formula>LEN(TRIM(RIT26))=0</formula>
    </cfRule>
    <cfRule type="cellIs" priority="13191" stopIfTrue="1" operator="between">
      <formula>50</formula>
      <formula>100</formula>
    </cfRule>
    <cfRule type="cellIs" dxfId="1" priority="24117" stopIfTrue="1" operator="greaterThanOrEqual">
      <formula>100</formula>
    </cfRule>
    <cfRule type="cellIs" dxfId="7" priority="35043" stopIfTrue="1" operator="lessThanOrEqual">
      <formula>50</formula>
    </cfRule>
  </conditionalFormatting>
  <conditionalFormatting sqref="RJC26">
    <cfRule type="containsBlanks" priority="2264" stopIfTrue="1">
      <formula>LEN(TRIM(RJC26))=0</formula>
    </cfRule>
    <cfRule type="cellIs" priority="13190" stopIfTrue="1" operator="between">
      <formula>50</formula>
      <formula>100</formula>
    </cfRule>
    <cfRule type="cellIs" dxfId="1" priority="24116" stopIfTrue="1" operator="greaterThanOrEqual">
      <formula>100</formula>
    </cfRule>
    <cfRule type="cellIs" dxfId="7" priority="35042" stopIfTrue="1" operator="lessThanOrEqual">
      <formula>50</formula>
    </cfRule>
  </conditionalFormatting>
  <conditionalFormatting sqref="RJL26">
    <cfRule type="containsBlanks" priority="2263" stopIfTrue="1">
      <formula>LEN(TRIM(RJL26))=0</formula>
    </cfRule>
    <cfRule type="cellIs" priority="13189" stopIfTrue="1" operator="between">
      <formula>50</formula>
      <formula>100</formula>
    </cfRule>
    <cfRule type="cellIs" dxfId="1" priority="24115" stopIfTrue="1" operator="greaterThanOrEqual">
      <formula>100</formula>
    </cfRule>
    <cfRule type="cellIs" dxfId="7" priority="35041" stopIfTrue="1" operator="lessThanOrEqual">
      <formula>50</formula>
    </cfRule>
  </conditionalFormatting>
  <conditionalFormatting sqref="RJU26">
    <cfRule type="containsBlanks" priority="2262" stopIfTrue="1">
      <formula>LEN(TRIM(RJU26))=0</formula>
    </cfRule>
    <cfRule type="cellIs" priority="13188" stopIfTrue="1" operator="between">
      <formula>50</formula>
      <formula>100</formula>
    </cfRule>
    <cfRule type="cellIs" dxfId="1" priority="24114" stopIfTrue="1" operator="greaterThanOrEqual">
      <formula>100</formula>
    </cfRule>
    <cfRule type="cellIs" dxfId="7" priority="35040" stopIfTrue="1" operator="lessThanOrEqual">
      <formula>50</formula>
    </cfRule>
  </conditionalFormatting>
  <conditionalFormatting sqref="RKD26">
    <cfRule type="containsBlanks" priority="2261" stopIfTrue="1">
      <formula>LEN(TRIM(RKD26))=0</formula>
    </cfRule>
    <cfRule type="cellIs" priority="13187" stopIfTrue="1" operator="between">
      <formula>50</formula>
      <formula>100</formula>
    </cfRule>
    <cfRule type="cellIs" dxfId="1" priority="24113" stopIfTrue="1" operator="greaterThanOrEqual">
      <formula>100</formula>
    </cfRule>
    <cfRule type="cellIs" dxfId="7" priority="35039" stopIfTrue="1" operator="lessThanOrEqual">
      <formula>50</formula>
    </cfRule>
  </conditionalFormatting>
  <conditionalFormatting sqref="RKM26">
    <cfRule type="containsBlanks" priority="2260" stopIfTrue="1">
      <formula>LEN(TRIM(RKM26))=0</formula>
    </cfRule>
    <cfRule type="cellIs" priority="13186" stopIfTrue="1" operator="between">
      <formula>50</formula>
      <formula>100</formula>
    </cfRule>
    <cfRule type="cellIs" dxfId="1" priority="24112" stopIfTrue="1" operator="greaterThanOrEqual">
      <formula>100</formula>
    </cfRule>
    <cfRule type="cellIs" dxfId="7" priority="35038" stopIfTrue="1" operator="lessThanOrEqual">
      <formula>50</formula>
    </cfRule>
  </conditionalFormatting>
  <conditionalFormatting sqref="RKV26">
    <cfRule type="containsBlanks" priority="2259" stopIfTrue="1">
      <formula>LEN(TRIM(RKV26))=0</formula>
    </cfRule>
    <cfRule type="cellIs" priority="13185" stopIfTrue="1" operator="between">
      <formula>50</formula>
      <formula>100</formula>
    </cfRule>
    <cfRule type="cellIs" dxfId="1" priority="24111" stopIfTrue="1" operator="greaterThanOrEqual">
      <formula>100</formula>
    </cfRule>
    <cfRule type="cellIs" dxfId="7" priority="35037" stopIfTrue="1" operator="lessThanOrEqual">
      <formula>50</formula>
    </cfRule>
  </conditionalFormatting>
  <conditionalFormatting sqref="RLE26">
    <cfRule type="containsBlanks" priority="2258" stopIfTrue="1">
      <formula>LEN(TRIM(RLE26))=0</formula>
    </cfRule>
    <cfRule type="cellIs" priority="13184" stopIfTrue="1" operator="between">
      <formula>50</formula>
      <formula>100</formula>
    </cfRule>
    <cfRule type="cellIs" dxfId="1" priority="24110" stopIfTrue="1" operator="greaterThanOrEqual">
      <formula>100</formula>
    </cfRule>
    <cfRule type="cellIs" dxfId="7" priority="35036" stopIfTrue="1" operator="lessThanOrEqual">
      <formula>50</formula>
    </cfRule>
  </conditionalFormatting>
  <conditionalFormatting sqref="RLN26">
    <cfRule type="containsBlanks" priority="2257" stopIfTrue="1">
      <formula>LEN(TRIM(RLN26))=0</formula>
    </cfRule>
    <cfRule type="cellIs" priority="13183" stopIfTrue="1" operator="between">
      <formula>50</formula>
      <formula>100</formula>
    </cfRule>
    <cfRule type="cellIs" dxfId="1" priority="24109" stopIfTrue="1" operator="greaterThanOrEqual">
      <formula>100</formula>
    </cfRule>
    <cfRule type="cellIs" dxfId="7" priority="35035" stopIfTrue="1" operator="lessThanOrEqual">
      <formula>50</formula>
    </cfRule>
  </conditionalFormatting>
  <conditionalFormatting sqref="RLW26">
    <cfRule type="containsBlanks" priority="2256" stopIfTrue="1">
      <formula>LEN(TRIM(RLW26))=0</formula>
    </cfRule>
    <cfRule type="cellIs" priority="13182" stopIfTrue="1" operator="between">
      <formula>50</formula>
      <formula>100</formula>
    </cfRule>
    <cfRule type="cellIs" dxfId="1" priority="24108" stopIfTrue="1" operator="greaterThanOrEqual">
      <formula>100</formula>
    </cfRule>
    <cfRule type="cellIs" dxfId="7" priority="35034" stopIfTrue="1" operator="lessThanOrEqual">
      <formula>50</formula>
    </cfRule>
  </conditionalFormatting>
  <conditionalFormatting sqref="RMF26">
    <cfRule type="containsBlanks" priority="2255" stopIfTrue="1">
      <formula>LEN(TRIM(RMF26))=0</formula>
    </cfRule>
    <cfRule type="cellIs" priority="13181" stopIfTrue="1" operator="between">
      <formula>50</formula>
      <formula>100</formula>
    </cfRule>
    <cfRule type="cellIs" dxfId="1" priority="24107" stopIfTrue="1" operator="greaterThanOrEqual">
      <formula>100</formula>
    </cfRule>
    <cfRule type="cellIs" dxfId="7" priority="35033" stopIfTrue="1" operator="lessThanOrEqual">
      <formula>50</formula>
    </cfRule>
  </conditionalFormatting>
  <conditionalFormatting sqref="RMO26">
    <cfRule type="containsBlanks" priority="2254" stopIfTrue="1">
      <formula>LEN(TRIM(RMO26))=0</formula>
    </cfRule>
    <cfRule type="cellIs" priority="13180" stopIfTrue="1" operator="between">
      <formula>50</formula>
      <formula>100</formula>
    </cfRule>
    <cfRule type="cellIs" dxfId="1" priority="24106" stopIfTrue="1" operator="greaterThanOrEqual">
      <formula>100</formula>
    </cfRule>
    <cfRule type="cellIs" dxfId="7" priority="35032" stopIfTrue="1" operator="lessThanOrEqual">
      <formula>50</formula>
    </cfRule>
  </conditionalFormatting>
  <conditionalFormatting sqref="RMX26">
    <cfRule type="containsBlanks" priority="2253" stopIfTrue="1">
      <formula>LEN(TRIM(RMX26))=0</formula>
    </cfRule>
    <cfRule type="cellIs" priority="13179" stopIfTrue="1" operator="between">
      <formula>50</formula>
      <formula>100</formula>
    </cfRule>
    <cfRule type="cellIs" dxfId="1" priority="24105" stopIfTrue="1" operator="greaterThanOrEqual">
      <formula>100</formula>
    </cfRule>
    <cfRule type="cellIs" dxfId="7" priority="35031" stopIfTrue="1" operator="lessThanOrEqual">
      <formula>50</formula>
    </cfRule>
  </conditionalFormatting>
  <conditionalFormatting sqref="RNG26">
    <cfRule type="containsBlanks" priority="2252" stopIfTrue="1">
      <formula>LEN(TRIM(RNG26))=0</formula>
    </cfRule>
    <cfRule type="cellIs" priority="13178" stopIfTrue="1" operator="between">
      <formula>50</formula>
      <formula>100</formula>
    </cfRule>
    <cfRule type="cellIs" dxfId="1" priority="24104" stopIfTrue="1" operator="greaterThanOrEqual">
      <formula>100</formula>
    </cfRule>
    <cfRule type="cellIs" dxfId="7" priority="35030" stopIfTrue="1" operator="lessThanOrEqual">
      <formula>50</formula>
    </cfRule>
  </conditionalFormatting>
  <conditionalFormatting sqref="RNP26">
    <cfRule type="containsBlanks" priority="2251" stopIfTrue="1">
      <formula>LEN(TRIM(RNP26))=0</formula>
    </cfRule>
    <cfRule type="cellIs" priority="13177" stopIfTrue="1" operator="between">
      <formula>50</formula>
      <formula>100</formula>
    </cfRule>
    <cfRule type="cellIs" dxfId="1" priority="24103" stopIfTrue="1" operator="greaterThanOrEqual">
      <formula>100</formula>
    </cfRule>
    <cfRule type="cellIs" dxfId="7" priority="35029" stopIfTrue="1" operator="lessThanOrEqual">
      <formula>50</formula>
    </cfRule>
  </conditionalFormatting>
  <conditionalFormatting sqref="RNY26">
    <cfRule type="containsBlanks" priority="2250" stopIfTrue="1">
      <formula>LEN(TRIM(RNY26))=0</formula>
    </cfRule>
    <cfRule type="cellIs" priority="13176" stopIfTrue="1" operator="between">
      <formula>50</formula>
      <formula>100</formula>
    </cfRule>
    <cfRule type="cellIs" dxfId="1" priority="24102" stopIfTrue="1" operator="greaterThanOrEqual">
      <formula>100</formula>
    </cfRule>
    <cfRule type="cellIs" dxfId="7" priority="35028" stopIfTrue="1" operator="lessThanOrEqual">
      <formula>50</formula>
    </cfRule>
  </conditionalFormatting>
  <conditionalFormatting sqref="ROH26">
    <cfRule type="containsBlanks" priority="2249" stopIfTrue="1">
      <formula>LEN(TRIM(ROH26))=0</formula>
    </cfRule>
    <cfRule type="cellIs" priority="13175" stopIfTrue="1" operator="between">
      <formula>50</formula>
      <formula>100</formula>
    </cfRule>
    <cfRule type="cellIs" dxfId="1" priority="24101" stopIfTrue="1" operator="greaterThanOrEqual">
      <formula>100</formula>
    </cfRule>
    <cfRule type="cellIs" dxfId="7" priority="35027" stopIfTrue="1" operator="lessThanOrEqual">
      <formula>50</formula>
    </cfRule>
  </conditionalFormatting>
  <conditionalFormatting sqref="ROQ26">
    <cfRule type="containsBlanks" priority="2248" stopIfTrue="1">
      <formula>LEN(TRIM(ROQ26))=0</formula>
    </cfRule>
    <cfRule type="cellIs" priority="13174" stopIfTrue="1" operator="between">
      <formula>50</formula>
      <formula>100</formula>
    </cfRule>
    <cfRule type="cellIs" dxfId="1" priority="24100" stopIfTrue="1" operator="greaterThanOrEqual">
      <formula>100</formula>
    </cfRule>
    <cfRule type="cellIs" dxfId="7" priority="35026" stopIfTrue="1" operator="lessThanOrEqual">
      <formula>50</formula>
    </cfRule>
  </conditionalFormatting>
  <conditionalFormatting sqref="ROZ26">
    <cfRule type="containsBlanks" priority="2247" stopIfTrue="1">
      <formula>LEN(TRIM(ROZ26))=0</formula>
    </cfRule>
    <cfRule type="cellIs" priority="13173" stopIfTrue="1" operator="between">
      <formula>50</formula>
      <formula>100</formula>
    </cfRule>
    <cfRule type="cellIs" dxfId="1" priority="24099" stopIfTrue="1" operator="greaterThanOrEqual">
      <formula>100</formula>
    </cfRule>
    <cfRule type="cellIs" dxfId="7" priority="35025" stopIfTrue="1" operator="lessThanOrEqual">
      <formula>50</formula>
    </cfRule>
  </conditionalFormatting>
  <conditionalFormatting sqref="RPI26">
    <cfRule type="containsBlanks" priority="2246" stopIfTrue="1">
      <formula>LEN(TRIM(RPI26))=0</formula>
    </cfRule>
    <cfRule type="cellIs" priority="13172" stopIfTrue="1" operator="between">
      <formula>50</formula>
      <formula>100</formula>
    </cfRule>
    <cfRule type="cellIs" dxfId="1" priority="24098" stopIfTrue="1" operator="greaterThanOrEqual">
      <formula>100</formula>
    </cfRule>
    <cfRule type="cellIs" dxfId="7" priority="35024" stopIfTrue="1" operator="lessThanOrEqual">
      <formula>50</formula>
    </cfRule>
  </conditionalFormatting>
  <conditionalFormatting sqref="RPR26">
    <cfRule type="containsBlanks" priority="2245" stopIfTrue="1">
      <formula>LEN(TRIM(RPR26))=0</formula>
    </cfRule>
    <cfRule type="cellIs" priority="13171" stopIfTrue="1" operator="between">
      <formula>50</formula>
      <formula>100</formula>
    </cfRule>
    <cfRule type="cellIs" dxfId="1" priority="24097" stopIfTrue="1" operator="greaterThanOrEqual">
      <formula>100</formula>
    </cfRule>
    <cfRule type="cellIs" dxfId="7" priority="35023" stopIfTrue="1" operator="lessThanOrEqual">
      <formula>50</formula>
    </cfRule>
  </conditionalFormatting>
  <conditionalFormatting sqref="RQA26">
    <cfRule type="containsBlanks" priority="2244" stopIfTrue="1">
      <formula>LEN(TRIM(RQA26))=0</formula>
    </cfRule>
    <cfRule type="cellIs" priority="13170" stopIfTrue="1" operator="between">
      <formula>50</formula>
      <formula>100</formula>
    </cfRule>
    <cfRule type="cellIs" dxfId="1" priority="24096" stopIfTrue="1" operator="greaterThanOrEqual">
      <formula>100</formula>
    </cfRule>
    <cfRule type="cellIs" dxfId="7" priority="35022" stopIfTrue="1" operator="lessThanOrEqual">
      <formula>50</formula>
    </cfRule>
  </conditionalFormatting>
  <conditionalFormatting sqref="RQJ26">
    <cfRule type="containsBlanks" priority="2243" stopIfTrue="1">
      <formula>LEN(TRIM(RQJ26))=0</formula>
    </cfRule>
    <cfRule type="cellIs" priority="13169" stopIfTrue="1" operator="between">
      <formula>50</formula>
      <formula>100</formula>
    </cfRule>
    <cfRule type="cellIs" dxfId="1" priority="24095" stopIfTrue="1" operator="greaterThanOrEqual">
      <formula>100</formula>
    </cfRule>
    <cfRule type="cellIs" dxfId="7" priority="35021" stopIfTrue="1" operator="lessThanOrEqual">
      <formula>50</formula>
    </cfRule>
  </conditionalFormatting>
  <conditionalFormatting sqref="RQS26">
    <cfRule type="containsBlanks" priority="2242" stopIfTrue="1">
      <formula>LEN(TRIM(RQS26))=0</formula>
    </cfRule>
    <cfRule type="cellIs" priority="13168" stopIfTrue="1" operator="between">
      <formula>50</formula>
      <formula>100</formula>
    </cfRule>
    <cfRule type="cellIs" dxfId="1" priority="24094" stopIfTrue="1" operator="greaterThanOrEqual">
      <formula>100</formula>
    </cfRule>
    <cfRule type="cellIs" dxfId="7" priority="35020" stopIfTrue="1" operator="lessThanOrEqual">
      <formula>50</formula>
    </cfRule>
  </conditionalFormatting>
  <conditionalFormatting sqref="RRB26">
    <cfRule type="containsBlanks" priority="2241" stopIfTrue="1">
      <formula>LEN(TRIM(RRB26))=0</formula>
    </cfRule>
    <cfRule type="cellIs" priority="13167" stopIfTrue="1" operator="between">
      <formula>50</formula>
      <formula>100</formula>
    </cfRule>
    <cfRule type="cellIs" dxfId="1" priority="24093" stopIfTrue="1" operator="greaterThanOrEqual">
      <formula>100</formula>
    </cfRule>
    <cfRule type="cellIs" dxfId="7" priority="35019" stopIfTrue="1" operator="lessThanOrEqual">
      <formula>50</formula>
    </cfRule>
  </conditionalFormatting>
  <conditionalFormatting sqref="RRK26">
    <cfRule type="containsBlanks" priority="2240" stopIfTrue="1">
      <formula>LEN(TRIM(RRK26))=0</formula>
    </cfRule>
    <cfRule type="cellIs" priority="13166" stopIfTrue="1" operator="between">
      <formula>50</formula>
      <formula>100</formula>
    </cfRule>
    <cfRule type="cellIs" dxfId="1" priority="24092" stopIfTrue="1" operator="greaterThanOrEqual">
      <formula>100</formula>
    </cfRule>
    <cfRule type="cellIs" dxfId="7" priority="35018" stopIfTrue="1" operator="lessThanOrEqual">
      <formula>50</formula>
    </cfRule>
  </conditionalFormatting>
  <conditionalFormatting sqref="RRT26">
    <cfRule type="containsBlanks" priority="2239" stopIfTrue="1">
      <formula>LEN(TRIM(RRT26))=0</formula>
    </cfRule>
    <cfRule type="cellIs" priority="13165" stopIfTrue="1" operator="between">
      <formula>50</formula>
      <formula>100</formula>
    </cfRule>
    <cfRule type="cellIs" dxfId="1" priority="24091" stopIfTrue="1" operator="greaterThanOrEqual">
      <formula>100</formula>
    </cfRule>
    <cfRule type="cellIs" dxfId="7" priority="35017" stopIfTrue="1" operator="lessThanOrEqual">
      <formula>50</formula>
    </cfRule>
  </conditionalFormatting>
  <conditionalFormatting sqref="RSC26">
    <cfRule type="containsBlanks" priority="2238" stopIfTrue="1">
      <formula>LEN(TRIM(RSC26))=0</formula>
    </cfRule>
    <cfRule type="cellIs" priority="13164" stopIfTrue="1" operator="between">
      <formula>50</formula>
      <formula>100</formula>
    </cfRule>
    <cfRule type="cellIs" dxfId="1" priority="24090" stopIfTrue="1" operator="greaterThanOrEqual">
      <formula>100</formula>
    </cfRule>
    <cfRule type="cellIs" dxfId="7" priority="35016" stopIfTrue="1" operator="lessThanOrEqual">
      <formula>50</formula>
    </cfRule>
  </conditionalFormatting>
  <conditionalFormatting sqref="RSL26">
    <cfRule type="containsBlanks" priority="2237" stopIfTrue="1">
      <formula>LEN(TRIM(RSL26))=0</formula>
    </cfRule>
    <cfRule type="cellIs" priority="13163" stopIfTrue="1" operator="between">
      <formula>50</formula>
      <formula>100</formula>
    </cfRule>
    <cfRule type="cellIs" dxfId="1" priority="24089" stopIfTrue="1" operator="greaterThanOrEqual">
      <formula>100</formula>
    </cfRule>
    <cfRule type="cellIs" dxfId="7" priority="35015" stopIfTrue="1" operator="lessThanOrEqual">
      <formula>50</formula>
    </cfRule>
  </conditionalFormatting>
  <conditionalFormatting sqref="RSU26">
    <cfRule type="containsBlanks" priority="2236" stopIfTrue="1">
      <formula>LEN(TRIM(RSU26))=0</formula>
    </cfRule>
    <cfRule type="cellIs" priority="13162" stopIfTrue="1" operator="between">
      <formula>50</formula>
      <formula>100</formula>
    </cfRule>
    <cfRule type="cellIs" dxfId="1" priority="24088" stopIfTrue="1" operator="greaterThanOrEqual">
      <formula>100</formula>
    </cfRule>
    <cfRule type="cellIs" dxfId="7" priority="35014" stopIfTrue="1" operator="lessThanOrEqual">
      <formula>50</formula>
    </cfRule>
  </conditionalFormatting>
  <conditionalFormatting sqref="RTD26">
    <cfRule type="containsBlanks" priority="2235" stopIfTrue="1">
      <formula>LEN(TRIM(RTD26))=0</formula>
    </cfRule>
    <cfRule type="cellIs" priority="13161" stopIfTrue="1" operator="between">
      <formula>50</formula>
      <formula>100</formula>
    </cfRule>
    <cfRule type="cellIs" dxfId="1" priority="24087" stopIfTrue="1" operator="greaterThanOrEqual">
      <formula>100</formula>
    </cfRule>
    <cfRule type="cellIs" dxfId="7" priority="35013" stopIfTrue="1" operator="lessThanOrEqual">
      <formula>50</formula>
    </cfRule>
  </conditionalFormatting>
  <conditionalFormatting sqref="RTM26">
    <cfRule type="containsBlanks" priority="2234" stopIfTrue="1">
      <formula>LEN(TRIM(RTM26))=0</formula>
    </cfRule>
    <cfRule type="cellIs" priority="13160" stopIfTrue="1" operator="between">
      <formula>50</formula>
      <formula>100</formula>
    </cfRule>
    <cfRule type="cellIs" dxfId="1" priority="24086" stopIfTrue="1" operator="greaterThanOrEqual">
      <formula>100</formula>
    </cfRule>
    <cfRule type="cellIs" dxfId="7" priority="35012" stopIfTrue="1" operator="lessThanOrEqual">
      <formula>50</formula>
    </cfRule>
  </conditionalFormatting>
  <conditionalFormatting sqref="RTV26">
    <cfRule type="containsBlanks" priority="2233" stopIfTrue="1">
      <formula>LEN(TRIM(RTV26))=0</formula>
    </cfRule>
    <cfRule type="cellIs" priority="13159" stopIfTrue="1" operator="between">
      <formula>50</formula>
      <formula>100</formula>
    </cfRule>
    <cfRule type="cellIs" dxfId="1" priority="24085" stopIfTrue="1" operator="greaterThanOrEqual">
      <formula>100</formula>
    </cfRule>
    <cfRule type="cellIs" dxfId="7" priority="35011" stopIfTrue="1" operator="lessThanOrEqual">
      <formula>50</formula>
    </cfRule>
  </conditionalFormatting>
  <conditionalFormatting sqref="RUE26">
    <cfRule type="containsBlanks" priority="2232" stopIfTrue="1">
      <formula>LEN(TRIM(RUE26))=0</formula>
    </cfRule>
    <cfRule type="cellIs" priority="13158" stopIfTrue="1" operator="between">
      <formula>50</formula>
      <formula>100</formula>
    </cfRule>
    <cfRule type="cellIs" dxfId="1" priority="24084" stopIfTrue="1" operator="greaterThanOrEqual">
      <formula>100</formula>
    </cfRule>
    <cfRule type="cellIs" dxfId="7" priority="35010" stopIfTrue="1" operator="lessThanOrEqual">
      <formula>50</formula>
    </cfRule>
  </conditionalFormatting>
  <conditionalFormatting sqref="RUN26">
    <cfRule type="containsBlanks" priority="2231" stopIfTrue="1">
      <formula>LEN(TRIM(RUN26))=0</formula>
    </cfRule>
    <cfRule type="cellIs" priority="13157" stopIfTrue="1" operator="between">
      <formula>50</formula>
      <formula>100</formula>
    </cfRule>
    <cfRule type="cellIs" dxfId="1" priority="24083" stopIfTrue="1" operator="greaterThanOrEqual">
      <formula>100</formula>
    </cfRule>
    <cfRule type="cellIs" dxfId="7" priority="35009" stopIfTrue="1" operator="lessThanOrEqual">
      <formula>50</formula>
    </cfRule>
  </conditionalFormatting>
  <conditionalFormatting sqref="RUW26">
    <cfRule type="containsBlanks" priority="2230" stopIfTrue="1">
      <formula>LEN(TRIM(RUW26))=0</formula>
    </cfRule>
    <cfRule type="cellIs" priority="13156" stopIfTrue="1" operator="between">
      <formula>50</formula>
      <formula>100</formula>
    </cfRule>
    <cfRule type="cellIs" dxfId="1" priority="24082" stopIfTrue="1" operator="greaterThanOrEqual">
      <formula>100</formula>
    </cfRule>
    <cfRule type="cellIs" dxfId="7" priority="35008" stopIfTrue="1" operator="lessThanOrEqual">
      <formula>50</formula>
    </cfRule>
  </conditionalFormatting>
  <conditionalFormatting sqref="RVF26">
    <cfRule type="containsBlanks" priority="2229" stopIfTrue="1">
      <formula>LEN(TRIM(RVF26))=0</formula>
    </cfRule>
    <cfRule type="cellIs" priority="13155" stopIfTrue="1" operator="between">
      <formula>50</formula>
      <formula>100</formula>
    </cfRule>
    <cfRule type="cellIs" dxfId="1" priority="24081" stopIfTrue="1" operator="greaterThanOrEqual">
      <formula>100</formula>
    </cfRule>
    <cfRule type="cellIs" dxfId="7" priority="35007" stopIfTrue="1" operator="lessThanOrEqual">
      <formula>50</formula>
    </cfRule>
  </conditionalFormatting>
  <conditionalFormatting sqref="RVO26">
    <cfRule type="containsBlanks" priority="2228" stopIfTrue="1">
      <formula>LEN(TRIM(RVO26))=0</formula>
    </cfRule>
    <cfRule type="cellIs" priority="13154" stopIfTrue="1" operator="between">
      <formula>50</formula>
      <formula>100</formula>
    </cfRule>
    <cfRule type="cellIs" dxfId="1" priority="24080" stopIfTrue="1" operator="greaterThanOrEqual">
      <formula>100</formula>
    </cfRule>
    <cfRule type="cellIs" dxfId="7" priority="35006" stopIfTrue="1" operator="lessThanOrEqual">
      <formula>50</formula>
    </cfRule>
  </conditionalFormatting>
  <conditionalFormatting sqref="RVX26">
    <cfRule type="containsBlanks" priority="2227" stopIfTrue="1">
      <formula>LEN(TRIM(RVX26))=0</formula>
    </cfRule>
    <cfRule type="cellIs" priority="13153" stopIfTrue="1" operator="between">
      <formula>50</formula>
      <formula>100</formula>
    </cfRule>
    <cfRule type="cellIs" dxfId="1" priority="24079" stopIfTrue="1" operator="greaterThanOrEqual">
      <formula>100</formula>
    </cfRule>
    <cfRule type="cellIs" dxfId="7" priority="35005" stopIfTrue="1" operator="lessThanOrEqual">
      <formula>50</formula>
    </cfRule>
  </conditionalFormatting>
  <conditionalFormatting sqref="RWG26">
    <cfRule type="containsBlanks" priority="2226" stopIfTrue="1">
      <formula>LEN(TRIM(RWG26))=0</formula>
    </cfRule>
    <cfRule type="cellIs" priority="13152" stopIfTrue="1" operator="between">
      <formula>50</formula>
      <formula>100</formula>
    </cfRule>
    <cfRule type="cellIs" dxfId="1" priority="24078" stopIfTrue="1" operator="greaterThanOrEqual">
      <formula>100</formula>
    </cfRule>
    <cfRule type="cellIs" dxfId="7" priority="35004" stopIfTrue="1" operator="lessThanOrEqual">
      <formula>50</formula>
    </cfRule>
  </conditionalFormatting>
  <conditionalFormatting sqref="RWP26">
    <cfRule type="containsBlanks" priority="2225" stopIfTrue="1">
      <formula>LEN(TRIM(RWP26))=0</formula>
    </cfRule>
    <cfRule type="cellIs" priority="13151" stopIfTrue="1" operator="between">
      <formula>50</formula>
      <formula>100</formula>
    </cfRule>
    <cfRule type="cellIs" dxfId="1" priority="24077" stopIfTrue="1" operator="greaterThanOrEqual">
      <formula>100</formula>
    </cfRule>
    <cfRule type="cellIs" dxfId="7" priority="35003" stopIfTrue="1" operator="lessThanOrEqual">
      <formula>50</formula>
    </cfRule>
  </conditionalFormatting>
  <conditionalFormatting sqref="RWY26">
    <cfRule type="containsBlanks" priority="2224" stopIfTrue="1">
      <formula>LEN(TRIM(RWY26))=0</formula>
    </cfRule>
    <cfRule type="cellIs" priority="13150" stopIfTrue="1" operator="between">
      <formula>50</formula>
      <formula>100</formula>
    </cfRule>
    <cfRule type="cellIs" dxfId="1" priority="24076" stopIfTrue="1" operator="greaterThanOrEqual">
      <formula>100</formula>
    </cfRule>
    <cfRule type="cellIs" dxfId="7" priority="35002" stopIfTrue="1" operator="lessThanOrEqual">
      <formula>50</formula>
    </cfRule>
  </conditionalFormatting>
  <conditionalFormatting sqref="RXH26">
    <cfRule type="containsBlanks" priority="2223" stopIfTrue="1">
      <formula>LEN(TRIM(RXH26))=0</formula>
    </cfRule>
    <cfRule type="cellIs" priority="13149" stopIfTrue="1" operator="between">
      <formula>50</formula>
      <formula>100</formula>
    </cfRule>
    <cfRule type="cellIs" dxfId="1" priority="24075" stopIfTrue="1" operator="greaterThanOrEqual">
      <formula>100</formula>
    </cfRule>
    <cfRule type="cellIs" dxfId="7" priority="35001" stopIfTrue="1" operator="lessThanOrEqual">
      <formula>50</formula>
    </cfRule>
  </conditionalFormatting>
  <conditionalFormatting sqref="RXQ26">
    <cfRule type="containsBlanks" priority="2222" stopIfTrue="1">
      <formula>LEN(TRIM(RXQ26))=0</formula>
    </cfRule>
    <cfRule type="cellIs" priority="13148" stopIfTrue="1" operator="between">
      <formula>50</formula>
      <formula>100</formula>
    </cfRule>
    <cfRule type="cellIs" dxfId="1" priority="24074" stopIfTrue="1" operator="greaterThanOrEqual">
      <formula>100</formula>
    </cfRule>
    <cfRule type="cellIs" dxfId="7" priority="35000" stopIfTrue="1" operator="lessThanOrEqual">
      <formula>50</formula>
    </cfRule>
  </conditionalFormatting>
  <conditionalFormatting sqref="RXZ26">
    <cfRule type="containsBlanks" priority="2221" stopIfTrue="1">
      <formula>LEN(TRIM(RXZ26))=0</formula>
    </cfRule>
    <cfRule type="cellIs" priority="13147" stopIfTrue="1" operator="between">
      <formula>50</formula>
      <formula>100</formula>
    </cfRule>
    <cfRule type="cellIs" dxfId="1" priority="24073" stopIfTrue="1" operator="greaterThanOrEqual">
      <formula>100</formula>
    </cfRule>
    <cfRule type="cellIs" dxfId="7" priority="34999" stopIfTrue="1" operator="lessThanOrEqual">
      <formula>50</formula>
    </cfRule>
  </conditionalFormatting>
  <conditionalFormatting sqref="RYI26">
    <cfRule type="containsBlanks" priority="2220" stopIfTrue="1">
      <formula>LEN(TRIM(RYI26))=0</formula>
    </cfRule>
    <cfRule type="cellIs" priority="13146" stopIfTrue="1" operator="between">
      <formula>50</formula>
      <formula>100</formula>
    </cfRule>
    <cfRule type="cellIs" dxfId="1" priority="24072" stopIfTrue="1" operator="greaterThanOrEqual">
      <formula>100</formula>
    </cfRule>
    <cfRule type="cellIs" dxfId="7" priority="34998" stopIfTrue="1" operator="lessThanOrEqual">
      <formula>50</formula>
    </cfRule>
  </conditionalFormatting>
  <conditionalFormatting sqref="RYR26">
    <cfRule type="containsBlanks" priority="2219" stopIfTrue="1">
      <formula>LEN(TRIM(RYR26))=0</formula>
    </cfRule>
    <cfRule type="cellIs" priority="13145" stopIfTrue="1" operator="between">
      <formula>50</formula>
      <formula>100</formula>
    </cfRule>
    <cfRule type="cellIs" dxfId="1" priority="24071" stopIfTrue="1" operator="greaterThanOrEqual">
      <formula>100</formula>
    </cfRule>
    <cfRule type="cellIs" dxfId="7" priority="34997" stopIfTrue="1" operator="lessThanOrEqual">
      <formula>50</formula>
    </cfRule>
  </conditionalFormatting>
  <conditionalFormatting sqref="RZA26">
    <cfRule type="containsBlanks" priority="2218" stopIfTrue="1">
      <formula>LEN(TRIM(RZA26))=0</formula>
    </cfRule>
    <cfRule type="cellIs" priority="13144" stopIfTrue="1" operator="between">
      <formula>50</formula>
      <formula>100</formula>
    </cfRule>
    <cfRule type="cellIs" dxfId="1" priority="24070" stopIfTrue="1" operator="greaterThanOrEqual">
      <formula>100</formula>
    </cfRule>
    <cfRule type="cellIs" dxfId="7" priority="34996" stopIfTrue="1" operator="lessThanOrEqual">
      <formula>50</formula>
    </cfRule>
  </conditionalFormatting>
  <conditionalFormatting sqref="RZJ26">
    <cfRule type="containsBlanks" priority="2217" stopIfTrue="1">
      <formula>LEN(TRIM(RZJ26))=0</formula>
    </cfRule>
    <cfRule type="cellIs" priority="13143" stopIfTrue="1" operator="between">
      <formula>50</formula>
      <formula>100</formula>
    </cfRule>
    <cfRule type="cellIs" dxfId="1" priority="24069" stopIfTrue="1" operator="greaterThanOrEqual">
      <formula>100</formula>
    </cfRule>
    <cfRule type="cellIs" dxfId="7" priority="34995" stopIfTrue="1" operator="lessThanOrEqual">
      <formula>50</formula>
    </cfRule>
  </conditionalFormatting>
  <conditionalFormatting sqref="RZS26">
    <cfRule type="containsBlanks" priority="2216" stopIfTrue="1">
      <formula>LEN(TRIM(RZS26))=0</formula>
    </cfRule>
    <cfRule type="cellIs" priority="13142" stopIfTrue="1" operator="between">
      <formula>50</formula>
      <formula>100</formula>
    </cfRule>
    <cfRule type="cellIs" dxfId="1" priority="24068" stopIfTrue="1" operator="greaterThanOrEqual">
      <formula>100</formula>
    </cfRule>
    <cfRule type="cellIs" dxfId="7" priority="34994" stopIfTrue="1" operator="lessThanOrEqual">
      <formula>50</formula>
    </cfRule>
  </conditionalFormatting>
  <conditionalFormatting sqref="SAB26">
    <cfRule type="containsBlanks" priority="2215" stopIfTrue="1">
      <formula>LEN(TRIM(SAB26))=0</formula>
    </cfRule>
    <cfRule type="cellIs" priority="13141" stopIfTrue="1" operator="between">
      <formula>50</formula>
      <formula>100</formula>
    </cfRule>
    <cfRule type="cellIs" dxfId="1" priority="24067" stopIfTrue="1" operator="greaterThanOrEqual">
      <formula>100</formula>
    </cfRule>
    <cfRule type="cellIs" dxfId="7" priority="34993" stopIfTrue="1" operator="lessThanOrEqual">
      <formula>50</formula>
    </cfRule>
  </conditionalFormatting>
  <conditionalFormatting sqref="SAK26">
    <cfRule type="containsBlanks" priority="2214" stopIfTrue="1">
      <formula>LEN(TRIM(SAK26))=0</formula>
    </cfRule>
    <cfRule type="cellIs" priority="13140" stopIfTrue="1" operator="between">
      <formula>50</formula>
      <formula>100</formula>
    </cfRule>
    <cfRule type="cellIs" dxfId="1" priority="24066" stopIfTrue="1" operator="greaterThanOrEqual">
      <formula>100</formula>
    </cfRule>
    <cfRule type="cellIs" dxfId="7" priority="34992" stopIfTrue="1" operator="lessThanOrEqual">
      <formula>50</formula>
    </cfRule>
  </conditionalFormatting>
  <conditionalFormatting sqref="SAT26">
    <cfRule type="containsBlanks" priority="2213" stopIfTrue="1">
      <formula>LEN(TRIM(SAT26))=0</formula>
    </cfRule>
    <cfRule type="cellIs" priority="13139" stopIfTrue="1" operator="between">
      <formula>50</formula>
      <formula>100</formula>
    </cfRule>
    <cfRule type="cellIs" dxfId="1" priority="24065" stopIfTrue="1" operator="greaterThanOrEqual">
      <formula>100</formula>
    </cfRule>
    <cfRule type="cellIs" dxfId="7" priority="34991" stopIfTrue="1" operator="lessThanOrEqual">
      <formula>50</formula>
    </cfRule>
  </conditionalFormatting>
  <conditionalFormatting sqref="SBC26">
    <cfRule type="containsBlanks" priority="2212" stopIfTrue="1">
      <formula>LEN(TRIM(SBC26))=0</formula>
    </cfRule>
    <cfRule type="cellIs" priority="13138" stopIfTrue="1" operator="between">
      <formula>50</formula>
      <formula>100</formula>
    </cfRule>
    <cfRule type="cellIs" dxfId="1" priority="24064" stopIfTrue="1" operator="greaterThanOrEqual">
      <formula>100</formula>
    </cfRule>
    <cfRule type="cellIs" dxfId="7" priority="34990" stopIfTrue="1" operator="lessThanOrEqual">
      <formula>50</formula>
    </cfRule>
  </conditionalFormatting>
  <conditionalFormatting sqref="SBL26">
    <cfRule type="containsBlanks" priority="2211" stopIfTrue="1">
      <formula>LEN(TRIM(SBL26))=0</formula>
    </cfRule>
    <cfRule type="cellIs" priority="13137" stopIfTrue="1" operator="between">
      <formula>50</formula>
      <formula>100</formula>
    </cfRule>
    <cfRule type="cellIs" dxfId="1" priority="24063" stopIfTrue="1" operator="greaterThanOrEqual">
      <formula>100</formula>
    </cfRule>
    <cfRule type="cellIs" dxfId="7" priority="34989" stopIfTrue="1" operator="lessThanOrEqual">
      <formula>50</formula>
    </cfRule>
  </conditionalFormatting>
  <conditionalFormatting sqref="SBU26">
    <cfRule type="containsBlanks" priority="2210" stopIfTrue="1">
      <formula>LEN(TRIM(SBU26))=0</formula>
    </cfRule>
    <cfRule type="cellIs" priority="13136" stopIfTrue="1" operator="between">
      <formula>50</formula>
      <formula>100</formula>
    </cfRule>
    <cfRule type="cellIs" dxfId="1" priority="24062" stopIfTrue="1" operator="greaterThanOrEqual">
      <formula>100</formula>
    </cfRule>
    <cfRule type="cellIs" dxfId="7" priority="34988" stopIfTrue="1" operator="lessThanOrEqual">
      <formula>50</formula>
    </cfRule>
  </conditionalFormatting>
  <conditionalFormatting sqref="SCD26">
    <cfRule type="containsBlanks" priority="2209" stopIfTrue="1">
      <formula>LEN(TRIM(SCD26))=0</formula>
    </cfRule>
    <cfRule type="cellIs" priority="13135" stopIfTrue="1" operator="between">
      <formula>50</formula>
      <formula>100</formula>
    </cfRule>
    <cfRule type="cellIs" dxfId="1" priority="24061" stopIfTrue="1" operator="greaterThanOrEqual">
      <formula>100</formula>
    </cfRule>
    <cfRule type="cellIs" dxfId="7" priority="34987" stopIfTrue="1" operator="lessThanOrEqual">
      <formula>50</formula>
    </cfRule>
  </conditionalFormatting>
  <conditionalFormatting sqref="SCM26">
    <cfRule type="containsBlanks" priority="2208" stopIfTrue="1">
      <formula>LEN(TRIM(SCM26))=0</formula>
    </cfRule>
    <cfRule type="cellIs" priority="13134" stopIfTrue="1" operator="between">
      <formula>50</formula>
      <formula>100</formula>
    </cfRule>
    <cfRule type="cellIs" dxfId="1" priority="24060" stopIfTrue="1" operator="greaterThanOrEqual">
      <formula>100</formula>
    </cfRule>
    <cfRule type="cellIs" dxfId="7" priority="34986" stopIfTrue="1" operator="lessThanOrEqual">
      <formula>50</formula>
    </cfRule>
  </conditionalFormatting>
  <conditionalFormatting sqref="SCV26">
    <cfRule type="containsBlanks" priority="2207" stopIfTrue="1">
      <formula>LEN(TRIM(SCV26))=0</formula>
    </cfRule>
    <cfRule type="cellIs" priority="13133" stopIfTrue="1" operator="between">
      <formula>50</formula>
      <formula>100</formula>
    </cfRule>
    <cfRule type="cellIs" dxfId="1" priority="24059" stopIfTrue="1" operator="greaterThanOrEqual">
      <formula>100</formula>
    </cfRule>
    <cfRule type="cellIs" dxfId="7" priority="34985" stopIfTrue="1" operator="lessThanOrEqual">
      <formula>50</formula>
    </cfRule>
  </conditionalFormatting>
  <conditionalFormatting sqref="SDE26">
    <cfRule type="containsBlanks" priority="2206" stopIfTrue="1">
      <formula>LEN(TRIM(SDE26))=0</formula>
    </cfRule>
    <cfRule type="cellIs" priority="13132" stopIfTrue="1" operator="between">
      <formula>50</formula>
      <formula>100</formula>
    </cfRule>
    <cfRule type="cellIs" dxfId="1" priority="24058" stopIfTrue="1" operator="greaterThanOrEqual">
      <formula>100</formula>
    </cfRule>
    <cfRule type="cellIs" dxfId="7" priority="34984" stopIfTrue="1" operator="lessThanOrEqual">
      <formula>50</formula>
    </cfRule>
  </conditionalFormatting>
  <conditionalFormatting sqref="SDN26">
    <cfRule type="containsBlanks" priority="2205" stopIfTrue="1">
      <formula>LEN(TRIM(SDN26))=0</formula>
    </cfRule>
    <cfRule type="cellIs" priority="13131" stopIfTrue="1" operator="between">
      <formula>50</formula>
      <formula>100</formula>
    </cfRule>
    <cfRule type="cellIs" dxfId="1" priority="24057" stopIfTrue="1" operator="greaterThanOrEqual">
      <formula>100</formula>
    </cfRule>
    <cfRule type="cellIs" dxfId="7" priority="34983" stopIfTrue="1" operator="lessThanOrEqual">
      <formula>50</formula>
    </cfRule>
  </conditionalFormatting>
  <conditionalFormatting sqref="SDW26">
    <cfRule type="containsBlanks" priority="2204" stopIfTrue="1">
      <formula>LEN(TRIM(SDW26))=0</formula>
    </cfRule>
    <cfRule type="cellIs" priority="13130" stopIfTrue="1" operator="between">
      <formula>50</formula>
      <formula>100</formula>
    </cfRule>
    <cfRule type="cellIs" dxfId="1" priority="24056" stopIfTrue="1" operator="greaterThanOrEqual">
      <formula>100</formula>
    </cfRule>
    <cfRule type="cellIs" dxfId="7" priority="34982" stopIfTrue="1" operator="lessThanOrEqual">
      <formula>50</formula>
    </cfRule>
  </conditionalFormatting>
  <conditionalFormatting sqref="SEF26">
    <cfRule type="containsBlanks" priority="2203" stopIfTrue="1">
      <formula>LEN(TRIM(SEF26))=0</formula>
    </cfRule>
    <cfRule type="cellIs" priority="13129" stopIfTrue="1" operator="between">
      <formula>50</formula>
      <formula>100</formula>
    </cfRule>
    <cfRule type="cellIs" dxfId="1" priority="24055" stopIfTrue="1" operator="greaterThanOrEqual">
      <formula>100</formula>
    </cfRule>
    <cfRule type="cellIs" dxfId="7" priority="34981" stopIfTrue="1" operator="lessThanOrEqual">
      <formula>50</formula>
    </cfRule>
  </conditionalFormatting>
  <conditionalFormatting sqref="SEO26">
    <cfRule type="containsBlanks" priority="2202" stopIfTrue="1">
      <formula>LEN(TRIM(SEO26))=0</formula>
    </cfRule>
    <cfRule type="cellIs" priority="13128" stopIfTrue="1" operator="between">
      <formula>50</formula>
      <formula>100</formula>
    </cfRule>
    <cfRule type="cellIs" dxfId="1" priority="24054" stopIfTrue="1" operator="greaterThanOrEqual">
      <formula>100</formula>
    </cfRule>
    <cfRule type="cellIs" dxfId="7" priority="34980" stopIfTrue="1" operator="lessThanOrEqual">
      <formula>50</formula>
    </cfRule>
  </conditionalFormatting>
  <conditionalFormatting sqref="SEX26">
    <cfRule type="containsBlanks" priority="2201" stopIfTrue="1">
      <formula>LEN(TRIM(SEX26))=0</formula>
    </cfRule>
    <cfRule type="cellIs" priority="13127" stopIfTrue="1" operator="between">
      <formula>50</formula>
      <formula>100</formula>
    </cfRule>
    <cfRule type="cellIs" dxfId="1" priority="24053" stopIfTrue="1" operator="greaterThanOrEqual">
      <formula>100</formula>
    </cfRule>
    <cfRule type="cellIs" dxfId="7" priority="34979" stopIfTrue="1" operator="lessThanOrEqual">
      <formula>50</formula>
    </cfRule>
  </conditionalFormatting>
  <conditionalFormatting sqref="SFG26">
    <cfRule type="containsBlanks" priority="2200" stopIfTrue="1">
      <formula>LEN(TRIM(SFG26))=0</formula>
    </cfRule>
    <cfRule type="cellIs" priority="13126" stopIfTrue="1" operator="between">
      <formula>50</formula>
      <formula>100</formula>
    </cfRule>
    <cfRule type="cellIs" dxfId="1" priority="24052" stopIfTrue="1" operator="greaterThanOrEqual">
      <formula>100</formula>
    </cfRule>
    <cfRule type="cellIs" dxfId="7" priority="34978" stopIfTrue="1" operator="lessThanOrEqual">
      <formula>50</formula>
    </cfRule>
  </conditionalFormatting>
  <conditionalFormatting sqref="SFP26">
    <cfRule type="containsBlanks" priority="2199" stopIfTrue="1">
      <formula>LEN(TRIM(SFP26))=0</formula>
    </cfRule>
    <cfRule type="cellIs" priority="13125" stopIfTrue="1" operator="between">
      <formula>50</formula>
      <formula>100</formula>
    </cfRule>
    <cfRule type="cellIs" dxfId="1" priority="24051" stopIfTrue="1" operator="greaterThanOrEqual">
      <formula>100</formula>
    </cfRule>
    <cfRule type="cellIs" dxfId="7" priority="34977" stopIfTrue="1" operator="lessThanOrEqual">
      <formula>50</formula>
    </cfRule>
  </conditionalFormatting>
  <conditionalFormatting sqref="SFY26">
    <cfRule type="containsBlanks" priority="2198" stopIfTrue="1">
      <formula>LEN(TRIM(SFY26))=0</formula>
    </cfRule>
    <cfRule type="cellIs" priority="13124" stopIfTrue="1" operator="between">
      <formula>50</formula>
      <formula>100</formula>
    </cfRule>
    <cfRule type="cellIs" dxfId="1" priority="24050" stopIfTrue="1" operator="greaterThanOrEqual">
      <formula>100</formula>
    </cfRule>
    <cfRule type="cellIs" dxfId="7" priority="34976" stopIfTrue="1" operator="lessThanOrEqual">
      <formula>50</formula>
    </cfRule>
  </conditionalFormatting>
  <conditionalFormatting sqref="SGH26">
    <cfRule type="containsBlanks" priority="2197" stopIfTrue="1">
      <formula>LEN(TRIM(SGH26))=0</formula>
    </cfRule>
    <cfRule type="cellIs" priority="13123" stopIfTrue="1" operator="between">
      <formula>50</formula>
      <formula>100</formula>
    </cfRule>
    <cfRule type="cellIs" dxfId="1" priority="24049" stopIfTrue="1" operator="greaterThanOrEqual">
      <formula>100</formula>
    </cfRule>
    <cfRule type="cellIs" dxfId="7" priority="34975" stopIfTrue="1" operator="lessThanOrEqual">
      <formula>50</formula>
    </cfRule>
  </conditionalFormatting>
  <conditionalFormatting sqref="SGQ26">
    <cfRule type="containsBlanks" priority="2196" stopIfTrue="1">
      <formula>LEN(TRIM(SGQ26))=0</formula>
    </cfRule>
    <cfRule type="cellIs" priority="13122" stopIfTrue="1" operator="between">
      <formula>50</formula>
      <formula>100</formula>
    </cfRule>
    <cfRule type="cellIs" dxfId="1" priority="24048" stopIfTrue="1" operator="greaterThanOrEqual">
      <formula>100</formula>
    </cfRule>
    <cfRule type="cellIs" dxfId="7" priority="34974" stopIfTrue="1" operator="lessThanOrEqual">
      <formula>50</formula>
    </cfRule>
  </conditionalFormatting>
  <conditionalFormatting sqref="SGZ26">
    <cfRule type="containsBlanks" priority="2195" stopIfTrue="1">
      <formula>LEN(TRIM(SGZ26))=0</formula>
    </cfRule>
    <cfRule type="cellIs" priority="13121" stopIfTrue="1" operator="between">
      <formula>50</formula>
      <formula>100</formula>
    </cfRule>
    <cfRule type="cellIs" dxfId="1" priority="24047" stopIfTrue="1" operator="greaterThanOrEqual">
      <formula>100</formula>
    </cfRule>
    <cfRule type="cellIs" dxfId="7" priority="34973" stopIfTrue="1" operator="lessThanOrEqual">
      <formula>50</formula>
    </cfRule>
  </conditionalFormatting>
  <conditionalFormatting sqref="SHI26">
    <cfRule type="containsBlanks" priority="2194" stopIfTrue="1">
      <formula>LEN(TRIM(SHI26))=0</formula>
    </cfRule>
    <cfRule type="cellIs" priority="13120" stopIfTrue="1" operator="between">
      <formula>50</formula>
      <formula>100</formula>
    </cfRule>
    <cfRule type="cellIs" dxfId="1" priority="24046" stopIfTrue="1" operator="greaterThanOrEqual">
      <formula>100</formula>
    </cfRule>
    <cfRule type="cellIs" dxfId="7" priority="34972" stopIfTrue="1" operator="lessThanOrEqual">
      <formula>50</formula>
    </cfRule>
  </conditionalFormatting>
  <conditionalFormatting sqref="SHR26">
    <cfRule type="containsBlanks" priority="2193" stopIfTrue="1">
      <formula>LEN(TRIM(SHR26))=0</formula>
    </cfRule>
    <cfRule type="cellIs" priority="13119" stopIfTrue="1" operator="between">
      <formula>50</formula>
      <formula>100</formula>
    </cfRule>
    <cfRule type="cellIs" dxfId="1" priority="24045" stopIfTrue="1" operator="greaterThanOrEqual">
      <formula>100</formula>
    </cfRule>
    <cfRule type="cellIs" dxfId="7" priority="34971" stopIfTrue="1" operator="lessThanOrEqual">
      <formula>50</formula>
    </cfRule>
  </conditionalFormatting>
  <conditionalFormatting sqref="SIA26">
    <cfRule type="containsBlanks" priority="2192" stopIfTrue="1">
      <formula>LEN(TRIM(SIA26))=0</formula>
    </cfRule>
    <cfRule type="cellIs" priority="13118" stopIfTrue="1" operator="between">
      <formula>50</formula>
      <formula>100</formula>
    </cfRule>
    <cfRule type="cellIs" dxfId="1" priority="24044" stopIfTrue="1" operator="greaterThanOrEqual">
      <formula>100</formula>
    </cfRule>
    <cfRule type="cellIs" dxfId="7" priority="34970" stopIfTrue="1" operator="lessThanOrEqual">
      <formula>50</formula>
    </cfRule>
  </conditionalFormatting>
  <conditionalFormatting sqref="SIJ26">
    <cfRule type="containsBlanks" priority="2191" stopIfTrue="1">
      <formula>LEN(TRIM(SIJ26))=0</formula>
    </cfRule>
    <cfRule type="cellIs" priority="13117" stopIfTrue="1" operator="between">
      <formula>50</formula>
      <formula>100</formula>
    </cfRule>
    <cfRule type="cellIs" dxfId="1" priority="24043" stopIfTrue="1" operator="greaterThanOrEqual">
      <formula>100</formula>
    </cfRule>
    <cfRule type="cellIs" dxfId="7" priority="34969" stopIfTrue="1" operator="lessThanOrEqual">
      <formula>50</formula>
    </cfRule>
  </conditionalFormatting>
  <conditionalFormatting sqref="SIS26">
    <cfRule type="containsBlanks" priority="2190" stopIfTrue="1">
      <formula>LEN(TRIM(SIS26))=0</formula>
    </cfRule>
    <cfRule type="cellIs" priority="13116" stopIfTrue="1" operator="between">
      <formula>50</formula>
      <formula>100</formula>
    </cfRule>
    <cfRule type="cellIs" dxfId="1" priority="24042" stopIfTrue="1" operator="greaterThanOrEqual">
      <formula>100</formula>
    </cfRule>
    <cfRule type="cellIs" dxfId="7" priority="34968" stopIfTrue="1" operator="lessThanOrEqual">
      <formula>50</formula>
    </cfRule>
  </conditionalFormatting>
  <conditionalFormatting sqref="SJB26">
    <cfRule type="containsBlanks" priority="2189" stopIfTrue="1">
      <formula>LEN(TRIM(SJB26))=0</formula>
    </cfRule>
    <cfRule type="cellIs" priority="13115" stopIfTrue="1" operator="between">
      <formula>50</formula>
      <formula>100</formula>
    </cfRule>
    <cfRule type="cellIs" dxfId="1" priority="24041" stopIfTrue="1" operator="greaterThanOrEqual">
      <formula>100</formula>
    </cfRule>
    <cfRule type="cellIs" dxfId="7" priority="34967" stopIfTrue="1" operator="lessThanOrEqual">
      <formula>50</formula>
    </cfRule>
  </conditionalFormatting>
  <conditionalFormatting sqref="SJK26">
    <cfRule type="containsBlanks" priority="2188" stopIfTrue="1">
      <formula>LEN(TRIM(SJK26))=0</formula>
    </cfRule>
    <cfRule type="cellIs" priority="13114" stopIfTrue="1" operator="between">
      <formula>50</formula>
      <formula>100</formula>
    </cfRule>
    <cfRule type="cellIs" dxfId="1" priority="24040" stopIfTrue="1" operator="greaterThanOrEqual">
      <formula>100</formula>
    </cfRule>
    <cfRule type="cellIs" dxfId="7" priority="34966" stopIfTrue="1" operator="lessThanOrEqual">
      <formula>50</formula>
    </cfRule>
  </conditionalFormatting>
  <conditionalFormatting sqref="SJT26">
    <cfRule type="containsBlanks" priority="2187" stopIfTrue="1">
      <formula>LEN(TRIM(SJT26))=0</formula>
    </cfRule>
    <cfRule type="cellIs" priority="13113" stopIfTrue="1" operator="between">
      <formula>50</formula>
      <formula>100</formula>
    </cfRule>
    <cfRule type="cellIs" dxfId="1" priority="24039" stopIfTrue="1" operator="greaterThanOrEqual">
      <formula>100</formula>
    </cfRule>
    <cfRule type="cellIs" dxfId="7" priority="34965" stopIfTrue="1" operator="lessThanOrEqual">
      <formula>50</formula>
    </cfRule>
  </conditionalFormatting>
  <conditionalFormatting sqref="SKC26">
    <cfRule type="containsBlanks" priority="2186" stopIfTrue="1">
      <formula>LEN(TRIM(SKC26))=0</formula>
    </cfRule>
    <cfRule type="cellIs" priority="13112" stopIfTrue="1" operator="between">
      <formula>50</formula>
      <formula>100</formula>
    </cfRule>
    <cfRule type="cellIs" dxfId="1" priority="24038" stopIfTrue="1" operator="greaterThanOrEqual">
      <formula>100</formula>
    </cfRule>
    <cfRule type="cellIs" dxfId="7" priority="34964" stopIfTrue="1" operator="lessThanOrEqual">
      <formula>50</formula>
    </cfRule>
  </conditionalFormatting>
  <conditionalFormatting sqref="SKL26">
    <cfRule type="containsBlanks" priority="2185" stopIfTrue="1">
      <formula>LEN(TRIM(SKL26))=0</formula>
    </cfRule>
    <cfRule type="cellIs" priority="13111" stopIfTrue="1" operator="between">
      <formula>50</formula>
      <formula>100</formula>
    </cfRule>
    <cfRule type="cellIs" dxfId="1" priority="24037" stopIfTrue="1" operator="greaterThanOrEqual">
      <formula>100</formula>
    </cfRule>
    <cfRule type="cellIs" dxfId="7" priority="34963" stopIfTrue="1" operator="lessThanOrEqual">
      <formula>50</formula>
    </cfRule>
  </conditionalFormatting>
  <conditionalFormatting sqref="SKU26">
    <cfRule type="containsBlanks" priority="2184" stopIfTrue="1">
      <formula>LEN(TRIM(SKU26))=0</formula>
    </cfRule>
    <cfRule type="cellIs" priority="13110" stopIfTrue="1" operator="between">
      <formula>50</formula>
      <formula>100</formula>
    </cfRule>
    <cfRule type="cellIs" dxfId="1" priority="24036" stopIfTrue="1" operator="greaterThanOrEqual">
      <formula>100</formula>
    </cfRule>
    <cfRule type="cellIs" dxfId="7" priority="34962" stopIfTrue="1" operator="lessThanOrEqual">
      <formula>50</formula>
    </cfRule>
  </conditionalFormatting>
  <conditionalFormatting sqref="SLD26">
    <cfRule type="containsBlanks" priority="2183" stopIfTrue="1">
      <formula>LEN(TRIM(SLD26))=0</formula>
    </cfRule>
    <cfRule type="cellIs" priority="13109" stopIfTrue="1" operator="between">
      <formula>50</formula>
      <formula>100</formula>
    </cfRule>
    <cfRule type="cellIs" dxfId="1" priority="24035" stopIfTrue="1" operator="greaterThanOrEqual">
      <formula>100</formula>
    </cfRule>
    <cfRule type="cellIs" dxfId="7" priority="34961" stopIfTrue="1" operator="lessThanOrEqual">
      <formula>50</formula>
    </cfRule>
  </conditionalFormatting>
  <conditionalFormatting sqref="SLM26">
    <cfRule type="containsBlanks" priority="2182" stopIfTrue="1">
      <formula>LEN(TRIM(SLM26))=0</formula>
    </cfRule>
    <cfRule type="cellIs" priority="13108" stopIfTrue="1" operator="between">
      <formula>50</formula>
      <formula>100</formula>
    </cfRule>
    <cfRule type="cellIs" dxfId="1" priority="24034" stopIfTrue="1" operator="greaterThanOrEqual">
      <formula>100</formula>
    </cfRule>
    <cfRule type="cellIs" dxfId="7" priority="34960" stopIfTrue="1" operator="lessThanOrEqual">
      <formula>50</formula>
    </cfRule>
  </conditionalFormatting>
  <conditionalFormatting sqref="SLV26">
    <cfRule type="containsBlanks" priority="2181" stopIfTrue="1">
      <formula>LEN(TRIM(SLV26))=0</formula>
    </cfRule>
    <cfRule type="cellIs" priority="13107" stopIfTrue="1" operator="between">
      <formula>50</formula>
      <formula>100</formula>
    </cfRule>
    <cfRule type="cellIs" dxfId="1" priority="24033" stopIfTrue="1" operator="greaterThanOrEqual">
      <formula>100</formula>
    </cfRule>
    <cfRule type="cellIs" dxfId="7" priority="34959" stopIfTrue="1" operator="lessThanOrEqual">
      <formula>50</formula>
    </cfRule>
  </conditionalFormatting>
  <conditionalFormatting sqref="SME26">
    <cfRule type="containsBlanks" priority="2180" stopIfTrue="1">
      <formula>LEN(TRIM(SME26))=0</formula>
    </cfRule>
    <cfRule type="cellIs" priority="13106" stopIfTrue="1" operator="between">
      <formula>50</formula>
      <formula>100</formula>
    </cfRule>
    <cfRule type="cellIs" dxfId="1" priority="24032" stopIfTrue="1" operator="greaterThanOrEqual">
      <formula>100</formula>
    </cfRule>
    <cfRule type="cellIs" dxfId="7" priority="34958" stopIfTrue="1" operator="lessThanOrEqual">
      <formula>50</formula>
    </cfRule>
  </conditionalFormatting>
  <conditionalFormatting sqref="SMN26">
    <cfRule type="containsBlanks" priority="2179" stopIfTrue="1">
      <formula>LEN(TRIM(SMN26))=0</formula>
    </cfRule>
    <cfRule type="cellIs" priority="13105" stopIfTrue="1" operator="between">
      <formula>50</formula>
      <formula>100</formula>
    </cfRule>
    <cfRule type="cellIs" dxfId="1" priority="24031" stopIfTrue="1" operator="greaterThanOrEqual">
      <formula>100</formula>
    </cfRule>
    <cfRule type="cellIs" dxfId="7" priority="34957" stopIfTrue="1" operator="lessThanOrEqual">
      <formula>50</formula>
    </cfRule>
  </conditionalFormatting>
  <conditionalFormatting sqref="SMW26">
    <cfRule type="containsBlanks" priority="2178" stopIfTrue="1">
      <formula>LEN(TRIM(SMW26))=0</formula>
    </cfRule>
    <cfRule type="cellIs" priority="13104" stopIfTrue="1" operator="between">
      <formula>50</formula>
      <formula>100</formula>
    </cfRule>
    <cfRule type="cellIs" dxfId="1" priority="24030" stopIfTrue="1" operator="greaterThanOrEqual">
      <formula>100</formula>
    </cfRule>
    <cfRule type="cellIs" dxfId="7" priority="34956" stopIfTrue="1" operator="lessThanOrEqual">
      <formula>50</formula>
    </cfRule>
  </conditionalFormatting>
  <conditionalFormatting sqref="SNF26">
    <cfRule type="containsBlanks" priority="2177" stopIfTrue="1">
      <formula>LEN(TRIM(SNF26))=0</formula>
    </cfRule>
    <cfRule type="cellIs" priority="13103" stopIfTrue="1" operator="between">
      <formula>50</formula>
      <formula>100</formula>
    </cfRule>
    <cfRule type="cellIs" dxfId="1" priority="24029" stopIfTrue="1" operator="greaterThanOrEqual">
      <formula>100</formula>
    </cfRule>
    <cfRule type="cellIs" dxfId="7" priority="34955" stopIfTrue="1" operator="lessThanOrEqual">
      <formula>50</formula>
    </cfRule>
  </conditionalFormatting>
  <conditionalFormatting sqref="SNO26">
    <cfRule type="containsBlanks" priority="2176" stopIfTrue="1">
      <formula>LEN(TRIM(SNO26))=0</formula>
    </cfRule>
    <cfRule type="cellIs" priority="13102" stopIfTrue="1" operator="between">
      <formula>50</formula>
      <formula>100</formula>
    </cfRule>
    <cfRule type="cellIs" dxfId="1" priority="24028" stopIfTrue="1" operator="greaterThanOrEqual">
      <formula>100</formula>
    </cfRule>
    <cfRule type="cellIs" dxfId="7" priority="34954" stopIfTrue="1" operator="lessThanOrEqual">
      <formula>50</formula>
    </cfRule>
  </conditionalFormatting>
  <conditionalFormatting sqref="SNX26">
    <cfRule type="containsBlanks" priority="2175" stopIfTrue="1">
      <formula>LEN(TRIM(SNX26))=0</formula>
    </cfRule>
    <cfRule type="cellIs" priority="13101" stopIfTrue="1" operator="between">
      <formula>50</formula>
      <formula>100</formula>
    </cfRule>
    <cfRule type="cellIs" dxfId="1" priority="24027" stopIfTrue="1" operator="greaterThanOrEqual">
      <formula>100</formula>
    </cfRule>
    <cfRule type="cellIs" dxfId="7" priority="34953" stopIfTrue="1" operator="lessThanOrEqual">
      <formula>50</formula>
    </cfRule>
  </conditionalFormatting>
  <conditionalFormatting sqref="SOG26">
    <cfRule type="containsBlanks" priority="2174" stopIfTrue="1">
      <formula>LEN(TRIM(SOG26))=0</formula>
    </cfRule>
    <cfRule type="cellIs" priority="13100" stopIfTrue="1" operator="between">
      <formula>50</formula>
      <formula>100</formula>
    </cfRule>
    <cfRule type="cellIs" dxfId="1" priority="24026" stopIfTrue="1" operator="greaterThanOrEqual">
      <formula>100</formula>
    </cfRule>
    <cfRule type="cellIs" dxfId="7" priority="34952" stopIfTrue="1" operator="lessThanOrEqual">
      <formula>50</formula>
    </cfRule>
  </conditionalFormatting>
  <conditionalFormatting sqref="SOP26">
    <cfRule type="containsBlanks" priority="2173" stopIfTrue="1">
      <formula>LEN(TRIM(SOP26))=0</formula>
    </cfRule>
    <cfRule type="cellIs" priority="13099" stopIfTrue="1" operator="between">
      <formula>50</formula>
      <formula>100</formula>
    </cfRule>
    <cfRule type="cellIs" dxfId="1" priority="24025" stopIfTrue="1" operator="greaterThanOrEqual">
      <formula>100</formula>
    </cfRule>
    <cfRule type="cellIs" dxfId="7" priority="34951" stopIfTrue="1" operator="lessThanOrEqual">
      <formula>50</formula>
    </cfRule>
  </conditionalFormatting>
  <conditionalFormatting sqref="SOY26">
    <cfRule type="containsBlanks" priority="2172" stopIfTrue="1">
      <formula>LEN(TRIM(SOY26))=0</formula>
    </cfRule>
    <cfRule type="cellIs" priority="13098" stopIfTrue="1" operator="between">
      <formula>50</formula>
      <formula>100</formula>
    </cfRule>
    <cfRule type="cellIs" dxfId="1" priority="24024" stopIfTrue="1" operator="greaterThanOrEqual">
      <formula>100</formula>
    </cfRule>
    <cfRule type="cellIs" dxfId="7" priority="34950" stopIfTrue="1" operator="lessThanOrEqual">
      <formula>50</formula>
    </cfRule>
  </conditionalFormatting>
  <conditionalFormatting sqref="SPH26">
    <cfRule type="containsBlanks" priority="2171" stopIfTrue="1">
      <formula>LEN(TRIM(SPH26))=0</formula>
    </cfRule>
    <cfRule type="cellIs" priority="13097" stopIfTrue="1" operator="between">
      <formula>50</formula>
      <formula>100</formula>
    </cfRule>
    <cfRule type="cellIs" dxfId="1" priority="24023" stopIfTrue="1" operator="greaterThanOrEqual">
      <formula>100</formula>
    </cfRule>
    <cfRule type="cellIs" dxfId="7" priority="34949" stopIfTrue="1" operator="lessThanOrEqual">
      <formula>50</formula>
    </cfRule>
  </conditionalFormatting>
  <conditionalFormatting sqref="SPQ26">
    <cfRule type="containsBlanks" priority="2170" stopIfTrue="1">
      <formula>LEN(TRIM(SPQ26))=0</formula>
    </cfRule>
    <cfRule type="cellIs" priority="13096" stopIfTrue="1" operator="between">
      <formula>50</formula>
      <formula>100</formula>
    </cfRule>
    <cfRule type="cellIs" dxfId="1" priority="24022" stopIfTrue="1" operator="greaterThanOrEqual">
      <formula>100</formula>
    </cfRule>
    <cfRule type="cellIs" dxfId="7" priority="34948" stopIfTrue="1" operator="lessThanOrEqual">
      <formula>50</formula>
    </cfRule>
  </conditionalFormatting>
  <conditionalFormatting sqref="SPZ26">
    <cfRule type="containsBlanks" priority="2169" stopIfTrue="1">
      <formula>LEN(TRIM(SPZ26))=0</formula>
    </cfRule>
    <cfRule type="cellIs" priority="13095" stopIfTrue="1" operator="between">
      <formula>50</formula>
      <formula>100</formula>
    </cfRule>
    <cfRule type="cellIs" dxfId="1" priority="24021" stopIfTrue="1" operator="greaterThanOrEqual">
      <formula>100</formula>
    </cfRule>
    <cfRule type="cellIs" dxfId="7" priority="34947" stopIfTrue="1" operator="lessThanOrEqual">
      <formula>50</formula>
    </cfRule>
  </conditionalFormatting>
  <conditionalFormatting sqref="SQI26">
    <cfRule type="containsBlanks" priority="2168" stopIfTrue="1">
      <formula>LEN(TRIM(SQI26))=0</formula>
    </cfRule>
    <cfRule type="cellIs" priority="13094" stopIfTrue="1" operator="between">
      <formula>50</formula>
      <formula>100</formula>
    </cfRule>
    <cfRule type="cellIs" dxfId="1" priority="24020" stopIfTrue="1" operator="greaterThanOrEqual">
      <formula>100</formula>
    </cfRule>
    <cfRule type="cellIs" dxfId="7" priority="34946" stopIfTrue="1" operator="lessThanOrEqual">
      <formula>50</formula>
    </cfRule>
  </conditionalFormatting>
  <conditionalFormatting sqref="SQR26">
    <cfRule type="containsBlanks" priority="2167" stopIfTrue="1">
      <formula>LEN(TRIM(SQR26))=0</formula>
    </cfRule>
    <cfRule type="cellIs" priority="13093" stopIfTrue="1" operator="between">
      <formula>50</formula>
      <formula>100</formula>
    </cfRule>
    <cfRule type="cellIs" dxfId="1" priority="24019" stopIfTrue="1" operator="greaterThanOrEqual">
      <formula>100</formula>
    </cfRule>
    <cfRule type="cellIs" dxfId="7" priority="34945" stopIfTrue="1" operator="lessThanOrEqual">
      <formula>50</formula>
    </cfRule>
  </conditionalFormatting>
  <conditionalFormatting sqref="SRA26">
    <cfRule type="containsBlanks" priority="2166" stopIfTrue="1">
      <formula>LEN(TRIM(SRA26))=0</formula>
    </cfRule>
    <cfRule type="cellIs" priority="13092" stopIfTrue="1" operator="between">
      <formula>50</formula>
      <formula>100</formula>
    </cfRule>
    <cfRule type="cellIs" dxfId="1" priority="24018" stopIfTrue="1" operator="greaterThanOrEqual">
      <formula>100</formula>
    </cfRule>
    <cfRule type="cellIs" dxfId="7" priority="34944" stopIfTrue="1" operator="lessThanOrEqual">
      <formula>50</formula>
    </cfRule>
  </conditionalFormatting>
  <conditionalFormatting sqref="SRJ26">
    <cfRule type="containsBlanks" priority="2165" stopIfTrue="1">
      <formula>LEN(TRIM(SRJ26))=0</formula>
    </cfRule>
    <cfRule type="cellIs" priority="13091" stopIfTrue="1" operator="between">
      <formula>50</formula>
      <formula>100</formula>
    </cfRule>
    <cfRule type="cellIs" dxfId="1" priority="24017" stopIfTrue="1" operator="greaterThanOrEqual">
      <formula>100</formula>
    </cfRule>
    <cfRule type="cellIs" dxfId="7" priority="34943" stopIfTrue="1" operator="lessThanOrEqual">
      <formula>50</formula>
    </cfRule>
  </conditionalFormatting>
  <conditionalFormatting sqref="SRS26">
    <cfRule type="containsBlanks" priority="2164" stopIfTrue="1">
      <formula>LEN(TRIM(SRS26))=0</formula>
    </cfRule>
    <cfRule type="cellIs" priority="13090" stopIfTrue="1" operator="between">
      <formula>50</formula>
      <formula>100</formula>
    </cfRule>
    <cfRule type="cellIs" dxfId="1" priority="24016" stopIfTrue="1" operator="greaterThanOrEqual">
      <formula>100</formula>
    </cfRule>
    <cfRule type="cellIs" dxfId="7" priority="34942" stopIfTrue="1" operator="lessThanOrEqual">
      <formula>50</formula>
    </cfRule>
  </conditionalFormatting>
  <conditionalFormatting sqref="SSB26">
    <cfRule type="containsBlanks" priority="2163" stopIfTrue="1">
      <formula>LEN(TRIM(SSB26))=0</formula>
    </cfRule>
    <cfRule type="cellIs" priority="13089" stopIfTrue="1" operator="between">
      <formula>50</formula>
      <formula>100</formula>
    </cfRule>
    <cfRule type="cellIs" dxfId="1" priority="24015" stopIfTrue="1" operator="greaterThanOrEqual">
      <formula>100</formula>
    </cfRule>
    <cfRule type="cellIs" dxfId="7" priority="34941" stopIfTrue="1" operator="lessThanOrEqual">
      <formula>50</formula>
    </cfRule>
  </conditionalFormatting>
  <conditionalFormatting sqref="SSK26">
    <cfRule type="containsBlanks" priority="2162" stopIfTrue="1">
      <formula>LEN(TRIM(SSK26))=0</formula>
    </cfRule>
    <cfRule type="cellIs" priority="13088" stopIfTrue="1" operator="between">
      <formula>50</formula>
      <formula>100</formula>
    </cfRule>
    <cfRule type="cellIs" dxfId="1" priority="24014" stopIfTrue="1" operator="greaterThanOrEqual">
      <formula>100</formula>
    </cfRule>
    <cfRule type="cellIs" dxfId="7" priority="34940" stopIfTrue="1" operator="lessThanOrEqual">
      <formula>50</formula>
    </cfRule>
  </conditionalFormatting>
  <conditionalFormatting sqref="SST26">
    <cfRule type="containsBlanks" priority="2161" stopIfTrue="1">
      <formula>LEN(TRIM(SST26))=0</formula>
    </cfRule>
    <cfRule type="cellIs" priority="13087" stopIfTrue="1" operator="between">
      <formula>50</formula>
      <formula>100</formula>
    </cfRule>
    <cfRule type="cellIs" dxfId="1" priority="24013" stopIfTrue="1" operator="greaterThanOrEqual">
      <formula>100</formula>
    </cfRule>
    <cfRule type="cellIs" dxfId="7" priority="34939" stopIfTrue="1" operator="lessThanOrEqual">
      <formula>50</formula>
    </cfRule>
  </conditionalFormatting>
  <conditionalFormatting sqref="STC26">
    <cfRule type="containsBlanks" priority="2160" stopIfTrue="1">
      <formula>LEN(TRIM(STC26))=0</formula>
    </cfRule>
    <cfRule type="cellIs" priority="13086" stopIfTrue="1" operator="between">
      <formula>50</formula>
      <formula>100</formula>
    </cfRule>
    <cfRule type="cellIs" dxfId="1" priority="24012" stopIfTrue="1" operator="greaterThanOrEqual">
      <formula>100</formula>
    </cfRule>
    <cfRule type="cellIs" dxfId="7" priority="34938" stopIfTrue="1" operator="lessThanOrEqual">
      <formula>50</formula>
    </cfRule>
  </conditionalFormatting>
  <conditionalFormatting sqref="STL26">
    <cfRule type="containsBlanks" priority="2159" stopIfTrue="1">
      <formula>LEN(TRIM(STL26))=0</formula>
    </cfRule>
    <cfRule type="cellIs" priority="13085" stopIfTrue="1" operator="between">
      <formula>50</formula>
      <formula>100</formula>
    </cfRule>
    <cfRule type="cellIs" dxfId="1" priority="24011" stopIfTrue="1" operator="greaterThanOrEqual">
      <formula>100</formula>
    </cfRule>
    <cfRule type="cellIs" dxfId="7" priority="34937" stopIfTrue="1" operator="lessThanOrEqual">
      <formula>50</formula>
    </cfRule>
  </conditionalFormatting>
  <conditionalFormatting sqref="STU26">
    <cfRule type="containsBlanks" priority="2158" stopIfTrue="1">
      <formula>LEN(TRIM(STU26))=0</formula>
    </cfRule>
    <cfRule type="cellIs" priority="13084" stopIfTrue="1" operator="between">
      <formula>50</formula>
      <formula>100</formula>
    </cfRule>
    <cfRule type="cellIs" dxfId="1" priority="24010" stopIfTrue="1" operator="greaterThanOrEqual">
      <formula>100</formula>
    </cfRule>
    <cfRule type="cellIs" dxfId="7" priority="34936" stopIfTrue="1" operator="lessThanOrEqual">
      <formula>50</formula>
    </cfRule>
  </conditionalFormatting>
  <conditionalFormatting sqref="SUD26">
    <cfRule type="containsBlanks" priority="2157" stopIfTrue="1">
      <formula>LEN(TRIM(SUD26))=0</formula>
    </cfRule>
    <cfRule type="cellIs" priority="13083" stopIfTrue="1" operator="between">
      <formula>50</formula>
      <formula>100</formula>
    </cfRule>
    <cfRule type="cellIs" dxfId="1" priority="24009" stopIfTrue="1" operator="greaterThanOrEqual">
      <formula>100</formula>
    </cfRule>
    <cfRule type="cellIs" dxfId="7" priority="34935" stopIfTrue="1" operator="lessThanOrEqual">
      <formula>50</formula>
    </cfRule>
  </conditionalFormatting>
  <conditionalFormatting sqref="SUM26">
    <cfRule type="containsBlanks" priority="2156" stopIfTrue="1">
      <formula>LEN(TRIM(SUM26))=0</formula>
    </cfRule>
    <cfRule type="cellIs" priority="13082" stopIfTrue="1" operator="between">
      <formula>50</formula>
      <formula>100</formula>
    </cfRule>
    <cfRule type="cellIs" dxfId="1" priority="24008" stopIfTrue="1" operator="greaterThanOrEqual">
      <formula>100</formula>
    </cfRule>
    <cfRule type="cellIs" dxfId="7" priority="34934" stopIfTrue="1" operator="lessThanOrEqual">
      <formula>50</formula>
    </cfRule>
  </conditionalFormatting>
  <conditionalFormatting sqref="SUV26">
    <cfRule type="containsBlanks" priority="2155" stopIfTrue="1">
      <formula>LEN(TRIM(SUV26))=0</formula>
    </cfRule>
    <cfRule type="cellIs" priority="13081" stopIfTrue="1" operator="between">
      <formula>50</formula>
      <formula>100</formula>
    </cfRule>
    <cfRule type="cellIs" dxfId="1" priority="24007" stopIfTrue="1" operator="greaterThanOrEqual">
      <formula>100</formula>
    </cfRule>
    <cfRule type="cellIs" dxfId="7" priority="34933" stopIfTrue="1" operator="lessThanOrEqual">
      <formula>50</formula>
    </cfRule>
  </conditionalFormatting>
  <conditionalFormatting sqref="SVE26">
    <cfRule type="containsBlanks" priority="2154" stopIfTrue="1">
      <formula>LEN(TRIM(SVE26))=0</formula>
    </cfRule>
    <cfRule type="cellIs" priority="13080" stopIfTrue="1" operator="between">
      <formula>50</formula>
      <formula>100</formula>
    </cfRule>
    <cfRule type="cellIs" dxfId="1" priority="24006" stopIfTrue="1" operator="greaterThanOrEqual">
      <formula>100</formula>
    </cfRule>
    <cfRule type="cellIs" dxfId="7" priority="34932" stopIfTrue="1" operator="lessThanOrEqual">
      <formula>50</formula>
    </cfRule>
  </conditionalFormatting>
  <conditionalFormatting sqref="SVN26">
    <cfRule type="containsBlanks" priority="2153" stopIfTrue="1">
      <formula>LEN(TRIM(SVN26))=0</formula>
    </cfRule>
    <cfRule type="cellIs" priority="13079" stopIfTrue="1" operator="between">
      <formula>50</formula>
      <formula>100</formula>
    </cfRule>
    <cfRule type="cellIs" dxfId="1" priority="24005" stopIfTrue="1" operator="greaterThanOrEqual">
      <formula>100</formula>
    </cfRule>
    <cfRule type="cellIs" dxfId="7" priority="34931" stopIfTrue="1" operator="lessThanOrEqual">
      <formula>50</formula>
    </cfRule>
  </conditionalFormatting>
  <conditionalFormatting sqref="SVW26">
    <cfRule type="containsBlanks" priority="2152" stopIfTrue="1">
      <formula>LEN(TRIM(SVW26))=0</formula>
    </cfRule>
    <cfRule type="cellIs" priority="13078" stopIfTrue="1" operator="between">
      <formula>50</formula>
      <formula>100</formula>
    </cfRule>
    <cfRule type="cellIs" dxfId="1" priority="24004" stopIfTrue="1" operator="greaterThanOrEqual">
      <formula>100</formula>
    </cfRule>
    <cfRule type="cellIs" dxfId="7" priority="34930" stopIfTrue="1" operator="lessThanOrEqual">
      <formula>50</formula>
    </cfRule>
  </conditionalFormatting>
  <conditionalFormatting sqref="SWF26">
    <cfRule type="containsBlanks" priority="2151" stopIfTrue="1">
      <formula>LEN(TRIM(SWF26))=0</formula>
    </cfRule>
    <cfRule type="cellIs" priority="13077" stopIfTrue="1" operator="between">
      <formula>50</formula>
      <formula>100</formula>
    </cfRule>
    <cfRule type="cellIs" dxfId="1" priority="24003" stopIfTrue="1" operator="greaterThanOrEqual">
      <formula>100</formula>
    </cfRule>
    <cfRule type="cellIs" dxfId="7" priority="34929" stopIfTrue="1" operator="lessThanOrEqual">
      <formula>50</formula>
    </cfRule>
  </conditionalFormatting>
  <conditionalFormatting sqref="SWO26">
    <cfRule type="containsBlanks" priority="2150" stopIfTrue="1">
      <formula>LEN(TRIM(SWO26))=0</formula>
    </cfRule>
    <cfRule type="cellIs" priority="13076" stopIfTrue="1" operator="between">
      <formula>50</formula>
      <formula>100</formula>
    </cfRule>
    <cfRule type="cellIs" dxfId="1" priority="24002" stopIfTrue="1" operator="greaterThanOrEqual">
      <formula>100</formula>
    </cfRule>
    <cfRule type="cellIs" dxfId="7" priority="34928" stopIfTrue="1" operator="lessThanOrEqual">
      <formula>50</formula>
    </cfRule>
  </conditionalFormatting>
  <conditionalFormatting sqref="SWX26">
    <cfRule type="containsBlanks" priority="2149" stopIfTrue="1">
      <formula>LEN(TRIM(SWX26))=0</formula>
    </cfRule>
    <cfRule type="cellIs" priority="13075" stopIfTrue="1" operator="between">
      <formula>50</formula>
      <formula>100</formula>
    </cfRule>
    <cfRule type="cellIs" dxfId="1" priority="24001" stopIfTrue="1" operator="greaterThanOrEqual">
      <formula>100</formula>
    </cfRule>
    <cfRule type="cellIs" dxfId="7" priority="34927" stopIfTrue="1" operator="lessThanOrEqual">
      <formula>50</formula>
    </cfRule>
  </conditionalFormatting>
  <conditionalFormatting sqref="SXG26">
    <cfRule type="containsBlanks" priority="2148" stopIfTrue="1">
      <formula>LEN(TRIM(SXG26))=0</formula>
    </cfRule>
    <cfRule type="cellIs" priority="13074" stopIfTrue="1" operator="between">
      <formula>50</formula>
      <formula>100</formula>
    </cfRule>
    <cfRule type="cellIs" dxfId="1" priority="24000" stopIfTrue="1" operator="greaterThanOrEqual">
      <formula>100</formula>
    </cfRule>
    <cfRule type="cellIs" dxfId="7" priority="34926" stopIfTrue="1" operator="lessThanOrEqual">
      <formula>50</formula>
    </cfRule>
  </conditionalFormatting>
  <conditionalFormatting sqref="SXP26">
    <cfRule type="containsBlanks" priority="2147" stopIfTrue="1">
      <formula>LEN(TRIM(SXP26))=0</formula>
    </cfRule>
    <cfRule type="cellIs" priority="13073" stopIfTrue="1" operator="between">
      <formula>50</formula>
      <formula>100</formula>
    </cfRule>
    <cfRule type="cellIs" dxfId="1" priority="23999" stopIfTrue="1" operator="greaterThanOrEqual">
      <formula>100</formula>
    </cfRule>
    <cfRule type="cellIs" dxfId="7" priority="34925" stopIfTrue="1" operator="lessThanOrEqual">
      <formula>50</formula>
    </cfRule>
  </conditionalFormatting>
  <conditionalFormatting sqref="SXY26">
    <cfRule type="containsBlanks" priority="2146" stopIfTrue="1">
      <formula>LEN(TRIM(SXY26))=0</formula>
    </cfRule>
    <cfRule type="cellIs" priority="13072" stopIfTrue="1" operator="between">
      <formula>50</formula>
      <formula>100</formula>
    </cfRule>
    <cfRule type="cellIs" dxfId="1" priority="23998" stopIfTrue="1" operator="greaterThanOrEqual">
      <formula>100</formula>
    </cfRule>
    <cfRule type="cellIs" dxfId="7" priority="34924" stopIfTrue="1" operator="lessThanOrEqual">
      <formula>50</formula>
    </cfRule>
  </conditionalFormatting>
  <conditionalFormatting sqref="SYH26">
    <cfRule type="containsBlanks" priority="2145" stopIfTrue="1">
      <formula>LEN(TRIM(SYH26))=0</formula>
    </cfRule>
    <cfRule type="cellIs" priority="13071" stopIfTrue="1" operator="between">
      <formula>50</formula>
      <formula>100</formula>
    </cfRule>
    <cfRule type="cellIs" dxfId="1" priority="23997" stopIfTrue="1" operator="greaterThanOrEqual">
      <formula>100</formula>
    </cfRule>
    <cfRule type="cellIs" dxfId="7" priority="34923" stopIfTrue="1" operator="lessThanOrEqual">
      <formula>50</formula>
    </cfRule>
  </conditionalFormatting>
  <conditionalFormatting sqref="SYQ26">
    <cfRule type="containsBlanks" priority="2144" stopIfTrue="1">
      <formula>LEN(TRIM(SYQ26))=0</formula>
    </cfRule>
    <cfRule type="cellIs" priority="13070" stopIfTrue="1" operator="between">
      <formula>50</formula>
      <formula>100</formula>
    </cfRule>
    <cfRule type="cellIs" dxfId="1" priority="23996" stopIfTrue="1" operator="greaterThanOrEqual">
      <formula>100</formula>
    </cfRule>
    <cfRule type="cellIs" dxfId="7" priority="34922" stopIfTrue="1" operator="lessThanOrEqual">
      <formula>50</formula>
    </cfRule>
  </conditionalFormatting>
  <conditionalFormatting sqref="SYZ26">
    <cfRule type="containsBlanks" priority="2143" stopIfTrue="1">
      <formula>LEN(TRIM(SYZ26))=0</formula>
    </cfRule>
    <cfRule type="cellIs" priority="13069" stopIfTrue="1" operator="between">
      <formula>50</formula>
      <formula>100</formula>
    </cfRule>
    <cfRule type="cellIs" dxfId="1" priority="23995" stopIfTrue="1" operator="greaterThanOrEqual">
      <formula>100</formula>
    </cfRule>
    <cfRule type="cellIs" dxfId="7" priority="34921" stopIfTrue="1" operator="lessThanOrEqual">
      <formula>50</formula>
    </cfRule>
  </conditionalFormatting>
  <conditionalFormatting sqref="SZI26">
    <cfRule type="containsBlanks" priority="2142" stopIfTrue="1">
      <formula>LEN(TRIM(SZI26))=0</formula>
    </cfRule>
    <cfRule type="cellIs" priority="13068" stopIfTrue="1" operator="between">
      <formula>50</formula>
      <formula>100</formula>
    </cfRule>
    <cfRule type="cellIs" dxfId="1" priority="23994" stopIfTrue="1" operator="greaterThanOrEqual">
      <formula>100</formula>
    </cfRule>
    <cfRule type="cellIs" dxfId="7" priority="34920" stopIfTrue="1" operator="lessThanOrEqual">
      <formula>50</formula>
    </cfRule>
  </conditionalFormatting>
  <conditionalFormatting sqref="SZR26">
    <cfRule type="containsBlanks" priority="2141" stopIfTrue="1">
      <formula>LEN(TRIM(SZR26))=0</formula>
    </cfRule>
    <cfRule type="cellIs" priority="13067" stopIfTrue="1" operator="between">
      <formula>50</formula>
      <formula>100</formula>
    </cfRule>
    <cfRule type="cellIs" dxfId="1" priority="23993" stopIfTrue="1" operator="greaterThanOrEqual">
      <formula>100</formula>
    </cfRule>
    <cfRule type="cellIs" dxfId="7" priority="34919" stopIfTrue="1" operator="lessThanOrEqual">
      <formula>50</formula>
    </cfRule>
  </conditionalFormatting>
  <conditionalFormatting sqref="TAA26">
    <cfRule type="containsBlanks" priority="2140" stopIfTrue="1">
      <formula>LEN(TRIM(TAA26))=0</formula>
    </cfRule>
    <cfRule type="cellIs" priority="13066" stopIfTrue="1" operator="between">
      <formula>50</formula>
      <formula>100</formula>
    </cfRule>
    <cfRule type="cellIs" dxfId="1" priority="23992" stopIfTrue="1" operator="greaterThanOrEqual">
      <formula>100</formula>
    </cfRule>
    <cfRule type="cellIs" dxfId="7" priority="34918" stopIfTrue="1" operator="lessThanOrEqual">
      <formula>50</formula>
    </cfRule>
  </conditionalFormatting>
  <conditionalFormatting sqref="TAJ26">
    <cfRule type="containsBlanks" priority="2139" stopIfTrue="1">
      <formula>LEN(TRIM(TAJ26))=0</formula>
    </cfRule>
    <cfRule type="cellIs" priority="13065" stopIfTrue="1" operator="between">
      <formula>50</formula>
      <formula>100</formula>
    </cfRule>
    <cfRule type="cellIs" dxfId="1" priority="23991" stopIfTrue="1" operator="greaterThanOrEqual">
      <formula>100</formula>
    </cfRule>
    <cfRule type="cellIs" dxfId="7" priority="34917" stopIfTrue="1" operator="lessThanOrEqual">
      <formula>50</formula>
    </cfRule>
  </conditionalFormatting>
  <conditionalFormatting sqref="TAS26">
    <cfRule type="containsBlanks" priority="2138" stopIfTrue="1">
      <formula>LEN(TRIM(TAS26))=0</formula>
    </cfRule>
    <cfRule type="cellIs" priority="13064" stopIfTrue="1" operator="between">
      <formula>50</formula>
      <formula>100</formula>
    </cfRule>
    <cfRule type="cellIs" dxfId="1" priority="23990" stopIfTrue="1" operator="greaterThanOrEqual">
      <formula>100</formula>
    </cfRule>
    <cfRule type="cellIs" dxfId="7" priority="34916" stopIfTrue="1" operator="lessThanOrEqual">
      <formula>50</formula>
    </cfRule>
  </conditionalFormatting>
  <conditionalFormatting sqref="TBB26">
    <cfRule type="containsBlanks" priority="2137" stopIfTrue="1">
      <formula>LEN(TRIM(TBB26))=0</formula>
    </cfRule>
    <cfRule type="cellIs" priority="13063" stopIfTrue="1" operator="between">
      <formula>50</formula>
      <formula>100</formula>
    </cfRule>
    <cfRule type="cellIs" dxfId="1" priority="23989" stopIfTrue="1" operator="greaterThanOrEqual">
      <formula>100</formula>
    </cfRule>
    <cfRule type="cellIs" dxfId="7" priority="34915" stopIfTrue="1" operator="lessThanOrEqual">
      <formula>50</formula>
    </cfRule>
  </conditionalFormatting>
  <conditionalFormatting sqref="TBK26">
    <cfRule type="containsBlanks" priority="2136" stopIfTrue="1">
      <formula>LEN(TRIM(TBK26))=0</formula>
    </cfRule>
    <cfRule type="cellIs" priority="13062" stopIfTrue="1" operator="between">
      <formula>50</formula>
      <formula>100</formula>
    </cfRule>
    <cfRule type="cellIs" dxfId="1" priority="23988" stopIfTrue="1" operator="greaterThanOrEqual">
      <formula>100</formula>
    </cfRule>
    <cfRule type="cellIs" dxfId="7" priority="34914" stopIfTrue="1" operator="lessThanOrEqual">
      <formula>50</formula>
    </cfRule>
  </conditionalFormatting>
  <conditionalFormatting sqref="TBT26">
    <cfRule type="containsBlanks" priority="2135" stopIfTrue="1">
      <formula>LEN(TRIM(TBT26))=0</formula>
    </cfRule>
    <cfRule type="cellIs" priority="13061" stopIfTrue="1" operator="between">
      <formula>50</formula>
      <formula>100</formula>
    </cfRule>
    <cfRule type="cellIs" dxfId="1" priority="23987" stopIfTrue="1" operator="greaterThanOrEqual">
      <formula>100</formula>
    </cfRule>
    <cfRule type="cellIs" dxfId="7" priority="34913" stopIfTrue="1" operator="lessThanOrEqual">
      <formula>50</formula>
    </cfRule>
  </conditionalFormatting>
  <conditionalFormatting sqref="TCC26">
    <cfRule type="containsBlanks" priority="2134" stopIfTrue="1">
      <formula>LEN(TRIM(TCC26))=0</formula>
    </cfRule>
    <cfRule type="cellIs" priority="13060" stopIfTrue="1" operator="between">
      <formula>50</formula>
      <formula>100</formula>
    </cfRule>
    <cfRule type="cellIs" dxfId="1" priority="23986" stopIfTrue="1" operator="greaterThanOrEqual">
      <formula>100</formula>
    </cfRule>
    <cfRule type="cellIs" dxfId="7" priority="34912" stopIfTrue="1" operator="lessThanOrEqual">
      <formula>50</formula>
    </cfRule>
  </conditionalFormatting>
  <conditionalFormatting sqref="TCL26">
    <cfRule type="containsBlanks" priority="2133" stopIfTrue="1">
      <formula>LEN(TRIM(TCL26))=0</formula>
    </cfRule>
    <cfRule type="cellIs" priority="13059" stopIfTrue="1" operator="between">
      <formula>50</formula>
      <formula>100</formula>
    </cfRule>
    <cfRule type="cellIs" dxfId="1" priority="23985" stopIfTrue="1" operator="greaterThanOrEqual">
      <formula>100</formula>
    </cfRule>
    <cfRule type="cellIs" dxfId="7" priority="34911" stopIfTrue="1" operator="lessThanOrEqual">
      <formula>50</formula>
    </cfRule>
  </conditionalFormatting>
  <conditionalFormatting sqref="TCU26">
    <cfRule type="containsBlanks" priority="2132" stopIfTrue="1">
      <formula>LEN(TRIM(TCU26))=0</formula>
    </cfRule>
    <cfRule type="cellIs" priority="13058" stopIfTrue="1" operator="between">
      <formula>50</formula>
      <formula>100</formula>
    </cfRule>
    <cfRule type="cellIs" dxfId="1" priority="23984" stopIfTrue="1" operator="greaterThanOrEqual">
      <formula>100</formula>
    </cfRule>
    <cfRule type="cellIs" dxfId="7" priority="34910" stopIfTrue="1" operator="lessThanOrEqual">
      <formula>50</formula>
    </cfRule>
  </conditionalFormatting>
  <conditionalFormatting sqref="TDD26">
    <cfRule type="containsBlanks" priority="2131" stopIfTrue="1">
      <formula>LEN(TRIM(TDD26))=0</formula>
    </cfRule>
    <cfRule type="cellIs" priority="13057" stopIfTrue="1" operator="between">
      <formula>50</formula>
      <formula>100</formula>
    </cfRule>
    <cfRule type="cellIs" dxfId="1" priority="23983" stopIfTrue="1" operator="greaterThanOrEqual">
      <formula>100</formula>
    </cfRule>
    <cfRule type="cellIs" dxfId="7" priority="34909" stopIfTrue="1" operator="lessThanOrEqual">
      <formula>50</formula>
    </cfRule>
  </conditionalFormatting>
  <conditionalFormatting sqref="TDM26">
    <cfRule type="containsBlanks" priority="2130" stopIfTrue="1">
      <formula>LEN(TRIM(TDM26))=0</formula>
    </cfRule>
    <cfRule type="cellIs" priority="13056" stopIfTrue="1" operator="between">
      <formula>50</formula>
      <formula>100</formula>
    </cfRule>
    <cfRule type="cellIs" dxfId="1" priority="23982" stopIfTrue="1" operator="greaterThanOrEqual">
      <formula>100</formula>
    </cfRule>
    <cfRule type="cellIs" dxfId="7" priority="34908" stopIfTrue="1" operator="lessThanOrEqual">
      <formula>50</formula>
    </cfRule>
  </conditionalFormatting>
  <conditionalFormatting sqref="TDV26">
    <cfRule type="containsBlanks" priority="2129" stopIfTrue="1">
      <formula>LEN(TRIM(TDV26))=0</formula>
    </cfRule>
    <cfRule type="cellIs" priority="13055" stopIfTrue="1" operator="between">
      <formula>50</formula>
      <formula>100</formula>
    </cfRule>
    <cfRule type="cellIs" dxfId="1" priority="23981" stopIfTrue="1" operator="greaterThanOrEqual">
      <formula>100</formula>
    </cfRule>
    <cfRule type="cellIs" dxfId="7" priority="34907" stopIfTrue="1" operator="lessThanOrEqual">
      <formula>50</formula>
    </cfRule>
  </conditionalFormatting>
  <conditionalFormatting sqref="TEE26">
    <cfRule type="containsBlanks" priority="2128" stopIfTrue="1">
      <formula>LEN(TRIM(TEE26))=0</formula>
    </cfRule>
    <cfRule type="cellIs" priority="13054" stopIfTrue="1" operator="between">
      <formula>50</formula>
      <formula>100</formula>
    </cfRule>
    <cfRule type="cellIs" dxfId="1" priority="23980" stopIfTrue="1" operator="greaterThanOrEqual">
      <formula>100</formula>
    </cfRule>
    <cfRule type="cellIs" dxfId="7" priority="34906" stopIfTrue="1" operator="lessThanOrEqual">
      <formula>50</formula>
    </cfRule>
  </conditionalFormatting>
  <conditionalFormatting sqref="TEN26">
    <cfRule type="containsBlanks" priority="2127" stopIfTrue="1">
      <formula>LEN(TRIM(TEN26))=0</formula>
    </cfRule>
    <cfRule type="cellIs" priority="13053" stopIfTrue="1" operator="between">
      <formula>50</formula>
      <formula>100</formula>
    </cfRule>
    <cfRule type="cellIs" dxfId="1" priority="23979" stopIfTrue="1" operator="greaterThanOrEqual">
      <formula>100</formula>
    </cfRule>
    <cfRule type="cellIs" dxfId="7" priority="34905" stopIfTrue="1" operator="lessThanOrEqual">
      <formula>50</formula>
    </cfRule>
  </conditionalFormatting>
  <conditionalFormatting sqref="TEW26">
    <cfRule type="containsBlanks" priority="2126" stopIfTrue="1">
      <formula>LEN(TRIM(TEW26))=0</formula>
    </cfRule>
    <cfRule type="cellIs" priority="13052" stopIfTrue="1" operator="between">
      <formula>50</formula>
      <formula>100</formula>
    </cfRule>
    <cfRule type="cellIs" dxfId="1" priority="23978" stopIfTrue="1" operator="greaterThanOrEqual">
      <formula>100</formula>
    </cfRule>
    <cfRule type="cellIs" dxfId="7" priority="34904" stopIfTrue="1" operator="lessThanOrEqual">
      <formula>50</formula>
    </cfRule>
  </conditionalFormatting>
  <conditionalFormatting sqref="TFF26">
    <cfRule type="containsBlanks" priority="2125" stopIfTrue="1">
      <formula>LEN(TRIM(TFF26))=0</formula>
    </cfRule>
    <cfRule type="cellIs" priority="13051" stopIfTrue="1" operator="between">
      <formula>50</formula>
      <formula>100</formula>
    </cfRule>
    <cfRule type="cellIs" dxfId="1" priority="23977" stopIfTrue="1" operator="greaterThanOrEqual">
      <formula>100</formula>
    </cfRule>
    <cfRule type="cellIs" dxfId="7" priority="34903" stopIfTrue="1" operator="lessThanOrEqual">
      <formula>50</formula>
    </cfRule>
  </conditionalFormatting>
  <conditionalFormatting sqref="TFO26">
    <cfRule type="containsBlanks" priority="2124" stopIfTrue="1">
      <formula>LEN(TRIM(TFO26))=0</formula>
    </cfRule>
    <cfRule type="cellIs" priority="13050" stopIfTrue="1" operator="between">
      <formula>50</formula>
      <formula>100</formula>
    </cfRule>
    <cfRule type="cellIs" dxfId="1" priority="23976" stopIfTrue="1" operator="greaterThanOrEqual">
      <formula>100</formula>
    </cfRule>
    <cfRule type="cellIs" dxfId="7" priority="34902" stopIfTrue="1" operator="lessThanOrEqual">
      <formula>50</formula>
    </cfRule>
  </conditionalFormatting>
  <conditionalFormatting sqref="TFX26">
    <cfRule type="containsBlanks" priority="2123" stopIfTrue="1">
      <formula>LEN(TRIM(TFX26))=0</formula>
    </cfRule>
    <cfRule type="cellIs" priority="13049" stopIfTrue="1" operator="between">
      <formula>50</formula>
      <formula>100</formula>
    </cfRule>
    <cfRule type="cellIs" dxfId="1" priority="23975" stopIfTrue="1" operator="greaterThanOrEqual">
      <formula>100</formula>
    </cfRule>
    <cfRule type="cellIs" dxfId="7" priority="34901" stopIfTrue="1" operator="lessThanOrEqual">
      <formula>50</formula>
    </cfRule>
  </conditionalFormatting>
  <conditionalFormatting sqref="TGG26">
    <cfRule type="containsBlanks" priority="2122" stopIfTrue="1">
      <formula>LEN(TRIM(TGG26))=0</formula>
    </cfRule>
    <cfRule type="cellIs" priority="13048" stopIfTrue="1" operator="between">
      <formula>50</formula>
      <formula>100</formula>
    </cfRule>
    <cfRule type="cellIs" dxfId="1" priority="23974" stopIfTrue="1" operator="greaterThanOrEqual">
      <formula>100</formula>
    </cfRule>
    <cfRule type="cellIs" dxfId="7" priority="34900" stopIfTrue="1" operator="lessThanOrEqual">
      <formula>50</formula>
    </cfRule>
  </conditionalFormatting>
  <conditionalFormatting sqref="TGP26">
    <cfRule type="containsBlanks" priority="2121" stopIfTrue="1">
      <formula>LEN(TRIM(TGP26))=0</formula>
    </cfRule>
    <cfRule type="cellIs" priority="13047" stopIfTrue="1" operator="between">
      <formula>50</formula>
      <formula>100</formula>
    </cfRule>
    <cfRule type="cellIs" dxfId="1" priority="23973" stopIfTrue="1" operator="greaterThanOrEqual">
      <formula>100</formula>
    </cfRule>
    <cfRule type="cellIs" dxfId="7" priority="34899" stopIfTrue="1" operator="lessThanOrEqual">
      <formula>50</formula>
    </cfRule>
  </conditionalFormatting>
  <conditionalFormatting sqref="TGY26">
    <cfRule type="containsBlanks" priority="2120" stopIfTrue="1">
      <formula>LEN(TRIM(TGY26))=0</formula>
    </cfRule>
    <cfRule type="cellIs" priority="13046" stopIfTrue="1" operator="between">
      <formula>50</formula>
      <formula>100</formula>
    </cfRule>
    <cfRule type="cellIs" dxfId="1" priority="23972" stopIfTrue="1" operator="greaterThanOrEqual">
      <formula>100</formula>
    </cfRule>
    <cfRule type="cellIs" dxfId="7" priority="34898" stopIfTrue="1" operator="lessThanOrEqual">
      <formula>50</formula>
    </cfRule>
  </conditionalFormatting>
  <conditionalFormatting sqref="THH26">
    <cfRule type="containsBlanks" priority="2119" stopIfTrue="1">
      <formula>LEN(TRIM(THH26))=0</formula>
    </cfRule>
    <cfRule type="cellIs" priority="13045" stopIfTrue="1" operator="between">
      <formula>50</formula>
      <formula>100</formula>
    </cfRule>
    <cfRule type="cellIs" dxfId="1" priority="23971" stopIfTrue="1" operator="greaterThanOrEqual">
      <formula>100</formula>
    </cfRule>
    <cfRule type="cellIs" dxfId="7" priority="34897" stopIfTrue="1" operator="lessThanOrEqual">
      <formula>50</formula>
    </cfRule>
  </conditionalFormatting>
  <conditionalFormatting sqref="THQ26">
    <cfRule type="containsBlanks" priority="2118" stopIfTrue="1">
      <formula>LEN(TRIM(THQ26))=0</formula>
    </cfRule>
    <cfRule type="cellIs" priority="13044" stopIfTrue="1" operator="between">
      <formula>50</formula>
      <formula>100</formula>
    </cfRule>
    <cfRule type="cellIs" dxfId="1" priority="23970" stopIfTrue="1" operator="greaterThanOrEqual">
      <formula>100</formula>
    </cfRule>
    <cfRule type="cellIs" dxfId="7" priority="34896" stopIfTrue="1" operator="lessThanOrEqual">
      <formula>50</formula>
    </cfRule>
  </conditionalFormatting>
  <conditionalFormatting sqref="THZ26">
    <cfRule type="containsBlanks" priority="2117" stopIfTrue="1">
      <formula>LEN(TRIM(THZ26))=0</formula>
    </cfRule>
    <cfRule type="cellIs" priority="13043" stopIfTrue="1" operator="between">
      <formula>50</formula>
      <formula>100</formula>
    </cfRule>
    <cfRule type="cellIs" dxfId="1" priority="23969" stopIfTrue="1" operator="greaterThanOrEqual">
      <formula>100</formula>
    </cfRule>
    <cfRule type="cellIs" dxfId="7" priority="34895" stopIfTrue="1" operator="lessThanOrEqual">
      <formula>50</formula>
    </cfRule>
  </conditionalFormatting>
  <conditionalFormatting sqref="TII26">
    <cfRule type="containsBlanks" priority="2116" stopIfTrue="1">
      <formula>LEN(TRIM(TII26))=0</formula>
    </cfRule>
    <cfRule type="cellIs" priority="13042" stopIfTrue="1" operator="between">
      <formula>50</formula>
      <formula>100</formula>
    </cfRule>
    <cfRule type="cellIs" dxfId="1" priority="23968" stopIfTrue="1" operator="greaterThanOrEqual">
      <formula>100</formula>
    </cfRule>
    <cfRule type="cellIs" dxfId="7" priority="34894" stopIfTrue="1" operator="lessThanOrEqual">
      <formula>50</formula>
    </cfRule>
  </conditionalFormatting>
  <conditionalFormatting sqref="TIR26">
    <cfRule type="containsBlanks" priority="2115" stopIfTrue="1">
      <formula>LEN(TRIM(TIR26))=0</formula>
    </cfRule>
    <cfRule type="cellIs" priority="13041" stopIfTrue="1" operator="between">
      <formula>50</formula>
      <formula>100</formula>
    </cfRule>
    <cfRule type="cellIs" dxfId="1" priority="23967" stopIfTrue="1" operator="greaterThanOrEqual">
      <formula>100</formula>
    </cfRule>
    <cfRule type="cellIs" dxfId="7" priority="34893" stopIfTrue="1" operator="lessThanOrEqual">
      <formula>50</formula>
    </cfRule>
  </conditionalFormatting>
  <conditionalFormatting sqref="TJA26">
    <cfRule type="containsBlanks" priority="2114" stopIfTrue="1">
      <formula>LEN(TRIM(TJA26))=0</formula>
    </cfRule>
    <cfRule type="cellIs" priority="13040" stopIfTrue="1" operator="between">
      <formula>50</formula>
      <formula>100</formula>
    </cfRule>
    <cfRule type="cellIs" dxfId="1" priority="23966" stopIfTrue="1" operator="greaterThanOrEqual">
      <formula>100</formula>
    </cfRule>
    <cfRule type="cellIs" dxfId="7" priority="34892" stopIfTrue="1" operator="lessThanOrEqual">
      <formula>50</formula>
    </cfRule>
  </conditionalFormatting>
  <conditionalFormatting sqref="TJJ26">
    <cfRule type="containsBlanks" priority="2113" stopIfTrue="1">
      <formula>LEN(TRIM(TJJ26))=0</formula>
    </cfRule>
    <cfRule type="cellIs" priority="13039" stopIfTrue="1" operator="between">
      <formula>50</formula>
      <formula>100</formula>
    </cfRule>
    <cfRule type="cellIs" dxfId="1" priority="23965" stopIfTrue="1" operator="greaterThanOrEqual">
      <formula>100</formula>
    </cfRule>
    <cfRule type="cellIs" dxfId="7" priority="34891" stopIfTrue="1" operator="lessThanOrEqual">
      <formula>50</formula>
    </cfRule>
  </conditionalFormatting>
  <conditionalFormatting sqref="TJS26">
    <cfRule type="containsBlanks" priority="2112" stopIfTrue="1">
      <formula>LEN(TRIM(TJS26))=0</formula>
    </cfRule>
    <cfRule type="cellIs" priority="13038" stopIfTrue="1" operator="between">
      <formula>50</formula>
      <formula>100</formula>
    </cfRule>
    <cfRule type="cellIs" dxfId="1" priority="23964" stopIfTrue="1" operator="greaterThanOrEqual">
      <formula>100</formula>
    </cfRule>
    <cfRule type="cellIs" dxfId="7" priority="34890" stopIfTrue="1" operator="lessThanOrEqual">
      <formula>50</formula>
    </cfRule>
  </conditionalFormatting>
  <conditionalFormatting sqref="TKB26">
    <cfRule type="containsBlanks" priority="2111" stopIfTrue="1">
      <formula>LEN(TRIM(TKB26))=0</formula>
    </cfRule>
    <cfRule type="cellIs" priority="13037" stopIfTrue="1" operator="between">
      <formula>50</formula>
      <formula>100</formula>
    </cfRule>
    <cfRule type="cellIs" dxfId="1" priority="23963" stopIfTrue="1" operator="greaterThanOrEqual">
      <formula>100</formula>
    </cfRule>
    <cfRule type="cellIs" dxfId="7" priority="34889" stopIfTrue="1" operator="lessThanOrEqual">
      <formula>50</formula>
    </cfRule>
  </conditionalFormatting>
  <conditionalFormatting sqref="TKK26">
    <cfRule type="containsBlanks" priority="2110" stopIfTrue="1">
      <formula>LEN(TRIM(TKK26))=0</formula>
    </cfRule>
    <cfRule type="cellIs" priority="13036" stopIfTrue="1" operator="between">
      <formula>50</formula>
      <formula>100</formula>
    </cfRule>
    <cfRule type="cellIs" dxfId="1" priority="23962" stopIfTrue="1" operator="greaterThanOrEqual">
      <formula>100</formula>
    </cfRule>
    <cfRule type="cellIs" dxfId="7" priority="34888" stopIfTrue="1" operator="lessThanOrEqual">
      <formula>50</formula>
    </cfRule>
  </conditionalFormatting>
  <conditionalFormatting sqref="TKT26">
    <cfRule type="containsBlanks" priority="2109" stopIfTrue="1">
      <formula>LEN(TRIM(TKT26))=0</formula>
    </cfRule>
    <cfRule type="cellIs" priority="13035" stopIfTrue="1" operator="between">
      <formula>50</formula>
      <formula>100</formula>
    </cfRule>
    <cfRule type="cellIs" dxfId="1" priority="23961" stopIfTrue="1" operator="greaterThanOrEqual">
      <formula>100</formula>
    </cfRule>
    <cfRule type="cellIs" dxfId="7" priority="34887" stopIfTrue="1" operator="lessThanOrEqual">
      <formula>50</formula>
    </cfRule>
  </conditionalFormatting>
  <conditionalFormatting sqref="TLC26">
    <cfRule type="containsBlanks" priority="2108" stopIfTrue="1">
      <formula>LEN(TRIM(TLC26))=0</formula>
    </cfRule>
    <cfRule type="cellIs" priority="13034" stopIfTrue="1" operator="between">
      <formula>50</formula>
      <formula>100</formula>
    </cfRule>
    <cfRule type="cellIs" dxfId="1" priority="23960" stopIfTrue="1" operator="greaterThanOrEqual">
      <formula>100</formula>
    </cfRule>
    <cfRule type="cellIs" dxfId="7" priority="34886" stopIfTrue="1" operator="lessThanOrEqual">
      <formula>50</formula>
    </cfRule>
  </conditionalFormatting>
  <conditionalFormatting sqref="TLL26">
    <cfRule type="containsBlanks" priority="2107" stopIfTrue="1">
      <formula>LEN(TRIM(TLL26))=0</formula>
    </cfRule>
    <cfRule type="cellIs" priority="13033" stopIfTrue="1" operator="between">
      <formula>50</formula>
      <formula>100</formula>
    </cfRule>
    <cfRule type="cellIs" dxfId="1" priority="23959" stopIfTrue="1" operator="greaterThanOrEqual">
      <formula>100</formula>
    </cfRule>
    <cfRule type="cellIs" dxfId="7" priority="34885" stopIfTrue="1" operator="lessThanOrEqual">
      <formula>50</formula>
    </cfRule>
  </conditionalFormatting>
  <conditionalFormatting sqref="TLU26">
    <cfRule type="containsBlanks" priority="2106" stopIfTrue="1">
      <formula>LEN(TRIM(TLU26))=0</formula>
    </cfRule>
    <cfRule type="cellIs" priority="13032" stopIfTrue="1" operator="between">
      <formula>50</formula>
      <formula>100</formula>
    </cfRule>
    <cfRule type="cellIs" dxfId="1" priority="23958" stopIfTrue="1" operator="greaterThanOrEqual">
      <formula>100</formula>
    </cfRule>
    <cfRule type="cellIs" dxfId="7" priority="34884" stopIfTrue="1" operator="lessThanOrEqual">
      <formula>50</formula>
    </cfRule>
  </conditionalFormatting>
  <conditionalFormatting sqref="TMD26">
    <cfRule type="containsBlanks" priority="2105" stopIfTrue="1">
      <formula>LEN(TRIM(TMD26))=0</formula>
    </cfRule>
    <cfRule type="cellIs" priority="13031" stopIfTrue="1" operator="between">
      <formula>50</formula>
      <formula>100</formula>
    </cfRule>
    <cfRule type="cellIs" dxfId="1" priority="23957" stopIfTrue="1" operator="greaterThanOrEqual">
      <formula>100</formula>
    </cfRule>
    <cfRule type="cellIs" dxfId="7" priority="34883" stopIfTrue="1" operator="lessThanOrEqual">
      <formula>50</formula>
    </cfRule>
  </conditionalFormatting>
  <conditionalFormatting sqref="TMM26">
    <cfRule type="containsBlanks" priority="2104" stopIfTrue="1">
      <formula>LEN(TRIM(TMM26))=0</formula>
    </cfRule>
    <cfRule type="cellIs" priority="13030" stopIfTrue="1" operator="between">
      <formula>50</formula>
      <formula>100</formula>
    </cfRule>
    <cfRule type="cellIs" dxfId="1" priority="23956" stopIfTrue="1" operator="greaterThanOrEqual">
      <formula>100</formula>
    </cfRule>
    <cfRule type="cellIs" dxfId="7" priority="34882" stopIfTrue="1" operator="lessThanOrEqual">
      <formula>50</formula>
    </cfRule>
  </conditionalFormatting>
  <conditionalFormatting sqref="TMV26">
    <cfRule type="containsBlanks" priority="2103" stopIfTrue="1">
      <formula>LEN(TRIM(TMV26))=0</formula>
    </cfRule>
    <cfRule type="cellIs" priority="13029" stopIfTrue="1" operator="between">
      <formula>50</formula>
      <formula>100</formula>
    </cfRule>
    <cfRule type="cellIs" dxfId="1" priority="23955" stopIfTrue="1" operator="greaterThanOrEqual">
      <formula>100</formula>
    </cfRule>
    <cfRule type="cellIs" dxfId="7" priority="34881" stopIfTrue="1" operator="lessThanOrEqual">
      <formula>50</formula>
    </cfRule>
  </conditionalFormatting>
  <conditionalFormatting sqref="TNE26">
    <cfRule type="containsBlanks" priority="2102" stopIfTrue="1">
      <formula>LEN(TRIM(TNE26))=0</formula>
    </cfRule>
    <cfRule type="cellIs" priority="13028" stopIfTrue="1" operator="between">
      <formula>50</formula>
      <formula>100</formula>
    </cfRule>
    <cfRule type="cellIs" dxfId="1" priority="23954" stopIfTrue="1" operator="greaterThanOrEqual">
      <formula>100</formula>
    </cfRule>
    <cfRule type="cellIs" dxfId="7" priority="34880" stopIfTrue="1" operator="lessThanOrEqual">
      <formula>50</formula>
    </cfRule>
  </conditionalFormatting>
  <conditionalFormatting sqref="TNN26">
    <cfRule type="containsBlanks" priority="2101" stopIfTrue="1">
      <formula>LEN(TRIM(TNN26))=0</formula>
    </cfRule>
    <cfRule type="cellIs" priority="13027" stopIfTrue="1" operator="between">
      <formula>50</formula>
      <formula>100</formula>
    </cfRule>
    <cfRule type="cellIs" dxfId="1" priority="23953" stopIfTrue="1" operator="greaterThanOrEqual">
      <formula>100</formula>
    </cfRule>
    <cfRule type="cellIs" dxfId="7" priority="34879" stopIfTrue="1" operator="lessThanOrEqual">
      <formula>50</formula>
    </cfRule>
  </conditionalFormatting>
  <conditionalFormatting sqref="TNW26">
    <cfRule type="containsBlanks" priority="2100" stopIfTrue="1">
      <formula>LEN(TRIM(TNW26))=0</formula>
    </cfRule>
    <cfRule type="cellIs" priority="13026" stopIfTrue="1" operator="between">
      <formula>50</formula>
      <formula>100</formula>
    </cfRule>
    <cfRule type="cellIs" dxfId="1" priority="23952" stopIfTrue="1" operator="greaterThanOrEqual">
      <formula>100</formula>
    </cfRule>
    <cfRule type="cellIs" dxfId="7" priority="34878" stopIfTrue="1" operator="lessThanOrEqual">
      <formula>50</formula>
    </cfRule>
  </conditionalFormatting>
  <conditionalFormatting sqref="TOF26">
    <cfRule type="containsBlanks" priority="2099" stopIfTrue="1">
      <formula>LEN(TRIM(TOF26))=0</formula>
    </cfRule>
    <cfRule type="cellIs" priority="13025" stopIfTrue="1" operator="between">
      <formula>50</formula>
      <formula>100</formula>
    </cfRule>
    <cfRule type="cellIs" dxfId="1" priority="23951" stopIfTrue="1" operator="greaterThanOrEqual">
      <formula>100</formula>
    </cfRule>
    <cfRule type="cellIs" dxfId="7" priority="34877" stopIfTrue="1" operator="lessThanOrEqual">
      <formula>50</formula>
    </cfRule>
  </conditionalFormatting>
  <conditionalFormatting sqref="TOO26">
    <cfRule type="containsBlanks" priority="2098" stopIfTrue="1">
      <formula>LEN(TRIM(TOO26))=0</formula>
    </cfRule>
    <cfRule type="cellIs" priority="13024" stopIfTrue="1" operator="between">
      <formula>50</formula>
      <formula>100</formula>
    </cfRule>
    <cfRule type="cellIs" dxfId="1" priority="23950" stopIfTrue="1" operator="greaterThanOrEqual">
      <formula>100</formula>
    </cfRule>
    <cfRule type="cellIs" dxfId="7" priority="34876" stopIfTrue="1" operator="lessThanOrEqual">
      <formula>50</formula>
    </cfRule>
  </conditionalFormatting>
  <conditionalFormatting sqref="TOX26">
    <cfRule type="containsBlanks" priority="2097" stopIfTrue="1">
      <formula>LEN(TRIM(TOX26))=0</formula>
    </cfRule>
    <cfRule type="cellIs" priority="13023" stopIfTrue="1" operator="between">
      <formula>50</formula>
      <formula>100</formula>
    </cfRule>
    <cfRule type="cellIs" dxfId="1" priority="23949" stopIfTrue="1" operator="greaterThanOrEqual">
      <formula>100</formula>
    </cfRule>
    <cfRule type="cellIs" dxfId="7" priority="34875" stopIfTrue="1" operator="lessThanOrEqual">
      <formula>50</formula>
    </cfRule>
  </conditionalFormatting>
  <conditionalFormatting sqref="TPG26">
    <cfRule type="containsBlanks" priority="2096" stopIfTrue="1">
      <formula>LEN(TRIM(TPG26))=0</formula>
    </cfRule>
    <cfRule type="cellIs" priority="13022" stopIfTrue="1" operator="between">
      <formula>50</formula>
      <formula>100</formula>
    </cfRule>
    <cfRule type="cellIs" dxfId="1" priority="23948" stopIfTrue="1" operator="greaterThanOrEqual">
      <formula>100</formula>
    </cfRule>
    <cfRule type="cellIs" dxfId="7" priority="34874" stopIfTrue="1" operator="lessThanOrEqual">
      <formula>50</formula>
    </cfRule>
  </conditionalFormatting>
  <conditionalFormatting sqref="TPP26">
    <cfRule type="containsBlanks" priority="2095" stopIfTrue="1">
      <formula>LEN(TRIM(TPP26))=0</formula>
    </cfRule>
    <cfRule type="cellIs" priority="13021" stopIfTrue="1" operator="between">
      <formula>50</formula>
      <formula>100</formula>
    </cfRule>
    <cfRule type="cellIs" dxfId="1" priority="23947" stopIfTrue="1" operator="greaterThanOrEqual">
      <formula>100</formula>
    </cfRule>
    <cfRule type="cellIs" dxfId="7" priority="34873" stopIfTrue="1" operator="lessThanOrEqual">
      <formula>50</formula>
    </cfRule>
  </conditionalFormatting>
  <conditionalFormatting sqref="TPY26">
    <cfRule type="containsBlanks" priority="2094" stopIfTrue="1">
      <formula>LEN(TRIM(TPY26))=0</formula>
    </cfRule>
    <cfRule type="cellIs" priority="13020" stopIfTrue="1" operator="between">
      <formula>50</formula>
      <formula>100</formula>
    </cfRule>
    <cfRule type="cellIs" dxfId="1" priority="23946" stopIfTrue="1" operator="greaterThanOrEqual">
      <formula>100</formula>
    </cfRule>
    <cfRule type="cellIs" dxfId="7" priority="34872" stopIfTrue="1" operator="lessThanOrEqual">
      <formula>50</formula>
    </cfRule>
  </conditionalFormatting>
  <conditionalFormatting sqref="TQH26">
    <cfRule type="containsBlanks" priority="2093" stopIfTrue="1">
      <formula>LEN(TRIM(TQH26))=0</formula>
    </cfRule>
    <cfRule type="cellIs" priority="13019" stopIfTrue="1" operator="between">
      <formula>50</formula>
      <formula>100</formula>
    </cfRule>
    <cfRule type="cellIs" dxfId="1" priority="23945" stopIfTrue="1" operator="greaterThanOrEqual">
      <formula>100</formula>
    </cfRule>
    <cfRule type="cellIs" dxfId="7" priority="34871" stopIfTrue="1" operator="lessThanOrEqual">
      <formula>50</formula>
    </cfRule>
  </conditionalFormatting>
  <conditionalFormatting sqref="TQQ26">
    <cfRule type="containsBlanks" priority="2092" stopIfTrue="1">
      <formula>LEN(TRIM(TQQ26))=0</formula>
    </cfRule>
    <cfRule type="cellIs" priority="13018" stopIfTrue="1" operator="between">
      <formula>50</formula>
      <formula>100</formula>
    </cfRule>
    <cfRule type="cellIs" dxfId="1" priority="23944" stopIfTrue="1" operator="greaterThanOrEqual">
      <formula>100</formula>
    </cfRule>
    <cfRule type="cellIs" dxfId="7" priority="34870" stopIfTrue="1" operator="lessThanOrEqual">
      <formula>50</formula>
    </cfRule>
  </conditionalFormatting>
  <conditionalFormatting sqref="TQZ26">
    <cfRule type="containsBlanks" priority="2091" stopIfTrue="1">
      <formula>LEN(TRIM(TQZ26))=0</formula>
    </cfRule>
    <cfRule type="cellIs" priority="13017" stopIfTrue="1" operator="between">
      <formula>50</formula>
      <formula>100</formula>
    </cfRule>
    <cfRule type="cellIs" dxfId="1" priority="23943" stopIfTrue="1" operator="greaterThanOrEqual">
      <formula>100</formula>
    </cfRule>
    <cfRule type="cellIs" dxfId="7" priority="34869" stopIfTrue="1" operator="lessThanOrEqual">
      <formula>50</formula>
    </cfRule>
  </conditionalFormatting>
  <conditionalFormatting sqref="TRI26">
    <cfRule type="containsBlanks" priority="2090" stopIfTrue="1">
      <formula>LEN(TRIM(TRI26))=0</formula>
    </cfRule>
    <cfRule type="cellIs" priority="13016" stopIfTrue="1" operator="between">
      <formula>50</formula>
      <formula>100</formula>
    </cfRule>
    <cfRule type="cellIs" dxfId="1" priority="23942" stopIfTrue="1" operator="greaterThanOrEqual">
      <formula>100</formula>
    </cfRule>
    <cfRule type="cellIs" dxfId="7" priority="34868" stopIfTrue="1" operator="lessThanOrEqual">
      <formula>50</formula>
    </cfRule>
  </conditionalFormatting>
  <conditionalFormatting sqref="TRR26">
    <cfRule type="containsBlanks" priority="2089" stopIfTrue="1">
      <formula>LEN(TRIM(TRR26))=0</formula>
    </cfRule>
    <cfRule type="cellIs" priority="13015" stopIfTrue="1" operator="between">
      <formula>50</formula>
      <formula>100</formula>
    </cfRule>
    <cfRule type="cellIs" dxfId="1" priority="23941" stopIfTrue="1" operator="greaterThanOrEqual">
      <formula>100</formula>
    </cfRule>
    <cfRule type="cellIs" dxfId="7" priority="34867" stopIfTrue="1" operator="lessThanOrEqual">
      <formula>50</formula>
    </cfRule>
  </conditionalFormatting>
  <conditionalFormatting sqref="TSA26">
    <cfRule type="containsBlanks" priority="2088" stopIfTrue="1">
      <formula>LEN(TRIM(TSA26))=0</formula>
    </cfRule>
    <cfRule type="cellIs" priority="13014" stopIfTrue="1" operator="between">
      <formula>50</formula>
      <formula>100</formula>
    </cfRule>
    <cfRule type="cellIs" dxfId="1" priority="23940" stopIfTrue="1" operator="greaterThanOrEqual">
      <formula>100</formula>
    </cfRule>
    <cfRule type="cellIs" dxfId="7" priority="34866" stopIfTrue="1" operator="lessThanOrEqual">
      <formula>50</formula>
    </cfRule>
  </conditionalFormatting>
  <conditionalFormatting sqref="TSJ26">
    <cfRule type="containsBlanks" priority="2087" stopIfTrue="1">
      <formula>LEN(TRIM(TSJ26))=0</formula>
    </cfRule>
    <cfRule type="cellIs" priority="13013" stopIfTrue="1" operator="between">
      <formula>50</formula>
      <formula>100</formula>
    </cfRule>
    <cfRule type="cellIs" dxfId="1" priority="23939" stopIfTrue="1" operator="greaterThanOrEqual">
      <formula>100</formula>
    </cfRule>
    <cfRule type="cellIs" dxfId="7" priority="34865" stopIfTrue="1" operator="lessThanOrEqual">
      <formula>50</formula>
    </cfRule>
  </conditionalFormatting>
  <conditionalFormatting sqref="TSS26">
    <cfRule type="containsBlanks" priority="2086" stopIfTrue="1">
      <formula>LEN(TRIM(TSS26))=0</formula>
    </cfRule>
    <cfRule type="cellIs" priority="13012" stopIfTrue="1" operator="between">
      <formula>50</formula>
      <formula>100</formula>
    </cfRule>
    <cfRule type="cellIs" dxfId="1" priority="23938" stopIfTrue="1" operator="greaterThanOrEqual">
      <formula>100</formula>
    </cfRule>
    <cfRule type="cellIs" dxfId="7" priority="34864" stopIfTrue="1" operator="lessThanOrEqual">
      <formula>50</formula>
    </cfRule>
  </conditionalFormatting>
  <conditionalFormatting sqref="TTB26">
    <cfRule type="containsBlanks" priority="2085" stopIfTrue="1">
      <formula>LEN(TRIM(TTB26))=0</formula>
    </cfRule>
    <cfRule type="cellIs" priority="13011" stopIfTrue="1" operator="between">
      <formula>50</formula>
      <formula>100</formula>
    </cfRule>
    <cfRule type="cellIs" dxfId="1" priority="23937" stopIfTrue="1" operator="greaterThanOrEqual">
      <formula>100</formula>
    </cfRule>
    <cfRule type="cellIs" dxfId="7" priority="34863" stopIfTrue="1" operator="lessThanOrEqual">
      <formula>50</formula>
    </cfRule>
  </conditionalFormatting>
  <conditionalFormatting sqref="TTK26">
    <cfRule type="containsBlanks" priority="2084" stopIfTrue="1">
      <formula>LEN(TRIM(TTK26))=0</formula>
    </cfRule>
    <cfRule type="cellIs" priority="13010" stopIfTrue="1" operator="between">
      <formula>50</formula>
      <formula>100</formula>
    </cfRule>
    <cfRule type="cellIs" dxfId="1" priority="23936" stopIfTrue="1" operator="greaterThanOrEqual">
      <formula>100</formula>
    </cfRule>
    <cfRule type="cellIs" dxfId="7" priority="34862" stopIfTrue="1" operator="lessThanOrEqual">
      <formula>50</formula>
    </cfRule>
  </conditionalFormatting>
  <conditionalFormatting sqref="TTT26">
    <cfRule type="containsBlanks" priority="2083" stopIfTrue="1">
      <formula>LEN(TRIM(TTT26))=0</formula>
    </cfRule>
    <cfRule type="cellIs" priority="13009" stopIfTrue="1" operator="between">
      <formula>50</formula>
      <formula>100</formula>
    </cfRule>
    <cfRule type="cellIs" dxfId="1" priority="23935" stopIfTrue="1" operator="greaterThanOrEqual">
      <formula>100</formula>
    </cfRule>
    <cfRule type="cellIs" dxfId="7" priority="34861" stopIfTrue="1" operator="lessThanOrEqual">
      <formula>50</formula>
    </cfRule>
  </conditionalFormatting>
  <conditionalFormatting sqref="TUC26">
    <cfRule type="containsBlanks" priority="2082" stopIfTrue="1">
      <formula>LEN(TRIM(TUC26))=0</formula>
    </cfRule>
    <cfRule type="cellIs" priority="13008" stopIfTrue="1" operator="between">
      <formula>50</formula>
      <formula>100</formula>
    </cfRule>
    <cfRule type="cellIs" dxfId="1" priority="23934" stopIfTrue="1" operator="greaterThanOrEqual">
      <formula>100</formula>
    </cfRule>
    <cfRule type="cellIs" dxfId="7" priority="34860" stopIfTrue="1" operator="lessThanOrEqual">
      <formula>50</formula>
    </cfRule>
  </conditionalFormatting>
  <conditionalFormatting sqref="TUL26">
    <cfRule type="containsBlanks" priority="2081" stopIfTrue="1">
      <formula>LEN(TRIM(TUL26))=0</formula>
    </cfRule>
    <cfRule type="cellIs" priority="13007" stopIfTrue="1" operator="between">
      <formula>50</formula>
      <formula>100</formula>
    </cfRule>
    <cfRule type="cellIs" dxfId="1" priority="23933" stopIfTrue="1" operator="greaterThanOrEqual">
      <formula>100</formula>
    </cfRule>
    <cfRule type="cellIs" dxfId="7" priority="34859" stopIfTrue="1" operator="lessThanOrEqual">
      <formula>50</formula>
    </cfRule>
  </conditionalFormatting>
  <conditionalFormatting sqref="TUU26">
    <cfRule type="containsBlanks" priority="2080" stopIfTrue="1">
      <formula>LEN(TRIM(TUU26))=0</formula>
    </cfRule>
    <cfRule type="cellIs" priority="13006" stopIfTrue="1" operator="between">
      <formula>50</formula>
      <formula>100</formula>
    </cfRule>
    <cfRule type="cellIs" dxfId="1" priority="23932" stopIfTrue="1" operator="greaterThanOrEqual">
      <formula>100</formula>
    </cfRule>
    <cfRule type="cellIs" dxfId="7" priority="34858" stopIfTrue="1" operator="lessThanOrEqual">
      <formula>50</formula>
    </cfRule>
  </conditionalFormatting>
  <conditionalFormatting sqref="TVD26">
    <cfRule type="containsBlanks" priority="2079" stopIfTrue="1">
      <formula>LEN(TRIM(TVD26))=0</formula>
    </cfRule>
    <cfRule type="cellIs" priority="13005" stopIfTrue="1" operator="between">
      <formula>50</formula>
      <formula>100</formula>
    </cfRule>
    <cfRule type="cellIs" dxfId="1" priority="23931" stopIfTrue="1" operator="greaterThanOrEqual">
      <formula>100</formula>
    </cfRule>
    <cfRule type="cellIs" dxfId="7" priority="34857" stopIfTrue="1" operator="lessThanOrEqual">
      <formula>50</formula>
    </cfRule>
  </conditionalFormatting>
  <conditionalFormatting sqref="TVM26">
    <cfRule type="containsBlanks" priority="2078" stopIfTrue="1">
      <formula>LEN(TRIM(TVM26))=0</formula>
    </cfRule>
    <cfRule type="cellIs" priority="13004" stopIfTrue="1" operator="between">
      <formula>50</formula>
      <formula>100</formula>
    </cfRule>
    <cfRule type="cellIs" dxfId="1" priority="23930" stopIfTrue="1" operator="greaterThanOrEqual">
      <formula>100</formula>
    </cfRule>
    <cfRule type="cellIs" dxfId="7" priority="34856" stopIfTrue="1" operator="lessThanOrEqual">
      <formula>50</formula>
    </cfRule>
  </conditionalFormatting>
  <conditionalFormatting sqref="TVV26">
    <cfRule type="containsBlanks" priority="2077" stopIfTrue="1">
      <formula>LEN(TRIM(TVV26))=0</formula>
    </cfRule>
    <cfRule type="cellIs" priority="13003" stopIfTrue="1" operator="between">
      <formula>50</formula>
      <formula>100</formula>
    </cfRule>
    <cfRule type="cellIs" dxfId="1" priority="23929" stopIfTrue="1" operator="greaterThanOrEqual">
      <formula>100</formula>
    </cfRule>
    <cfRule type="cellIs" dxfId="7" priority="34855" stopIfTrue="1" operator="lessThanOrEqual">
      <formula>50</formula>
    </cfRule>
  </conditionalFormatting>
  <conditionalFormatting sqref="TWE26">
    <cfRule type="containsBlanks" priority="2076" stopIfTrue="1">
      <formula>LEN(TRIM(TWE26))=0</formula>
    </cfRule>
    <cfRule type="cellIs" priority="13002" stopIfTrue="1" operator="between">
      <formula>50</formula>
      <formula>100</formula>
    </cfRule>
    <cfRule type="cellIs" dxfId="1" priority="23928" stopIfTrue="1" operator="greaterThanOrEqual">
      <formula>100</formula>
    </cfRule>
    <cfRule type="cellIs" dxfId="7" priority="34854" stopIfTrue="1" operator="lessThanOrEqual">
      <formula>50</formula>
    </cfRule>
  </conditionalFormatting>
  <conditionalFormatting sqref="TWN26">
    <cfRule type="containsBlanks" priority="2075" stopIfTrue="1">
      <formula>LEN(TRIM(TWN26))=0</formula>
    </cfRule>
    <cfRule type="cellIs" priority="13001" stopIfTrue="1" operator="between">
      <formula>50</formula>
      <formula>100</formula>
    </cfRule>
    <cfRule type="cellIs" dxfId="1" priority="23927" stopIfTrue="1" operator="greaterThanOrEqual">
      <formula>100</formula>
    </cfRule>
    <cfRule type="cellIs" dxfId="7" priority="34853" stopIfTrue="1" operator="lessThanOrEqual">
      <formula>50</formula>
    </cfRule>
  </conditionalFormatting>
  <conditionalFormatting sqref="TWW26">
    <cfRule type="containsBlanks" priority="2074" stopIfTrue="1">
      <formula>LEN(TRIM(TWW26))=0</formula>
    </cfRule>
    <cfRule type="cellIs" priority="13000" stopIfTrue="1" operator="between">
      <formula>50</formula>
      <formula>100</formula>
    </cfRule>
    <cfRule type="cellIs" dxfId="1" priority="23926" stopIfTrue="1" operator="greaterThanOrEqual">
      <formula>100</formula>
    </cfRule>
    <cfRule type="cellIs" dxfId="7" priority="34852" stopIfTrue="1" operator="lessThanOrEqual">
      <formula>50</formula>
    </cfRule>
  </conditionalFormatting>
  <conditionalFormatting sqref="TXF26">
    <cfRule type="containsBlanks" priority="2073" stopIfTrue="1">
      <formula>LEN(TRIM(TXF26))=0</formula>
    </cfRule>
    <cfRule type="cellIs" priority="12999" stopIfTrue="1" operator="between">
      <formula>50</formula>
      <formula>100</formula>
    </cfRule>
    <cfRule type="cellIs" dxfId="1" priority="23925" stopIfTrue="1" operator="greaterThanOrEqual">
      <formula>100</formula>
    </cfRule>
    <cfRule type="cellIs" dxfId="7" priority="34851" stopIfTrue="1" operator="lessThanOrEqual">
      <formula>50</formula>
    </cfRule>
  </conditionalFormatting>
  <conditionalFormatting sqref="TXO26">
    <cfRule type="containsBlanks" priority="2072" stopIfTrue="1">
      <formula>LEN(TRIM(TXO26))=0</formula>
    </cfRule>
    <cfRule type="cellIs" priority="12998" stopIfTrue="1" operator="between">
      <formula>50</formula>
      <formula>100</formula>
    </cfRule>
    <cfRule type="cellIs" dxfId="1" priority="23924" stopIfTrue="1" operator="greaterThanOrEqual">
      <formula>100</formula>
    </cfRule>
    <cfRule type="cellIs" dxfId="7" priority="34850" stopIfTrue="1" operator="lessThanOrEqual">
      <formula>50</formula>
    </cfRule>
  </conditionalFormatting>
  <conditionalFormatting sqref="TXX26">
    <cfRule type="containsBlanks" priority="2071" stopIfTrue="1">
      <formula>LEN(TRIM(TXX26))=0</formula>
    </cfRule>
    <cfRule type="cellIs" priority="12997" stopIfTrue="1" operator="between">
      <formula>50</formula>
      <formula>100</formula>
    </cfRule>
    <cfRule type="cellIs" dxfId="1" priority="23923" stopIfTrue="1" operator="greaterThanOrEqual">
      <formula>100</formula>
    </cfRule>
    <cfRule type="cellIs" dxfId="7" priority="34849" stopIfTrue="1" operator="lessThanOrEqual">
      <formula>50</formula>
    </cfRule>
  </conditionalFormatting>
  <conditionalFormatting sqref="TYG26">
    <cfRule type="containsBlanks" priority="2070" stopIfTrue="1">
      <formula>LEN(TRIM(TYG26))=0</formula>
    </cfRule>
    <cfRule type="cellIs" priority="12996" stopIfTrue="1" operator="between">
      <formula>50</formula>
      <formula>100</formula>
    </cfRule>
    <cfRule type="cellIs" dxfId="1" priority="23922" stopIfTrue="1" operator="greaterThanOrEqual">
      <formula>100</formula>
    </cfRule>
    <cfRule type="cellIs" dxfId="7" priority="34848" stopIfTrue="1" operator="lessThanOrEqual">
      <formula>50</formula>
    </cfRule>
  </conditionalFormatting>
  <conditionalFormatting sqref="TYP26">
    <cfRule type="containsBlanks" priority="2069" stopIfTrue="1">
      <formula>LEN(TRIM(TYP26))=0</formula>
    </cfRule>
    <cfRule type="cellIs" priority="12995" stopIfTrue="1" operator="between">
      <formula>50</formula>
      <formula>100</formula>
    </cfRule>
    <cfRule type="cellIs" dxfId="1" priority="23921" stopIfTrue="1" operator="greaterThanOrEqual">
      <formula>100</formula>
    </cfRule>
    <cfRule type="cellIs" dxfId="7" priority="34847" stopIfTrue="1" operator="lessThanOrEqual">
      <formula>50</formula>
    </cfRule>
  </conditionalFormatting>
  <conditionalFormatting sqref="TYY26">
    <cfRule type="containsBlanks" priority="2068" stopIfTrue="1">
      <formula>LEN(TRIM(TYY26))=0</formula>
    </cfRule>
    <cfRule type="cellIs" priority="12994" stopIfTrue="1" operator="between">
      <formula>50</formula>
      <formula>100</formula>
    </cfRule>
    <cfRule type="cellIs" dxfId="1" priority="23920" stopIfTrue="1" operator="greaterThanOrEqual">
      <formula>100</formula>
    </cfRule>
    <cfRule type="cellIs" dxfId="7" priority="34846" stopIfTrue="1" operator="lessThanOrEqual">
      <formula>50</formula>
    </cfRule>
  </conditionalFormatting>
  <conditionalFormatting sqref="TZH26">
    <cfRule type="containsBlanks" priority="2067" stopIfTrue="1">
      <formula>LEN(TRIM(TZH26))=0</formula>
    </cfRule>
    <cfRule type="cellIs" priority="12993" stopIfTrue="1" operator="between">
      <formula>50</formula>
      <formula>100</formula>
    </cfRule>
    <cfRule type="cellIs" dxfId="1" priority="23919" stopIfTrue="1" operator="greaterThanOrEqual">
      <formula>100</formula>
    </cfRule>
    <cfRule type="cellIs" dxfId="7" priority="34845" stopIfTrue="1" operator="lessThanOrEqual">
      <formula>50</formula>
    </cfRule>
  </conditionalFormatting>
  <conditionalFormatting sqref="TZQ26">
    <cfRule type="containsBlanks" priority="2066" stopIfTrue="1">
      <formula>LEN(TRIM(TZQ26))=0</formula>
    </cfRule>
    <cfRule type="cellIs" priority="12992" stopIfTrue="1" operator="between">
      <formula>50</formula>
      <formula>100</formula>
    </cfRule>
    <cfRule type="cellIs" dxfId="1" priority="23918" stopIfTrue="1" operator="greaterThanOrEqual">
      <formula>100</formula>
    </cfRule>
    <cfRule type="cellIs" dxfId="7" priority="34844" stopIfTrue="1" operator="lessThanOrEqual">
      <formula>50</formula>
    </cfRule>
  </conditionalFormatting>
  <conditionalFormatting sqref="TZZ26">
    <cfRule type="containsBlanks" priority="2065" stopIfTrue="1">
      <formula>LEN(TRIM(TZZ26))=0</formula>
    </cfRule>
    <cfRule type="cellIs" priority="12991" stopIfTrue="1" operator="between">
      <formula>50</formula>
      <formula>100</formula>
    </cfRule>
    <cfRule type="cellIs" dxfId="1" priority="23917" stopIfTrue="1" operator="greaterThanOrEqual">
      <formula>100</formula>
    </cfRule>
    <cfRule type="cellIs" dxfId="7" priority="34843" stopIfTrue="1" operator="lessThanOrEqual">
      <formula>50</formula>
    </cfRule>
  </conditionalFormatting>
  <conditionalFormatting sqref="UAI26">
    <cfRule type="containsBlanks" priority="2064" stopIfTrue="1">
      <formula>LEN(TRIM(UAI26))=0</formula>
    </cfRule>
    <cfRule type="cellIs" priority="12990" stopIfTrue="1" operator="between">
      <formula>50</formula>
      <formula>100</formula>
    </cfRule>
    <cfRule type="cellIs" dxfId="1" priority="23916" stopIfTrue="1" operator="greaterThanOrEqual">
      <formula>100</formula>
    </cfRule>
    <cfRule type="cellIs" dxfId="7" priority="34842" stopIfTrue="1" operator="lessThanOrEqual">
      <formula>50</formula>
    </cfRule>
  </conditionalFormatting>
  <conditionalFormatting sqref="UAR26">
    <cfRule type="containsBlanks" priority="2063" stopIfTrue="1">
      <formula>LEN(TRIM(UAR26))=0</formula>
    </cfRule>
    <cfRule type="cellIs" priority="12989" stopIfTrue="1" operator="between">
      <formula>50</formula>
      <formula>100</formula>
    </cfRule>
    <cfRule type="cellIs" dxfId="1" priority="23915" stopIfTrue="1" operator="greaterThanOrEqual">
      <formula>100</formula>
    </cfRule>
    <cfRule type="cellIs" dxfId="7" priority="34841" stopIfTrue="1" operator="lessThanOrEqual">
      <formula>50</formula>
    </cfRule>
  </conditionalFormatting>
  <conditionalFormatting sqref="UBA26">
    <cfRule type="containsBlanks" priority="2062" stopIfTrue="1">
      <formula>LEN(TRIM(UBA26))=0</formula>
    </cfRule>
    <cfRule type="cellIs" priority="12988" stopIfTrue="1" operator="between">
      <formula>50</formula>
      <formula>100</formula>
    </cfRule>
    <cfRule type="cellIs" dxfId="1" priority="23914" stopIfTrue="1" operator="greaterThanOrEqual">
      <formula>100</formula>
    </cfRule>
    <cfRule type="cellIs" dxfId="7" priority="34840" stopIfTrue="1" operator="lessThanOrEqual">
      <formula>50</formula>
    </cfRule>
  </conditionalFormatting>
  <conditionalFormatting sqref="UBJ26">
    <cfRule type="containsBlanks" priority="2061" stopIfTrue="1">
      <formula>LEN(TRIM(UBJ26))=0</formula>
    </cfRule>
    <cfRule type="cellIs" priority="12987" stopIfTrue="1" operator="between">
      <formula>50</formula>
      <formula>100</formula>
    </cfRule>
    <cfRule type="cellIs" dxfId="1" priority="23913" stopIfTrue="1" operator="greaterThanOrEqual">
      <formula>100</formula>
    </cfRule>
    <cfRule type="cellIs" dxfId="7" priority="34839" stopIfTrue="1" operator="lessThanOrEqual">
      <formula>50</formula>
    </cfRule>
  </conditionalFormatting>
  <conditionalFormatting sqref="UBS26">
    <cfRule type="containsBlanks" priority="2060" stopIfTrue="1">
      <formula>LEN(TRIM(UBS26))=0</formula>
    </cfRule>
    <cfRule type="cellIs" priority="12986" stopIfTrue="1" operator="between">
      <formula>50</formula>
      <formula>100</formula>
    </cfRule>
    <cfRule type="cellIs" dxfId="1" priority="23912" stopIfTrue="1" operator="greaterThanOrEqual">
      <formula>100</formula>
    </cfRule>
    <cfRule type="cellIs" dxfId="7" priority="34838" stopIfTrue="1" operator="lessThanOrEqual">
      <formula>50</formula>
    </cfRule>
  </conditionalFormatting>
  <conditionalFormatting sqref="UCB26">
    <cfRule type="containsBlanks" priority="2059" stopIfTrue="1">
      <formula>LEN(TRIM(UCB26))=0</formula>
    </cfRule>
    <cfRule type="cellIs" priority="12985" stopIfTrue="1" operator="between">
      <formula>50</formula>
      <formula>100</formula>
    </cfRule>
    <cfRule type="cellIs" dxfId="1" priority="23911" stopIfTrue="1" operator="greaterThanOrEqual">
      <formula>100</formula>
    </cfRule>
    <cfRule type="cellIs" dxfId="7" priority="34837" stopIfTrue="1" operator="lessThanOrEqual">
      <formula>50</formula>
    </cfRule>
  </conditionalFormatting>
  <conditionalFormatting sqref="UCK26">
    <cfRule type="containsBlanks" priority="2058" stopIfTrue="1">
      <formula>LEN(TRIM(UCK26))=0</formula>
    </cfRule>
    <cfRule type="cellIs" priority="12984" stopIfTrue="1" operator="between">
      <formula>50</formula>
      <formula>100</formula>
    </cfRule>
    <cfRule type="cellIs" dxfId="1" priority="23910" stopIfTrue="1" operator="greaterThanOrEqual">
      <formula>100</formula>
    </cfRule>
    <cfRule type="cellIs" dxfId="7" priority="34836" stopIfTrue="1" operator="lessThanOrEqual">
      <formula>50</formula>
    </cfRule>
  </conditionalFormatting>
  <conditionalFormatting sqref="UCT26">
    <cfRule type="containsBlanks" priority="2057" stopIfTrue="1">
      <formula>LEN(TRIM(UCT26))=0</formula>
    </cfRule>
    <cfRule type="cellIs" priority="12983" stopIfTrue="1" operator="between">
      <formula>50</formula>
      <formula>100</formula>
    </cfRule>
    <cfRule type="cellIs" dxfId="1" priority="23909" stopIfTrue="1" operator="greaterThanOrEqual">
      <formula>100</formula>
    </cfRule>
    <cfRule type="cellIs" dxfId="7" priority="34835" stopIfTrue="1" operator="lessThanOrEqual">
      <formula>50</formula>
    </cfRule>
  </conditionalFormatting>
  <conditionalFormatting sqref="UDC26">
    <cfRule type="containsBlanks" priority="2056" stopIfTrue="1">
      <formula>LEN(TRIM(UDC26))=0</formula>
    </cfRule>
    <cfRule type="cellIs" priority="12982" stopIfTrue="1" operator="between">
      <formula>50</formula>
      <formula>100</formula>
    </cfRule>
    <cfRule type="cellIs" dxfId="1" priority="23908" stopIfTrue="1" operator="greaterThanOrEqual">
      <formula>100</formula>
    </cfRule>
    <cfRule type="cellIs" dxfId="7" priority="34834" stopIfTrue="1" operator="lessThanOrEqual">
      <formula>50</formula>
    </cfRule>
  </conditionalFormatting>
  <conditionalFormatting sqref="UDL26">
    <cfRule type="containsBlanks" priority="2055" stopIfTrue="1">
      <formula>LEN(TRIM(UDL26))=0</formula>
    </cfRule>
    <cfRule type="cellIs" priority="12981" stopIfTrue="1" operator="between">
      <formula>50</formula>
      <formula>100</formula>
    </cfRule>
    <cfRule type="cellIs" dxfId="1" priority="23907" stopIfTrue="1" operator="greaterThanOrEqual">
      <formula>100</formula>
    </cfRule>
    <cfRule type="cellIs" dxfId="7" priority="34833" stopIfTrue="1" operator="lessThanOrEqual">
      <formula>50</formula>
    </cfRule>
  </conditionalFormatting>
  <conditionalFormatting sqref="UDU26">
    <cfRule type="containsBlanks" priority="2054" stopIfTrue="1">
      <formula>LEN(TRIM(UDU26))=0</formula>
    </cfRule>
    <cfRule type="cellIs" priority="12980" stopIfTrue="1" operator="between">
      <formula>50</formula>
      <formula>100</formula>
    </cfRule>
    <cfRule type="cellIs" dxfId="1" priority="23906" stopIfTrue="1" operator="greaterThanOrEqual">
      <formula>100</formula>
    </cfRule>
    <cfRule type="cellIs" dxfId="7" priority="34832" stopIfTrue="1" operator="lessThanOrEqual">
      <formula>50</formula>
    </cfRule>
  </conditionalFormatting>
  <conditionalFormatting sqref="UED26">
    <cfRule type="containsBlanks" priority="2053" stopIfTrue="1">
      <formula>LEN(TRIM(UED26))=0</formula>
    </cfRule>
    <cfRule type="cellIs" priority="12979" stopIfTrue="1" operator="between">
      <formula>50</formula>
      <formula>100</formula>
    </cfRule>
    <cfRule type="cellIs" dxfId="1" priority="23905" stopIfTrue="1" operator="greaterThanOrEqual">
      <formula>100</formula>
    </cfRule>
    <cfRule type="cellIs" dxfId="7" priority="34831" stopIfTrue="1" operator="lessThanOrEqual">
      <formula>50</formula>
    </cfRule>
  </conditionalFormatting>
  <conditionalFormatting sqref="UEM26">
    <cfRule type="containsBlanks" priority="2052" stopIfTrue="1">
      <formula>LEN(TRIM(UEM26))=0</formula>
    </cfRule>
    <cfRule type="cellIs" priority="12978" stopIfTrue="1" operator="between">
      <formula>50</formula>
      <formula>100</formula>
    </cfRule>
    <cfRule type="cellIs" dxfId="1" priority="23904" stopIfTrue="1" operator="greaterThanOrEqual">
      <formula>100</formula>
    </cfRule>
    <cfRule type="cellIs" dxfId="7" priority="34830" stopIfTrue="1" operator="lessThanOrEqual">
      <formula>50</formula>
    </cfRule>
  </conditionalFormatting>
  <conditionalFormatting sqref="UEV26">
    <cfRule type="containsBlanks" priority="2051" stopIfTrue="1">
      <formula>LEN(TRIM(UEV26))=0</formula>
    </cfRule>
    <cfRule type="cellIs" priority="12977" stopIfTrue="1" operator="between">
      <formula>50</formula>
      <formula>100</formula>
    </cfRule>
    <cfRule type="cellIs" dxfId="1" priority="23903" stopIfTrue="1" operator="greaterThanOrEqual">
      <formula>100</formula>
    </cfRule>
    <cfRule type="cellIs" dxfId="7" priority="34829" stopIfTrue="1" operator="lessThanOrEqual">
      <formula>50</formula>
    </cfRule>
  </conditionalFormatting>
  <conditionalFormatting sqref="UFE26">
    <cfRule type="containsBlanks" priority="2050" stopIfTrue="1">
      <formula>LEN(TRIM(UFE26))=0</formula>
    </cfRule>
    <cfRule type="cellIs" priority="12976" stopIfTrue="1" operator="between">
      <formula>50</formula>
      <formula>100</formula>
    </cfRule>
    <cfRule type="cellIs" dxfId="1" priority="23902" stopIfTrue="1" operator="greaterThanOrEqual">
      <formula>100</formula>
    </cfRule>
    <cfRule type="cellIs" dxfId="7" priority="34828" stopIfTrue="1" operator="lessThanOrEqual">
      <formula>50</formula>
    </cfRule>
  </conditionalFormatting>
  <conditionalFormatting sqref="UFN26">
    <cfRule type="containsBlanks" priority="2049" stopIfTrue="1">
      <formula>LEN(TRIM(UFN26))=0</formula>
    </cfRule>
    <cfRule type="cellIs" priority="12975" stopIfTrue="1" operator="between">
      <formula>50</formula>
      <formula>100</formula>
    </cfRule>
    <cfRule type="cellIs" dxfId="1" priority="23901" stopIfTrue="1" operator="greaterThanOrEqual">
      <formula>100</formula>
    </cfRule>
    <cfRule type="cellIs" dxfId="7" priority="34827" stopIfTrue="1" operator="lessThanOrEqual">
      <formula>50</formula>
    </cfRule>
  </conditionalFormatting>
  <conditionalFormatting sqref="UFW26">
    <cfRule type="containsBlanks" priority="2048" stopIfTrue="1">
      <formula>LEN(TRIM(UFW26))=0</formula>
    </cfRule>
    <cfRule type="cellIs" priority="12974" stopIfTrue="1" operator="between">
      <formula>50</formula>
      <formula>100</formula>
    </cfRule>
    <cfRule type="cellIs" dxfId="1" priority="23900" stopIfTrue="1" operator="greaterThanOrEqual">
      <formula>100</formula>
    </cfRule>
    <cfRule type="cellIs" dxfId="7" priority="34826" stopIfTrue="1" operator="lessThanOrEqual">
      <formula>50</formula>
    </cfRule>
  </conditionalFormatting>
  <conditionalFormatting sqref="UGF26">
    <cfRule type="containsBlanks" priority="2047" stopIfTrue="1">
      <formula>LEN(TRIM(UGF26))=0</formula>
    </cfRule>
    <cfRule type="cellIs" priority="12973" stopIfTrue="1" operator="between">
      <formula>50</formula>
      <formula>100</formula>
    </cfRule>
    <cfRule type="cellIs" dxfId="1" priority="23899" stopIfTrue="1" operator="greaterThanOrEqual">
      <formula>100</formula>
    </cfRule>
    <cfRule type="cellIs" dxfId="7" priority="34825" stopIfTrue="1" operator="lessThanOrEqual">
      <formula>50</formula>
    </cfRule>
  </conditionalFormatting>
  <conditionalFormatting sqref="UGO26">
    <cfRule type="containsBlanks" priority="2046" stopIfTrue="1">
      <formula>LEN(TRIM(UGO26))=0</formula>
    </cfRule>
    <cfRule type="cellIs" priority="12972" stopIfTrue="1" operator="between">
      <formula>50</formula>
      <formula>100</formula>
    </cfRule>
    <cfRule type="cellIs" dxfId="1" priority="23898" stopIfTrue="1" operator="greaterThanOrEqual">
      <formula>100</formula>
    </cfRule>
    <cfRule type="cellIs" dxfId="7" priority="34824" stopIfTrue="1" operator="lessThanOrEqual">
      <formula>50</formula>
    </cfRule>
  </conditionalFormatting>
  <conditionalFormatting sqref="UGX26">
    <cfRule type="containsBlanks" priority="2045" stopIfTrue="1">
      <formula>LEN(TRIM(UGX26))=0</formula>
    </cfRule>
    <cfRule type="cellIs" priority="12971" stopIfTrue="1" operator="between">
      <formula>50</formula>
      <formula>100</formula>
    </cfRule>
    <cfRule type="cellIs" dxfId="1" priority="23897" stopIfTrue="1" operator="greaterThanOrEqual">
      <formula>100</formula>
    </cfRule>
    <cfRule type="cellIs" dxfId="7" priority="34823" stopIfTrue="1" operator="lessThanOrEqual">
      <formula>50</formula>
    </cfRule>
  </conditionalFormatting>
  <conditionalFormatting sqref="UHG26">
    <cfRule type="containsBlanks" priority="2044" stopIfTrue="1">
      <formula>LEN(TRIM(UHG26))=0</formula>
    </cfRule>
    <cfRule type="cellIs" priority="12970" stopIfTrue="1" operator="between">
      <formula>50</formula>
      <formula>100</formula>
    </cfRule>
    <cfRule type="cellIs" dxfId="1" priority="23896" stopIfTrue="1" operator="greaterThanOrEqual">
      <formula>100</formula>
    </cfRule>
    <cfRule type="cellIs" dxfId="7" priority="34822" stopIfTrue="1" operator="lessThanOrEqual">
      <formula>50</formula>
    </cfRule>
  </conditionalFormatting>
  <conditionalFormatting sqref="UHP26">
    <cfRule type="containsBlanks" priority="2043" stopIfTrue="1">
      <formula>LEN(TRIM(UHP26))=0</formula>
    </cfRule>
    <cfRule type="cellIs" priority="12969" stopIfTrue="1" operator="between">
      <formula>50</formula>
      <formula>100</formula>
    </cfRule>
    <cfRule type="cellIs" dxfId="1" priority="23895" stopIfTrue="1" operator="greaterThanOrEqual">
      <formula>100</formula>
    </cfRule>
    <cfRule type="cellIs" dxfId="7" priority="34821" stopIfTrue="1" operator="lessThanOrEqual">
      <formula>50</formula>
    </cfRule>
  </conditionalFormatting>
  <conditionalFormatting sqref="UHY26">
    <cfRule type="containsBlanks" priority="2042" stopIfTrue="1">
      <formula>LEN(TRIM(UHY26))=0</formula>
    </cfRule>
    <cfRule type="cellIs" priority="12968" stopIfTrue="1" operator="between">
      <formula>50</formula>
      <formula>100</formula>
    </cfRule>
    <cfRule type="cellIs" dxfId="1" priority="23894" stopIfTrue="1" operator="greaterThanOrEqual">
      <formula>100</formula>
    </cfRule>
    <cfRule type="cellIs" dxfId="7" priority="34820" stopIfTrue="1" operator="lessThanOrEqual">
      <formula>50</formula>
    </cfRule>
  </conditionalFormatting>
  <conditionalFormatting sqref="UIH26">
    <cfRule type="containsBlanks" priority="2041" stopIfTrue="1">
      <formula>LEN(TRIM(UIH26))=0</formula>
    </cfRule>
    <cfRule type="cellIs" priority="12967" stopIfTrue="1" operator="between">
      <formula>50</formula>
      <formula>100</formula>
    </cfRule>
    <cfRule type="cellIs" dxfId="1" priority="23893" stopIfTrue="1" operator="greaterThanOrEqual">
      <formula>100</formula>
    </cfRule>
    <cfRule type="cellIs" dxfId="7" priority="34819" stopIfTrue="1" operator="lessThanOrEqual">
      <formula>50</formula>
    </cfRule>
  </conditionalFormatting>
  <conditionalFormatting sqref="UIQ26">
    <cfRule type="containsBlanks" priority="2040" stopIfTrue="1">
      <formula>LEN(TRIM(UIQ26))=0</formula>
    </cfRule>
    <cfRule type="cellIs" priority="12966" stopIfTrue="1" operator="between">
      <formula>50</formula>
      <formula>100</formula>
    </cfRule>
    <cfRule type="cellIs" dxfId="1" priority="23892" stopIfTrue="1" operator="greaterThanOrEqual">
      <formula>100</formula>
    </cfRule>
    <cfRule type="cellIs" dxfId="7" priority="34818" stopIfTrue="1" operator="lessThanOrEqual">
      <formula>50</formula>
    </cfRule>
  </conditionalFormatting>
  <conditionalFormatting sqref="UIZ26">
    <cfRule type="containsBlanks" priority="2039" stopIfTrue="1">
      <formula>LEN(TRIM(UIZ26))=0</formula>
    </cfRule>
    <cfRule type="cellIs" priority="12965" stopIfTrue="1" operator="between">
      <formula>50</formula>
      <formula>100</formula>
    </cfRule>
    <cfRule type="cellIs" dxfId="1" priority="23891" stopIfTrue="1" operator="greaterThanOrEqual">
      <formula>100</formula>
    </cfRule>
    <cfRule type="cellIs" dxfId="7" priority="34817" stopIfTrue="1" operator="lessThanOrEqual">
      <formula>50</formula>
    </cfRule>
  </conditionalFormatting>
  <conditionalFormatting sqref="UJI26">
    <cfRule type="containsBlanks" priority="2038" stopIfTrue="1">
      <formula>LEN(TRIM(UJI26))=0</formula>
    </cfRule>
    <cfRule type="cellIs" priority="12964" stopIfTrue="1" operator="between">
      <formula>50</formula>
      <formula>100</formula>
    </cfRule>
    <cfRule type="cellIs" dxfId="1" priority="23890" stopIfTrue="1" operator="greaterThanOrEqual">
      <formula>100</formula>
    </cfRule>
    <cfRule type="cellIs" dxfId="7" priority="34816" stopIfTrue="1" operator="lessThanOrEqual">
      <formula>50</formula>
    </cfRule>
  </conditionalFormatting>
  <conditionalFormatting sqref="UJR26">
    <cfRule type="containsBlanks" priority="2037" stopIfTrue="1">
      <formula>LEN(TRIM(UJR26))=0</formula>
    </cfRule>
    <cfRule type="cellIs" priority="12963" stopIfTrue="1" operator="between">
      <formula>50</formula>
      <formula>100</formula>
    </cfRule>
    <cfRule type="cellIs" dxfId="1" priority="23889" stopIfTrue="1" operator="greaterThanOrEqual">
      <formula>100</formula>
    </cfRule>
    <cfRule type="cellIs" dxfId="7" priority="34815" stopIfTrue="1" operator="lessThanOrEqual">
      <formula>50</formula>
    </cfRule>
  </conditionalFormatting>
  <conditionalFormatting sqref="UKA26">
    <cfRule type="containsBlanks" priority="2036" stopIfTrue="1">
      <formula>LEN(TRIM(UKA26))=0</formula>
    </cfRule>
    <cfRule type="cellIs" priority="12962" stopIfTrue="1" operator="between">
      <formula>50</formula>
      <formula>100</formula>
    </cfRule>
    <cfRule type="cellIs" dxfId="1" priority="23888" stopIfTrue="1" operator="greaterThanOrEqual">
      <formula>100</formula>
    </cfRule>
    <cfRule type="cellIs" dxfId="7" priority="34814" stopIfTrue="1" operator="lessThanOrEqual">
      <formula>50</formula>
    </cfRule>
  </conditionalFormatting>
  <conditionalFormatting sqref="UKJ26">
    <cfRule type="containsBlanks" priority="2035" stopIfTrue="1">
      <formula>LEN(TRIM(UKJ26))=0</formula>
    </cfRule>
    <cfRule type="cellIs" priority="12961" stopIfTrue="1" operator="between">
      <formula>50</formula>
      <formula>100</formula>
    </cfRule>
    <cfRule type="cellIs" dxfId="1" priority="23887" stopIfTrue="1" operator="greaterThanOrEqual">
      <formula>100</formula>
    </cfRule>
    <cfRule type="cellIs" dxfId="7" priority="34813" stopIfTrue="1" operator="lessThanOrEqual">
      <formula>50</formula>
    </cfRule>
  </conditionalFormatting>
  <conditionalFormatting sqref="UKS26">
    <cfRule type="containsBlanks" priority="2034" stopIfTrue="1">
      <formula>LEN(TRIM(UKS26))=0</formula>
    </cfRule>
    <cfRule type="cellIs" priority="12960" stopIfTrue="1" operator="between">
      <formula>50</formula>
      <formula>100</formula>
    </cfRule>
    <cfRule type="cellIs" dxfId="1" priority="23886" stopIfTrue="1" operator="greaterThanOrEqual">
      <formula>100</formula>
    </cfRule>
    <cfRule type="cellIs" dxfId="7" priority="34812" stopIfTrue="1" operator="lessThanOrEqual">
      <formula>50</formula>
    </cfRule>
  </conditionalFormatting>
  <conditionalFormatting sqref="ULB26">
    <cfRule type="containsBlanks" priority="2033" stopIfTrue="1">
      <formula>LEN(TRIM(ULB26))=0</formula>
    </cfRule>
    <cfRule type="cellIs" priority="12959" stopIfTrue="1" operator="between">
      <formula>50</formula>
      <formula>100</formula>
    </cfRule>
    <cfRule type="cellIs" dxfId="1" priority="23885" stopIfTrue="1" operator="greaterThanOrEqual">
      <formula>100</formula>
    </cfRule>
    <cfRule type="cellIs" dxfId="7" priority="34811" stopIfTrue="1" operator="lessThanOrEqual">
      <formula>50</formula>
    </cfRule>
  </conditionalFormatting>
  <conditionalFormatting sqref="ULK26">
    <cfRule type="containsBlanks" priority="2032" stopIfTrue="1">
      <formula>LEN(TRIM(ULK26))=0</formula>
    </cfRule>
    <cfRule type="cellIs" priority="12958" stopIfTrue="1" operator="between">
      <formula>50</formula>
      <formula>100</formula>
    </cfRule>
    <cfRule type="cellIs" dxfId="1" priority="23884" stopIfTrue="1" operator="greaterThanOrEqual">
      <formula>100</formula>
    </cfRule>
    <cfRule type="cellIs" dxfId="7" priority="34810" stopIfTrue="1" operator="lessThanOrEqual">
      <formula>50</formula>
    </cfRule>
  </conditionalFormatting>
  <conditionalFormatting sqref="ULT26">
    <cfRule type="containsBlanks" priority="2031" stopIfTrue="1">
      <formula>LEN(TRIM(ULT26))=0</formula>
    </cfRule>
    <cfRule type="cellIs" priority="12957" stopIfTrue="1" operator="between">
      <formula>50</formula>
      <formula>100</formula>
    </cfRule>
    <cfRule type="cellIs" dxfId="1" priority="23883" stopIfTrue="1" operator="greaterThanOrEqual">
      <formula>100</formula>
    </cfRule>
    <cfRule type="cellIs" dxfId="7" priority="34809" stopIfTrue="1" operator="lessThanOrEqual">
      <formula>50</formula>
    </cfRule>
  </conditionalFormatting>
  <conditionalFormatting sqref="UMC26">
    <cfRule type="containsBlanks" priority="2030" stopIfTrue="1">
      <formula>LEN(TRIM(UMC26))=0</formula>
    </cfRule>
    <cfRule type="cellIs" priority="12956" stopIfTrue="1" operator="between">
      <formula>50</formula>
      <formula>100</formula>
    </cfRule>
    <cfRule type="cellIs" dxfId="1" priority="23882" stopIfTrue="1" operator="greaterThanOrEqual">
      <formula>100</formula>
    </cfRule>
    <cfRule type="cellIs" dxfId="7" priority="34808" stopIfTrue="1" operator="lessThanOrEqual">
      <formula>50</formula>
    </cfRule>
  </conditionalFormatting>
  <conditionalFormatting sqref="UML26">
    <cfRule type="containsBlanks" priority="2029" stopIfTrue="1">
      <formula>LEN(TRIM(UML26))=0</formula>
    </cfRule>
    <cfRule type="cellIs" priority="12955" stopIfTrue="1" operator="between">
      <formula>50</formula>
      <formula>100</formula>
    </cfRule>
    <cfRule type="cellIs" dxfId="1" priority="23881" stopIfTrue="1" operator="greaterThanOrEqual">
      <formula>100</formula>
    </cfRule>
    <cfRule type="cellIs" dxfId="7" priority="34807" stopIfTrue="1" operator="lessThanOrEqual">
      <formula>50</formula>
    </cfRule>
  </conditionalFormatting>
  <conditionalFormatting sqref="UMU26">
    <cfRule type="containsBlanks" priority="2028" stopIfTrue="1">
      <formula>LEN(TRIM(UMU26))=0</formula>
    </cfRule>
    <cfRule type="cellIs" priority="12954" stopIfTrue="1" operator="between">
      <formula>50</formula>
      <formula>100</formula>
    </cfRule>
    <cfRule type="cellIs" dxfId="1" priority="23880" stopIfTrue="1" operator="greaterThanOrEqual">
      <formula>100</formula>
    </cfRule>
    <cfRule type="cellIs" dxfId="7" priority="34806" stopIfTrue="1" operator="lessThanOrEqual">
      <formula>50</formula>
    </cfRule>
  </conditionalFormatting>
  <conditionalFormatting sqref="UND26">
    <cfRule type="containsBlanks" priority="2027" stopIfTrue="1">
      <formula>LEN(TRIM(UND26))=0</formula>
    </cfRule>
    <cfRule type="cellIs" priority="12953" stopIfTrue="1" operator="between">
      <formula>50</formula>
      <formula>100</formula>
    </cfRule>
    <cfRule type="cellIs" dxfId="1" priority="23879" stopIfTrue="1" operator="greaterThanOrEqual">
      <formula>100</formula>
    </cfRule>
    <cfRule type="cellIs" dxfId="7" priority="34805" stopIfTrue="1" operator="lessThanOrEqual">
      <formula>50</formula>
    </cfRule>
  </conditionalFormatting>
  <conditionalFormatting sqref="UNM26">
    <cfRule type="containsBlanks" priority="2026" stopIfTrue="1">
      <formula>LEN(TRIM(UNM26))=0</formula>
    </cfRule>
    <cfRule type="cellIs" priority="12952" stopIfTrue="1" operator="between">
      <formula>50</formula>
      <formula>100</formula>
    </cfRule>
    <cfRule type="cellIs" dxfId="1" priority="23878" stopIfTrue="1" operator="greaterThanOrEqual">
      <formula>100</formula>
    </cfRule>
    <cfRule type="cellIs" dxfId="7" priority="34804" stopIfTrue="1" operator="lessThanOrEqual">
      <formula>50</formula>
    </cfRule>
  </conditionalFormatting>
  <conditionalFormatting sqref="UNV26">
    <cfRule type="containsBlanks" priority="2025" stopIfTrue="1">
      <formula>LEN(TRIM(UNV26))=0</formula>
    </cfRule>
    <cfRule type="cellIs" priority="12951" stopIfTrue="1" operator="between">
      <formula>50</formula>
      <formula>100</formula>
    </cfRule>
    <cfRule type="cellIs" dxfId="1" priority="23877" stopIfTrue="1" operator="greaterThanOrEqual">
      <formula>100</formula>
    </cfRule>
    <cfRule type="cellIs" dxfId="7" priority="34803" stopIfTrue="1" operator="lessThanOrEqual">
      <formula>50</formula>
    </cfRule>
  </conditionalFormatting>
  <conditionalFormatting sqref="UOE26">
    <cfRule type="containsBlanks" priority="2024" stopIfTrue="1">
      <formula>LEN(TRIM(UOE26))=0</formula>
    </cfRule>
    <cfRule type="cellIs" priority="12950" stopIfTrue="1" operator="between">
      <formula>50</formula>
      <formula>100</formula>
    </cfRule>
    <cfRule type="cellIs" dxfId="1" priority="23876" stopIfTrue="1" operator="greaterThanOrEqual">
      <formula>100</formula>
    </cfRule>
    <cfRule type="cellIs" dxfId="7" priority="34802" stopIfTrue="1" operator="lessThanOrEqual">
      <formula>50</formula>
    </cfRule>
  </conditionalFormatting>
  <conditionalFormatting sqref="UON26">
    <cfRule type="containsBlanks" priority="2023" stopIfTrue="1">
      <formula>LEN(TRIM(UON26))=0</formula>
    </cfRule>
    <cfRule type="cellIs" priority="12949" stopIfTrue="1" operator="between">
      <formula>50</formula>
      <formula>100</formula>
    </cfRule>
    <cfRule type="cellIs" dxfId="1" priority="23875" stopIfTrue="1" operator="greaterThanOrEqual">
      <formula>100</formula>
    </cfRule>
    <cfRule type="cellIs" dxfId="7" priority="34801" stopIfTrue="1" operator="lessThanOrEqual">
      <formula>50</formula>
    </cfRule>
  </conditionalFormatting>
  <conditionalFormatting sqref="UOW26">
    <cfRule type="containsBlanks" priority="2022" stopIfTrue="1">
      <formula>LEN(TRIM(UOW26))=0</formula>
    </cfRule>
    <cfRule type="cellIs" priority="12948" stopIfTrue="1" operator="between">
      <formula>50</formula>
      <formula>100</formula>
    </cfRule>
    <cfRule type="cellIs" dxfId="1" priority="23874" stopIfTrue="1" operator="greaterThanOrEqual">
      <formula>100</formula>
    </cfRule>
    <cfRule type="cellIs" dxfId="7" priority="34800" stopIfTrue="1" operator="lessThanOrEqual">
      <formula>50</formula>
    </cfRule>
  </conditionalFormatting>
  <conditionalFormatting sqref="UPF26">
    <cfRule type="containsBlanks" priority="2021" stopIfTrue="1">
      <formula>LEN(TRIM(UPF26))=0</formula>
    </cfRule>
    <cfRule type="cellIs" priority="12947" stopIfTrue="1" operator="between">
      <formula>50</formula>
      <formula>100</formula>
    </cfRule>
    <cfRule type="cellIs" dxfId="1" priority="23873" stopIfTrue="1" operator="greaterThanOrEqual">
      <formula>100</formula>
    </cfRule>
    <cfRule type="cellIs" dxfId="7" priority="34799" stopIfTrue="1" operator="lessThanOrEqual">
      <formula>50</formula>
    </cfRule>
  </conditionalFormatting>
  <conditionalFormatting sqref="UPO26">
    <cfRule type="containsBlanks" priority="2020" stopIfTrue="1">
      <formula>LEN(TRIM(UPO26))=0</formula>
    </cfRule>
    <cfRule type="cellIs" priority="12946" stopIfTrue="1" operator="between">
      <formula>50</formula>
      <formula>100</formula>
    </cfRule>
    <cfRule type="cellIs" dxfId="1" priority="23872" stopIfTrue="1" operator="greaterThanOrEqual">
      <formula>100</formula>
    </cfRule>
    <cfRule type="cellIs" dxfId="7" priority="34798" stopIfTrue="1" operator="lessThanOrEqual">
      <formula>50</formula>
    </cfRule>
  </conditionalFormatting>
  <conditionalFormatting sqref="UPX26">
    <cfRule type="containsBlanks" priority="2019" stopIfTrue="1">
      <formula>LEN(TRIM(UPX26))=0</formula>
    </cfRule>
    <cfRule type="cellIs" priority="12945" stopIfTrue="1" operator="between">
      <formula>50</formula>
      <formula>100</formula>
    </cfRule>
    <cfRule type="cellIs" dxfId="1" priority="23871" stopIfTrue="1" operator="greaterThanOrEqual">
      <formula>100</formula>
    </cfRule>
    <cfRule type="cellIs" dxfId="7" priority="34797" stopIfTrue="1" operator="lessThanOrEqual">
      <formula>50</formula>
    </cfRule>
  </conditionalFormatting>
  <conditionalFormatting sqref="UQG26">
    <cfRule type="containsBlanks" priority="2018" stopIfTrue="1">
      <formula>LEN(TRIM(UQG26))=0</formula>
    </cfRule>
    <cfRule type="cellIs" priority="12944" stopIfTrue="1" operator="between">
      <formula>50</formula>
      <formula>100</formula>
    </cfRule>
    <cfRule type="cellIs" dxfId="1" priority="23870" stopIfTrue="1" operator="greaterThanOrEqual">
      <formula>100</formula>
    </cfRule>
    <cfRule type="cellIs" dxfId="7" priority="34796" stopIfTrue="1" operator="lessThanOrEqual">
      <formula>50</formula>
    </cfRule>
  </conditionalFormatting>
  <conditionalFormatting sqref="UQP26">
    <cfRule type="containsBlanks" priority="2017" stopIfTrue="1">
      <formula>LEN(TRIM(UQP26))=0</formula>
    </cfRule>
    <cfRule type="cellIs" priority="12943" stopIfTrue="1" operator="between">
      <formula>50</formula>
      <formula>100</formula>
    </cfRule>
    <cfRule type="cellIs" dxfId="1" priority="23869" stopIfTrue="1" operator="greaterThanOrEqual">
      <formula>100</formula>
    </cfRule>
    <cfRule type="cellIs" dxfId="7" priority="34795" stopIfTrue="1" operator="lessThanOrEqual">
      <formula>50</formula>
    </cfRule>
  </conditionalFormatting>
  <conditionalFormatting sqref="UQY26">
    <cfRule type="containsBlanks" priority="2016" stopIfTrue="1">
      <formula>LEN(TRIM(UQY26))=0</formula>
    </cfRule>
    <cfRule type="cellIs" priority="12942" stopIfTrue="1" operator="between">
      <formula>50</formula>
      <formula>100</formula>
    </cfRule>
    <cfRule type="cellIs" dxfId="1" priority="23868" stopIfTrue="1" operator="greaterThanOrEqual">
      <formula>100</formula>
    </cfRule>
    <cfRule type="cellIs" dxfId="7" priority="34794" stopIfTrue="1" operator="lessThanOrEqual">
      <formula>50</formula>
    </cfRule>
  </conditionalFormatting>
  <conditionalFormatting sqref="URH26">
    <cfRule type="containsBlanks" priority="2015" stopIfTrue="1">
      <formula>LEN(TRIM(URH26))=0</formula>
    </cfRule>
    <cfRule type="cellIs" priority="12941" stopIfTrue="1" operator="between">
      <formula>50</formula>
      <formula>100</formula>
    </cfRule>
    <cfRule type="cellIs" dxfId="1" priority="23867" stopIfTrue="1" operator="greaterThanOrEqual">
      <formula>100</formula>
    </cfRule>
    <cfRule type="cellIs" dxfId="7" priority="34793" stopIfTrue="1" operator="lessThanOrEqual">
      <formula>50</formula>
    </cfRule>
  </conditionalFormatting>
  <conditionalFormatting sqref="URQ26">
    <cfRule type="containsBlanks" priority="2014" stopIfTrue="1">
      <formula>LEN(TRIM(URQ26))=0</formula>
    </cfRule>
    <cfRule type="cellIs" priority="12940" stopIfTrue="1" operator="between">
      <formula>50</formula>
      <formula>100</formula>
    </cfRule>
    <cfRule type="cellIs" dxfId="1" priority="23866" stopIfTrue="1" operator="greaterThanOrEqual">
      <formula>100</formula>
    </cfRule>
    <cfRule type="cellIs" dxfId="7" priority="34792" stopIfTrue="1" operator="lessThanOrEqual">
      <formula>50</formula>
    </cfRule>
  </conditionalFormatting>
  <conditionalFormatting sqref="URZ26">
    <cfRule type="containsBlanks" priority="2013" stopIfTrue="1">
      <formula>LEN(TRIM(URZ26))=0</formula>
    </cfRule>
    <cfRule type="cellIs" priority="12939" stopIfTrue="1" operator="between">
      <formula>50</formula>
      <formula>100</formula>
    </cfRule>
    <cfRule type="cellIs" dxfId="1" priority="23865" stopIfTrue="1" operator="greaterThanOrEqual">
      <formula>100</formula>
    </cfRule>
    <cfRule type="cellIs" dxfId="7" priority="34791" stopIfTrue="1" operator="lessThanOrEqual">
      <formula>50</formula>
    </cfRule>
  </conditionalFormatting>
  <conditionalFormatting sqref="USI26">
    <cfRule type="containsBlanks" priority="2012" stopIfTrue="1">
      <formula>LEN(TRIM(USI26))=0</formula>
    </cfRule>
    <cfRule type="cellIs" priority="12938" stopIfTrue="1" operator="between">
      <formula>50</formula>
      <formula>100</formula>
    </cfRule>
    <cfRule type="cellIs" dxfId="1" priority="23864" stopIfTrue="1" operator="greaterThanOrEqual">
      <formula>100</formula>
    </cfRule>
    <cfRule type="cellIs" dxfId="7" priority="34790" stopIfTrue="1" operator="lessThanOrEqual">
      <formula>50</formula>
    </cfRule>
  </conditionalFormatting>
  <conditionalFormatting sqref="USR26">
    <cfRule type="containsBlanks" priority="2011" stopIfTrue="1">
      <formula>LEN(TRIM(USR26))=0</formula>
    </cfRule>
    <cfRule type="cellIs" priority="12937" stopIfTrue="1" operator="between">
      <formula>50</formula>
      <formula>100</formula>
    </cfRule>
    <cfRule type="cellIs" dxfId="1" priority="23863" stopIfTrue="1" operator="greaterThanOrEqual">
      <formula>100</formula>
    </cfRule>
    <cfRule type="cellIs" dxfId="7" priority="34789" stopIfTrue="1" operator="lessThanOrEqual">
      <formula>50</formula>
    </cfRule>
  </conditionalFormatting>
  <conditionalFormatting sqref="UTA26">
    <cfRule type="containsBlanks" priority="2010" stopIfTrue="1">
      <formula>LEN(TRIM(UTA26))=0</formula>
    </cfRule>
    <cfRule type="cellIs" priority="12936" stopIfTrue="1" operator="between">
      <formula>50</formula>
      <formula>100</formula>
    </cfRule>
    <cfRule type="cellIs" dxfId="1" priority="23862" stopIfTrue="1" operator="greaterThanOrEqual">
      <formula>100</formula>
    </cfRule>
    <cfRule type="cellIs" dxfId="7" priority="34788" stopIfTrue="1" operator="lessThanOrEqual">
      <formula>50</formula>
    </cfRule>
  </conditionalFormatting>
  <conditionalFormatting sqref="UTJ26">
    <cfRule type="containsBlanks" priority="2009" stopIfTrue="1">
      <formula>LEN(TRIM(UTJ26))=0</formula>
    </cfRule>
    <cfRule type="cellIs" priority="12935" stopIfTrue="1" operator="between">
      <formula>50</formula>
      <formula>100</formula>
    </cfRule>
    <cfRule type="cellIs" dxfId="1" priority="23861" stopIfTrue="1" operator="greaterThanOrEqual">
      <formula>100</formula>
    </cfRule>
    <cfRule type="cellIs" dxfId="7" priority="34787" stopIfTrue="1" operator="lessThanOrEqual">
      <formula>50</formula>
    </cfRule>
  </conditionalFormatting>
  <conditionalFormatting sqref="UTS26">
    <cfRule type="containsBlanks" priority="2008" stopIfTrue="1">
      <formula>LEN(TRIM(UTS26))=0</formula>
    </cfRule>
    <cfRule type="cellIs" priority="12934" stopIfTrue="1" operator="between">
      <formula>50</formula>
      <formula>100</formula>
    </cfRule>
    <cfRule type="cellIs" dxfId="1" priority="23860" stopIfTrue="1" operator="greaterThanOrEqual">
      <formula>100</formula>
    </cfRule>
    <cfRule type="cellIs" dxfId="7" priority="34786" stopIfTrue="1" operator="lessThanOrEqual">
      <formula>50</formula>
    </cfRule>
  </conditionalFormatting>
  <conditionalFormatting sqref="UUB26">
    <cfRule type="containsBlanks" priority="2007" stopIfTrue="1">
      <formula>LEN(TRIM(UUB26))=0</formula>
    </cfRule>
    <cfRule type="cellIs" priority="12933" stopIfTrue="1" operator="between">
      <formula>50</formula>
      <formula>100</formula>
    </cfRule>
    <cfRule type="cellIs" dxfId="1" priority="23859" stopIfTrue="1" operator="greaterThanOrEqual">
      <formula>100</formula>
    </cfRule>
    <cfRule type="cellIs" dxfId="7" priority="34785" stopIfTrue="1" operator="lessThanOrEqual">
      <formula>50</formula>
    </cfRule>
  </conditionalFormatting>
  <conditionalFormatting sqref="UUK26">
    <cfRule type="containsBlanks" priority="2006" stopIfTrue="1">
      <formula>LEN(TRIM(UUK26))=0</formula>
    </cfRule>
    <cfRule type="cellIs" priority="12932" stopIfTrue="1" operator="between">
      <formula>50</formula>
      <formula>100</formula>
    </cfRule>
    <cfRule type="cellIs" dxfId="1" priority="23858" stopIfTrue="1" operator="greaterThanOrEqual">
      <formula>100</formula>
    </cfRule>
    <cfRule type="cellIs" dxfId="7" priority="34784" stopIfTrue="1" operator="lessThanOrEqual">
      <formula>50</formula>
    </cfRule>
  </conditionalFormatting>
  <conditionalFormatting sqref="UUT26">
    <cfRule type="containsBlanks" priority="2005" stopIfTrue="1">
      <formula>LEN(TRIM(UUT26))=0</formula>
    </cfRule>
    <cfRule type="cellIs" priority="12931" stopIfTrue="1" operator="between">
      <formula>50</formula>
      <formula>100</formula>
    </cfRule>
    <cfRule type="cellIs" dxfId="1" priority="23857" stopIfTrue="1" operator="greaterThanOrEqual">
      <formula>100</formula>
    </cfRule>
    <cfRule type="cellIs" dxfId="7" priority="34783" stopIfTrue="1" operator="lessThanOrEqual">
      <formula>50</formula>
    </cfRule>
  </conditionalFormatting>
  <conditionalFormatting sqref="UVC26">
    <cfRule type="containsBlanks" priority="2004" stopIfTrue="1">
      <formula>LEN(TRIM(UVC26))=0</formula>
    </cfRule>
    <cfRule type="cellIs" priority="12930" stopIfTrue="1" operator="between">
      <formula>50</formula>
      <formula>100</formula>
    </cfRule>
    <cfRule type="cellIs" dxfId="1" priority="23856" stopIfTrue="1" operator="greaterThanOrEqual">
      <formula>100</formula>
    </cfRule>
    <cfRule type="cellIs" dxfId="7" priority="34782" stopIfTrue="1" operator="lessThanOrEqual">
      <formula>50</formula>
    </cfRule>
  </conditionalFormatting>
  <conditionalFormatting sqref="UVL26">
    <cfRule type="containsBlanks" priority="2003" stopIfTrue="1">
      <formula>LEN(TRIM(UVL26))=0</formula>
    </cfRule>
    <cfRule type="cellIs" priority="12929" stopIfTrue="1" operator="between">
      <formula>50</formula>
      <formula>100</formula>
    </cfRule>
    <cfRule type="cellIs" dxfId="1" priority="23855" stopIfTrue="1" operator="greaterThanOrEqual">
      <formula>100</formula>
    </cfRule>
    <cfRule type="cellIs" dxfId="7" priority="34781" stopIfTrue="1" operator="lessThanOrEqual">
      <formula>50</formula>
    </cfRule>
  </conditionalFormatting>
  <conditionalFormatting sqref="UVU26">
    <cfRule type="containsBlanks" priority="2002" stopIfTrue="1">
      <formula>LEN(TRIM(UVU26))=0</formula>
    </cfRule>
    <cfRule type="cellIs" priority="12928" stopIfTrue="1" operator="between">
      <formula>50</formula>
      <formula>100</formula>
    </cfRule>
    <cfRule type="cellIs" dxfId="1" priority="23854" stopIfTrue="1" operator="greaterThanOrEqual">
      <formula>100</formula>
    </cfRule>
    <cfRule type="cellIs" dxfId="7" priority="34780" stopIfTrue="1" operator="lessThanOrEqual">
      <formula>50</formula>
    </cfRule>
  </conditionalFormatting>
  <conditionalFormatting sqref="UWD26">
    <cfRule type="containsBlanks" priority="2001" stopIfTrue="1">
      <formula>LEN(TRIM(UWD26))=0</formula>
    </cfRule>
    <cfRule type="cellIs" priority="12927" stopIfTrue="1" operator="between">
      <formula>50</formula>
      <formula>100</formula>
    </cfRule>
    <cfRule type="cellIs" dxfId="1" priority="23853" stopIfTrue="1" operator="greaterThanOrEqual">
      <formula>100</formula>
    </cfRule>
    <cfRule type="cellIs" dxfId="7" priority="34779" stopIfTrue="1" operator="lessThanOrEqual">
      <formula>50</formula>
    </cfRule>
  </conditionalFormatting>
  <conditionalFormatting sqref="UWM26">
    <cfRule type="containsBlanks" priority="2000" stopIfTrue="1">
      <formula>LEN(TRIM(UWM26))=0</formula>
    </cfRule>
    <cfRule type="cellIs" priority="12926" stopIfTrue="1" operator="between">
      <formula>50</formula>
      <formula>100</formula>
    </cfRule>
    <cfRule type="cellIs" dxfId="1" priority="23852" stopIfTrue="1" operator="greaterThanOrEqual">
      <formula>100</formula>
    </cfRule>
    <cfRule type="cellIs" dxfId="7" priority="34778" stopIfTrue="1" operator="lessThanOrEqual">
      <formula>50</formula>
    </cfRule>
  </conditionalFormatting>
  <conditionalFormatting sqref="UWV26">
    <cfRule type="containsBlanks" priority="1999" stopIfTrue="1">
      <formula>LEN(TRIM(UWV26))=0</formula>
    </cfRule>
    <cfRule type="cellIs" priority="12925" stopIfTrue="1" operator="between">
      <formula>50</formula>
      <formula>100</formula>
    </cfRule>
    <cfRule type="cellIs" dxfId="1" priority="23851" stopIfTrue="1" operator="greaterThanOrEqual">
      <formula>100</formula>
    </cfRule>
    <cfRule type="cellIs" dxfId="7" priority="34777" stopIfTrue="1" operator="lessThanOrEqual">
      <formula>50</formula>
    </cfRule>
  </conditionalFormatting>
  <conditionalFormatting sqref="UXE26">
    <cfRule type="containsBlanks" priority="1998" stopIfTrue="1">
      <formula>LEN(TRIM(UXE26))=0</formula>
    </cfRule>
    <cfRule type="cellIs" priority="12924" stopIfTrue="1" operator="between">
      <formula>50</formula>
      <formula>100</formula>
    </cfRule>
    <cfRule type="cellIs" dxfId="1" priority="23850" stopIfTrue="1" operator="greaterThanOrEqual">
      <formula>100</formula>
    </cfRule>
    <cfRule type="cellIs" dxfId="7" priority="34776" stopIfTrue="1" operator="lessThanOrEqual">
      <formula>50</formula>
    </cfRule>
  </conditionalFormatting>
  <conditionalFormatting sqref="UXN26">
    <cfRule type="containsBlanks" priority="1997" stopIfTrue="1">
      <formula>LEN(TRIM(UXN26))=0</formula>
    </cfRule>
    <cfRule type="cellIs" priority="12923" stopIfTrue="1" operator="between">
      <formula>50</formula>
      <formula>100</formula>
    </cfRule>
    <cfRule type="cellIs" dxfId="1" priority="23849" stopIfTrue="1" operator="greaterThanOrEqual">
      <formula>100</formula>
    </cfRule>
    <cfRule type="cellIs" dxfId="7" priority="34775" stopIfTrue="1" operator="lessThanOrEqual">
      <formula>50</formula>
    </cfRule>
  </conditionalFormatting>
  <conditionalFormatting sqref="UXW26">
    <cfRule type="containsBlanks" priority="1996" stopIfTrue="1">
      <formula>LEN(TRIM(UXW26))=0</formula>
    </cfRule>
    <cfRule type="cellIs" priority="12922" stopIfTrue="1" operator="between">
      <formula>50</formula>
      <formula>100</formula>
    </cfRule>
    <cfRule type="cellIs" dxfId="1" priority="23848" stopIfTrue="1" operator="greaterThanOrEqual">
      <formula>100</formula>
    </cfRule>
    <cfRule type="cellIs" dxfId="7" priority="34774" stopIfTrue="1" operator="lessThanOrEqual">
      <formula>50</formula>
    </cfRule>
  </conditionalFormatting>
  <conditionalFormatting sqref="UYF26">
    <cfRule type="containsBlanks" priority="1995" stopIfTrue="1">
      <formula>LEN(TRIM(UYF26))=0</formula>
    </cfRule>
    <cfRule type="cellIs" priority="12921" stopIfTrue="1" operator="between">
      <formula>50</formula>
      <formula>100</formula>
    </cfRule>
    <cfRule type="cellIs" dxfId="1" priority="23847" stopIfTrue="1" operator="greaterThanOrEqual">
      <formula>100</formula>
    </cfRule>
    <cfRule type="cellIs" dxfId="7" priority="34773" stopIfTrue="1" operator="lessThanOrEqual">
      <formula>50</formula>
    </cfRule>
  </conditionalFormatting>
  <conditionalFormatting sqref="UYO26">
    <cfRule type="containsBlanks" priority="1994" stopIfTrue="1">
      <formula>LEN(TRIM(UYO26))=0</formula>
    </cfRule>
    <cfRule type="cellIs" priority="12920" stopIfTrue="1" operator="between">
      <formula>50</formula>
      <formula>100</formula>
    </cfRule>
    <cfRule type="cellIs" dxfId="1" priority="23846" stopIfTrue="1" operator="greaterThanOrEqual">
      <formula>100</formula>
    </cfRule>
    <cfRule type="cellIs" dxfId="7" priority="34772" stopIfTrue="1" operator="lessThanOrEqual">
      <formula>50</formula>
    </cfRule>
  </conditionalFormatting>
  <conditionalFormatting sqref="UYX26">
    <cfRule type="containsBlanks" priority="1993" stopIfTrue="1">
      <formula>LEN(TRIM(UYX26))=0</formula>
    </cfRule>
    <cfRule type="cellIs" priority="12919" stopIfTrue="1" operator="between">
      <formula>50</formula>
      <formula>100</formula>
    </cfRule>
    <cfRule type="cellIs" dxfId="1" priority="23845" stopIfTrue="1" operator="greaterThanOrEqual">
      <formula>100</formula>
    </cfRule>
    <cfRule type="cellIs" dxfId="7" priority="34771" stopIfTrue="1" operator="lessThanOrEqual">
      <formula>50</formula>
    </cfRule>
  </conditionalFormatting>
  <conditionalFormatting sqref="UZG26">
    <cfRule type="containsBlanks" priority="1992" stopIfTrue="1">
      <formula>LEN(TRIM(UZG26))=0</formula>
    </cfRule>
    <cfRule type="cellIs" priority="12918" stopIfTrue="1" operator="between">
      <formula>50</formula>
      <formula>100</formula>
    </cfRule>
    <cfRule type="cellIs" dxfId="1" priority="23844" stopIfTrue="1" operator="greaterThanOrEqual">
      <formula>100</formula>
    </cfRule>
    <cfRule type="cellIs" dxfId="7" priority="34770" stopIfTrue="1" operator="lessThanOrEqual">
      <formula>50</formula>
    </cfRule>
  </conditionalFormatting>
  <conditionalFormatting sqref="UZP26">
    <cfRule type="containsBlanks" priority="1991" stopIfTrue="1">
      <formula>LEN(TRIM(UZP26))=0</formula>
    </cfRule>
    <cfRule type="cellIs" priority="12917" stopIfTrue="1" operator="between">
      <formula>50</formula>
      <formula>100</formula>
    </cfRule>
    <cfRule type="cellIs" dxfId="1" priority="23843" stopIfTrue="1" operator="greaterThanOrEqual">
      <formula>100</formula>
    </cfRule>
    <cfRule type="cellIs" dxfId="7" priority="34769" stopIfTrue="1" operator="lessThanOrEqual">
      <formula>50</formula>
    </cfRule>
  </conditionalFormatting>
  <conditionalFormatting sqref="UZY26">
    <cfRule type="containsBlanks" priority="1990" stopIfTrue="1">
      <formula>LEN(TRIM(UZY26))=0</formula>
    </cfRule>
    <cfRule type="cellIs" priority="12916" stopIfTrue="1" operator="between">
      <formula>50</formula>
      <formula>100</formula>
    </cfRule>
    <cfRule type="cellIs" dxfId="1" priority="23842" stopIfTrue="1" operator="greaterThanOrEqual">
      <formula>100</formula>
    </cfRule>
    <cfRule type="cellIs" dxfId="7" priority="34768" stopIfTrue="1" operator="lessThanOrEqual">
      <formula>50</formula>
    </cfRule>
  </conditionalFormatting>
  <conditionalFormatting sqref="VAH26">
    <cfRule type="containsBlanks" priority="1989" stopIfTrue="1">
      <formula>LEN(TRIM(VAH26))=0</formula>
    </cfRule>
    <cfRule type="cellIs" priority="12915" stopIfTrue="1" operator="between">
      <formula>50</formula>
      <formula>100</formula>
    </cfRule>
    <cfRule type="cellIs" dxfId="1" priority="23841" stopIfTrue="1" operator="greaterThanOrEqual">
      <formula>100</formula>
    </cfRule>
    <cfRule type="cellIs" dxfId="7" priority="34767" stopIfTrue="1" operator="lessThanOrEqual">
      <formula>50</formula>
    </cfRule>
  </conditionalFormatting>
  <conditionalFormatting sqref="VAQ26">
    <cfRule type="containsBlanks" priority="1988" stopIfTrue="1">
      <formula>LEN(TRIM(VAQ26))=0</formula>
    </cfRule>
    <cfRule type="cellIs" priority="12914" stopIfTrue="1" operator="between">
      <formula>50</formula>
      <formula>100</formula>
    </cfRule>
    <cfRule type="cellIs" dxfId="1" priority="23840" stopIfTrue="1" operator="greaterThanOrEqual">
      <formula>100</formula>
    </cfRule>
    <cfRule type="cellIs" dxfId="7" priority="34766" stopIfTrue="1" operator="lessThanOrEqual">
      <formula>50</formula>
    </cfRule>
  </conditionalFormatting>
  <conditionalFormatting sqref="VAZ26">
    <cfRule type="containsBlanks" priority="1987" stopIfTrue="1">
      <formula>LEN(TRIM(VAZ26))=0</formula>
    </cfRule>
    <cfRule type="cellIs" priority="12913" stopIfTrue="1" operator="between">
      <formula>50</formula>
      <formula>100</formula>
    </cfRule>
    <cfRule type="cellIs" dxfId="1" priority="23839" stopIfTrue="1" operator="greaterThanOrEqual">
      <formula>100</formula>
    </cfRule>
    <cfRule type="cellIs" dxfId="7" priority="34765" stopIfTrue="1" operator="lessThanOrEqual">
      <formula>50</formula>
    </cfRule>
  </conditionalFormatting>
  <conditionalFormatting sqref="VBI26">
    <cfRule type="containsBlanks" priority="1986" stopIfTrue="1">
      <formula>LEN(TRIM(VBI26))=0</formula>
    </cfRule>
    <cfRule type="cellIs" priority="12912" stopIfTrue="1" operator="between">
      <formula>50</formula>
      <formula>100</formula>
    </cfRule>
    <cfRule type="cellIs" dxfId="1" priority="23838" stopIfTrue="1" operator="greaterThanOrEqual">
      <formula>100</formula>
    </cfRule>
    <cfRule type="cellIs" dxfId="7" priority="34764" stopIfTrue="1" operator="lessThanOrEqual">
      <formula>50</formula>
    </cfRule>
  </conditionalFormatting>
  <conditionalFormatting sqref="VBR26">
    <cfRule type="containsBlanks" priority="1985" stopIfTrue="1">
      <formula>LEN(TRIM(VBR26))=0</formula>
    </cfRule>
    <cfRule type="cellIs" priority="12911" stopIfTrue="1" operator="between">
      <formula>50</formula>
      <formula>100</formula>
    </cfRule>
    <cfRule type="cellIs" dxfId="1" priority="23837" stopIfTrue="1" operator="greaterThanOrEqual">
      <formula>100</formula>
    </cfRule>
    <cfRule type="cellIs" dxfId="7" priority="34763" stopIfTrue="1" operator="lessThanOrEqual">
      <formula>50</formula>
    </cfRule>
  </conditionalFormatting>
  <conditionalFormatting sqref="VCA26">
    <cfRule type="containsBlanks" priority="1984" stopIfTrue="1">
      <formula>LEN(TRIM(VCA26))=0</formula>
    </cfRule>
    <cfRule type="cellIs" priority="12910" stopIfTrue="1" operator="between">
      <formula>50</formula>
      <formula>100</formula>
    </cfRule>
    <cfRule type="cellIs" dxfId="1" priority="23836" stopIfTrue="1" operator="greaterThanOrEqual">
      <formula>100</formula>
    </cfRule>
    <cfRule type="cellIs" dxfId="7" priority="34762" stopIfTrue="1" operator="lessThanOrEqual">
      <formula>50</formula>
    </cfRule>
  </conditionalFormatting>
  <conditionalFormatting sqref="VCJ26">
    <cfRule type="containsBlanks" priority="1983" stopIfTrue="1">
      <formula>LEN(TRIM(VCJ26))=0</formula>
    </cfRule>
    <cfRule type="cellIs" priority="12909" stopIfTrue="1" operator="between">
      <formula>50</formula>
      <formula>100</formula>
    </cfRule>
    <cfRule type="cellIs" dxfId="1" priority="23835" stopIfTrue="1" operator="greaterThanOrEqual">
      <formula>100</formula>
    </cfRule>
    <cfRule type="cellIs" dxfId="7" priority="34761" stopIfTrue="1" operator="lessThanOrEqual">
      <formula>50</formula>
    </cfRule>
  </conditionalFormatting>
  <conditionalFormatting sqref="VCS26">
    <cfRule type="containsBlanks" priority="1982" stopIfTrue="1">
      <formula>LEN(TRIM(VCS26))=0</formula>
    </cfRule>
    <cfRule type="cellIs" priority="12908" stopIfTrue="1" operator="between">
      <formula>50</formula>
      <formula>100</formula>
    </cfRule>
    <cfRule type="cellIs" dxfId="1" priority="23834" stopIfTrue="1" operator="greaterThanOrEqual">
      <formula>100</formula>
    </cfRule>
    <cfRule type="cellIs" dxfId="7" priority="34760" stopIfTrue="1" operator="lessThanOrEqual">
      <formula>50</formula>
    </cfRule>
  </conditionalFormatting>
  <conditionalFormatting sqref="VDB26">
    <cfRule type="containsBlanks" priority="1981" stopIfTrue="1">
      <formula>LEN(TRIM(VDB26))=0</formula>
    </cfRule>
    <cfRule type="cellIs" priority="12907" stopIfTrue="1" operator="between">
      <formula>50</formula>
      <formula>100</formula>
    </cfRule>
    <cfRule type="cellIs" dxfId="1" priority="23833" stopIfTrue="1" operator="greaterThanOrEqual">
      <formula>100</formula>
    </cfRule>
    <cfRule type="cellIs" dxfId="7" priority="34759" stopIfTrue="1" operator="lessThanOrEqual">
      <formula>50</formula>
    </cfRule>
  </conditionalFormatting>
  <conditionalFormatting sqref="VDK26">
    <cfRule type="containsBlanks" priority="1980" stopIfTrue="1">
      <formula>LEN(TRIM(VDK26))=0</formula>
    </cfRule>
    <cfRule type="cellIs" priority="12906" stopIfTrue="1" operator="between">
      <formula>50</formula>
      <formula>100</formula>
    </cfRule>
    <cfRule type="cellIs" dxfId="1" priority="23832" stopIfTrue="1" operator="greaterThanOrEqual">
      <formula>100</formula>
    </cfRule>
    <cfRule type="cellIs" dxfId="7" priority="34758" stopIfTrue="1" operator="lessThanOrEqual">
      <formula>50</formula>
    </cfRule>
  </conditionalFormatting>
  <conditionalFormatting sqref="VDT26">
    <cfRule type="containsBlanks" priority="1979" stopIfTrue="1">
      <formula>LEN(TRIM(VDT26))=0</formula>
    </cfRule>
    <cfRule type="cellIs" priority="12905" stopIfTrue="1" operator="between">
      <formula>50</formula>
      <formula>100</formula>
    </cfRule>
    <cfRule type="cellIs" dxfId="1" priority="23831" stopIfTrue="1" operator="greaterThanOrEqual">
      <formula>100</formula>
    </cfRule>
    <cfRule type="cellIs" dxfId="7" priority="34757" stopIfTrue="1" operator="lessThanOrEqual">
      <formula>50</formula>
    </cfRule>
  </conditionalFormatting>
  <conditionalFormatting sqref="VEC26">
    <cfRule type="containsBlanks" priority="1978" stopIfTrue="1">
      <formula>LEN(TRIM(VEC26))=0</formula>
    </cfRule>
    <cfRule type="cellIs" priority="12904" stopIfTrue="1" operator="between">
      <formula>50</formula>
      <formula>100</formula>
    </cfRule>
    <cfRule type="cellIs" dxfId="1" priority="23830" stopIfTrue="1" operator="greaterThanOrEqual">
      <formula>100</formula>
    </cfRule>
    <cfRule type="cellIs" dxfId="7" priority="34756" stopIfTrue="1" operator="lessThanOrEqual">
      <formula>50</formula>
    </cfRule>
  </conditionalFormatting>
  <conditionalFormatting sqref="VEL26">
    <cfRule type="containsBlanks" priority="1977" stopIfTrue="1">
      <formula>LEN(TRIM(VEL26))=0</formula>
    </cfRule>
    <cfRule type="cellIs" priority="12903" stopIfTrue="1" operator="between">
      <formula>50</formula>
      <formula>100</formula>
    </cfRule>
    <cfRule type="cellIs" dxfId="1" priority="23829" stopIfTrue="1" operator="greaterThanOrEqual">
      <formula>100</formula>
    </cfRule>
    <cfRule type="cellIs" dxfId="7" priority="34755" stopIfTrue="1" operator="lessThanOrEqual">
      <formula>50</formula>
    </cfRule>
  </conditionalFormatting>
  <conditionalFormatting sqref="VEU26">
    <cfRule type="containsBlanks" priority="1976" stopIfTrue="1">
      <formula>LEN(TRIM(VEU26))=0</formula>
    </cfRule>
    <cfRule type="cellIs" priority="12902" stopIfTrue="1" operator="between">
      <formula>50</formula>
      <formula>100</formula>
    </cfRule>
    <cfRule type="cellIs" dxfId="1" priority="23828" stopIfTrue="1" operator="greaterThanOrEqual">
      <formula>100</formula>
    </cfRule>
    <cfRule type="cellIs" dxfId="7" priority="34754" stopIfTrue="1" operator="lessThanOrEqual">
      <formula>50</formula>
    </cfRule>
  </conditionalFormatting>
  <conditionalFormatting sqref="VFD26">
    <cfRule type="containsBlanks" priority="1975" stopIfTrue="1">
      <formula>LEN(TRIM(VFD26))=0</formula>
    </cfRule>
    <cfRule type="cellIs" priority="12901" stopIfTrue="1" operator="between">
      <formula>50</formula>
      <formula>100</formula>
    </cfRule>
    <cfRule type="cellIs" dxfId="1" priority="23827" stopIfTrue="1" operator="greaterThanOrEqual">
      <formula>100</formula>
    </cfRule>
    <cfRule type="cellIs" dxfId="7" priority="34753" stopIfTrue="1" operator="lessThanOrEqual">
      <formula>50</formula>
    </cfRule>
  </conditionalFormatting>
  <conditionalFormatting sqref="VFM26">
    <cfRule type="containsBlanks" priority="1974" stopIfTrue="1">
      <formula>LEN(TRIM(VFM26))=0</formula>
    </cfRule>
    <cfRule type="cellIs" priority="12900" stopIfTrue="1" operator="between">
      <formula>50</formula>
      <formula>100</formula>
    </cfRule>
    <cfRule type="cellIs" dxfId="1" priority="23826" stopIfTrue="1" operator="greaterThanOrEqual">
      <formula>100</formula>
    </cfRule>
    <cfRule type="cellIs" dxfId="7" priority="34752" stopIfTrue="1" operator="lessThanOrEqual">
      <formula>50</formula>
    </cfRule>
  </conditionalFormatting>
  <conditionalFormatting sqref="VFV26">
    <cfRule type="containsBlanks" priority="1973" stopIfTrue="1">
      <formula>LEN(TRIM(VFV26))=0</formula>
    </cfRule>
    <cfRule type="cellIs" priority="12899" stopIfTrue="1" operator="between">
      <formula>50</formula>
      <formula>100</formula>
    </cfRule>
    <cfRule type="cellIs" dxfId="1" priority="23825" stopIfTrue="1" operator="greaterThanOrEqual">
      <formula>100</formula>
    </cfRule>
    <cfRule type="cellIs" dxfId="7" priority="34751" stopIfTrue="1" operator="lessThanOrEqual">
      <formula>50</formula>
    </cfRule>
  </conditionalFormatting>
  <conditionalFormatting sqref="VGE26">
    <cfRule type="containsBlanks" priority="1972" stopIfTrue="1">
      <formula>LEN(TRIM(VGE26))=0</formula>
    </cfRule>
    <cfRule type="cellIs" priority="12898" stopIfTrue="1" operator="between">
      <formula>50</formula>
      <formula>100</formula>
    </cfRule>
    <cfRule type="cellIs" dxfId="1" priority="23824" stopIfTrue="1" operator="greaterThanOrEqual">
      <formula>100</formula>
    </cfRule>
    <cfRule type="cellIs" dxfId="7" priority="34750" stopIfTrue="1" operator="lessThanOrEqual">
      <formula>50</formula>
    </cfRule>
  </conditionalFormatting>
  <conditionalFormatting sqref="VGN26">
    <cfRule type="containsBlanks" priority="1971" stopIfTrue="1">
      <formula>LEN(TRIM(VGN26))=0</formula>
    </cfRule>
    <cfRule type="cellIs" priority="12897" stopIfTrue="1" operator="between">
      <formula>50</formula>
      <formula>100</formula>
    </cfRule>
    <cfRule type="cellIs" dxfId="1" priority="23823" stopIfTrue="1" operator="greaterThanOrEqual">
      <formula>100</formula>
    </cfRule>
    <cfRule type="cellIs" dxfId="7" priority="34749" stopIfTrue="1" operator="lessThanOrEqual">
      <formula>50</formula>
    </cfRule>
  </conditionalFormatting>
  <conditionalFormatting sqref="VGW26">
    <cfRule type="containsBlanks" priority="1970" stopIfTrue="1">
      <formula>LEN(TRIM(VGW26))=0</formula>
    </cfRule>
    <cfRule type="cellIs" priority="12896" stopIfTrue="1" operator="between">
      <formula>50</formula>
      <formula>100</formula>
    </cfRule>
    <cfRule type="cellIs" dxfId="1" priority="23822" stopIfTrue="1" operator="greaterThanOrEqual">
      <formula>100</formula>
    </cfRule>
    <cfRule type="cellIs" dxfId="7" priority="34748" stopIfTrue="1" operator="lessThanOrEqual">
      <formula>50</formula>
    </cfRule>
  </conditionalFormatting>
  <conditionalFormatting sqref="VHF26">
    <cfRule type="containsBlanks" priority="1969" stopIfTrue="1">
      <formula>LEN(TRIM(VHF26))=0</formula>
    </cfRule>
    <cfRule type="cellIs" priority="12895" stopIfTrue="1" operator="between">
      <formula>50</formula>
      <formula>100</formula>
    </cfRule>
    <cfRule type="cellIs" dxfId="1" priority="23821" stopIfTrue="1" operator="greaterThanOrEqual">
      <formula>100</formula>
    </cfRule>
    <cfRule type="cellIs" dxfId="7" priority="34747" stopIfTrue="1" operator="lessThanOrEqual">
      <formula>50</formula>
    </cfRule>
  </conditionalFormatting>
  <conditionalFormatting sqref="VHO26">
    <cfRule type="containsBlanks" priority="1968" stopIfTrue="1">
      <formula>LEN(TRIM(VHO26))=0</formula>
    </cfRule>
    <cfRule type="cellIs" priority="12894" stopIfTrue="1" operator="between">
      <formula>50</formula>
      <formula>100</formula>
    </cfRule>
    <cfRule type="cellIs" dxfId="1" priority="23820" stopIfTrue="1" operator="greaterThanOrEqual">
      <formula>100</formula>
    </cfRule>
    <cfRule type="cellIs" dxfId="7" priority="34746" stopIfTrue="1" operator="lessThanOrEqual">
      <formula>50</formula>
    </cfRule>
  </conditionalFormatting>
  <conditionalFormatting sqref="VHX26">
    <cfRule type="containsBlanks" priority="1967" stopIfTrue="1">
      <formula>LEN(TRIM(VHX26))=0</formula>
    </cfRule>
    <cfRule type="cellIs" priority="12893" stopIfTrue="1" operator="between">
      <formula>50</formula>
      <formula>100</formula>
    </cfRule>
    <cfRule type="cellIs" dxfId="1" priority="23819" stopIfTrue="1" operator="greaterThanOrEqual">
      <formula>100</formula>
    </cfRule>
    <cfRule type="cellIs" dxfId="7" priority="34745" stopIfTrue="1" operator="lessThanOrEqual">
      <formula>50</formula>
    </cfRule>
  </conditionalFormatting>
  <conditionalFormatting sqref="VIG26">
    <cfRule type="containsBlanks" priority="1966" stopIfTrue="1">
      <formula>LEN(TRIM(VIG26))=0</formula>
    </cfRule>
    <cfRule type="cellIs" priority="12892" stopIfTrue="1" operator="between">
      <formula>50</formula>
      <formula>100</formula>
    </cfRule>
    <cfRule type="cellIs" dxfId="1" priority="23818" stopIfTrue="1" operator="greaterThanOrEqual">
      <formula>100</formula>
    </cfRule>
    <cfRule type="cellIs" dxfId="7" priority="34744" stopIfTrue="1" operator="lessThanOrEqual">
      <formula>50</formula>
    </cfRule>
  </conditionalFormatting>
  <conditionalFormatting sqref="VIP26">
    <cfRule type="containsBlanks" priority="1965" stopIfTrue="1">
      <formula>LEN(TRIM(VIP26))=0</formula>
    </cfRule>
    <cfRule type="cellIs" priority="12891" stopIfTrue="1" operator="between">
      <formula>50</formula>
      <formula>100</formula>
    </cfRule>
    <cfRule type="cellIs" dxfId="1" priority="23817" stopIfTrue="1" operator="greaterThanOrEqual">
      <formula>100</formula>
    </cfRule>
    <cfRule type="cellIs" dxfId="7" priority="34743" stopIfTrue="1" operator="lessThanOrEqual">
      <formula>50</formula>
    </cfRule>
  </conditionalFormatting>
  <conditionalFormatting sqref="VIY26">
    <cfRule type="containsBlanks" priority="1964" stopIfTrue="1">
      <formula>LEN(TRIM(VIY26))=0</formula>
    </cfRule>
    <cfRule type="cellIs" priority="12890" stopIfTrue="1" operator="between">
      <formula>50</formula>
      <formula>100</formula>
    </cfRule>
    <cfRule type="cellIs" dxfId="1" priority="23816" stopIfTrue="1" operator="greaterThanOrEqual">
      <formula>100</formula>
    </cfRule>
    <cfRule type="cellIs" dxfId="7" priority="34742" stopIfTrue="1" operator="lessThanOrEqual">
      <formula>50</formula>
    </cfRule>
  </conditionalFormatting>
  <conditionalFormatting sqref="VJH26">
    <cfRule type="containsBlanks" priority="1963" stopIfTrue="1">
      <formula>LEN(TRIM(VJH26))=0</formula>
    </cfRule>
    <cfRule type="cellIs" priority="12889" stopIfTrue="1" operator="between">
      <formula>50</formula>
      <formula>100</formula>
    </cfRule>
    <cfRule type="cellIs" dxfId="1" priority="23815" stopIfTrue="1" operator="greaterThanOrEqual">
      <formula>100</formula>
    </cfRule>
    <cfRule type="cellIs" dxfId="7" priority="34741" stopIfTrue="1" operator="lessThanOrEqual">
      <formula>50</formula>
    </cfRule>
  </conditionalFormatting>
  <conditionalFormatting sqref="VJQ26">
    <cfRule type="containsBlanks" priority="1962" stopIfTrue="1">
      <formula>LEN(TRIM(VJQ26))=0</formula>
    </cfRule>
    <cfRule type="cellIs" priority="12888" stopIfTrue="1" operator="between">
      <formula>50</formula>
      <formula>100</formula>
    </cfRule>
    <cfRule type="cellIs" dxfId="1" priority="23814" stopIfTrue="1" operator="greaterThanOrEqual">
      <formula>100</formula>
    </cfRule>
    <cfRule type="cellIs" dxfId="7" priority="34740" stopIfTrue="1" operator="lessThanOrEqual">
      <formula>50</formula>
    </cfRule>
  </conditionalFormatting>
  <conditionalFormatting sqref="VJZ26">
    <cfRule type="containsBlanks" priority="1961" stopIfTrue="1">
      <formula>LEN(TRIM(VJZ26))=0</formula>
    </cfRule>
    <cfRule type="cellIs" priority="12887" stopIfTrue="1" operator="between">
      <formula>50</formula>
      <formula>100</formula>
    </cfRule>
    <cfRule type="cellIs" dxfId="1" priority="23813" stopIfTrue="1" operator="greaterThanOrEqual">
      <formula>100</formula>
    </cfRule>
    <cfRule type="cellIs" dxfId="7" priority="34739" stopIfTrue="1" operator="lessThanOrEqual">
      <formula>50</formula>
    </cfRule>
  </conditionalFormatting>
  <conditionalFormatting sqref="VKI26">
    <cfRule type="containsBlanks" priority="1960" stopIfTrue="1">
      <formula>LEN(TRIM(VKI26))=0</formula>
    </cfRule>
    <cfRule type="cellIs" priority="12886" stopIfTrue="1" operator="between">
      <formula>50</formula>
      <formula>100</formula>
    </cfRule>
    <cfRule type="cellIs" dxfId="1" priority="23812" stopIfTrue="1" operator="greaterThanOrEqual">
      <formula>100</formula>
    </cfRule>
    <cfRule type="cellIs" dxfId="7" priority="34738" stopIfTrue="1" operator="lessThanOrEqual">
      <formula>50</formula>
    </cfRule>
  </conditionalFormatting>
  <conditionalFormatting sqref="VKR26">
    <cfRule type="containsBlanks" priority="1959" stopIfTrue="1">
      <formula>LEN(TRIM(VKR26))=0</formula>
    </cfRule>
    <cfRule type="cellIs" priority="12885" stopIfTrue="1" operator="between">
      <formula>50</formula>
      <formula>100</formula>
    </cfRule>
    <cfRule type="cellIs" dxfId="1" priority="23811" stopIfTrue="1" operator="greaterThanOrEqual">
      <formula>100</formula>
    </cfRule>
    <cfRule type="cellIs" dxfId="7" priority="34737" stopIfTrue="1" operator="lessThanOrEqual">
      <formula>50</formula>
    </cfRule>
  </conditionalFormatting>
  <conditionalFormatting sqref="VLA26">
    <cfRule type="containsBlanks" priority="1958" stopIfTrue="1">
      <formula>LEN(TRIM(VLA26))=0</formula>
    </cfRule>
    <cfRule type="cellIs" priority="12884" stopIfTrue="1" operator="between">
      <formula>50</formula>
      <formula>100</formula>
    </cfRule>
    <cfRule type="cellIs" dxfId="1" priority="23810" stopIfTrue="1" operator="greaterThanOrEqual">
      <formula>100</formula>
    </cfRule>
    <cfRule type="cellIs" dxfId="7" priority="34736" stopIfTrue="1" operator="lessThanOrEqual">
      <formula>50</formula>
    </cfRule>
  </conditionalFormatting>
  <conditionalFormatting sqref="VLJ26">
    <cfRule type="containsBlanks" priority="1957" stopIfTrue="1">
      <formula>LEN(TRIM(VLJ26))=0</formula>
    </cfRule>
    <cfRule type="cellIs" priority="12883" stopIfTrue="1" operator="between">
      <formula>50</formula>
      <formula>100</formula>
    </cfRule>
    <cfRule type="cellIs" dxfId="1" priority="23809" stopIfTrue="1" operator="greaterThanOrEqual">
      <formula>100</formula>
    </cfRule>
    <cfRule type="cellIs" dxfId="7" priority="34735" stopIfTrue="1" operator="lessThanOrEqual">
      <formula>50</formula>
    </cfRule>
  </conditionalFormatting>
  <conditionalFormatting sqref="VLS26">
    <cfRule type="containsBlanks" priority="1956" stopIfTrue="1">
      <formula>LEN(TRIM(VLS26))=0</formula>
    </cfRule>
    <cfRule type="cellIs" priority="12882" stopIfTrue="1" operator="between">
      <formula>50</formula>
      <formula>100</formula>
    </cfRule>
    <cfRule type="cellIs" dxfId="1" priority="23808" stopIfTrue="1" operator="greaterThanOrEqual">
      <formula>100</formula>
    </cfRule>
    <cfRule type="cellIs" dxfId="7" priority="34734" stopIfTrue="1" operator="lessThanOrEqual">
      <formula>50</formula>
    </cfRule>
  </conditionalFormatting>
  <conditionalFormatting sqref="VMB26">
    <cfRule type="containsBlanks" priority="1955" stopIfTrue="1">
      <formula>LEN(TRIM(VMB26))=0</formula>
    </cfRule>
    <cfRule type="cellIs" priority="12881" stopIfTrue="1" operator="between">
      <formula>50</formula>
      <formula>100</formula>
    </cfRule>
    <cfRule type="cellIs" dxfId="1" priority="23807" stopIfTrue="1" operator="greaterThanOrEqual">
      <formula>100</formula>
    </cfRule>
    <cfRule type="cellIs" dxfId="7" priority="34733" stopIfTrue="1" operator="lessThanOrEqual">
      <formula>50</formula>
    </cfRule>
  </conditionalFormatting>
  <conditionalFormatting sqref="VMK26">
    <cfRule type="containsBlanks" priority="1954" stopIfTrue="1">
      <formula>LEN(TRIM(VMK26))=0</formula>
    </cfRule>
    <cfRule type="cellIs" priority="12880" stopIfTrue="1" operator="between">
      <formula>50</formula>
      <formula>100</formula>
    </cfRule>
    <cfRule type="cellIs" dxfId="1" priority="23806" stopIfTrue="1" operator="greaterThanOrEqual">
      <formula>100</formula>
    </cfRule>
    <cfRule type="cellIs" dxfId="7" priority="34732" stopIfTrue="1" operator="lessThanOrEqual">
      <formula>50</formula>
    </cfRule>
  </conditionalFormatting>
  <conditionalFormatting sqref="VMT26">
    <cfRule type="containsBlanks" priority="1953" stopIfTrue="1">
      <formula>LEN(TRIM(VMT26))=0</formula>
    </cfRule>
    <cfRule type="cellIs" priority="12879" stopIfTrue="1" operator="between">
      <formula>50</formula>
      <formula>100</formula>
    </cfRule>
    <cfRule type="cellIs" dxfId="1" priority="23805" stopIfTrue="1" operator="greaterThanOrEqual">
      <formula>100</formula>
    </cfRule>
    <cfRule type="cellIs" dxfId="7" priority="34731" stopIfTrue="1" operator="lessThanOrEqual">
      <formula>50</formula>
    </cfRule>
  </conditionalFormatting>
  <conditionalFormatting sqref="VNC26">
    <cfRule type="containsBlanks" priority="1952" stopIfTrue="1">
      <formula>LEN(TRIM(VNC26))=0</formula>
    </cfRule>
    <cfRule type="cellIs" priority="12878" stopIfTrue="1" operator="between">
      <formula>50</formula>
      <formula>100</formula>
    </cfRule>
    <cfRule type="cellIs" dxfId="1" priority="23804" stopIfTrue="1" operator="greaterThanOrEqual">
      <formula>100</formula>
    </cfRule>
    <cfRule type="cellIs" dxfId="7" priority="34730" stopIfTrue="1" operator="lessThanOrEqual">
      <formula>50</formula>
    </cfRule>
  </conditionalFormatting>
  <conditionalFormatting sqref="VNL26">
    <cfRule type="containsBlanks" priority="1951" stopIfTrue="1">
      <formula>LEN(TRIM(VNL26))=0</formula>
    </cfRule>
    <cfRule type="cellIs" priority="12877" stopIfTrue="1" operator="between">
      <formula>50</formula>
      <formula>100</formula>
    </cfRule>
    <cfRule type="cellIs" dxfId="1" priority="23803" stopIfTrue="1" operator="greaterThanOrEqual">
      <formula>100</formula>
    </cfRule>
    <cfRule type="cellIs" dxfId="7" priority="34729" stopIfTrue="1" operator="lessThanOrEqual">
      <formula>50</formula>
    </cfRule>
  </conditionalFormatting>
  <conditionalFormatting sqref="VNU26">
    <cfRule type="containsBlanks" priority="1950" stopIfTrue="1">
      <formula>LEN(TRIM(VNU26))=0</formula>
    </cfRule>
    <cfRule type="cellIs" priority="12876" stopIfTrue="1" operator="between">
      <formula>50</formula>
      <formula>100</formula>
    </cfRule>
    <cfRule type="cellIs" dxfId="1" priority="23802" stopIfTrue="1" operator="greaterThanOrEqual">
      <formula>100</formula>
    </cfRule>
    <cfRule type="cellIs" dxfId="7" priority="34728" stopIfTrue="1" operator="lessThanOrEqual">
      <formula>50</formula>
    </cfRule>
  </conditionalFormatting>
  <conditionalFormatting sqref="VOD26">
    <cfRule type="containsBlanks" priority="1949" stopIfTrue="1">
      <formula>LEN(TRIM(VOD26))=0</formula>
    </cfRule>
    <cfRule type="cellIs" priority="12875" stopIfTrue="1" operator="between">
      <formula>50</formula>
      <formula>100</formula>
    </cfRule>
    <cfRule type="cellIs" dxfId="1" priority="23801" stopIfTrue="1" operator="greaterThanOrEqual">
      <formula>100</formula>
    </cfRule>
    <cfRule type="cellIs" dxfId="7" priority="34727" stopIfTrue="1" operator="lessThanOrEqual">
      <formula>50</formula>
    </cfRule>
  </conditionalFormatting>
  <conditionalFormatting sqref="VOM26">
    <cfRule type="containsBlanks" priority="1948" stopIfTrue="1">
      <formula>LEN(TRIM(VOM26))=0</formula>
    </cfRule>
    <cfRule type="cellIs" priority="12874" stopIfTrue="1" operator="between">
      <formula>50</formula>
      <formula>100</formula>
    </cfRule>
    <cfRule type="cellIs" dxfId="1" priority="23800" stopIfTrue="1" operator="greaterThanOrEqual">
      <formula>100</formula>
    </cfRule>
    <cfRule type="cellIs" dxfId="7" priority="34726" stopIfTrue="1" operator="lessThanOrEqual">
      <formula>50</formula>
    </cfRule>
  </conditionalFormatting>
  <conditionalFormatting sqref="VOV26">
    <cfRule type="containsBlanks" priority="1947" stopIfTrue="1">
      <formula>LEN(TRIM(VOV26))=0</formula>
    </cfRule>
    <cfRule type="cellIs" priority="12873" stopIfTrue="1" operator="between">
      <formula>50</formula>
      <formula>100</formula>
    </cfRule>
    <cfRule type="cellIs" dxfId="1" priority="23799" stopIfTrue="1" operator="greaterThanOrEqual">
      <formula>100</formula>
    </cfRule>
    <cfRule type="cellIs" dxfId="7" priority="34725" stopIfTrue="1" operator="lessThanOrEqual">
      <formula>50</formula>
    </cfRule>
  </conditionalFormatting>
  <conditionalFormatting sqref="VPE26">
    <cfRule type="containsBlanks" priority="1946" stopIfTrue="1">
      <formula>LEN(TRIM(VPE26))=0</formula>
    </cfRule>
    <cfRule type="cellIs" priority="12872" stopIfTrue="1" operator="between">
      <formula>50</formula>
      <formula>100</formula>
    </cfRule>
    <cfRule type="cellIs" dxfId="1" priority="23798" stopIfTrue="1" operator="greaterThanOrEqual">
      <formula>100</formula>
    </cfRule>
    <cfRule type="cellIs" dxfId="7" priority="34724" stopIfTrue="1" operator="lessThanOrEqual">
      <formula>50</formula>
    </cfRule>
  </conditionalFormatting>
  <conditionalFormatting sqref="VPN26">
    <cfRule type="containsBlanks" priority="1945" stopIfTrue="1">
      <formula>LEN(TRIM(VPN26))=0</formula>
    </cfRule>
    <cfRule type="cellIs" priority="12871" stopIfTrue="1" operator="between">
      <formula>50</formula>
      <formula>100</formula>
    </cfRule>
    <cfRule type="cellIs" dxfId="1" priority="23797" stopIfTrue="1" operator="greaterThanOrEqual">
      <formula>100</formula>
    </cfRule>
    <cfRule type="cellIs" dxfId="7" priority="34723" stopIfTrue="1" operator="lessThanOrEqual">
      <formula>50</formula>
    </cfRule>
  </conditionalFormatting>
  <conditionalFormatting sqref="VPW26">
    <cfRule type="containsBlanks" priority="1944" stopIfTrue="1">
      <formula>LEN(TRIM(VPW26))=0</formula>
    </cfRule>
    <cfRule type="cellIs" priority="12870" stopIfTrue="1" operator="between">
      <formula>50</formula>
      <formula>100</formula>
    </cfRule>
    <cfRule type="cellIs" dxfId="1" priority="23796" stopIfTrue="1" operator="greaterThanOrEqual">
      <formula>100</formula>
    </cfRule>
    <cfRule type="cellIs" dxfId="7" priority="34722" stopIfTrue="1" operator="lessThanOrEqual">
      <formula>50</formula>
    </cfRule>
  </conditionalFormatting>
  <conditionalFormatting sqref="VQF26">
    <cfRule type="containsBlanks" priority="1943" stopIfTrue="1">
      <formula>LEN(TRIM(VQF26))=0</formula>
    </cfRule>
    <cfRule type="cellIs" priority="12869" stopIfTrue="1" operator="between">
      <formula>50</formula>
      <formula>100</formula>
    </cfRule>
    <cfRule type="cellIs" dxfId="1" priority="23795" stopIfTrue="1" operator="greaterThanOrEqual">
      <formula>100</formula>
    </cfRule>
    <cfRule type="cellIs" dxfId="7" priority="34721" stopIfTrue="1" operator="lessThanOrEqual">
      <formula>50</formula>
    </cfRule>
  </conditionalFormatting>
  <conditionalFormatting sqref="VQO26">
    <cfRule type="containsBlanks" priority="1942" stopIfTrue="1">
      <formula>LEN(TRIM(VQO26))=0</formula>
    </cfRule>
    <cfRule type="cellIs" priority="12868" stopIfTrue="1" operator="between">
      <formula>50</formula>
      <formula>100</formula>
    </cfRule>
    <cfRule type="cellIs" dxfId="1" priority="23794" stopIfTrue="1" operator="greaterThanOrEqual">
      <formula>100</formula>
    </cfRule>
    <cfRule type="cellIs" dxfId="7" priority="34720" stopIfTrue="1" operator="lessThanOrEqual">
      <formula>50</formula>
    </cfRule>
  </conditionalFormatting>
  <conditionalFormatting sqref="VQX26">
    <cfRule type="containsBlanks" priority="1941" stopIfTrue="1">
      <formula>LEN(TRIM(VQX26))=0</formula>
    </cfRule>
    <cfRule type="cellIs" priority="12867" stopIfTrue="1" operator="between">
      <formula>50</formula>
      <formula>100</formula>
    </cfRule>
    <cfRule type="cellIs" dxfId="1" priority="23793" stopIfTrue="1" operator="greaterThanOrEqual">
      <formula>100</formula>
    </cfRule>
    <cfRule type="cellIs" dxfId="7" priority="34719" stopIfTrue="1" operator="lessThanOrEqual">
      <formula>50</formula>
    </cfRule>
  </conditionalFormatting>
  <conditionalFormatting sqref="VRG26">
    <cfRule type="containsBlanks" priority="1940" stopIfTrue="1">
      <formula>LEN(TRIM(VRG26))=0</formula>
    </cfRule>
    <cfRule type="cellIs" priority="12866" stopIfTrue="1" operator="between">
      <formula>50</formula>
      <formula>100</formula>
    </cfRule>
    <cfRule type="cellIs" dxfId="1" priority="23792" stopIfTrue="1" operator="greaterThanOrEqual">
      <formula>100</formula>
    </cfRule>
    <cfRule type="cellIs" dxfId="7" priority="34718" stopIfTrue="1" operator="lessThanOrEqual">
      <formula>50</formula>
    </cfRule>
  </conditionalFormatting>
  <conditionalFormatting sqref="VRP26">
    <cfRule type="containsBlanks" priority="1939" stopIfTrue="1">
      <formula>LEN(TRIM(VRP26))=0</formula>
    </cfRule>
    <cfRule type="cellIs" priority="12865" stopIfTrue="1" operator="between">
      <formula>50</formula>
      <formula>100</formula>
    </cfRule>
    <cfRule type="cellIs" dxfId="1" priority="23791" stopIfTrue="1" operator="greaterThanOrEqual">
      <formula>100</formula>
    </cfRule>
    <cfRule type="cellIs" dxfId="7" priority="34717" stopIfTrue="1" operator="lessThanOrEqual">
      <formula>50</formula>
    </cfRule>
  </conditionalFormatting>
  <conditionalFormatting sqref="VRY26">
    <cfRule type="containsBlanks" priority="1938" stopIfTrue="1">
      <formula>LEN(TRIM(VRY26))=0</formula>
    </cfRule>
    <cfRule type="cellIs" priority="12864" stopIfTrue="1" operator="between">
      <formula>50</formula>
      <formula>100</formula>
    </cfRule>
    <cfRule type="cellIs" dxfId="1" priority="23790" stopIfTrue="1" operator="greaterThanOrEqual">
      <formula>100</formula>
    </cfRule>
    <cfRule type="cellIs" dxfId="7" priority="34716" stopIfTrue="1" operator="lessThanOrEqual">
      <formula>50</formula>
    </cfRule>
  </conditionalFormatting>
  <conditionalFormatting sqref="VSH26">
    <cfRule type="containsBlanks" priority="1937" stopIfTrue="1">
      <formula>LEN(TRIM(VSH26))=0</formula>
    </cfRule>
    <cfRule type="cellIs" priority="12863" stopIfTrue="1" operator="between">
      <formula>50</formula>
      <formula>100</formula>
    </cfRule>
    <cfRule type="cellIs" dxfId="1" priority="23789" stopIfTrue="1" operator="greaterThanOrEqual">
      <formula>100</formula>
    </cfRule>
    <cfRule type="cellIs" dxfId="7" priority="34715" stopIfTrue="1" operator="lessThanOrEqual">
      <formula>50</formula>
    </cfRule>
  </conditionalFormatting>
  <conditionalFormatting sqref="VSQ26">
    <cfRule type="containsBlanks" priority="1936" stopIfTrue="1">
      <formula>LEN(TRIM(VSQ26))=0</formula>
    </cfRule>
    <cfRule type="cellIs" priority="12862" stopIfTrue="1" operator="between">
      <formula>50</formula>
      <formula>100</formula>
    </cfRule>
    <cfRule type="cellIs" dxfId="1" priority="23788" stopIfTrue="1" operator="greaterThanOrEqual">
      <formula>100</formula>
    </cfRule>
    <cfRule type="cellIs" dxfId="7" priority="34714" stopIfTrue="1" operator="lessThanOrEqual">
      <formula>50</formula>
    </cfRule>
  </conditionalFormatting>
  <conditionalFormatting sqref="VSZ26">
    <cfRule type="containsBlanks" priority="1935" stopIfTrue="1">
      <formula>LEN(TRIM(VSZ26))=0</formula>
    </cfRule>
    <cfRule type="cellIs" priority="12861" stopIfTrue="1" operator="between">
      <formula>50</formula>
      <formula>100</formula>
    </cfRule>
    <cfRule type="cellIs" dxfId="1" priority="23787" stopIfTrue="1" operator="greaterThanOrEqual">
      <formula>100</formula>
    </cfRule>
    <cfRule type="cellIs" dxfId="7" priority="34713" stopIfTrue="1" operator="lessThanOrEqual">
      <formula>50</formula>
    </cfRule>
  </conditionalFormatting>
  <conditionalFormatting sqref="VTI26">
    <cfRule type="containsBlanks" priority="1934" stopIfTrue="1">
      <formula>LEN(TRIM(VTI26))=0</formula>
    </cfRule>
    <cfRule type="cellIs" priority="12860" stopIfTrue="1" operator="between">
      <formula>50</formula>
      <formula>100</formula>
    </cfRule>
    <cfRule type="cellIs" dxfId="1" priority="23786" stopIfTrue="1" operator="greaterThanOrEqual">
      <formula>100</formula>
    </cfRule>
    <cfRule type="cellIs" dxfId="7" priority="34712" stopIfTrue="1" operator="lessThanOrEqual">
      <formula>50</formula>
    </cfRule>
  </conditionalFormatting>
  <conditionalFormatting sqref="VTR26">
    <cfRule type="containsBlanks" priority="1933" stopIfTrue="1">
      <formula>LEN(TRIM(VTR26))=0</formula>
    </cfRule>
    <cfRule type="cellIs" priority="12859" stopIfTrue="1" operator="between">
      <formula>50</formula>
      <formula>100</formula>
    </cfRule>
    <cfRule type="cellIs" dxfId="1" priority="23785" stopIfTrue="1" operator="greaterThanOrEqual">
      <formula>100</formula>
    </cfRule>
    <cfRule type="cellIs" dxfId="7" priority="34711" stopIfTrue="1" operator="lessThanOrEqual">
      <formula>50</formula>
    </cfRule>
  </conditionalFormatting>
  <conditionalFormatting sqref="VUA26">
    <cfRule type="containsBlanks" priority="1932" stopIfTrue="1">
      <formula>LEN(TRIM(VUA26))=0</formula>
    </cfRule>
    <cfRule type="cellIs" priority="12858" stopIfTrue="1" operator="between">
      <formula>50</formula>
      <formula>100</formula>
    </cfRule>
    <cfRule type="cellIs" dxfId="1" priority="23784" stopIfTrue="1" operator="greaterThanOrEqual">
      <formula>100</formula>
    </cfRule>
    <cfRule type="cellIs" dxfId="7" priority="34710" stopIfTrue="1" operator="lessThanOrEqual">
      <formula>50</formula>
    </cfRule>
  </conditionalFormatting>
  <conditionalFormatting sqref="VUJ26">
    <cfRule type="containsBlanks" priority="1931" stopIfTrue="1">
      <formula>LEN(TRIM(VUJ26))=0</formula>
    </cfRule>
    <cfRule type="cellIs" priority="12857" stopIfTrue="1" operator="between">
      <formula>50</formula>
      <formula>100</formula>
    </cfRule>
    <cfRule type="cellIs" dxfId="1" priority="23783" stopIfTrue="1" operator="greaterThanOrEqual">
      <formula>100</formula>
    </cfRule>
    <cfRule type="cellIs" dxfId="7" priority="34709" stopIfTrue="1" operator="lessThanOrEqual">
      <formula>50</formula>
    </cfRule>
  </conditionalFormatting>
  <conditionalFormatting sqref="VUS26">
    <cfRule type="containsBlanks" priority="1930" stopIfTrue="1">
      <formula>LEN(TRIM(VUS26))=0</formula>
    </cfRule>
    <cfRule type="cellIs" priority="12856" stopIfTrue="1" operator="between">
      <formula>50</formula>
      <formula>100</formula>
    </cfRule>
    <cfRule type="cellIs" dxfId="1" priority="23782" stopIfTrue="1" operator="greaterThanOrEqual">
      <formula>100</formula>
    </cfRule>
    <cfRule type="cellIs" dxfId="7" priority="34708" stopIfTrue="1" operator="lessThanOrEqual">
      <formula>50</formula>
    </cfRule>
  </conditionalFormatting>
  <conditionalFormatting sqref="VVB26">
    <cfRule type="containsBlanks" priority="1929" stopIfTrue="1">
      <formula>LEN(TRIM(VVB26))=0</formula>
    </cfRule>
    <cfRule type="cellIs" priority="12855" stopIfTrue="1" operator="between">
      <formula>50</formula>
      <formula>100</formula>
    </cfRule>
    <cfRule type="cellIs" dxfId="1" priority="23781" stopIfTrue="1" operator="greaterThanOrEqual">
      <formula>100</formula>
    </cfRule>
    <cfRule type="cellIs" dxfId="7" priority="34707" stopIfTrue="1" operator="lessThanOrEqual">
      <formula>50</formula>
    </cfRule>
  </conditionalFormatting>
  <conditionalFormatting sqref="VVK26">
    <cfRule type="containsBlanks" priority="1928" stopIfTrue="1">
      <formula>LEN(TRIM(VVK26))=0</formula>
    </cfRule>
    <cfRule type="cellIs" priority="12854" stopIfTrue="1" operator="between">
      <formula>50</formula>
      <formula>100</formula>
    </cfRule>
    <cfRule type="cellIs" dxfId="1" priority="23780" stopIfTrue="1" operator="greaterThanOrEqual">
      <formula>100</formula>
    </cfRule>
    <cfRule type="cellIs" dxfId="7" priority="34706" stopIfTrue="1" operator="lessThanOrEqual">
      <formula>50</formula>
    </cfRule>
  </conditionalFormatting>
  <conditionalFormatting sqref="VVT26">
    <cfRule type="containsBlanks" priority="1927" stopIfTrue="1">
      <formula>LEN(TRIM(VVT26))=0</formula>
    </cfRule>
    <cfRule type="cellIs" priority="12853" stopIfTrue="1" operator="between">
      <formula>50</formula>
      <formula>100</formula>
    </cfRule>
    <cfRule type="cellIs" dxfId="1" priority="23779" stopIfTrue="1" operator="greaterThanOrEqual">
      <formula>100</formula>
    </cfRule>
    <cfRule type="cellIs" dxfId="7" priority="34705" stopIfTrue="1" operator="lessThanOrEqual">
      <formula>50</formula>
    </cfRule>
  </conditionalFormatting>
  <conditionalFormatting sqref="VWC26">
    <cfRule type="containsBlanks" priority="1926" stopIfTrue="1">
      <formula>LEN(TRIM(VWC26))=0</formula>
    </cfRule>
    <cfRule type="cellIs" priority="12852" stopIfTrue="1" operator="between">
      <formula>50</formula>
      <formula>100</formula>
    </cfRule>
    <cfRule type="cellIs" dxfId="1" priority="23778" stopIfTrue="1" operator="greaterThanOrEqual">
      <formula>100</formula>
    </cfRule>
    <cfRule type="cellIs" dxfId="7" priority="34704" stopIfTrue="1" operator="lessThanOrEqual">
      <formula>50</formula>
    </cfRule>
  </conditionalFormatting>
  <conditionalFormatting sqref="VWL26">
    <cfRule type="containsBlanks" priority="1925" stopIfTrue="1">
      <formula>LEN(TRIM(VWL26))=0</formula>
    </cfRule>
    <cfRule type="cellIs" priority="12851" stopIfTrue="1" operator="between">
      <formula>50</formula>
      <formula>100</formula>
    </cfRule>
    <cfRule type="cellIs" dxfId="1" priority="23777" stopIfTrue="1" operator="greaterThanOrEqual">
      <formula>100</formula>
    </cfRule>
    <cfRule type="cellIs" dxfId="7" priority="34703" stopIfTrue="1" operator="lessThanOrEqual">
      <formula>50</formula>
    </cfRule>
  </conditionalFormatting>
  <conditionalFormatting sqref="VWU26">
    <cfRule type="containsBlanks" priority="1924" stopIfTrue="1">
      <formula>LEN(TRIM(VWU26))=0</formula>
    </cfRule>
    <cfRule type="cellIs" priority="12850" stopIfTrue="1" operator="between">
      <formula>50</formula>
      <formula>100</formula>
    </cfRule>
    <cfRule type="cellIs" dxfId="1" priority="23776" stopIfTrue="1" operator="greaterThanOrEqual">
      <formula>100</formula>
    </cfRule>
    <cfRule type="cellIs" dxfId="7" priority="34702" stopIfTrue="1" operator="lessThanOrEqual">
      <formula>50</formula>
    </cfRule>
  </conditionalFormatting>
  <conditionalFormatting sqref="VXD26">
    <cfRule type="containsBlanks" priority="1923" stopIfTrue="1">
      <formula>LEN(TRIM(VXD26))=0</formula>
    </cfRule>
    <cfRule type="cellIs" priority="12849" stopIfTrue="1" operator="between">
      <formula>50</formula>
      <formula>100</formula>
    </cfRule>
    <cfRule type="cellIs" dxfId="1" priority="23775" stopIfTrue="1" operator="greaterThanOrEqual">
      <formula>100</formula>
    </cfRule>
    <cfRule type="cellIs" dxfId="7" priority="34701" stopIfTrue="1" operator="lessThanOrEqual">
      <formula>50</formula>
    </cfRule>
  </conditionalFormatting>
  <conditionalFormatting sqref="VXM26">
    <cfRule type="containsBlanks" priority="1922" stopIfTrue="1">
      <formula>LEN(TRIM(VXM26))=0</formula>
    </cfRule>
    <cfRule type="cellIs" priority="12848" stopIfTrue="1" operator="between">
      <formula>50</formula>
      <formula>100</formula>
    </cfRule>
    <cfRule type="cellIs" dxfId="1" priority="23774" stopIfTrue="1" operator="greaterThanOrEqual">
      <formula>100</formula>
    </cfRule>
    <cfRule type="cellIs" dxfId="7" priority="34700" stopIfTrue="1" operator="lessThanOrEqual">
      <formula>50</formula>
    </cfRule>
  </conditionalFormatting>
  <conditionalFormatting sqref="VXV26">
    <cfRule type="containsBlanks" priority="1921" stopIfTrue="1">
      <formula>LEN(TRIM(VXV26))=0</formula>
    </cfRule>
    <cfRule type="cellIs" priority="12847" stopIfTrue="1" operator="between">
      <formula>50</formula>
      <formula>100</formula>
    </cfRule>
    <cfRule type="cellIs" dxfId="1" priority="23773" stopIfTrue="1" operator="greaterThanOrEqual">
      <formula>100</formula>
    </cfRule>
    <cfRule type="cellIs" dxfId="7" priority="34699" stopIfTrue="1" operator="lessThanOrEqual">
      <formula>50</formula>
    </cfRule>
  </conditionalFormatting>
  <conditionalFormatting sqref="VYE26">
    <cfRule type="containsBlanks" priority="1920" stopIfTrue="1">
      <formula>LEN(TRIM(VYE26))=0</formula>
    </cfRule>
    <cfRule type="cellIs" priority="12846" stopIfTrue="1" operator="between">
      <formula>50</formula>
      <formula>100</formula>
    </cfRule>
    <cfRule type="cellIs" dxfId="1" priority="23772" stopIfTrue="1" operator="greaterThanOrEqual">
      <formula>100</formula>
    </cfRule>
    <cfRule type="cellIs" dxfId="7" priority="34698" stopIfTrue="1" operator="lessThanOrEqual">
      <formula>50</formula>
    </cfRule>
  </conditionalFormatting>
  <conditionalFormatting sqref="VYN26">
    <cfRule type="containsBlanks" priority="1919" stopIfTrue="1">
      <formula>LEN(TRIM(VYN26))=0</formula>
    </cfRule>
    <cfRule type="cellIs" priority="12845" stopIfTrue="1" operator="between">
      <formula>50</formula>
      <formula>100</formula>
    </cfRule>
    <cfRule type="cellIs" dxfId="1" priority="23771" stopIfTrue="1" operator="greaterThanOrEqual">
      <formula>100</formula>
    </cfRule>
    <cfRule type="cellIs" dxfId="7" priority="34697" stopIfTrue="1" operator="lessThanOrEqual">
      <formula>50</formula>
    </cfRule>
  </conditionalFormatting>
  <conditionalFormatting sqref="VYW26">
    <cfRule type="containsBlanks" priority="1918" stopIfTrue="1">
      <formula>LEN(TRIM(VYW26))=0</formula>
    </cfRule>
    <cfRule type="cellIs" priority="12844" stopIfTrue="1" operator="between">
      <formula>50</formula>
      <formula>100</formula>
    </cfRule>
    <cfRule type="cellIs" dxfId="1" priority="23770" stopIfTrue="1" operator="greaterThanOrEqual">
      <formula>100</formula>
    </cfRule>
    <cfRule type="cellIs" dxfId="7" priority="34696" stopIfTrue="1" operator="lessThanOrEqual">
      <formula>50</formula>
    </cfRule>
  </conditionalFormatting>
  <conditionalFormatting sqref="VZF26">
    <cfRule type="containsBlanks" priority="1917" stopIfTrue="1">
      <formula>LEN(TRIM(VZF26))=0</formula>
    </cfRule>
    <cfRule type="cellIs" priority="12843" stopIfTrue="1" operator="between">
      <formula>50</formula>
      <formula>100</formula>
    </cfRule>
    <cfRule type="cellIs" dxfId="1" priority="23769" stopIfTrue="1" operator="greaterThanOrEqual">
      <formula>100</formula>
    </cfRule>
    <cfRule type="cellIs" dxfId="7" priority="34695" stopIfTrue="1" operator="lessThanOrEqual">
      <formula>50</formula>
    </cfRule>
  </conditionalFormatting>
  <conditionalFormatting sqref="VZO26">
    <cfRule type="containsBlanks" priority="1916" stopIfTrue="1">
      <formula>LEN(TRIM(VZO26))=0</formula>
    </cfRule>
    <cfRule type="cellIs" priority="12842" stopIfTrue="1" operator="between">
      <formula>50</formula>
      <formula>100</formula>
    </cfRule>
    <cfRule type="cellIs" dxfId="1" priority="23768" stopIfTrue="1" operator="greaterThanOrEqual">
      <formula>100</formula>
    </cfRule>
    <cfRule type="cellIs" dxfId="7" priority="34694" stopIfTrue="1" operator="lessThanOrEqual">
      <formula>50</formula>
    </cfRule>
  </conditionalFormatting>
  <conditionalFormatting sqref="VZX26">
    <cfRule type="containsBlanks" priority="1915" stopIfTrue="1">
      <formula>LEN(TRIM(VZX26))=0</formula>
    </cfRule>
    <cfRule type="cellIs" priority="12841" stopIfTrue="1" operator="between">
      <formula>50</formula>
      <formula>100</formula>
    </cfRule>
    <cfRule type="cellIs" dxfId="1" priority="23767" stopIfTrue="1" operator="greaterThanOrEqual">
      <formula>100</formula>
    </cfRule>
    <cfRule type="cellIs" dxfId="7" priority="34693" stopIfTrue="1" operator="lessThanOrEqual">
      <formula>50</formula>
    </cfRule>
  </conditionalFormatting>
  <conditionalFormatting sqref="WAG26">
    <cfRule type="containsBlanks" priority="1914" stopIfTrue="1">
      <formula>LEN(TRIM(WAG26))=0</formula>
    </cfRule>
    <cfRule type="cellIs" priority="12840" stopIfTrue="1" operator="between">
      <formula>50</formula>
      <formula>100</formula>
    </cfRule>
    <cfRule type="cellIs" dxfId="1" priority="23766" stopIfTrue="1" operator="greaterThanOrEqual">
      <formula>100</formula>
    </cfRule>
    <cfRule type="cellIs" dxfId="7" priority="34692" stopIfTrue="1" operator="lessThanOrEqual">
      <formula>50</formula>
    </cfRule>
  </conditionalFormatting>
  <conditionalFormatting sqref="WAP26">
    <cfRule type="containsBlanks" priority="1913" stopIfTrue="1">
      <formula>LEN(TRIM(WAP26))=0</formula>
    </cfRule>
    <cfRule type="cellIs" priority="12839" stopIfTrue="1" operator="between">
      <formula>50</formula>
      <formula>100</formula>
    </cfRule>
    <cfRule type="cellIs" dxfId="1" priority="23765" stopIfTrue="1" operator="greaterThanOrEqual">
      <formula>100</formula>
    </cfRule>
    <cfRule type="cellIs" dxfId="7" priority="34691" stopIfTrue="1" operator="lessThanOrEqual">
      <formula>50</formula>
    </cfRule>
  </conditionalFormatting>
  <conditionalFormatting sqref="WAY26">
    <cfRule type="containsBlanks" priority="1912" stopIfTrue="1">
      <formula>LEN(TRIM(WAY26))=0</formula>
    </cfRule>
    <cfRule type="cellIs" priority="12838" stopIfTrue="1" operator="between">
      <formula>50</formula>
      <formula>100</formula>
    </cfRule>
    <cfRule type="cellIs" dxfId="1" priority="23764" stopIfTrue="1" operator="greaterThanOrEqual">
      <formula>100</formula>
    </cfRule>
    <cfRule type="cellIs" dxfId="7" priority="34690" stopIfTrue="1" operator="lessThanOrEqual">
      <formula>50</formula>
    </cfRule>
  </conditionalFormatting>
  <conditionalFormatting sqref="WBH26">
    <cfRule type="containsBlanks" priority="1911" stopIfTrue="1">
      <formula>LEN(TRIM(WBH26))=0</formula>
    </cfRule>
    <cfRule type="cellIs" priority="12837" stopIfTrue="1" operator="between">
      <formula>50</formula>
      <formula>100</formula>
    </cfRule>
    <cfRule type="cellIs" dxfId="1" priority="23763" stopIfTrue="1" operator="greaterThanOrEqual">
      <formula>100</formula>
    </cfRule>
    <cfRule type="cellIs" dxfId="7" priority="34689" stopIfTrue="1" operator="lessThanOrEqual">
      <formula>50</formula>
    </cfRule>
  </conditionalFormatting>
  <conditionalFormatting sqref="WBQ26">
    <cfRule type="containsBlanks" priority="1910" stopIfTrue="1">
      <formula>LEN(TRIM(WBQ26))=0</formula>
    </cfRule>
    <cfRule type="cellIs" priority="12836" stopIfTrue="1" operator="between">
      <formula>50</formula>
      <formula>100</formula>
    </cfRule>
    <cfRule type="cellIs" dxfId="1" priority="23762" stopIfTrue="1" operator="greaterThanOrEqual">
      <formula>100</formula>
    </cfRule>
    <cfRule type="cellIs" dxfId="7" priority="34688" stopIfTrue="1" operator="lessThanOrEqual">
      <formula>50</formula>
    </cfRule>
  </conditionalFormatting>
  <conditionalFormatting sqref="WBZ26">
    <cfRule type="containsBlanks" priority="1909" stopIfTrue="1">
      <formula>LEN(TRIM(WBZ26))=0</formula>
    </cfRule>
    <cfRule type="cellIs" priority="12835" stopIfTrue="1" operator="between">
      <formula>50</formula>
      <formula>100</formula>
    </cfRule>
    <cfRule type="cellIs" dxfId="1" priority="23761" stopIfTrue="1" operator="greaterThanOrEqual">
      <formula>100</formula>
    </cfRule>
    <cfRule type="cellIs" dxfId="7" priority="34687" stopIfTrue="1" operator="lessThanOrEqual">
      <formula>50</formula>
    </cfRule>
  </conditionalFormatting>
  <conditionalFormatting sqref="WCI26">
    <cfRule type="containsBlanks" priority="1908" stopIfTrue="1">
      <formula>LEN(TRIM(WCI26))=0</formula>
    </cfRule>
    <cfRule type="cellIs" priority="12834" stopIfTrue="1" operator="between">
      <formula>50</formula>
      <formula>100</formula>
    </cfRule>
    <cfRule type="cellIs" dxfId="1" priority="23760" stopIfTrue="1" operator="greaterThanOrEqual">
      <formula>100</formula>
    </cfRule>
    <cfRule type="cellIs" dxfId="7" priority="34686" stopIfTrue="1" operator="lessThanOrEqual">
      <formula>50</formula>
    </cfRule>
  </conditionalFormatting>
  <conditionalFormatting sqref="WCR26">
    <cfRule type="containsBlanks" priority="1907" stopIfTrue="1">
      <formula>LEN(TRIM(WCR26))=0</formula>
    </cfRule>
    <cfRule type="cellIs" priority="12833" stopIfTrue="1" operator="between">
      <formula>50</formula>
      <formula>100</formula>
    </cfRule>
    <cfRule type="cellIs" dxfId="1" priority="23759" stopIfTrue="1" operator="greaterThanOrEqual">
      <formula>100</formula>
    </cfRule>
    <cfRule type="cellIs" dxfId="7" priority="34685" stopIfTrue="1" operator="lessThanOrEqual">
      <formula>50</formula>
    </cfRule>
  </conditionalFormatting>
  <conditionalFormatting sqref="WDA26">
    <cfRule type="containsBlanks" priority="1906" stopIfTrue="1">
      <formula>LEN(TRIM(WDA26))=0</formula>
    </cfRule>
    <cfRule type="cellIs" priority="12832" stopIfTrue="1" operator="between">
      <formula>50</formula>
      <formula>100</formula>
    </cfRule>
    <cfRule type="cellIs" dxfId="1" priority="23758" stopIfTrue="1" operator="greaterThanOrEqual">
      <formula>100</formula>
    </cfRule>
    <cfRule type="cellIs" dxfId="7" priority="34684" stopIfTrue="1" operator="lessThanOrEqual">
      <formula>50</formula>
    </cfRule>
  </conditionalFormatting>
  <conditionalFormatting sqref="WDJ26">
    <cfRule type="containsBlanks" priority="1905" stopIfTrue="1">
      <formula>LEN(TRIM(WDJ26))=0</formula>
    </cfRule>
    <cfRule type="cellIs" priority="12831" stopIfTrue="1" operator="between">
      <formula>50</formula>
      <formula>100</formula>
    </cfRule>
    <cfRule type="cellIs" dxfId="1" priority="23757" stopIfTrue="1" operator="greaterThanOrEqual">
      <formula>100</formula>
    </cfRule>
    <cfRule type="cellIs" dxfId="7" priority="34683" stopIfTrue="1" operator="lessThanOrEqual">
      <formula>50</formula>
    </cfRule>
  </conditionalFormatting>
  <conditionalFormatting sqref="WDS26">
    <cfRule type="containsBlanks" priority="1904" stopIfTrue="1">
      <formula>LEN(TRIM(WDS26))=0</formula>
    </cfRule>
    <cfRule type="cellIs" priority="12830" stopIfTrue="1" operator="between">
      <formula>50</formula>
      <formula>100</formula>
    </cfRule>
    <cfRule type="cellIs" dxfId="1" priority="23756" stopIfTrue="1" operator="greaterThanOrEqual">
      <formula>100</formula>
    </cfRule>
    <cfRule type="cellIs" dxfId="7" priority="34682" stopIfTrue="1" operator="lessThanOrEqual">
      <formula>50</formula>
    </cfRule>
  </conditionalFormatting>
  <conditionalFormatting sqref="WEB26">
    <cfRule type="containsBlanks" priority="1903" stopIfTrue="1">
      <formula>LEN(TRIM(WEB26))=0</formula>
    </cfRule>
    <cfRule type="cellIs" priority="12829" stopIfTrue="1" operator="between">
      <formula>50</formula>
      <formula>100</formula>
    </cfRule>
    <cfRule type="cellIs" dxfId="1" priority="23755" stopIfTrue="1" operator="greaterThanOrEqual">
      <formula>100</formula>
    </cfRule>
    <cfRule type="cellIs" dxfId="7" priority="34681" stopIfTrue="1" operator="lessThanOrEqual">
      <formula>50</formula>
    </cfRule>
  </conditionalFormatting>
  <conditionalFormatting sqref="WEK26">
    <cfRule type="containsBlanks" priority="1902" stopIfTrue="1">
      <formula>LEN(TRIM(WEK26))=0</formula>
    </cfRule>
    <cfRule type="cellIs" priority="12828" stopIfTrue="1" operator="between">
      <formula>50</formula>
      <formula>100</formula>
    </cfRule>
    <cfRule type="cellIs" dxfId="1" priority="23754" stopIfTrue="1" operator="greaterThanOrEqual">
      <formula>100</formula>
    </cfRule>
    <cfRule type="cellIs" dxfId="7" priority="34680" stopIfTrue="1" operator="lessThanOrEqual">
      <formula>50</formula>
    </cfRule>
  </conditionalFormatting>
  <conditionalFormatting sqref="WET26">
    <cfRule type="containsBlanks" priority="1901" stopIfTrue="1">
      <formula>LEN(TRIM(WET26))=0</formula>
    </cfRule>
    <cfRule type="cellIs" priority="12827" stopIfTrue="1" operator="between">
      <formula>50</formula>
      <formula>100</formula>
    </cfRule>
    <cfRule type="cellIs" dxfId="1" priority="23753" stopIfTrue="1" operator="greaterThanOrEqual">
      <formula>100</formula>
    </cfRule>
    <cfRule type="cellIs" dxfId="7" priority="34679" stopIfTrue="1" operator="lessThanOrEqual">
      <formula>50</formula>
    </cfRule>
  </conditionalFormatting>
  <conditionalFormatting sqref="WFC26">
    <cfRule type="containsBlanks" priority="1900" stopIfTrue="1">
      <formula>LEN(TRIM(WFC26))=0</formula>
    </cfRule>
    <cfRule type="cellIs" priority="12826" stopIfTrue="1" operator="between">
      <formula>50</formula>
      <formula>100</formula>
    </cfRule>
    <cfRule type="cellIs" dxfId="1" priority="23752" stopIfTrue="1" operator="greaterThanOrEqual">
      <formula>100</formula>
    </cfRule>
    <cfRule type="cellIs" dxfId="7" priority="34678" stopIfTrue="1" operator="lessThanOrEqual">
      <formula>50</formula>
    </cfRule>
  </conditionalFormatting>
  <conditionalFormatting sqref="WFL26">
    <cfRule type="containsBlanks" priority="1899" stopIfTrue="1">
      <formula>LEN(TRIM(WFL26))=0</formula>
    </cfRule>
    <cfRule type="cellIs" priority="12825" stopIfTrue="1" operator="between">
      <formula>50</formula>
      <formula>100</formula>
    </cfRule>
    <cfRule type="cellIs" dxfId="1" priority="23751" stopIfTrue="1" operator="greaterThanOrEqual">
      <formula>100</formula>
    </cfRule>
    <cfRule type="cellIs" dxfId="7" priority="34677" stopIfTrue="1" operator="lessThanOrEqual">
      <formula>50</formula>
    </cfRule>
  </conditionalFormatting>
  <conditionalFormatting sqref="WFU26">
    <cfRule type="containsBlanks" priority="1898" stopIfTrue="1">
      <formula>LEN(TRIM(WFU26))=0</formula>
    </cfRule>
    <cfRule type="cellIs" priority="12824" stopIfTrue="1" operator="between">
      <formula>50</formula>
      <formula>100</formula>
    </cfRule>
    <cfRule type="cellIs" dxfId="1" priority="23750" stopIfTrue="1" operator="greaterThanOrEqual">
      <formula>100</formula>
    </cfRule>
    <cfRule type="cellIs" dxfId="7" priority="34676" stopIfTrue="1" operator="lessThanOrEqual">
      <formula>50</formula>
    </cfRule>
  </conditionalFormatting>
  <conditionalFormatting sqref="WGD26">
    <cfRule type="containsBlanks" priority="1897" stopIfTrue="1">
      <formula>LEN(TRIM(WGD26))=0</formula>
    </cfRule>
    <cfRule type="cellIs" priority="12823" stopIfTrue="1" operator="between">
      <formula>50</formula>
      <formula>100</formula>
    </cfRule>
    <cfRule type="cellIs" dxfId="1" priority="23749" stopIfTrue="1" operator="greaterThanOrEqual">
      <formula>100</formula>
    </cfRule>
    <cfRule type="cellIs" dxfId="7" priority="34675" stopIfTrue="1" operator="lessThanOrEqual">
      <formula>50</formula>
    </cfRule>
  </conditionalFormatting>
  <conditionalFormatting sqref="WGM26">
    <cfRule type="containsBlanks" priority="1896" stopIfTrue="1">
      <formula>LEN(TRIM(WGM26))=0</formula>
    </cfRule>
    <cfRule type="cellIs" priority="12822" stopIfTrue="1" operator="between">
      <formula>50</formula>
      <formula>100</formula>
    </cfRule>
    <cfRule type="cellIs" dxfId="1" priority="23748" stopIfTrue="1" operator="greaterThanOrEqual">
      <formula>100</formula>
    </cfRule>
    <cfRule type="cellIs" dxfId="7" priority="34674" stopIfTrue="1" operator="lessThanOrEqual">
      <formula>50</formula>
    </cfRule>
  </conditionalFormatting>
  <conditionalFormatting sqref="WGV26">
    <cfRule type="containsBlanks" priority="1895" stopIfTrue="1">
      <formula>LEN(TRIM(WGV26))=0</formula>
    </cfRule>
    <cfRule type="cellIs" priority="12821" stopIfTrue="1" operator="between">
      <formula>50</formula>
      <formula>100</formula>
    </cfRule>
    <cfRule type="cellIs" dxfId="1" priority="23747" stopIfTrue="1" operator="greaterThanOrEqual">
      <formula>100</formula>
    </cfRule>
    <cfRule type="cellIs" dxfId="7" priority="34673" stopIfTrue="1" operator="lessThanOrEqual">
      <formula>50</formula>
    </cfRule>
  </conditionalFormatting>
  <conditionalFormatting sqref="WHE26">
    <cfRule type="containsBlanks" priority="1894" stopIfTrue="1">
      <formula>LEN(TRIM(WHE26))=0</formula>
    </cfRule>
    <cfRule type="cellIs" priority="12820" stopIfTrue="1" operator="between">
      <formula>50</formula>
      <formula>100</formula>
    </cfRule>
    <cfRule type="cellIs" dxfId="1" priority="23746" stopIfTrue="1" operator="greaterThanOrEqual">
      <formula>100</formula>
    </cfRule>
    <cfRule type="cellIs" dxfId="7" priority="34672" stopIfTrue="1" operator="lessThanOrEqual">
      <formula>50</formula>
    </cfRule>
  </conditionalFormatting>
  <conditionalFormatting sqref="WHN26">
    <cfRule type="containsBlanks" priority="1893" stopIfTrue="1">
      <formula>LEN(TRIM(WHN26))=0</formula>
    </cfRule>
    <cfRule type="cellIs" priority="12819" stopIfTrue="1" operator="between">
      <formula>50</formula>
      <formula>100</formula>
    </cfRule>
    <cfRule type="cellIs" dxfId="1" priority="23745" stopIfTrue="1" operator="greaterThanOrEqual">
      <formula>100</formula>
    </cfRule>
    <cfRule type="cellIs" dxfId="7" priority="34671" stopIfTrue="1" operator="lessThanOrEqual">
      <formula>50</formula>
    </cfRule>
  </conditionalFormatting>
  <conditionalFormatting sqref="WHW26">
    <cfRule type="containsBlanks" priority="1892" stopIfTrue="1">
      <formula>LEN(TRIM(WHW26))=0</formula>
    </cfRule>
    <cfRule type="cellIs" priority="12818" stopIfTrue="1" operator="between">
      <formula>50</formula>
      <formula>100</formula>
    </cfRule>
    <cfRule type="cellIs" dxfId="1" priority="23744" stopIfTrue="1" operator="greaterThanOrEqual">
      <formula>100</formula>
    </cfRule>
    <cfRule type="cellIs" dxfId="7" priority="34670" stopIfTrue="1" operator="lessThanOrEqual">
      <formula>50</formula>
    </cfRule>
  </conditionalFormatting>
  <conditionalFormatting sqref="WIF26">
    <cfRule type="containsBlanks" priority="1891" stopIfTrue="1">
      <formula>LEN(TRIM(WIF26))=0</formula>
    </cfRule>
    <cfRule type="cellIs" priority="12817" stopIfTrue="1" operator="between">
      <formula>50</formula>
      <formula>100</formula>
    </cfRule>
    <cfRule type="cellIs" dxfId="1" priority="23743" stopIfTrue="1" operator="greaterThanOrEqual">
      <formula>100</formula>
    </cfRule>
    <cfRule type="cellIs" dxfId="7" priority="34669" stopIfTrue="1" operator="lessThanOrEqual">
      <formula>50</formula>
    </cfRule>
  </conditionalFormatting>
  <conditionalFormatting sqref="WIO26">
    <cfRule type="containsBlanks" priority="1890" stopIfTrue="1">
      <formula>LEN(TRIM(WIO26))=0</formula>
    </cfRule>
    <cfRule type="cellIs" priority="12816" stopIfTrue="1" operator="between">
      <formula>50</formula>
      <formula>100</formula>
    </cfRule>
    <cfRule type="cellIs" dxfId="1" priority="23742" stopIfTrue="1" operator="greaterThanOrEqual">
      <formula>100</formula>
    </cfRule>
    <cfRule type="cellIs" dxfId="7" priority="34668" stopIfTrue="1" operator="lessThanOrEqual">
      <formula>50</formula>
    </cfRule>
  </conditionalFormatting>
  <conditionalFormatting sqref="WIX26">
    <cfRule type="containsBlanks" priority="1889" stopIfTrue="1">
      <formula>LEN(TRIM(WIX26))=0</formula>
    </cfRule>
    <cfRule type="cellIs" priority="12815" stopIfTrue="1" operator="between">
      <formula>50</formula>
      <formula>100</formula>
    </cfRule>
    <cfRule type="cellIs" dxfId="1" priority="23741" stopIfTrue="1" operator="greaterThanOrEqual">
      <formula>100</formula>
    </cfRule>
    <cfRule type="cellIs" dxfId="7" priority="34667" stopIfTrue="1" operator="lessThanOrEqual">
      <formula>50</formula>
    </cfRule>
  </conditionalFormatting>
  <conditionalFormatting sqref="WJG26">
    <cfRule type="containsBlanks" priority="1888" stopIfTrue="1">
      <formula>LEN(TRIM(WJG26))=0</formula>
    </cfRule>
    <cfRule type="cellIs" priority="12814" stopIfTrue="1" operator="between">
      <formula>50</formula>
      <formula>100</formula>
    </cfRule>
    <cfRule type="cellIs" dxfId="1" priority="23740" stopIfTrue="1" operator="greaterThanOrEqual">
      <formula>100</formula>
    </cfRule>
    <cfRule type="cellIs" dxfId="7" priority="34666" stopIfTrue="1" operator="lessThanOrEqual">
      <formula>50</formula>
    </cfRule>
  </conditionalFormatting>
  <conditionalFormatting sqref="WJP26">
    <cfRule type="containsBlanks" priority="1887" stopIfTrue="1">
      <formula>LEN(TRIM(WJP26))=0</formula>
    </cfRule>
    <cfRule type="cellIs" priority="12813" stopIfTrue="1" operator="between">
      <formula>50</formula>
      <formula>100</formula>
    </cfRule>
    <cfRule type="cellIs" dxfId="1" priority="23739" stopIfTrue="1" operator="greaterThanOrEqual">
      <formula>100</formula>
    </cfRule>
    <cfRule type="cellIs" dxfId="7" priority="34665" stopIfTrue="1" operator="lessThanOrEqual">
      <formula>50</formula>
    </cfRule>
  </conditionalFormatting>
  <conditionalFormatting sqref="WJY26">
    <cfRule type="containsBlanks" priority="1886" stopIfTrue="1">
      <formula>LEN(TRIM(WJY26))=0</formula>
    </cfRule>
    <cfRule type="cellIs" priority="12812" stopIfTrue="1" operator="between">
      <formula>50</formula>
      <formula>100</formula>
    </cfRule>
    <cfRule type="cellIs" dxfId="1" priority="23738" stopIfTrue="1" operator="greaterThanOrEqual">
      <formula>100</formula>
    </cfRule>
    <cfRule type="cellIs" dxfId="7" priority="34664" stopIfTrue="1" operator="lessThanOrEqual">
      <formula>50</formula>
    </cfRule>
  </conditionalFormatting>
  <conditionalFormatting sqref="WKH26">
    <cfRule type="containsBlanks" priority="1885" stopIfTrue="1">
      <formula>LEN(TRIM(WKH26))=0</formula>
    </cfRule>
    <cfRule type="cellIs" priority="12811" stopIfTrue="1" operator="between">
      <formula>50</formula>
      <formula>100</formula>
    </cfRule>
    <cfRule type="cellIs" dxfId="1" priority="23737" stopIfTrue="1" operator="greaterThanOrEqual">
      <formula>100</formula>
    </cfRule>
    <cfRule type="cellIs" dxfId="7" priority="34663" stopIfTrue="1" operator="lessThanOrEqual">
      <formula>50</formula>
    </cfRule>
  </conditionalFormatting>
  <conditionalFormatting sqref="WKQ26">
    <cfRule type="containsBlanks" priority="1884" stopIfTrue="1">
      <formula>LEN(TRIM(WKQ26))=0</formula>
    </cfRule>
    <cfRule type="cellIs" priority="12810" stopIfTrue="1" operator="between">
      <formula>50</formula>
      <formula>100</formula>
    </cfRule>
    <cfRule type="cellIs" dxfId="1" priority="23736" stopIfTrue="1" operator="greaterThanOrEqual">
      <formula>100</formula>
    </cfRule>
    <cfRule type="cellIs" dxfId="7" priority="34662" stopIfTrue="1" operator="lessThanOrEqual">
      <formula>50</formula>
    </cfRule>
  </conditionalFormatting>
  <conditionalFormatting sqref="WKZ26">
    <cfRule type="containsBlanks" priority="1883" stopIfTrue="1">
      <formula>LEN(TRIM(WKZ26))=0</formula>
    </cfRule>
    <cfRule type="cellIs" priority="12809" stopIfTrue="1" operator="between">
      <formula>50</formula>
      <formula>100</formula>
    </cfRule>
    <cfRule type="cellIs" dxfId="1" priority="23735" stopIfTrue="1" operator="greaterThanOrEqual">
      <formula>100</formula>
    </cfRule>
    <cfRule type="cellIs" dxfId="7" priority="34661" stopIfTrue="1" operator="lessThanOrEqual">
      <formula>50</formula>
    </cfRule>
  </conditionalFormatting>
  <conditionalFormatting sqref="WLI26">
    <cfRule type="containsBlanks" priority="1882" stopIfTrue="1">
      <formula>LEN(TRIM(WLI26))=0</formula>
    </cfRule>
    <cfRule type="cellIs" priority="12808" stopIfTrue="1" operator="between">
      <formula>50</formula>
      <formula>100</formula>
    </cfRule>
    <cfRule type="cellIs" dxfId="1" priority="23734" stopIfTrue="1" operator="greaterThanOrEqual">
      <formula>100</formula>
    </cfRule>
    <cfRule type="cellIs" dxfId="7" priority="34660" stopIfTrue="1" operator="lessThanOrEqual">
      <formula>50</formula>
    </cfRule>
  </conditionalFormatting>
  <conditionalFormatting sqref="WLR26">
    <cfRule type="containsBlanks" priority="1881" stopIfTrue="1">
      <formula>LEN(TRIM(WLR26))=0</formula>
    </cfRule>
    <cfRule type="cellIs" priority="12807" stopIfTrue="1" operator="between">
      <formula>50</formula>
      <formula>100</formula>
    </cfRule>
    <cfRule type="cellIs" dxfId="1" priority="23733" stopIfTrue="1" operator="greaterThanOrEqual">
      <formula>100</formula>
    </cfRule>
    <cfRule type="cellIs" dxfId="7" priority="34659" stopIfTrue="1" operator="lessThanOrEqual">
      <formula>50</formula>
    </cfRule>
  </conditionalFormatting>
  <conditionalFormatting sqref="WMA26">
    <cfRule type="containsBlanks" priority="1880" stopIfTrue="1">
      <formula>LEN(TRIM(WMA26))=0</formula>
    </cfRule>
    <cfRule type="cellIs" priority="12806" stopIfTrue="1" operator="between">
      <formula>50</formula>
      <formula>100</formula>
    </cfRule>
    <cfRule type="cellIs" dxfId="1" priority="23732" stopIfTrue="1" operator="greaterThanOrEqual">
      <formula>100</formula>
    </cfRule>
    <cfRule type="cellIs" dxfId="7" priority="34658" stopIfTrue="1" operator="lessThanOrEqual">
      <formula>50</formula>
    </cfRule>
  </conditionalFormatting>
  <conditionalFormatting sqref="WMJ26">
    <cfRule type="containsBlanks" priority="1879" stopIfTrue="1">
      <formula>LEN(TRIM(WMJ26))=0</formula>
    </cfRule>
    <cfRule type="cellIs" priority="12805" stopIfTrue="1" operator="between">
      <formula>50</formula>
      <formula>100</formula>
    </cfRule>
    <cfRule type="cellIs" dxfId="1" priority="23731" stopIfTrue="1" operator="greaterThanOrEqual">
      <formula>100</formula>
    </cfRule>
    <cfRule type="cellIs" dxfId="7" priority="34657" stopIfTrue="1" operator="lessThanOrEqual">
      <formula>50</formula>
    </cfRule>
  </conditionalFormatting>
  <conditionalFormatting sqref="WMS26">
    <cfRule type="containsBlanks" priority="1878" stopIfTrue="1">
      <formula>LEN(TRIM(WMS26))=0</formula>
    </cfRule>
    <cfRule type="cellIs" priority="12804" stopIfTrue="1" operator="between">
      <formula>50</formula>
      <formula>100</formula>
    </cfRule>
    <cfRule type="cellIs" dxfId="1" priority="23730" stopIfTrue="1" operator="greaterThanOrEqual">
      <formula>100</formula>
    </cfRule>
    <cfRule type="cellIs" dxfId="7" priority="34656" stopIfTrue="1" operator="lessThanOrEqual">
      <formula>50</formula>
    </cfRule>
  </conditionalFormatting>
  <conditionalFormatting sqref="WNB26">
    <cfRule type="containsBlanks" priority="1877" stopIfTrue="1">
      <formula>LEN(TRIM(WNB26))=0</formula>
    </cfRule>
    <cfRule type="cellIs" priority="12803" stopIfTrue="1" operator="between">
      <formula>50</formula>
      <formula>100</formula>
    </cfRule>
    <cfRule type="cellIs" dxfId="1" priority="23729" stopIfTrue="1" operator="greaterThanOrEqual">
      <formula>100</formula>
    </cfRule>
    <cfRule type="cellIs" dxfId="7" priority="34655" stopIfTrue="1" operator="lessThanOrEqual">
      <formula>50</formula>
    </cfRule>
  </conditionalFormatting>
  <conditionalFormatting sqref="WNK26">
    <cfRule type="containsBlanks" priority="1876" stopIfTrue="1">
      <formula>LEN(TRIM(WNK26))=0</formula>
    </cfRule>
    <cfRule type="cellIs" priority="12802" stopIfTrue="1" operator="between">
      <formula>50</formula>
      <formula>100</formula>
    </cfRule>
    <cfRule type="cellIs" dxfId="1" priority="23728" stopIfTrue="1" operator="greaterThanOrEqual">
      <formula>100</formula>
    </cfRule>
    <cfRule type="cellIs" dxfId="7" priority="34654" stopIfTrue="1" operator="lessThanOrEqual">
      <formula>50</formula>
    </cfRule>
  </conditionalFormatting>
  <conditionalFormatting sqref="WNT26">
    <cfRule type="containsBlanks" priority="1875" stopIfTrue="1">
      <formula>LEN(TRIM(WNT26))=0</formula>
    </cfRule>
    <cfRule type="cellIs" priority="12801" stopIfTrue="1" operator="between">
      <formula>50</formula>
      <formula>100</formula>
    </cfRule>
    <cfRule type="cellIs" dxfId="1" priority="23727" stopIfTrue="1" operator="greaterThanOrEqual">
      <formula>100</formula>
    </cfRule>
    <cfRule type="cellIs" dxfId="7" priority="34653" stopIfTrue="1" operator="lessThanOrEqual">
      <formula>50</formula>
    </cfRule>
  </conditionalFormatting>
  <conditionalFormatting sqref="WOC26">
    <cfRule type="containsBlanks" priority="1874" stopIfTrue="1">
      <formula>LEN(TRIM(WOC26))=0</formula>
    </cfRule>
    <cfRule type="cellIs" priority="12800" stopIfTrue="1" operator="between">
      <formula>50</formula>
      <formula>100</formula>
    </cfRule>
    <cfRule type="cellIs" dxfId="1" priority="23726" stopIfTrue="1" operator="greaterThanOrEqual">
      <formula>100</formula>
    </cfRule>
    <cfRule type="cellIs" dxfId="7" priority="34652" stopIfTrue="1" operator="lessThanOrEqual">
      <formula>50</formula>
    </cfRule>
  </conditionalFormatting>
  <conditionalFormatting sqref="WOL26">
    <cfRule type="containsBlanks" priority="1873" stopIfTrue="1">
      <formula>LEN(TRIM(WOL26))=0</formula>
    </cfRule>
    <cfRule type="cellIs" priority="12799" stopIfTrue="1" operator="between">
      <formula>50</formula>
      <formula>100</formula>
    </cfRule>
    <cfRule type="cellIs" dxfId="1" priority="23725" stopIfTrue="1" operator="greaterThanOrEqual">
      <formula>100</formula>
    </cfRule>
    <cfRule type="cellIs" dxfId="7" priority="34651" stopIfTrue="1" operator="lessThanOrEqual">
      <formula>50</formula>
    </cfRule>
  </conditionalFormatting>
  <conditionalFormatting sqref="WOU26">
    <cfRule type="containsBlanks" priority="1872" stopIfTrue="1">
      <formula>LEN(TRIM(WOU26))=0</formula>
    </cfRule>
    <cfRule type="cellIs" priority="12798" stopIfTrue="1" operator="between">
      <formula>50</formula>
      <formula>100</formula>
    </cfRule>
    <cfRule type="cellIs" dxfId="1" priority="23724" stopIfTrue="1" operator="greaterThanOrEqual">
      <formula>100</formula>
    </cfRule>
    <cfRule type="cellIs" dxfId="7" priority="34650" stopIfTrue="1" operator="lessThanOrEqual">
      <formula>50</formula>
    </cfRule>
  </conditionalFormatting>
  <conditionalFormatting sqref="WPD26">
    <cfRule type="containsBlanks" priority="1871" stopIfTrue="1">
      <formula>LEN(TRIM(WPD26))=0</formula>
    </cfRule>
    <cfRule type="cellIs" priority="12797" stopIfTrue="1" operator="between">
      <formula>50</formula>
      <formula>100</formula>
    </cfRule>
    <cfRule type="cellIs" dxfId="1" priority="23723" stopIfTrue="1" operator="greaterThanOrEqual">
      <formula>100</formula>
    </cfRule>
    <cfRule type="cellIs" dxfId="7" priority="34649" stopIfTrue="1" operator="lessThanOrEqual">
      <formula>50</formula>
    </cfRule>
  </conditionalFormatting>
  <conditionalFormatting sqref="WPM26">
    <cfRule type="containsBlanks" priority="1870" stopIfTrue="1">
      <formula>LEN(TRIM(WPM26))=0</formula>
    </cfRule>
    <cfRule type="cellIs" priority="12796" stopIfTrue="1" operator="between">
      <formula>50</formula>
      <formula>100</formula>
    </cfRule>
    <cfRule type="cellIs" dxfId="1" priority="23722" stopIfTrue="1" operator="greaterThanOrEqual">
      <formula>100</formula>
    </cfRule>
    <cfRule type="cellIs" dxfId="7" priority="34648" stopIfTrue="1" operator="lessThanOrEqual">
      <formula>50</formula>
    </cfRule>
  </conditionalFormatting>
  <conditionalFormatting sqref="WPV26">
    <cfRule type="containsBlanks" priority="1869" stopIfTrue="1">
      <formula>LEN(TRIM(WPV26))=0</formula>
    </cfRule>
    <cfRule type="cellIs" priority="12795" stopIfTrue="1" operator="between">
      <formula>50</formula>
      <formula>100</formula>
    </cfRule>
    <cfRule type="cellIs" dxfId="1" priority="23721" stopIfTrue="1" operator="greaterThanOrEqual">
      <formula>100</formula>
    </cfRule>
    <cfRule type="cellIs" dxfId="7" priority="34647" stopIfTrue="1" operator="lessThanOrEqual">
      <formula>50</formula>
    </cfRule>
  </conditionalFormatting>
  <conditionalFormatting sqref="WQE26">
    <cfRule type="containsBlanks" priority="1868" stopIfTrue="1">
      <formula>LEN(TRIM(WQE26))=0</formula>
    </cfRule>
    <cfRule type="cellIs" priority="12794" stopIfTrue="1" operator="between">
      <formula>50</formula>
      <formula>100</formula>
    </cfRule>
    <cfRule type="cellIs" dxfId="1" priority="23720" stopIfTrue="1" operator="greaterThanOrEqual">
      <formula>100</formula>
    </cfRule>
    <cfRule type="cellIs" dxfId="7" priority="34646" stopIfTrue="1" operator="lessThanOrEqual">
      <formula>50</formula>
    </cfRule>
  </conditionalFormatting>
  <conditionalFormatting sqref="WQN26">
    <cfRule type="containsBlanks" priority="1867" stopIfTrue="1">
      <formula>LEN(TRIM(WQN26))=0</formula>
    </cfRule>
    <cfRule type="cellIs" priority="12793" stopIfTrue="1" operator="between">
      <formula>50</formula>
      <formula>100</formula>
    </cfRule>
    <cfRule type="cellIs" dxfId="1" priority="23719" stopIfTrue="1" operator="greaterThanOrEqual">
      <formula>100</formula>
    </cfRule>
    <cfRule type="cellIs" dxfId="7" priority="34645" stopIfTrue="1" operator="lessThanOrEqual">
      <formula>50</formula>
    </cfRule>
  </conditionalFormatting>
  <conditionalFormatting sqref="WQW26">
    <cfRule type="containsBlanks" priority="1866" stopIfTrue="1">
      <formula>LEN(TRIM(WQW26))=0</formula>
    </cfRule>
    <cfRule type="cellIs" priority="12792" stopIfTrue="1" operator="between">
      <formula>50</formula>
      <formula>100</formula>
    </cfRule>
    <cfRule type="cellIs" dxfId="1" priority="23718" stopIfTrue="1" operator="greaterThanOrEqual">
      <formula>100</formula>
    </cfRule>
    <cfRule type="cellIs" dxfId="7" priority="34644" stopIfTrue="1" operator="lessThanOrEqual">
      <formula>50</formula>
    </cfRule>
  </conditionalFormatting>
  <conditionalFormatting sqref="WRF26">
    <cfRule type="containsBlanks" priority="1865" stopIfTrue="1">
      <formula>LEN(TRIM(WRF26))=0</formula>
    </cfRule>
    <cfRule type="cellIs" priority="12791" stopIfTrue="1" operator="between">
      <formula>50</formula>
      <formula>100</formula>
    </cfRule>
    <cfRule type="cellIs" dxfId="1" priority="23717" stopIfTrue="1" operator="greaterThanOrEqual">
      <formula>100</formula>
    </cfRule>
    <cfRule type="cellIs" dxfId="7" priority="34643" stopIfTrue="1" operator="lessThanOrEqual">
      <formula>50</formula>
    </cfRule>
  </conditionalFormatting>
  <conditionalFormatting sqref="WRO26">
    <cfRule type="containsBlanks" priority="1864" stopIfTrue="1">
      <formula>LEN(TRIM(WRO26))=0</formula>
    </cfRule>
    <cfRule type="cellIs" priority="12790" stopIfTrue="1" operator="between">
      <formula>50</formula>
      <formula>100</formula>
    </cfRule>
    <cfRule type="cellIs" dxfId="1" priority="23716" stopIfTrue="1" operator="greaterThanOrEqual">
      <formula>100</formula>
    </cfRule>
    <cfRule type="cellIs" dxfId="7" priority="34642" stopIfTrue="1" operator="lessThanOrEqual">
      <formula>50</formula>
    </cfRule>
  </conditionalFormatting>
  <conditionalFormatting sqref="WRX26">
    <cfRule type="containsBlanks" priority="1863" stopIfTrue="1">
      <formula>LEN(TRIM(WRX26))=0</formula>
    </cfRule>
    <cfRule type="cellIs" priority="12789" stopIfTrue="1" operator="between">
      <formula>50</formula>
      <formula>100</formula>
    </cfRule>
    <cfRule type="cellIs" dxfId="1" priority="23715" stopIfTrue="1" operator="greaterThanOrEqual">
      <formula>100</formula>
    </cfRule>
    <cfRule type="cellIs" dxfId="7" priority="34641" stopIfTrue="1" operator="lessThanOrEqual">
      <formula>50</formula>
    </cfRule>
  </conditionalFormatting>
  <conditionalFormatting sqref="WSG26">
    <cfRule type="containsBlanks" priority="1862" stopIfTrue="1">
      <formula>LEN(TRIM(WSG26))=0</formula>
    </cfRule>
    <cfRule type="cellIs" priority="12788" stopIfTrue="1" operator="between">
      <formula>50</formula>
      <formula>100</formula>
    </cfRule>
    <cfRule type="cellIs" dxfId="1" priority="23714" stopIfTrue="1" operator="greaterThanOrEqual">
      <formula>100</formula>
    </cfRule>
    <cfRule type="cellIs" dxfId="7" priority="34640" stopIfTrue="1" operator="lessThanOrEqual">
      <formula>50</formula>
    </cfRule>
  </conditionalFormatting>
  <conditionalFormatting sqref="WSP26">
    <cfRule type="containsBlanks" priority="1861" stopIfTrue="1">
      <formula>LEN(TRIM(WSP26))=0</formula>
    </cfRule>
    <cfRule type="cellIs" priority="12787" stopIfTrue="1" operator="between">
      <formula>50</formula>
      <formula>100</formula>
    </cfRule>
    <cfRule type="cellIs" dxfId="1" priority="23713" stopIfTrue="1" operator="greaterThanOrEqual">
      <formula>100</formula>
    </cfRule>
    <cfRule type="cellIs" dxfId="7" priority="34639" stopIfTrue="1" operator="lessThanOrEqual">
      <formula>50</formula>
    </cfRule>
  </conditionalFormatting>
  <conditionalFormatting sqref="WSY26">
    <cfRule type="containsBlanks" priority="1860" stopIfTrue="1">
      <formula>LEN(TRIM(WSY26))=0</formula>
    </cfRule>
    <cfRule type="cellIs" priority="12786" stopIfTrue="1" operator="between">
      <formula>50</formula>
      <formula>100</formula>
    </cfRule>
    <cfRule type="cellIs" dxfId="1" priority="23712" stopIfTrue="1" operator="greaterThanOrEqual">
      <formula>100</formula>
    </cfRule>
    <cfRule type="cellIs" dxfId="7" priority="34638" stopIfTrue="1" operator="lessThanOrEqual">
      <formula>50</formula>
    </cfRule>
  </conditionalFormatting>
  <conditionalFormatting sqref="WTH26">
    <cfRule type="containsBlanks" priority="1859" stopIfTrue="1">
      <formula>LEN(TRIM(WTH26))=0</formula>
    </cfRule>
    <cfRule type="cellIs" priority="12785" stopIfTrue="1" operator="between">
      <formula>50</formula>
      <formula>100</formula>
    </cfRule>
    <cfRule type="cellIs" dxfId="1" priority="23711" stopIfTrue="1" operator="greaterThanOrEqual">
      <formula>100</formula>
    </cfRule>
    <cfRule type="cellIs" dxfId="7" priority="34637" stopIfTrue="1" operator="lessThanOrEqual">
      <formula>50</formula>
    </cfRule>
  </conditionalFormatting>
  <conditionalFormatting sqref="WTQ26">
    <cfRule type="containsBlanks" priority="1858" stopIfTrue="1">
      <formula>LEN(TRIM(WTQ26))=0</formula>
    </cfRule>
    <cfRule type="cellIs" priority="12784" stopIfTrue="1" operator="between">
      <formula>50</formula>
      <formula>100</formula>
    </cfRule>
    <cfRule type="cellIs" dxfId="1" priority="23710" stopIfTrue="1" operator="greaterThanOrEqual">
      <formula>100</formula>
    </cfRule>
    <cfRule type="cellIs" dxfId="7" priority="34636" stopIfTrue="1" operator="lessThanOrEqual">
      <formula>50</formula>
    </cfRule>
  </conditionalFormatting>
  <conditionalFormatting sqref="WTZ26">
    <cfRule type="containsBlanks" priority="1857" stopIfTrue="1">
      <formula>LEN(TRIM(WTZ26))=0</formula>
    </cfRule>
    <cfRule type="cellIs" priority="12783" stopIfTrue="1" operator="between">
      <formula>50</formula>
      <formula>100</formula>
    </cfRule>
    <cfRule type="cellIs" dxfId="1" priority="23709" stopIfTrue="1" operator="greaterThanOrEqual">
      <formula>100</formula>
    </cfRule>
    <cfRule type="cellIs" dxfId="7" priority="34635" stopIfTrue="1" operator="lessThanOrEqual">
      <formula>50</formula>
    </cfRule>
  </conditionalFormatting>
  <conditionalFormatting sqref="WUI26">
    <cfRule type="containsBlanks" priority="1856" stopIfTrue="1">
      <formula>LEN(TRIM(WUI26))=0</formula>
    </cfRule>
    <cfRule type="cellIs" priority="12782" stopIfTrue="1" operator="between">
      <formula>50</formula>
      <formula>100</formula>
    </cfRule>
    <cfRule type="cellIs" dxfId="1" priority="23708" stopIfTrue="1" operator="greaterThanOrEqual">
      <formula>100</formula>
    </cfRule>
    <cfRule type="cellIs" dxfId="7" priority="34634" stopIfTrue="1" operator="lessThanOrEqual">
      <formula>50</formula>
    </cfRule>
  </conditionalFormatting>
  <conditionalFormatting sqref="WUR26">
    <cfRule type="containsBlanks" priority="1855" stopIfTrue="1">
      <formula>LEN(TRIM(WUR26))=0</formula>
    </cfRule>
    <cfRule type="cellIs" priority="12781" stopIfTrue="1" operator="between">
      <formula>50</formula>
      <formula>100</formula>
    </cfRule>
    <cfRule type="cellIs" dxfId="1" priority="23707" stopIfTrue="1" operator="greaterThanOrEqual">
      <formula>100</formula>
    </cfRule>
    <cfRule type="cellIs" dxfId="7" priority="34633" stopIfTrue="1" operator="lessThanOrEqual">
      <formula>50</formula>
    </cfRule>
  </conditionalFormatting>
  <conditionalFormatting sqref="WVA26">
    <cfRule type="containsBlanks" priority="1854" stopIfTrue="1">
      <formula>LEN(TRIM(WVA26))=0</formula>
    </cfRule>
    <cfRule type="cellIs" priority="12780" stopIfTrue="1" operator="between">
      <formula>50</formula>
      <formula>100</formula>
    </cfRule>
    <cfRule type="cellIs" dxfId="1" priority="23706" stopIfTrue="1" operator="greaterThanOrEqual">
      <formula>100</formula>
    </cfRule>
    <cfRule type="cellIs" dxfId="7" priority="34632" stopIfTrue="1" operator="lessThanOrEqual">
      <formula>50</formula>
    </cfRule>
  </conditionalFormatting>
  <conditionalFormatting sqref="WVJ26">
    <cfRule type="containsBlanks" priority="1853" stopIfTrue="1">
      <formula>LEN(TRIM(WVJ26))=0</formula>
    </cfRule>
    <cfRule type="cellIs" priority="12779" stopIfTrue="1" operator="between">
      <formula>50</formula>
      <formula>100</formula>
    </cfRule>
    <cfRule type="cellIs" dxfId="1" priority="23705" stopIfTrue="1" operator="greaterThanOrEqual">
      <formula>100</formula>
    </cfRule>
    <cfRule type="cellIs" dxfId="7" priority="34631" stopIfTrue="1" operator="lessThanOrEqual">
      <formula>50</formula>
    </cfRule>
  </conditionalFormatting>
  <conditionalFormatting sqref="WVS26">
    <cfRule type="containsBlanks" priority="1852" stopIfTrue="1">
      <formula>LEN(TRIM(WVS26))=0</formula>
    </cfRule>
    <cfRule type="cellIs" priority="12778" stopIfTrue="1" operator="between">
      <formula>50</formula>
      <formula>100</formula>
    </cfRule>
    <cfRule type="cellIs" dxfId="1" priority="23704" stopIfTrue="1" operator="greaterThanOrEqual">
      <formula>100</formula>
    </cfRule>
    <cfRule type="cellIs" dxfId="7" priority="34630" stopIfTrue="1" operator="lessThanOrEqual">
      <formula>50</formula>
    </cfRule>
  </conditionalFormatting>
  <conditionalFormatting sqref="WWB26">
    <cfRule type="containsBlanks" priority="1851" stopIfTrue="1">
      <formula>LEN(TRIM(WWB26))=0</formula>
    </cfRule>
    <cfRule type="cellIs" priority="12777" stopIfTrue="1" operator="between">
      <formula>50</formula>
      <formula>100</formula>
    </cfRule>
    <cfRule type="cellIs" dxfId="1" priority="23703" stopIfTrue="1" operator="greaterThanOrEqual">
      <formula>100</formula>
    </cfRule>
    <cfRule type="cellIs" dxfId="7" priority="34629" stopIfTrue="1" operator="lessThanOrEqual">
      <formula>50</formula>
    </cfRule>
  </conditionalFormatting>
  <conditionalFormatting sqref="WWK26">
    <cfRule type="containsBlanks" priority="1850" stopIfTrue="1">
      <formula>LEN(TRIM(WWK26))=0</formula>
    </cfRule>
    <cfRule type="cellIs" priority="12776" stopIfTrue="1" operator="between">
      <formula>50</formula>
      <formula>100</formula>
    </cfRule>
    <cfRule type="cellIs" dxfId="1" priority="23702" stopIfTrue="1" operator="greaterThanOrEqual">
      <formula>100</formula>
    </cfRule>
    <cfRule type="cellIs" dxfId="7" priority="34628" stopIfTrue="1" operator="lessThanOrEqual">
      <formula>50</formula>
    </cfRule>
  </conditionalFormatting>
  <conditionalFormatting sqref="WWT26">
    <cfRule type="containsBlanks" priority="1849" stopIfTrue="1">
      <formula>LEN(TRIM(WWT26))=0</formula>
    </cfRule>
    <cfRule type="cellIs" priority="12775" stopIfTrue="1" operator="between">
      <formula>50</formula>
      <formula>100</formula>
    </cfRule>
    <cfRule type="cellIs" dxfId="1" priority="23701" stopIfTrue="1" operator="greaterThanOrEqual">
      <formula>100</formula>
    </cfRule>
    <cfRule type="cellIs" dxfId="7" priority="34627" stopIfTrue="1" operator="lessThanOrEqual">
      <formula>50</formula>
    </cfRule>
  </conditionalFormatting>
  <conditionalFormatting sqref="WXC26">
    <cfRule type="containsBlanks" priority="1848" stopIfTrue="1">
      <formula>LEN(TRIM(WXC26))=0</formula>
    </cfRule>
    <cfRule type="cellIs" priority="12774" stopIfTrue="1" operator="between">
      <formula>50</formula>
      <formula>100</formula>
    </cfRule>
    <cfRule type="cellIs" dxfId="1" priority="23700" stopIfTrue="1" operator="greaterThanOrEqual">
      <formula>100</formula>
    </cfRule>
    <cfRule type="cellIs" dxfId="7" priority="34626" stopIfTrue="1" operator="lessThanOrEqual">
      <formula>50</formula>
    </cfRule>
  </conditionalFormatting>
  <conditionalFormatting sqref="WXL26">
    <cfRule type="containsBlanks" priority="1847" stopIfTrue="1">
      <formula>LEN(TRIM(WXL26))=0</formula>
    </cfRule>
    <cfRule type="cellIs" priority="12773" stopIfTrue="1" operator="between">
      <formula>50</formula>
      <formula>100</formula>
    </cfRule>
    <cfRule type="cellIs" dxfId="1" priority="23699" stopIfTrue="1" operator="greaterThanOrEqual">
      <formula>100</formula>
    </cfRule>
    <cfRule type="cellIs" dxfId="7" priority="34625" stopIfTrue="1" operator="lessThanOrEqual">
      <formula>50</formula>
    </cfRule>
  </conditionalFormatting>
  <conditionalFormatting sqref="WXU26">
    <cfRule type="containsBlanks" priority="1846" stopIfTrue="1">
      <formula>LEN(TRIM(WXU26))=0</formula>
    </cfRule>
    <cfRule type="cellIs" priority="12772" stopIfTrue="1" operator="between">
      <formula>50</formula>
      <formula>100</formula>
    </cfRule>
    <cfRule type="cellIs" dxfId="1" priority="23698" stopIfTrue="1" operator="greaterThanOrEqual">
      <formula>100</formula>
    </cfRule>
    <cfRule type="cellIs" dxfId="7" priority="34624" stopIfTrue="1" operator="lessThanOrEqual">
      <formula>50</formula>
    </cfRule>
  </conditionalFormatting>
  <conditionalFormatting sqref="WYD26">
    <cfRule type="containsBlanks" priority="1845" stopIfTrue="1">
      <formula>LEN(TRIM(WYD26))=0</formula>
    </cfRule>
    <cfRule type="cellIs" priority="12771" stopIfTrue="1" operator="between">
      <formula>50</formula>
      <formula>100</formula>
    </cfRule>
    <cfRule type="cellIs" dxfId="1" priority="23697" stopIfTrue="1" operator="greaterThanOrEqual">
      <formula>100</formula>
    </cfRule>
    <cfRule type="cellIs" dxfId="7" priority="34623" stopIfTrue="1" operator="lessThanOrEqual">
      <formula>50</formula>
    </cfRule>
  </conditionalFormatting>
  <conditionalFormatting sqref="WYM26">
    <cfRule type="containsBlanks" priority="1844" stopIfTrue="1">
      <formula>LEN(TRIM(WYM26))=0</formula>
    </cfRule>
    <cfRule type="cellIs" priority="12770" stopIfTrue="1" operator="between">
      <formula>50</formula>
      <formula>100</formula>
    </cfRule>
    <cfRule type="cellIs" dxfId="1" priority="23696" stopIfTrue="1" operator="greaterThanOrEqual">
      <formula>100</formula>
    </cfRule>
    <cfRule type="cellIs" dxfId="7" priority="34622" stopIfTrue="1" operator="lessThanOrEqual">
      <formula>50</formula>
    </cfRule>
  </conditionalFormatting>
  <conditionalFormatting sqref="WYV26">
    <cfRule type="containsBlanks" priority="1843" stopIfTrue="1">
      <formula>LEN(TRIM(WYV26))=0</formula>
    </cfRule>
    <cfRule type="cellIs" priority="12769" stopIfTrue="1" operator="between">
      <formula>50</formula>
      <formula>100</formula>
    </cfRule>
    <cfRule type="cellIs" dxfId="1" priority="23695" stopIfTrue="1" operator="greaterThanOrEqual">
      <formula>100</formula>
    </cfRule>
    <cfRule type="cellIs" dxfId="7" priority="34621" stopIfTrue="1" operator="lessThanOrEqual">
      <formula>50</formula>
    </cfRule>
  </conditionalFormatting>
  <conditionalFormatting sqref="WZE26">
    <cfRule type="containsBlanks" priority="1842" stopIfTrue="1">
      <formula>LEN(TRIM(WZE26))=0</formula>
    </cfRule>
    <cfRule type="cellIs" priority="12768" stopIfTrue="1" operator="between">
      <formula>50</formula>
      <formula>100</formula>
    </cfRule>
    <cfRule type="cellIs" dxfId="1" priority="23694" stopIfTrue="1" operator="greaterThanOrEqual">
      <formula>100</formula>
    </cfRule>
    <cfRule type="cellIs" dxfId="7" priority="34620" stopIfTrue="1" operator="lessThanOrEqual">
      <formula>50</formula>
    </cfRule>
  </conditionalFormatting>
  <conditionalFormatting sqref="WZN26">
    <cfRule type="containsBlanks" priority="1841" stopIfTrue="1">
      <formula>LEN(TRIM(WZN26))=0</formula>
    </cfRule>
    <cfRule type="cellIs" priority="12767" stopIfTrue="1" operator="between">
      <formula>50</formula>
      <formula>100</formula>
    </cfRule>
    <cfRule type="cellIs" dxfId="1" priority="23693" stopIfTrue="1" operator="greaterThanOrEqual">
      <formula>100</formula>
    </cfRule>
    <cfRule type="cellIs" dxfId="7" priority="34619" stopIfTrue="1" operator="lessThanOrEqual">
      <formula>50</formula>
    </cfRule>
  </conditionalFormatting>
  <conditionalFormatting sqref="WZW26">
    <cfRule type="containsBlanks" priority="1840" stopIfTrue="1">
      <formula>LEN(TRIM(WZW26))=0</formula>
    </cfRule>
    <cfRule type="cellIs" priority="12766" stopIfTrue="1" operator="between">
      <formula>50</formula>
      <formula>100</formula>
    </cfRule>
    <cfRule type="cellIs" dxfId="1" priority="23692" stopIfTrue="1" operator="greaterThanOrEqual">
      <formula>100</formula>
    </cfRule>
    <cfRule type="cellIs" dxfId="7" priority="34618" stopIfTrue="1" operator="lessThanOrEqual">
      <formula>50</formula>
    </cfRule>
  </conditionalFormatting>
  <conditionalFormatting sqref="XAF26">
    <cfRule type="containsBlanks" priority="1839" stopIfTrue="1">
      <formula>LEN(TRIM(XAF26))=0</formula>
    </cfRule>
    <cfRule type="cellIs" priority="12765" stopIfTrue="1" operator="between">
      <formula>50</formula>
      <formula>100</formula>
    </cfRule>
    <cfRule type="cellIs" dxfId="1" priority="23691" stopIfTrue="1" operator="greaterThanOrEqual">
      <formula>100</formula>
    </cfRule>
    <cfRule type="cellIs" dxfId="7" priority="34617" stopIfTrue="1" operator="lessThanOrEqual">
      <formula>50</formula>
    </cfRule>
  </conditionalFormatting>
  <conditionalFormatting sqref="XAO26">
    <cfRule type="containsBlanks" priority="1838" stopIfTrue="1">
      <formula>LEN(TRIM(XAO26))=0</formula>
    </cfRule>
    <cfRule type="cellIs" priority="12764" stopIfTrue="1" operator="between">
      <formula>50</formula>
      <formula>100</formula>
    </cfRule>
    <cfRule type="cellIs" dxfId="1" priority="23690" stopIfTrue="1" operator="greaterThanOrEqual">
      <formula>100</formula>
    </cfRule>
    <cfRule type="cellIs" dxfId="7" priority="34616" stopIfTrue="1" operator="lessThanOrEqual">
      <formula>50</formula>
    </cfRule>
  </conditionalFormatting>
  <conditionalFormatting sqref="XAX26">
    <cfRule type="containsBlanks" priority="1837" stopIfTrue="1">
      <formula>LEN(TRIM(XAX26))=0</formula>
    </cfRule>
    <cfRule type="cellIs" priority="12763" stopIfTrue="1" operator="between">
      <formula>50</formula>
      <formula>100</formula>
    </cfRule>
    <cfRule type="cellIs" dxfId="1" priority="23689" stopIfTrue="1" operator="greaterThanOrEqual">
      <formula>100</formula>
    </cfRule>
    <cfRule type="cellIs" dxfId="7" priority="34615" stopIfTrue="1" operator="lessThanOrEqual">
      <formula>50</formula>
    </cfRule>
  </conditionalFormatting>
  <conditionalFormatting sqref="XBG26">
    <cfRule type="containsBlanks" priority="1836" stopIfTrue="1">
      <formula>LEN(TRIM(XBG26))=0</formula>
    </cfRule>
    <cfRule type="cellIs" priority="12762" stopIfTrue="1" operator="between">
      <formula>50</formula>
      <formula>100</formula>
    </cfRule>
    <cfRule type="cellIs" dxfId="1" priority="23688" stopIfTrue="1" operator="greaterThanOrEqual">
      <formula>100</formula>
    </cfRule>
    <cfRule type="cellIs" dxfId="7" priority="34614" stopIfTrue="1" operator="lessThanOrEqual">
      <formula>50</formula>
    </cfRule>
  </conditionalFormatting>
  <conditionalFormatting sqref="XBP26">
    <cfRule type="containsBlanks" priority="1835" stopIfTrue="1">
      <formula>LEN(TRIM(XBP26))=0</formula>
    </cfRule>
    <cfRule type="cellIs" priority="12761" stopIfTrue="1" operator="between">
      <formula>50</formula>
      <formula>100</formula>
    </cfRule>
    <cfRule type="cellIs" dxfId="1" priority="23687" stopIfTrue="1" operator="greaterThanOrEqual">
      <formula>100</formula>
    </cfRule>
    <cfRule type="cellIs" dxfId="7" priority="34613" stopIfTrue="1" operator="lessThanOrEqual">
      <formula>50</formula>
    </cfRule>
  </conditionalFormatting>
  <conditionalFormatting sqref="XBY26">
    <cfRule type="containsBlanks" priority="1834" stopIfTrue="1">
      <formula>LEN(TRIM(XBY26))=0</formula>
    </cfRule>
    <cfRule type="cellIs" priority="12760" stopIfTrue="1" operator="between">
      <formula>50</formula>
      <formula>100</formula>
    </cfRule>
    <cfRule type="cellIs" dxfId="1" priority="23686" stopIfTrue="1" operator="greaterThanOrEqual">
      <formula>100</formula>
    </cfRule>
    <cfRule type="cellIs" dxfId="7" priority="34612" stopIfTrue="1" operator="lessThanOrEqual">
      <formula>50</formula>
    </cfRule>
  </conditionalFormatting>
  <conditionalFormatting sqref="XCH26">
    <cfRule type="containsBlanks" priority="1833" stopIfTrue="1">
      <formula>LEN(TRIM(XCH26))=0</formula>
    </cfRule>
    <cfRule type="cellIs" priority="12759" stopIfTrue="1" operator="between">
      <formula>50</formula>
      <formula>100</formula>
    </cfRule>
    <cfRule type="cellIs" dxfId="1" priority="23685" stopIfTrue="1" operator="greaterThanOrEqual">
      <formula>100</formula>
    </cfRule>
    <cfRule type="cellIs" dxfId="7" priority="34611" stopIfTrue="1" operator="lessThanOrEqual">
      <formula>50</formula>
    </cfRule>
  </conditionalFormatting>
  <conditionalFormatting sqref="XCQ26">
    <cfRule type="containsBlanks" priority="1832" stopIfTrue="1">
      <formula>LEN(TRIM(XCQ26))=0</formula>
    </cfRule>
    <cfRule type="cellIs" priority="12758" stopIfTrue="1" operator="between">
      <formula>50</formula>
      <formula>100</formula>
    </cfRule>
    <cfRule type="cellIs" dxfId="1" priority="23684" stopIfTrue="1" operator="greaterThanOrEqual">
      <formula>100</formula>
    </cfRule>
    <cfRule type="cellIs" dxfId="7" priority="34610" stopIfTrue="1" operator="lessThanOrEqual">
      <formula>50</formula>
    </cfRule>
  </conditionalFormatting>
  <conditionalFormatting sqref="XCZ26">
    <cfRule type="containsBlanks" priority="1831" stopIfTrue="1">
      <formula>LEN(TRIM(XCZ26))=0</formula>
    </cfRule>
    <cfRule type="cellIs" priority="12757" stopIfTrue="1" operator="between">
      <formula>50</formula>
      <formula>100</formula>
    </cfRule>
    <cfRule type="cellIs" dxfId="1" priority="23683" stopIfTrue="1" operator="greaterThanOrEqual">
      <formula>100</formula>
    </cfRule>
    <cfRule type="cellIs" dxfId="7" priority="34609" stopIfTrue="1" operator="lessThanOrEqual">
      <formula>50</formula>
    </cfRule>
  </conditionalFormatting>
  <conditionalFormatting sqref="XDI26">
    <cfRule type="containsBlanks" priority="1830" stopIfTrue="1">
      <formula>LEN(TRIM(XDI26))=0</formula>
    </cfRule>
    <cfRule type="cellIs" priority="12756" stopIfTrue="1" operator="between">
      <formula>50</formula>
      <formula>100</formula>
    </cfRule>
    <cfRule type="cellIs" dxfId="1" priority="23682" stopIfTrue="1" operator="greaterThanOrEqual">
      <formula>100</formula>
    </cfRule>
    <cfRule type="cellIs" dxfId="7" priority="34608" stopIfTrue="1" operator="lessThanOrEqual">
      <formula>50</formula>
    </cfRule>
  </conditionalFormatting>
  <conditionalFormatting sqref="XDR26">
    <cfRule type="containsBlanks" priority="1829" stopIfTrue="1">
      <formula>LEN(TRIM(XDR26))=0</formula>
    </cfRule>
    <cfRule type="cellIs" priority="12755" stopIfTrue="1" operator="between">
      <formula>50</formula>
      <formula>100</formula>
    </cfRule>
    <cfRule type="cellIs" dxfId="1" priority="23681" stopIfTrue="1" operator="greaterThanOrEqual">
      <formula>100</formula>
    </cfRule>
    <cfRule type="cellIs" dxfId="7" priority="34607" stopIfTrue="1" operator="lessThanOrEqual">
      <formula>50</formula>
    </cfRule>
  </conditionalFormatting>
  <conditionalFormatting sqref="XEA26">
    <cfRule type="containsBlanks" priority="1828" stopIfTrue="1">
      <formula>LEN(TRIM(XEA26))=0</formula>
    </cfRule>
    <cfRule type="cellIs" priority="12754" stopIfTrue="1" operator="between">
      <formula>50</formula>
      <formula>100</formula>
    </cfRule>
    <cfRule type="cellIs" dxfId="1" priority="23680" stopIfTrue="1" operator="greaterThanOrEqual">
      <formula>100</formula>
    </cfRule>
    <cfRule type="cellIs" dxfId="7" priority="34606" stopIfTrue="1" operator="lessThanOrEqual">
      <formula>50</formula>
    </cfRule>
  </conditionalFormatting>
  <conditionalFormatting sqref="XEJ26">
    <cfRule type="containsBlanks" priority="1827" stopIfTrue="1">
      <formula>LEN(TRIM(XEJ26))=0</formula>
    </cfRule>
    <cfRule type="cellIs" priority="12753" stopIfTrue="1" operator="between">
      <formula>50</formula>
      <formula>100</formula>
    </cfRule>
    <cfRule type="cellIs" dxfId="1" priority="23679" stopIfTrue="1" operator="greaterThanOrEqual">
      <formula>100</formula>
    </cfRule>
    <cfRule type="cellIs" dxfId="7" priority="34605" stopIfTrue="1" operator="lessThanOrEqual">
      <formula>50</formula>
    </cfRule>
  </conditionalFormatting>
  <conditionalFormatting sqref="XES26">
    <cfRule type="containsBlanks" priority="1826" stopIfTrue="1">
      <formula>LEN(TRIM(XES26))=0</formula>
    </cfRule>
    <cfRule type="cellIs" priority="12752" stopIfTrue="1" operator="between">
      <formula>50</formula>
      <formula>100</formula>
    </cfRule>
    <cfRule type="cellIs" dxfId="1" priority="23678" stopIfTrue="1" operator="greaterThanOrEqual">
      <formula>100</formula>
    </cfRule>
    <cfRule type="cellIs" dxfId="7" priority="34604" stopIfTrue="1" operator="lessThanOrEqual">
      <formula>50</formula>
    </cfRule>
  </conditionalFormatting>
  <conditionalFormatting sqref="AC27">
    <cfRule type="containsBlanks" priority="1821" stopIfTrue="1">
      <formula>LEN(TRIM(AC27))=0</formula>
    </cfRule>
    <cfRule type="cellIs" priority="12747" stopIfTrue="1" operator="between">
      <formula>50</formula>
      <formula>100</formula>
    </cfRule>
    <cfRule type="cellIs" dxfId="1" priority="23673" stopIfTrue="1" operator="greaterThanOrEqual">
      <formula>100</formula>
    </cfRule>
    <cfRule type="cellIs" dxfId="7" priority="34599" stopIfTrue="1" operator="lessThanOrEqual">
      <formula>50</formula>
    </cfRule>
  </conditionalFormatting>
  <conditionalFormatting sqref="AL27">
    <cfRule type="containsBlanks" priority="1820" stopIfTrue="1">
      <formula>LEN(TRIM(AL27))=0</formula>
    </cfRule>
    <cfRule type="cellIs" priority="12746" stopIfTrue="1" operator="between">
      <formula>50</formula>
      <formula>100</formula>
    </cfRule>
    <cfRule type="cellIs" dxfId="1" priority="23672" stopIfTrue="1" operator="greaterThanOrEqual">
      <formula>100</formula>
    </cfRule>
    <cfRule type="cellIs" dxfId="7" priority="34598" stopIfTrue="1" operator="lessThanOrEqual">
      <formula>50</formula>
    </cfRule>
  </conditionalFormatting>
  <conditionalFormatting sqref="AU27">
    <cfRule type="containsBlanks" priority="1819" stopIfTrue="1">
      <formula>LEN(TRIM(AU27))=0</formula>
    </cfRule>
    <cfRule type="cellIs" priority="12745" stopIfTrue="1" operator="between">
      <formula>50</formula>
      <formula>100</formula>
    </cfRule>
    <cfRule type="cellIs" dxfId="1" priority="23671" stopIfTrue="1" operator="greaterThanOrEqual">
      <formula>100</formula>
    </cfRule>
    <cfRule type="cellIs" dxfId="7" priority="34597" stopIfTrue="1" operator="lessThanOrEqual">
      <formula>50</formula>
    </cfRule>
  </conditionalFormatting>
  <conditionalFormatting sqref="BD27">
    <cfRule type="containsBlanks" priority="1818" stopIfTrue="1">
      <formula>LEN(TRIM(BD27))=0</formula>
    </cfRule>
    <cfRule type="cellIs" priority="12744" stopIfTrue="1" operator="between">
      <formula>50</formula>
      <formula>100</formula>
    </cfRule>
    <cfRule type="cellIs" dxfId="1" priority="23670" stopIfTrue="1" operator="greaterThanOrEqual">
      <formula>100</formula>
    </cfRule>
    <cfRule type="cellIs" dxfId="7" priority="34596" stopIfTrue="1" operator="lessThanOrEqual">
      <formula>50</formula>
    </cfRule>
  </conditionalFormatting>
  <conditionalFormatting sqref="BM27">
    <cfRule type="containsBlanks" priority="1817" stopIfTrue="1">
      <formula>LEN(TRIM(BM27))=0</formula>
    </cfRule>
    <cfRule type="cellIs" priority="12743" stopIfTrue="1" operator="between">
      <formula>50</formula>
      <formula>100</formula>
    </cfRule>
    <cfRule type="cellIs" dxfId="1" priority="23669" stopIfTrue="1" operator="greaterThanOrEqual">
      <formula>100</formula>
    </cfRule>
    <cfRule type="cellIs" dxfId="7" priority="34595" stopIfTrue="1" operator="lessThanOrEqual">
      <formula>50</formula>
    </cfRule>
  </conditionalFormatting>
  <conditionalFormatting sqref="BV27">
    <cfRule type="containsBlanks" priority="1816" stopIfTrue="1">
      <formula>LEN(TRIM(BV27))=0</formula>
    </cfRule>
    <cfRule type="cellIs" priority="12742" stopIfTrue="1" operator="between">
      <formula>50</formula>
      <formula>100</formula>
    </cfRule>
    <cfRule type="cellIs" dxfId="1" priority="23668" stopIfTrue="1" operator="greaterThanOrEqual">
      <formula>100</formula>
    </cfRule>
    <cfRule type="cellIs" dxfId="7" priority="34594" stopIfTrue="1" operator="lessThanOrEqual">
      <formula>50</formula>
    </cfRule>
  </conditionalFormatting>
  <conditionalFormatting sqref="CE27">
    <cfRule type="containsBlanks" priority="1815" stopIfTrue="1">
      <formula>LEN(TRIM(CE27))=0</formula>
    </cfRule>
    <cfRule type="cellIs" priority="12741" stopIfTrue="1" operator="between">
      <formula>50</formula>
      <formula>100</formula>
    </cfRule>
    <cfRule type="cellIs" dxfId="1" priority="23667" stopIfTrue="1" operator="greaterThanOrEqual">
      <formula>100</formula>
    </cfRule>
    <cfRule type="cellIs" dxfId="7" priority="34593" stopIfTrue="1" operator="lessThanOrEqual">
      <formula>50</formula>
    </cfRule>
  </conditionalFormatting>
  <conditionalFormatting sqref="CN27">
    <cfRule type="containsBlanks" priority="1814" stopIfTrue="1">
      <formula>LEN(TRIM(CN27))=0</formula>
    </cfRule>
    <cfRule type="cellIs" priority="12740" stopIfTrue="1" operator="between">
      <formula>50</formula>
      <formula>100</formula>
    </cfRule>
    <cfRule type="cellIs" dxfId="1" priority="23666" stopIfTrue="1" operator="greaterThanOrEqual">
      <formula>100</formula>
    </cfRule>
    <cfRule type="cellIs" dxfId="7" priority="34592" stopIfTrue="1" operator="lessThanOrEqual">
      <formula>50</formula>
    </cfRule>
  </conditionalFormatting>
  <conditionalFormatting sqref="CW27">
    <cfRule type="containsBlanks" priority="1813" stopIfTrue="1">
      <formula>LEN(TRIM(CW27))=0</formula>
    </cfRule>
    <cfRule type="cellIs" priority="12739" stopIfTrue="1" operator="between">
      <formula>50</formula>
      <formula>100</formula>
    </cfRule>
    <cfRule type="cellIs" dxfId="1" priority="23665" stopIfTrue="1" operator="greaterThanOrEqual">
      <formula>100</formula>
    </cfRule>
    <cfRule type="cellIs" dxfId="7" priority="34591" stopIfTrue="1" operator="lessThanOrEqual">
      <formula>50</formula>
    </cfRule>
  </conditionalFormatting>
  <conditionalFormatting sqref="DF27">
    <cfRule type="containsBlanks" priority="1812" stopIfTrue="1">
      <formula>LEN(TRIM(DF27))=0</formula>
    </cfRule>
    <cfRule type="cellIs" priority="12738" stopIfTrue="1" operator="between">
      <formula>50</formula>
      <formula>100</formula>
    </cfRule>
    <cfRule type="cellIs" dxfId="1" priority="23664" stopIfTrue="1" operator="greaterThanOrEqual">
      <formula>100</formula>
    </cfRule>
    <cfRule type="cellIs" dxfId="7" priority="34590" stopIfTrue="1" operator="lessThanOrEqual">
      <formula>50</formula>
    </cfRule>
  </conditionalFormatting>
  <conditionalFormatting sqref="DO27">
    <cfRule type="containsBlanks" priority="1811" stopIfTrue="1">
      <formula>LEN(TRIM(DO27))=0</formula>
    </cfRule>
    <cfRule type="cellIs" priority="12737" stopIfTrue="1" operator="between">
      <formula>50</formula>
      <formula>100</formula>
    </cfRule>
    <cfRule type="cellIs" dxfId="1" priority="23663" stopIfTrue="1" operator="greaterThanOrEqual">
      <formula>100</formula>
    </cfRule>
    <cfRule type="cellIs" dxfId="7" priority="34589" stopIfTrue="1" operator="lessThanOrEqual">
      <formula>50</formula>
    </cfRule>
  </conditionalFormatting>
  <conditionalFormatting sqref="DX27">
    <cfRule type="containsBlanks" priority="1810" stopIfTrue="1">
      <formula>LEN(TRIM(DX27))=0</formula>
    </cfRule>
    <cfRule type="cellIs" priority="12736" stopIfTrue="1" operator="between">
      <formula>50</formula>
      <formula>100</formula>
    </cfRule>
    <cfRule type="cellIs" dxfId="1" priority="23662" stopIfTrue="1" operator="greaterThanOrEqual">
      <formula>100</formula>
    </cfRule>
    <cfRule type="cellIs" dxfId="7" priority="34588" stopIfTrue="1" operator="lessThanOrEqual">
      <formula>50</formula>
    </cfRule>
  </conditionalFormatting>
  <conditionalFormatting sqref="EG27">
    <cfRule type="containsBlanks" priority="1809" stopIfTrue="1">
      <formula>LEN(TRIM(EG27))=0</formula>
    </cfRule>
    <cfRule type="cellIs" priority="12735" stopIfTrue="1" operator="between">
      <formula>50</formula>
      <formula>100</formula>
    </cfRule>
    <cfRule type="cellIs" dxfId="1" priority="23661" stopIfTrue="1" operator="greaterThanOrEqual">
      <formula>100</formula>
    </cfRule>
    <cfRule type="cellIs" dxfId="7" priority="34587" stopIfTrue="1" operator="lessThanOrEqual">
      <formula>50</formula>
    </cfRule>
  </conditionalFormatting>
  <conditionalFormatting sqref="EP27">
    <cfRule type="containsBlanks" priority="1808" stopIfTrue="1">
      <formula>LEN(TRIM(EP27))=0</formula>
    </cfRule>
    <cfRule type="cellIs" priority="12734" stopIfTrue="1" operator="between">
      <formula>50</formula>
      <formula>100</formula>
    </cfRule>
    <cfRule type="cellIs" dxfId="1" priority="23660" stopIfTrue="1" operator="greaterThanOrEqual">
      <formula>100</formula>
    </cfRule>
    <cfRule type="cellIs" dxfId="7" priority="34586" stopIfTrue="1" operator="lessThanOrEqual">
      <formula>50</formula>
    </cfRule>
  </conditionalFormatting>
  <conditionalFormatting sqref="EY27">
    <cfRule type="containsBlanks" priority="1807" stopIfTrue="1">
      <formula>LEN(TRIM(EY27))=0</formula>
    </cfRule>
    <cfRule type="cellIs" priority="12733" stopIfTrue="1" operator="between">
      <formula>50</formula>
      <formula>100</formula>
    </cfRule>
    <cfRule type="cellIs" dxfId="1" priority="23659" stopIfTrue="1" operator="greaterThanOrEqual">
      <formula>100</formula>
    </cfRule>
    <cfRule type="cellIs" dxfId="7" priority="34585" stopIfTrue="1" operator="lessThanOrEqual">
      <formula>50</formula>
    </cfRule>
  </conditionalFormatting>
  <conditionalFormatting sqref="FH27">
    <cfRule type="containsBlanks" priority="1806" stopIfTrue="1">
      <formula>LEN(TRIM(FH27))=0</formula>
    </cfRule>
    <cfRule type="cellIs" priority="12732" stopIfTrue="1" operator="between">
      <formula>50</formula>
      <formula>100</formula>
    </cfRule>
    <cfRule type="cellIs" dxfId="1" priority="23658" stopIfTrue="1" operator="greaterThanOrEqual">
      <formula>100</formula>
    </cfRule>
    <cfRule type="cellIs" dxfId="7" priority="34584" stopIfTrue="1" operator="lessThanOrEqual">
      <formula>50</formula>
    </cfRule>
  </conditionalFormatting>
  <conditionalFormatting sqref="FQ27">
    <cfRule type="containsBlanks" priority="1805" stopIfTrue="1">
      <formula>LEN(TRIM(FQ27))=0</formula>
    </cfRule>
    <cfRule type="cellIs" priority="12731" stopIfTrue="1" operator="between">
      <formula>50</formula>
      <formula>100</formula>
    </cfRule>
    <cfRule type="cellIs" dxfId="1" priority="23657" stopIfTrue="1" operator="greaterThanOrEqual">
      <formula>100</formula>
    </cfRule>
    <cfRule type="cellIs" dxfId="7" priority="34583" stopIfTrue="1" operator="lessThanOrEqual">
      <formula>50</formula>
    </cfRule>
  </conditionalFormatting>
  <conditionalFormatting sqref="FZ27">
    <cfRule type="containsBlanks" priority="1804" stopIfTrue="1">
      <formula>LEN(TRIM(FZ27))=0</formula>
    </cfRule>
    <cfRule type="cellIs" priority="12730" stopIfTrue="1" operator="between">
      <formula>50</formula>
      <formula>100</formula>
    </cfRule>
    <cfRule type="cellIs" dxfId="1" priority="23656" stopIfTrue="1" operator="greaterThanOrEqual">
      <formula>100</formula>
    </cfRule>
    <cfRule type="cellIs" dxfId="7" priority="34582" stopIfTrue="1" operator="lessThanOrEqual">
      <formula>50</formula>
    </cfRule>
  </conditionalFormatting>
  <conditionalFormatting sqref="GI27">
    <cfRule type="containsBlanks" priority="1803" stopIfTrue="1">
      <formula>LEN(TRIM(GI27))=0</formula>
    </cfRule>
    <cfRule type="cellIs" priority="12729" stopIfTrue="1" operator="between">
      <formula>50</formula>
      <formula>100</formula>
    </cfRule>
    <cfRule type="cellIs" dxfId="1" priority="23655" stopIfTrue="1" operator="greaterThanOrEqual">
      <formula>100</formula>
    </cfRule>
    <cfRule type="cellIs" dxfId="7" priority="34581" stopIfTrue="1" operator="lessThanOrEqual">
      <formula>50</formula>
    </cfRule>
  </conditionalFormatting>
  <conditionalFormatting sqref="GR27">
    <cfRule type="containsBlanks" priority="1802" stopIfTrue="1">
      <formula>LEN(TRIM(GR27))=0</formula>
    </cfRule>
    <cfRule type="cellIs" priority="12728" stopIfTrue="1" operator="between">
      <formula>50</formula>
      <formula>100</formula>
    </cfRule>
    <cfRule type="cellIs" dxfId="1" priority="23654" stopIfTrue="1" operator="greaterThanOrEqual">
      <formula>100</formula>
    </cfRule>
    <cfRule type="cellIs" dxfId="7" priority="34580" stopIfTrue="1" operator="lessThanOrEqual">
      <formula>50</formula>
    </cfRule>
  </conditionalFormatting>
  <conditionalFormatting sqref="HA27">
    <cfRule type="containsBlanks" priority="1801" stopIfTrue="1">
      <formula>LEN(TRIM(HA27))=0</formula>
    </cfRule>
    <cfRule type="cellIs" priority="12727" stopIfTrue="1" operator="between">
      <formula>50</formula>
      <formula>100</formula>
    </cfRule>
    <cfRule type="cellIs" dxfId="1" priority="23653" stopIfTrue="1" operator="greaterThanOrEqual">
      <formula>100</formula>
    </cfRule>
    <cfRule type="cellIs" dxfId="7" priority="34579" stopIfTrue="1" operator="lessThanOrEqual">
      <formula>50</formula>
    </cfRule>
  </conditionalFormatting>
  <conditionalFormatting sqref="HJ27">
    <cfRule type="containsBlanks" priority="1800" stopIfTrue="1">
      <formula>LEN(TRIM(HJ27))=0</formula>
    </cfRule>
    <cfRule type="cellIs" priority="12726" stopIfTrue="1" operator="between">
      <formula>50</formula>
      <formula>100</formula>
    </cfRule>
    <cfRule type="cellIs" dxfId="1" priority="23652" stopIfTrue="1" operator="greaterThanOrEqual">
      <formula>100</formula>
    </cfRule>
    <cfRule type="cellIs" dxfId="7" priority="34578" stopIfTrue="1" operator="lessThanOrEqual">
      <formula>50</formula>
    </cfRule>
  </conditionalFormatting>
  <conditionalFormatting sqref="HS27">
    <cfRule type="containsBlanks" priority="1799" stopIfTrue="1">
      <formula>LEN(TRIM(HS27))=0</formula>
    </cfRule>
    <cfRule type="cellIs" priority="12725" stopIfTrue="1" operator="between">
      <formula>50</formula>
      <formula>100</formula>
    </cfRule>
    <cfRule type="cellIs" dxfId="1" priority="23651" stopIfTrue="1" operator="greaterThanOrEqual">
      <formula>100</formula>
    </cfRule>
    <cfRule type="cellIs" dxfId="7" priority="34577" stopIfTrue="1" operator="lessThanOrEqual">
      <formula>50</formula>
    </cfRule>
  </conditionalFormatting>
  <conditionalFormatting sqref="IB27">
    <cfRule type="containsBlanks" priority="1798" stopIfTrue="1">
      <formula>LEN(TRIM(IB27))=0</formula>
    </cfRule>
    <cfRule type="cellIs" priority="12724" stopIfTrue="1" operator="between">
      <formula>50</formula>
      <formula>100</formula>
    </cfRule>
    <cfRule type="cellIs" dxfId="1" priority="23650" stopIfTrue="1" operator="greaterThanOrEqual">
      <formula>100</formula>
    </cfRule>
    <cfRule type="cellIs" dxfId="7" priority="34576" stopIfTrue="1" operator="lessThanOrEqual">
      <formula>50</formula>
    </cfRule>
  </conditionalFormatting>
  <conditionalFormatting sqref="IK27">
    <cfRule type="containsBlanks" priority="1797" stopIfTrue="1">
      <formula>LEN(TRIM(IK27))=0</formula>
    </cfRule>
    <cfRule type="cellIs" priority="12723" stopIfTrue="1" operator="between">
      <formula>50</formula>
      <formula>100</formula>
    </cfRule>
    <cfRule type="cellIs" dxfId="1" priority="23649" stopIfTrue="1" operator="greaterThanOrEqual">
      <formula>100</formula>
    </cfRule>
    <cfRule type="cellIs" dxfId="7" priority="34575" stopIfTrue="1" operator="lessThanOrEqual">
      <formula>50</formula>
    </cfRule>
  </conditionalFormatting>
  <conditionalFormatting sqref="IT27">
    <cfRule type="containsBlanks" priority="1796" stopIfTrue="1">
      <formula>LEN(TRIM(IT27))=0</formula>
    </cfRule>
    <cfRule type="cellIs" priority="12722" stopIfTrue="1" operator="between">
      <formula>50</formula>
      <formula>100</formula>
    </cfRule>
    <cfRule type="cellIs" dxfId="1" priority="23648" stopIfTrue="1" operator="greaterThanOrEqual">
      <formula>100</formula>
    </cfRule>
    <cfRule type="cellIs" dxfId="7" priority="34574" stopIfTrue="1" operator="lessThanOrEqual">
      <formula>50</formula>
    </cfRule>
  </conditionalFormatting>
  <conditionalFormatting sqref="JC27">
    <cfRule type="containsBlanks" priority="1795" stopIfTrue="1">
      <formula>LEN(TRIM(JC27))=0</formula>
    </cfRule>
    <cfRule type="cellIs" priority="12721" stopIfTrue="1" operator="between">
      <formula>50</formula>
      <formula>100</formula>
    </cfRule>
    <cfRule type="cellIs" dxfId="1" priority="23647" stopIfTrue="1" operator="greaterThanOrEqual">
      <formula>100</formula>
    </cfRule>
    <cfRule type="cellIs" dxfId="7" priority="34573" stopIfTrue="1" operator="lessThanOrEqual">
      <formula>50</formula>
    </cfRule>
  </conditionalFormatting>
  <conditionalFormatting sqref="JL27">
    <cfRule type="containsBlanks" priority="1794" stopIfTrue="1">
      <formula>LEN(TRIM(JL27))=0</formula>
    </cfRule>
    <cfRule type="cellIs" priority="12720" stopIfTrue="1" operator="between">
      <formula>50</formula>
      <formula>100</formula>
    </cfRule>
    <cfRule type="cellIs" dxfId="1" priority="23646" stopIfTrue="1" operator="greaterThanOrEqual">
      <formula>100</formula>
    </cfRule>
    <cfRule type="cellIs" dxfId="7" priority="34572" stopIfTrue="1" operator="lessThanOrEqual">
      <formula>50</formula>
    </cfRule>
  </conditionalFormatting>
  <conditionalFormatting sqref="JU27">
    <cfRule type="containsBlanks" priority="1793" stopIfTrue="1">
      <formula>LEN(TRIM(JU27))=0</formula>
    </cfRule>
    <cfRule type="cellIs" priority="12719" stopIfTrue="1" operator="between">
      <formula>50</formula>
      <formula>100</formula>
    </cfRule>
    <cfRule type="cellIs" dxfId="1" priority="23645" stopIfTrue="1" operator="greaterThanOrEqual">
      <formula>100</formula>
    </cfRule>
    <cfRule type="cellIs" dxfId="7" priority="34571" stopIfTrue="1" operator="lessThanOrEqual">
      <formula>50</formula>
    </cfRule>
  </conditionalFormatting>
  <conditionalFormatting sqref="KD27">
    <cfRule type="containsBlanks" priority="1792" stopIfTrue="1">
      <formula>LEN(TRIM(KD27))=0</formula>
    </cfRule>
    <cfRule type="cellIs" priority="12718" stopIfTrue="1" operator="between">
      <formula>50</formula>
      <formula>100</formula>
    </cfRule>
    <cfRule type="cellIs" dxfId="1" priority="23644" stopIfTrue="1" operator="greaterThanOrEqual">
      <formula>100</formula>
    </cfRule>
    <cfRule type="cellIs" dxfId="7" priority="34570" stopIfTrue="1" operator="lessThanOrEqual">
      <formula>50</formula>
    </cfRule>
  </conditionalFormatting>
  <conditionalFormatting sqref="KM27">
    <cfRule type="containsBlanks" priority="1791" stopIfTrue="1">
      <formula>LEN(TRIM(KM27))=0</formula>
    </cfRule>
    <cfRule type="cellIs" priority="12717" stopIfTrue="1" operator="between">
      <formula>50</formula>
      <formula>100</formula>
    </cfRule>
    <cfRule type="cellIs" dxfId="1" priority="23643" stopIfTrue="1" operator="greaterThanOrEqual">
      <formula>100</formula>
    </cfRule>
    <cfRule type="cellIs" dxfId="7" priority="34569" stopIfTrue="1" operator="lessThanOrEqual">
      <formula>50</formula>
    </cfRule>
  </conditionalFormatting>
  <conditionalFormatting sqref="KV27">
    <cfRule type="containsBlanks" priority="1790" stopIfTrue="1">
      <formula>LEN(TRIM(KV27))=0</formula>
    </cfRule>
    <cfRule type="cellIs" priority="12716" stopIfTrue="1" operator="between">
      <formula>50</formula>
      <formula>100</formula>
    </cfRule>
    <cfRule type="cellIs" dxfId="1" priority="23642" stopIfTrue="1" operator="greaterThanOrEqual">
      <formula>100</formula>
    </cfRule>
    <cfRule type="cellIs" dxfId="7" priority="34568" stopIfTrue="1" operator="lessThanOrEqual">
      <formula>50</formula>
    </cfRule>
  </conditionalFormatting>
  <conditionalFormatting sqref="LE27">
    <cfRule type="containsBlanks" priority="1789" stopIfTrue="1">
      <formula>LEN(TRIM(LE27))=0</formula>
    </cfRule>
    <cfRule type="cellIs" priority="12715" stopIfTrue="1" operator="between">
      <formula>50</formula>
      <formula>100</formula>
    </cfRule>
    <cfRule type="cellIs" dxfId="1" priority="23641" stopIfTrue="1" operator="greaterThanOrEqual">
      <formula>100</formula>
    </cfRule>
    <cfRule type="cellIs" dxfId="7" priority="34567" stopIfTrue="1" operator="lessThanOrEqual">
      <formula>50</formula>
    </cfRule>
  </conditionalFormatting>
  <conditionalFormatting sqref="LN27">
    <cfRule type="containsBlanks" priority="1788" stopIfTrue="1">
      <formula>LEN(TRIM(LN27))=0</formula>
    </cfRule>
    <cfRule type="cellIs" priority="12714" stopIfTrue="1" operator="between">
      <formula>50</formula>
      <formula>100</formula>
    </cfRule>
    <cfRule type="cellIs" dxfId="1" priority="23640" stopIfTrue="1" operator="greaterThanOrEqual">
      <formula>100</formula>
    </cfRule>
    <cfRule type="cellIs" dxfId="7" priority="34566" stopIfTrue="1" operator="lessThanOrEqual">
      <formula>50</formula>
    </cfRule>
  </conditionalFormatting>
  <conditionalFormatting sqref="LW27">
    <cfRule type="containsBlanks" priority="1787" stopIfTrue="1">
      <formula>LEN(TRIM(LW27))=0</formula>
    </cfRule>
    <cfRule type="cellIs" priority="12713" stopIfTrue="1" operator="between">
      <formula>50</formula>
      <formula>100</formula>
    </cfRule>
    <cfRule type="cellIs" dxfId="1" priority="23639" stopIfTrue="1" operator="greaterThanOrEqual">
      <formula>100</formula>
    </cfRule>
    <cfRule type="cellIs" dxfId="7" priority="34565" stopIfTrue="1" operator="lessThanOrEqual">
      <formula>50</formula>
    </cfRule>
  </conditionalFormatting>
  <conditionalFormatting sqref="MF27">
    <cfRule type="containsBlanks" priority="1786" stopIfTrue="1">
      <formula>LEN(TRIM(MF27))=0</formula>
    </cfRule>
    <cfRule type="cellIs" priority="12712" stopIfTrue="1" operator="between">
      <formula>50</formula>
      <formula>100</formula>
    </cfRule>
    <cfRule type="cellIs" dxfId="1" priority="23638" stopIfTrue="1" operator="greaterThanOrEqual">
      <formula>100</formula>
    </cfRule>
    <cfRule type="cellIs" dxfId="7" priority="34564" stopIfTrue="1" operator="lessThanOrEqual">
      <formula>50</formula>
    </cfRule>
  </conditionalFormatting>
  <conditionalFormatting sqref="MO27">
    <cfRule type="containsBlanks" priority="1785" stopIfTrue="1">
      <formula>LEN(TRIM(MO27))=0</formula>
    </cfRule>
    <cfRule type="cellIs" priority="12711" stopIfTrue="1" operator="between">
      <formula>50</formula>
      <formula>100</formula>
    </cfRule>
    <cfRule type="cellIs" dxfId="1" priority="23637" stopIfTrue="1" operator="greaterThanOrEqual">
      <formula>100</formula>
    </cfRule>
    <cfRule type="cellIs" dxfId="7" priority="34563" stopIfTrue="1" operator="lessThanOrEqual">
      <formula>50</formula>
    </cfRule>
  </conditionalFormatting>
  <conditionalFormatting sqref="MX27">
    <cfRule type="containsBlanks" priority="1784" stopIfTrue="1">
      <formula>LEN(TRIM(MX27))=0</formula>
    </cfRule>
    <cfRule type="cellIs" priority="12710" stopIfTrue="1" operator="between">
      <formula>50</formula>
      <formula>100</formula>
    </cfRule>
    <cfRule type="cellIs" dxfId="1" priority="23636" stopIfTrue="1" operator="greaterThanOrEqual">
      <formula>100</formula>
    </cfRule>
    <cfRule type="cellIs" dxfId="7" priority="34562" stopIfTrue="1" operator="lessThanOrEqual">
      <formula>50</formula>
    </cfRule>
  </conditionalFormatting>
  <conditionalFormatting sqref="NG27">
    <cfRule type="containsBlanks" priority="1783" stopIfTrue="1">
      <formula>LEN(TRIM(NG27))=0</formula>
    </cfRule>
    <cfRule type="cellIs" priority="12709" stopIfTrue="1" operator="between">
      <formula>50</formula>
      <formula>100</formula>
    </cfRule>
    <cfRule type="cellIs" dxfId="1" priority="23635" stopIfTrue="1" operator="greaterThanOrEqual">
      <formula>100</formula>
    </cfRule>
    <cfRule type="cellIs" dxfId="7" priority="34561" stopIfTrue="1" operator="lessThanOrEqual">
      <formula>50</formula>
    </cfRule>
  </conditionalFormatting>
  <conditionalFormatting sqref="NP27">
    <cfRule type="containsBlanks" priority="1782" stopIfTrue="1">
      <formula>LEN(TRIM(NP27))=0</formula>
    </cfRule>
    <cfRule type="cellIs" priority="12708" stopIfTrue="1" operator="between">
      <formula>50</formula>
      <formula>100</formula>
    </cfRule>
    <cfRule type="cellIs" dxfId="1" priority="23634" stopIfTrue="1" operator="greaterThanOrEqual">
      <formula>100</formula>
    </cfRule>
    <cfRule type="cellIs" dxfId="7" priority="34560" stopIfTrue="1" operator="lessThanOrEqual">
      <formula>50</formula>
    </cfRule>
  </conditionalFormatting>
  <conditionalFormatting sqref="NY27">
    <cfRule type="containsBlanks" priority="1781" stopIfTrue="1">
      <formula>LEN(TRIM(NY27))=0</formula>
    </cfRule>
    <cfRule type="cellIs" priority="12707" stopIfTrue="1" operator="between">
      <formula>50</formula>
      <formula>100</formula>
    </cfRule>
    <cfRule type="cellIs" dxfId="1" priority="23633" stopIfTrue="1" operator="greaterThanOrEqual">
      <formula>100</formula>
    </cfRule>
    <cfRule type="cellIs" dxfId="7" priority="34559" stopIfTrue="1" operator="lessThanOrEqual">
      <formula>50</formula>
    </cfRule>
  </conditionalFormatting>
  <conditionalFormatting sqref="OH27">
    <cfRule type="containsBlanks" priority="1780" stopIfTrue="1">
      <formula>LEN(TRIM(OH27))=0</formula>
    </cfRule>
    <cfRule type="cellIs" priority="12706" stopIfTrue="1" operator="between">
      <formula>50</formula>
      <formula>100</formula>
    </cfRule>
    <cfRule type="cellIs" dxfId="1" priority="23632" stopIfTrue="1" operator="greaterThanOrEqual">
      <formula>100</formula>
    </cfRule>
    <cfRule type="cellIs" dxfId="7" priority="34558" stopIfTrue="1" operator="lessThanOrEqual">
      <formula>50</formula>
    </cfRule>
  </conditionalFormatting>
  <conditionalFormatting sqref="OQ27">
    <cfRule type="containsBlanks" priority="1779" stopIfTrue="1">
      <formula>LEN(TRIM(OQ27))=0</formula>
    </cfRule>
    <cfRule type="cellIs" priority="12705" stopIfTrue="1" operator="between">
      <formula>50</formula>
      <formula>100</formula>
    </cfRule>
    <cfRule type="cellIs" dxfId="1" priority="23631" stopIfTrue="1" operator="greaterThanOrEqual">
      <formula>100</formula>
    </cfRule>
    <cfRule type="cellIs" dxfId="7" priority="34557" stopIfTrue="1" operator="lessThanOrEqual">
      <formula>50</formula>
    </cfRule>
  </conditionalFormatting>
  <conditionalFormatting sqref="OZ27">
    <cfRule type="containsBlanks" priority="1778" stopIfTrue="1">
      <formula>LEN(TRIM(OZ27))=0</formula>
    </cfRule>
    <cfRule type="cellIs" priority="12704" stopIfTrue="1" operator="between">
      <formula>50</formula>
      <formula>100</formula>
    </cfRule>
    <cfRule type="cellIs" dxfId="1" priority="23630" stopIfTrue="1" operator="greaterThanOrEqual">
      <formula>100</formula>
    </cfRule>
    <cfRule type="cellIs" dxfId="7" priority="34556" stopIfTrue="1" operator="lessThanOrEqual">
      <formula>50</formula>
    </cfRule>
  </conditionalFormatting>
  <conditionalFormatting sqref="PI27">
    <cfRule type="containsBlanks" priority="1777" stopIfTrue="1">
      <formula>LEN(TRIM(PI27))=0</formula>
    </cfRule>
    <cfRule type="cellIs" priority="12703" stopIfTrue="1" operator="between">
      <formula>50</formula>
      <formula>100</formula>
    </cfRule>
    <cfRule type="cellIs" dxfId="1" priority="23629" stopIfTrue="1" operator="greaterThanOrEqual">
      <formula>100</formula>
    </cfRule>
    <cfRule type="cellIs" dxfId="7" priority="34555" stopIfTrue="1" operator="lessThanOrEqual">
      <formula>50</formula>
    </cfRule>
  </conditionalFormatting>
  <conditionalFormatting sqref="PR27">
    <cfRule type="containsBlanks" priority="1776" stopIfTrue="1">
      <formula>LEN(TRIM(PR27))=0</formula>
    </cfRule>
    <cfRule type="cellIs" priority="12702" stopIfTrue="1" operator="between">
      <formula>50</formula>
      <formula>100</formula>
    </cfRule>
    <cfRule type="cellIs" dxfId="1" priority="23628" stopIfTrue="1" operator="greaterThanOrEqual">
      <formula>100</formula>
    </cfRule>
    <cfRule type="cellIs" dxfId="7" priority="34554" stopIfTrue="1" operator="lessThanOrEqual">
      <formula>50</formula>
    </cfRule>
  </conditionalFormatting>
  <conditionalFormatting sqref="QA27">
    <cfRule type="containsBlanks" priority="1775" stopIfTrue="1">
      <formula>LEN(TRIM(QA27))=0</formula>
    </cfRule>
    <cfRule type="cellIs" priority="12701" stopIfTrue="1" operator="between">
      <formula>50</formula>
      <formula>100</formula>
    </cfRule>
    <cfRule type="cellIs" dxfId="1" priority="23627" stopIfTrue="1" operator="greaterThanOrEqual">
      <formula>100</formula>
    </cfRule>
    <cfRule type="cellIs" dxfId="7" priority="34553" stopIfTrue="1" operator="lessThanOrEqual">
      <formula>50</formula>
    </cfRule>
  </conditionalFormatting>
  <conditionalFormatting sqref="QJ27">
    <cfRule type="containsBlanks" priority="1774" stopIfTrue="1">
      <formula>LEN(TRIM(QJ27))=0</formula>
    </cfRule>
    <cfRule type="cellIs" priority="12700" stopIfTrue="1" operator="between">
      <formula>50</formula>
      <formula>100</formula>
    </cfRule>
    <cfRule type="cellIs" dxfId="1" priority="23626" stopIfTrue="1" operator="greaterThanOrEqual">
      <formula>100</formula>
    </cfRule>
    <cfRule type="cellIs" dxfId="7" priority="34552" stopIfTrue="1" operator="lessThanOrEqual">
      <formula>50</formula>
    </cfRule>
  </conditionalFormatting>
  <conditionalFormatting sqref="QS27">
    <cfRule type="containsBlanks" priority="1773" stopIfTrue="1">
      <formula>LEN(TRIM(QS27))=0</formula>
    </cfRule>
    <cfRule type="cellIs" priority="12699" stopIfTrue="1" operator="between">
      <formula>50</formula>
      <formula>100</formula>
    </cfRule>
    <cfRule type="cellIs" dxfId="1" priority="23625" stopIfTrue="1" operator="greaterThanOrEqual">
      <formula>100</formula>
    </cfRule>
    <cfRule type="cellIs" dxfId="7" priority="34551" stopIfTrue="1" operator="lessThanOrEqual">
      <formula>50</formula>
    </cfRule>
  </conditionalFormatting>
  <conditionalFormatting sqref="RB27">
    <cfRule type="containsBlanks" priority="1772" stopIfTrue="1">
      <formula>LEN(TRIM(RB27))=0</formula>
    </cfRule>
    <cfRule type="cellIs" priority="12698" stopIfTrue="1" operator="between">
      <formula>50</formula>
      <formula>100</formula>
    </cfRule>
    <cfRule type="cellIs" dxfId="1" priority="23624" stopIfTrue="1" operator="greaterThanOrEqual">
      <formula>100</formula>
    </cfRule>
    <cfRule type="cellIs" dxfId="7" priority="34550" stopIfTrue="1" operator="lessThanOrEqual">
      <formula>50</formula>
    </cfRule>
  </conditionalFormatting>
  <conditionalFormatting sqref="RK27">
    <cfRule type="containsBlanks" priority="1771" stopIfTrue="1">
      <formula>LEN(TRIM(RK27))=0</formula>
    </cfRule>
    <cfRule type="cellIs" priority="12697" stopIfTrue="1" operator="between">
      <formula>50</formula>
      <formula>100</formula>
    </cfRule>
    <cfRule type="cellIs" dxfId="1" priority="23623" stopIfTrue="1" operator="greaterThanOrEqual">
      <formula>100</formula>
    </cfRule>
    <cfRule type="cellIs" dxfId="7" priority="34549" stopIfTrue="1" operator="lessThanOrEqual">
      <formula>50</formula>
    </cfRule>
  </conditionalFormatting>
  <conditionalFormatting sqref="RT27">
    <cfRule type="containsBlanks" priority="1770" stopIfTrue="1">
      <formula>LEN(TRIM(RT27))=0</formula>
    </cfRule>
    <cfRule type="cellIs" priority="12696" stopIfTrue="1" operator="between">
      <formula>50</formula>
      <formula>100</formula>
    </cfRule>
    <cfRule type="cellIs" dxfId="1" priority="23622" stopIfTrue="1" operator="greaterThanOrEqual">
      <formula>100</formula>
    </cfRule>
    <cfRule type="cellIs" dxfId="7" priority="34548" stopIfTrue="1" operator="lessThanOrEqual">
      <formula>50</formula>
    </cfRule>
  </conditionalFormatting>
  <conditionalFormatting sqref="SC27">
    <cfRule type="containsBlanks" priority="1769" stopIfTrue="1">
      <formula>LEN(TRIM(SC27))=0</formula>
    </cfRule>
    <cfRule type="cellIs" priority="12695" stopIfTrue="1" operator="between">
      <formula>50</formula>
      <formula>100</formula>
    </cfRule>
    <cfRule type="cellIs" dxfId="1" priority="23621" stopIfTrue="1" operator="greaterThanOrEqual">
      <formula>100</formula>
    </cfRule>
    <cfRule type="cellIs" dxfId="7" priority="34547" stopIfTrue="1" operator="lessThanOrEqual">
      <formula>50</formula>
    </cfRule>
  </conditionalFormatting>
  <conditionalFormatting sqref="SL27">
    <cfRule type="containsBlanks" priority="1768" stopIfTrue="1">
      <formula>LEN(TRIM(SL27))=0</formula>
    </cfRule>
    <cfRule type="cellIs" priority="12694" stopIfTrue="1" operator="between">
      <formula>50</formula>
      <formula>100</formula>
    </cfRule>
    <cfRule type="cellIs" dxfId="1" priority="23620" stopIfTrue="1" operator="greaterThanOrEqual">
      <formula>100</formula>
    </cfRule>
    <cfRule type="cellIs" dxfId="7" priority="34546" stopIfTrue="1" operator="lessThanOrEqual">
      <formula>50</formula>
    </cfRule>
  </conditionalFormatting>
  <conditionalFormatting sqref="SU27">
    <cfRule type="containsBlanks" priority="1767" stopIfTrue="1">
      <formula>LEN(TRIM(SU27))=0</formula>
    </cfRule>
    <cfRule type="cellIs" priority="12693" stopIfTrue="1" operator="between">
      <formula>50</formula>
      <formula>100</formula>
    </cfRule>
    <cfRule type="cellIs" dxfId="1" priority="23619" stopIfTrue="1" operator="greaterThanOrEqual">
      <formula>100</formula>
    </cfRule>
    <cfRule type="cellIs" dxfId="7" priority="34545" stopIfTrue="1" operator="lessThanOrEqual">
      <formula>50</formula>
    </cfRule>
  </conditionalFormatting>
  <conditionalFormatting sqref="TD27">
    <cfRule type="containsBlanks" priority="1766" stopIfTrue="1">
      <formula>LEN(TRIM(TD27))=0</formula>
    </cfRule>
    <cfRule type="cellIs" priority="12692" stopIfTrue="1" operator="between">
      <formula>50</formula>
      <formula>100</formula>
    </cfRule>
    <cfRule type="cellIs" dxfId="1" priority="23618" stopIfTrue="1" operator="greaterThanOrEqual">
      <formula>100</formula>
    </cfRule>
    <cfRule type="cellIs" dxfId="7" priority="34544" stopIfTrue="1" operator="lessThanOrEqual">
      <formula>50</formula>
    </cfRule>
  </conditionalFormatting>
  <conditionalFormatting sqref="TM27">
    <cfRule type="containsBlanks" priority="1765" stopIfTrue="1">
      <formula>LEN(TRIM(TM27))=0</formula>
    </cfRule>
    <cfRule type="cellIs" priority="12691" stopIfTrue="1" operator="between">
      <formula>50</formula>
      <formula>100</formula>
    </cfRule>
    <cfRule type="cellIs" dxfId="1" priority="23617" stopIfTrue="1" operator="greaterThanOrEqual">
      <formula>100</formula>
    </cfRule>
    <cfRule type="cellIs" dxfId="7" priority="34543" stopIfTrue="1" operator="lessThanOrEqual">
      <formula>50</formula>
    </cfRule>
  </conditionalFormatting>
  <conditionalFormatting sqref="TV27">
    <cfRule type="containsBlanks" priority="1764" stopIfTrue="1">
      <formula>LEN(TRIM(TV27))=0</formula>
    </cfRule>
    <cfRule type="cellIs" priority="12690" stopIfTrue="1" operator="between">
      <formula>50</formula>
      <formula>100</formula>
    </cfRule>
    <cfRule type="cellIs" dxfId="1" priority="23616" stopIfTrue="1" operator="greaterThanOrEqual">
      <formula>100</formula>
    </cfRule>
    <cfRule type="cellIs" dxfId="7" priority="34542" stopIfTrue="1" operator="lessThanOrEqual">
      <formula>50</formula>
    </cfRule>
  </conditionalFormatting>
  <conditionalFormatting sqref="UE27">
    <cfRule type="containsBlanks" priority="1763" stopIfTrue="1">
      <formula>LEN(TRIM(UE27))=0</formula>
    </cfRule>
    <cfRule type="cellIs" priority="12689" stopIfTrue="1" operator="between">
      <formula>50</formula>
      <formula>100</formula>
    </cfRule>
    <cfRule type="cellIs" dxfId="1" priority="23615" stopIfTrue="1" operator="greaterThanOrEqual">
      <formula>100</formula>
    </cfRule>
    <cfRule type="cellIs" dxfId="7" priority="34541" stopIfTrue="1" operator="lessThanOrEqual">
      <formula>50</formula>
    </cfRule>
  </conditionalFormatting>
  <conditionalFormatting sqref="UN27">
    <cfRule type="containsBlanks" priority="1762" stopIfTrue="1">
      <formula>LEN(TRIM(UN27))=0</formula>
    </cfRule>
    <cfRule type="cellIs" priority="12688" stopIfTrue="1" operator="between">
      <formula>50</formula>
      <formula>100</formula>
    </cfRule>
    <cfRule type="cellIs" dxfId="1" priority="23614" stopIfTrue="1" operator="greaterThanOrEqual">
      <formula>100</formula>
    </cfRule>
    <cfRule type="cellIs" dxfId="7" priority="34540" stopIfTrue="1" operator="lessThanOrEqual">
      <formula>50</formula>
    </cfRule>
  </conditionalFormatting>
  <conditionalFormatting sqref="UW27">
    <cfRule type="containsBlanks" priority="1761" stopIfTrue="1">
      <formula>LEN(TRIM(UW27))=0</formula>
    </cfRule>
    <cfRule type="cellIs" priority="12687" stopIfTrue="1" operator="between">
      <formula>50</formula>
      <formula>100</formula>
    </cfRule>
    <cfRule type="cellIs" dxfId="1" priority="23613" stopIfTrue="1" operator="greaterThanOrEqual">
      <formula>100</formula>
    </cfRule>
    <cfRule type="cellIs" dxfId="7" priority="34539" stopIfTrue="1" operator="lessThanOrEqual">
      <formula>50</formula>
    </cfRule>
  </conditionalFormatting>
  <conditionalFormatting sqref="VF27">
    <cfRule type="containsBlanks" priority="1760" stopIfTrue="1">
      <formula>LEN(TRIM(VF27))=0</formula>
    </cfRule>
    <cfRule type="cellIs" priority="12686" stopIfTrue="1" operator="between">
      <formula>50</formula>
      <formula>100</formula>
    </cfRule>
    <cfRule type="cellIs" dxfId="1" priority="23612" stopIfTrue="1" operator="greaterThanOrEqual">
      <formula>100</formula>
    </cfRule>
    <cfRule type="cellIs" dxfId="7" priority="34538" stopIfTrue="1" operator="lessThanOrEqual">
      <formula>50</formula>
    </cfRule>
  </conditionalFormatting>
  <conditionalFormatting sqref="VO27">
    <cfRule type="containsBlanks" priority="1759" stopIfTrue="1">
      <formula>LEN(TRIM(VO27))=0</formula>
    </cfRule>
    <cfRule type="cellIs" priority="12685" stopIfTrue="1" operator="between">
      <formula>50</formula>
      <formula>100</formula>
    </cfRule>
    <cfRule type="cellIs" dxfId="1" priority="23611" stopIfTrue="1" operator="greaterThanOrEqual">
      <formula>100</formula>
    </cfRule>
    <cfRule type="cellIs" dxfId="7" priority="34537" stopIfTrue="1" operator="lessThanOrEqual">
      <formula>50</formula>
    </cfRule>
  </conditionalFormatting>
  <conditionalFormatting sqref="VX27">
    <cfRule type="containsBlanks" priority="1758" stopIfTrue="1">
      <formula>LEN(TRIM(VX27))=0</formula>
    </cfRule>
    <cfRule type="cellIs" priority="12684" stopIfTrue="1" operator="between">
      <formula>50</formula>
      <formula>100</formula>
    </cfRule>
    <cfRule type="cellIs" dxfId="1" priority="23610" stopIfTrue="1" operator="greaterThanOrEqual">
      <formula>100</formula>
    </cfRule>
    <cfRule type="cellIs" dxfId="7" priority="34536" stopIfTrue="1" operator="lessThanOrEqual">
      <formula>50</formula>
    </cfRule>
  </conditionalFormatting>
  <conditionalFormatting sqref="WG27">
    <cfRule type="containsBlanks" priority="1757" stopIfTrue="1">
      <formula>LEN(TRIM(WG27))=0</formula>
    </cfRule>
    <cfRule type="cellIs" priority="12683" stopIfTrue="1" operator="between">
      <formula>50</formula>
      <formula>100</formula>
    </cfRule>
    <cfRule type="cellIs" dxfId="1" priority="23609" stopIfTrue="1" operator="greaterThanOrEqual">
      <formula>100</formula>
    </cfRule>
    <cfRule type="cellIs" dxfId="7" priority="34535" stopIfTrue="1" operator="lessThanOrEqual">
      <formula>50</formula>
    </cfRule>
  </conditionalFormatting>
  <conditionalFormatting sqref="WP27">
    <cfRule type="containsBlanks" priority="1756" stopIfTrue="1">
      <formula>LEN(TRIM(WP27))=0</formula>
    </cfRule>
    <cfRule type="cellIs" priority="12682" stopIfTrue="1" operator="between">
      <formula>50</formula>
      <formula>100</formula>
    </cfRule>
    <cfRule type="cellIs" dxfId="1" priority="23608" stopIfTrue="1" operator="greaterThanOrEqual">
      <formula>100</formula>
    </cfRule>
    <cfRule type="cellIs" dxfId="7" priority="34534" stopIfTrue="1" operator="lessThanOrEqual">
      <formula>50</formula>
    </cfRule>
  </conditionalFormatting>
  <conditionalFormatting sqref="WY27">
    <cfRule type="containsBlanks" priority="1755" stopIfTrue="1">
      <formula>LEN(TRIM(WY27))=0</formula>
    </cfRule>
    <cfRule type="cellIs" priority="12681" stopIfTrue="1" operator="between">
      <formula>50</formula>
      <formula>100</formula>
    </cfRule>
    <cfRule type="cellIs" dxfId="1" priority="23607" stopIfTrue="1" operator="greaterThanOrEqual">
      <formula>100</formula>
    </cfRule>
    <cfRule type="cellIs" dxfId="7" priority="34533" stopIfTrue="1" operator="lessThanOrEqual">
      <formula>50</formula>
    </cfRule>
  </conditionalFormatting>
  <conditionalFormatting sqref="XH27">
    <cfRule type="containsBlanks" priority="1754" stopIfTrue="1">
      <formula>LEN(TRIM(XH27))=0</formula>
    </cfRule>
    <cfRule type="cellIs" priority="12680" stopIfTrue="1" operator="between">
      <formula>50</formula>
      <formula>100</formula>
    </cfRule>
    <cfRule type="cellIs" dxfId="1" priority="23606" stopIfTrue="1" operator="greaterThanOrEqual">
      <formula>100</formula>
    </cfRule>
    <cfRule type="cellIs" dxfId="7" priority="34532" stopIfTrue="1" operator="lessThanOrEqual">
      <formula>50</formula>
    </cfRule>
  </conditionalFormatting>
  <conditionalFormatting sqref="XQ27">
    <cfRule type="containsBlanks" priority="1753" stopIfTrue="1">
      <formula>LEN(TRIM(XQ27))=0</formula>
    </cfRule>
    <cfRule type="cellIs" priority="12679" stopIfTrue="1" operator="between">
      <formula>50</formula>
      <formula>100</formula>
    </cfRule>
    <cfRule type="cellIs" dxfId="1" priority="23605" stopIfTrue="1" operator="greaterThanOrEqual">
      <formula>100</formula>
    </cfRule>
    <cfRule type="cellIs" dxfId="7" priority="34531" stopIfTrue="1" operator="lessThanOrEqual">
      <formula>50</formula>
    </cfRule>
  </conditionalFormatting>
  <conditionalFormatting sqref="XZ27">
    <cfRule type="containsBlanks" priority="1752" stopIfTrue="1">
      <formula>LEN(TRIM(XZ27))=0</formula>
    </cfRule>
    <cfRule type="cellIs" priority="12678" stopIfTrue="1" operator="between">
      <formula>50</formula>
      <formula>100</formula>
    </cfRule>
    <cfRule type="cellIs" dxfId="1" priority="23604" stopIfTrue="1" operator="greaterThanOrEqual">
      <formula>100</formula>
    </cfRule>
    <cfRule type="cellIs" dxfId="7" priority="34530" stopIfTrue="1" operator="lessThanOrEqual">
      <formula>50</formula>
    </cfRule>
  </conditionalFormatting>
  <conditionalFormatting sqref="YI27">
    <cfRule type="containsBlanks" priority="1751" stopIfTrue="1">
      <formula>LEN(TRIM(YI27))=0</formula>
    </cfRule>
    <cfRule type="cellIs" priority="12677" stopIfTrue="1" operator="between">
      <formula>50</formula>
      <formula>100</formula>
    </cfRule>
    <cfRule type="cellIs" dxfId="1" priority="23603" stopIfTrue="1" operator="greaterThanOrEqual">
      <formula>100</formula>
    </cfRule>
    <cfRule type="cellIs" dxfId="7" priority="34529" stopIfTrue="1" operator="lessThanOrEqual">
      <formula>50</formula>
    </cfRule>
  </conditionalFormatting>
  <conditionalFormatting sqref="YR27">
    <cfRule type="containsBlanks" priority="1750" stopIfTrue="1">
      <formula>LEN(TRIM(YR27))=0</formula>
    </cfRule>
    <cfRule type="cellIs" priority="12676" stopIfTrue="1" operator="between">
      <formula>50</formula>
      <formula>100</formula>
    </cfRule>
    <cfRule type="cellIs" dxfId="1" priority="23602" stopIfTrue="1" operator="greaterThanOrEqual">
      <formula>100</formula>
    </cfRule>
    <cfRule type="cellIs" dxfId="7" priority="34528" stopIfTrue="1" operator="lessThanOrEqual">
      <formula>50</formula>
    </cfRule>
  </conditionalFormatting>
  <conditionalFormatting sqref="ZA27">
    <cfRule type="containsBlanks" priority="1749" stopIfTrue="1">
      <formula>LEN(TRIM(ZA27))=0</formula>
    </cfRule>
    <cfRule type="cellIs" priority="12675" stopIfTrue="1" operator="between">
      <formula>50</formula>
      <formula>100</formula>
    </cfRule>
    <cfRule type="cellIs" dxfId="1" priority="23601" stopIfTrue="1" operator="greaterThanOrEqual">
      <formula>100</formula>
    </cfRule>
    <cfRule type="cellIs" dxfId="7" priority="34527" stopIfTrue="1" operator="lessThanOrEqual">
      <formula>50</formula>
    </cfRule>
  </conditionalFormatting>
  <conditionalFormatting sqref="ZJ27">
    <cfRule type="containsBlanks" priority="1748" stopIfTrue="1">
      <formula>LEN(TRIM(ZJ27))=0</formula>
    </cfRule>
    <cfRule type="cellIs" priority="12674" stopIfTrue="1" operator="between">
      <formula>50</formula>
      <formula>100</formula>
    </cfRule>
    <cfRule type="cellIs" dxfId="1" priority="23600" stopIfTrue="1" operator="greaterThanOrEqual">
      <formula>100</formula>
    </cfRule>
    <cfRule type="cellIs" dxfId="7" priority="34526" stopIfTrue="1" operator="lessThanOrEqual">
      <formula>50</formula>
    </cfRule>
  </conditionalFormatting>
  <conditionalFormatting sqref="ZS27">
    <cfRule type="containsBlanks" priority="1747" stopIfTrue="1">
      <formula>LEN(TRIM(ZS27))=0</formula>
    </cfRule>
    <cfRule type="cellIs" priority="12673" stopIfTrue="1" operator="between">
      <formula>50</formula>
      <formula>100</formula>
    </cfRule>
    <cfRule type="cellIs" dxfId="1" priority="23599" stopIfTrue="1" operator="greaterThanOrEqual">
      <formula>100</formula>
    </cfRule>
    <cfRule type="cellIs" dxfId="7" priority="34525" stopIfTrue="1" operator="lessThanOrEqual">
      <formula>50</formula>
    </cfRule>
  </conditionalFormatting>
  <conditionalFormatting sqref="AAB27">
    <cfRule type="containsBlanks" priority="1746" stopIfTrue="1">
      <formula>LEN(TRIM(AAB27))=0</formula>
    </cfRule>
    <cfRule type="cellIs" priority="12672" stopIfTrue="1" operator="between">
      <formula>50</formula>
      <formula>100</formula>
    </cfRule>
    <cfRule type="cellIs" dxfId="1" priority="23598" stopIfTrue="1" operator="greaterThanOrEqual">
      <formula>100</formula>
    </cfRule>
    <cfRule type="cellIs" dxfId="7" priority="34524" stopIfTrue="1" operator="lessThanOrEqual">
      <formula>50</formula>
    </cfRule>
  </conditionalFormatting>
  <conditionalFormatting sqref="AAK27">
    <cfRule type="containsBlanks" priority="1745" stopIfTrue="1">
      <formula>LEN(TRIM(AAK27))=0</formula>
    </cfRule>
    <cfRule type="cellIs" priority="12671" stopIfTrue="1" operator="between">
      <formula>50</formula>
      <formula>100</formula>
    </cfRule>
    <cfRule type="cellIs" dxfId="1" priority="23597" stopIfTrue="1" operator="greaterThanOrEqual">
      <formula>100</formula>
    </cfRule>
    <cfRule type="cellIs" dxfId="7" priority="34523" stopIfTrue="1" operator="lessThanOrEqual">
      <formula>50</formula>
    </cfRule>
  </conditionalFormatting>
  <conditionalFormatting sqref="AAT27">
    <cfRule type="containsBlanks" priority="1744" stopIfTrue="1">
      <formula>LEN(TRIM(AAT27))=0</formula>
    </cfRule>
    <cfRule type="cellIs" priority="12670" stopIfTrue="1" operator="between">
      <formula>50</formula>
      <formula>100</formula>
    </cfRule>
    <cfRule type="cellIs" dxfId="1" priority="23596" stopIfTrue="1" operator="greaterThanOrEqual">
      <formula>100</formula>
    </cfRule>
    <cfRule type="cellIs" dxfId="7" priority="34522" stopIfTrue="1" operator="lessThanOrEqual">
      <formula>50</formula>
    </cfRule>
  </conditionalFormatting>
  <conditionalFormatting sqref="ABC27">
    <cfRule type="containsBlanks" priority="1743" stopIfTrue="1">
      <formula>LEN(TRIM(ABC27))=0</formula>
    </cfRule>
    <cfRule type="cellIs" priority="12669" stopIfTrue="1" operator="between">
      <formula>50</formula>
      <formula>100</formula>
    </cfRule>
    <cfRule type="cellIs" dxfId="1" priority="23595" stopIfTrue="1" operator="greaterThanOrEqual">
      <formula>100</formula>
    </cfRule>
    <cfRule type="cellIs" dxfId="7" priority="34521" stopIfTrue="1" operator="lessThanOrEqual">
      <formula>50</formula>
    </cfRule>
  </conditionalFormatting>
  <conditionalFormatting sqref="ABL27">
    <cfRule type="containsBlanks" priority="1742" stopIfTrue="1">
      <formula>LEN(TRIM(ABL27))=0</formula>
    </cfRule>
    <cfRule type="cellIs" priority="12668" stopIfTrue="1" operator="between">
      <formula>50</formula>
      <formula>100</formula>
    </cfRule>
    <cfRule type="cellIs" dxfId="1" priority="23594" stopIfTrue="1" operator="greaterThanOrEqual">
      <formula>100</formula>
    </cfRule>
    <cfRule type="cellIs" dxfId="7" priority="34520" stopIfTrue="1" operator="lessThanOrEqual">
      <formula>50</formula>
    </cfRule>
  </conditionalFormatting>
  <conditionalFormatting sqref="ABU27">
    <cfRule type="containsBlanks" priority="1741" stopIfTrue="1">
      <formula>LEN(TRIM(ABU27))=0</formula>
    </cfRule>
    <cfRule type="cellIs" priority="12667" stopIfTrue="1" operator="between">
      <formula>50</formula>
      <formula>100</formula>
    </cfRule>
    <cfRule type="cellIs" dxfId="1" priority="23593" stopIfTrue="1" operator="greaterThanOrEqual">
      <formula>100</formula>
    </cfRule>
    <cfRule type="cellIs" dxfId="7" priority="34519" stopIfTrue="1" operator="lessThanOrEqual">
      <formula>50</formula>
    </cfRule>
  </conditionalFormatting>
  <conditionalFormatting sqref="ACD27">
    <cfRule type="containsBlanks" priority="1740" stopIfTrue="1">
      <formula>LEN(TRIM(ACD27))=0</formula>
    </cfRule>
    <cfRule type="cellIs" priority="12666" stopIfTrue="1" operator="between">
      <formula>50</formula>
      <formula>100</formula>
    </cfRule>
    <cfRule type="cellIs" dxfId="1" priority="23592" stopIfTrue="1" operator="greaterThanOrEqual">
      <formula>100</formula>
    </cfRule>
    <cfRule type="cellIs" dxfId="7" priority="34518" stopIfTrue="1" operator="lessThanOrEqual">
      <formula>50</formula>
    </cfRule>
  </conditionalFormatting>
  <conditionalFormatting sqref="ACM27">
    <cfRule type="containsBlanks" priority="1739" stopIfTrue="1">
      <formula>LEN(TRIM(ACM27))=0</formula>
    </cfRule>
    <cfRule type="cellIs" priority="12665" stopIfTrue="1" operator="between">
      <formula>50</formula>
      <formula>100</formula>
    </cfRule>
    <cfRule type="cellIs" dxfId="1" priority="23591" stopIfTrue="1" operator="greaterThanOrEqual">
      <formula>100</formula>
    </cfRule>
    <cfRule type="cellIs" dxfId="7" priority="34517" stopIfTrue="1" operator="lessThanOrEqual">
      <formula>50</formula>
    </cfRule>
  </conditionalFormatting>
  <conditionalFormatting sqref="ACV27">
    <cfRule type="containsBlanks" priority="1738" stopIfTrue="1">
      <formula>LEN(TRIM(ACV27))=0</formula>
    </cfRule>
    <cfRule type="cellIs" priority="12664" stopIfTrue="1" operator="between">
      <formula>50</formula>
      <formula>100</formula>
    </cfRule>
    <cfRule type="cellIs" dxfId="1" priority="23590" stopIfTrue="1" operator="greaterThanOrEqual">
      <formula>100</formula>
    </cfRule>
    <cfRule type="cellIs" dxfId="7" priority="34516" stopIfTrue="1" operator="lessThanOrEqual">
      <formula>50</formula>
    </cfRule>
  </conditionalFormatting>
  <conditionalFormatting sqref="ADE27">
    <cfRule type="containsBlanks" priority="1737" stopIfTrue="1">
      <formula>LEN(TRIM(ADE27))=0</formula>
    </cfRule>
    <cfRule type="cellIs" priority="12663" stopIfTrue="1" operator="between">
      <formula>50</formula>
      <formula>100</formula>
    </cfRule>
    <cfRule type="cellIs" dxfId="1" priority="23589" stopIfTrue="1" operator="greaterThanOrEqual">
      <formula>100</formula>
    </cfRule>
    <cfRule type="cellIs" dxfId="7" priority="34515" stopIfTrue="1" operator="lessThanOrEqual">
      <formula>50</formula>
    </cfRule>
  </conditionalFormatting>
  <conditionalFormatting sqref="ADN27">
    <cfRule type="containsBlanks" priority="1736" stopIfTrue="1">
      <formula>LEN(TRIM(ADN27))=0</formula>
    </cfRule>
    <cfRule type="cellIs" priority="12662" stopIfTrue="1" operator="between">
      <formula>50</formula>
      <formula>100</formula>
    </cfRule>
    <cfRule type="cellIs" dxfId="1" priority="23588" stopIfTrue="1" operator="greaterThanOrEqual">
      <formula>100</formula>
    </cfRule>
    <cfRule type="cellIs" dxfId="7" priority="34514" stopIfTrue="1" operator="lessThanOrEqual">
      <formula>50</formula>
    </cfRule>
  </conditionalFormatting>
  <conditionalFormatting sqref="ADW27">
    <cfRule type="containsBlanks" priority="1735" stopIfTrue="1">
      <formula>LEN(TRIM(ADW27))=0</formula>
    </cfRule>
    <cfRule type="cellIs" priority="12661" stopIfTrue="1" operator="between">
      <formula>50</formula>
      <formula>100</formula>
    </cfRule>
    <cfRule type="cellIs" dxfId="1" priority="23587" stopIfTrue="1" operator="greaterThanOrEqual">
      <formula>100</formula>
    </cfRule>
    <cfRule type="cellIs" dxfId="7" priority="34513" stopIfTrue="1" operator="lessThanOrEqual">
      <formula>50</formula>
    </cfRule>
  </conditionalFormatting>
  <conditionalFormatting sqref="AEF27">
    <cfRule type="containsBlanks" priority="1734" stopIfTrue="1">
      <formula>LEN(TRIM(AEF27))=0</formula>
    </cfRule>
    <cfRule type="cellIs" priority="12660" stopIfTrue="1" operator="between">
      <formula>50</formula>
      <formula>100</formula>
    </cfRule>
    <cfRule type="cellIs" dxfId="1" priority="23586" stopIfTrue="1" operator="greaterThanOrEqual">
      <formula>100</formula>
    </cfRule>
    <cfRule type="cellIs" dxfId="7" priority="34512" stopIfTrue="1" operator="lessThanOrEqual">
      <formula>50</formula>
    </cfRule>
  </conditionalFormatting>
  <conditionalFormatting sqref="AEO27">
    <cfRule type="containsBlanks" priority="1733" stopIfTrue="1">
      <formula>LEN(TRIM(AEO27))=0</formula>
    </cfRule>
    <cfRule type="cellIs" priority="12659" stopIfTrue="1" operator="between">
      <formula>50</formula>
      <formula>100</formula>
    </cfRule>
    <cfRule type="cellIs" dxfId="1" priority="23585" stopIfTrue="1" operator="greaterThanOrEqual">
      <formula>100</formula>
    </cfRule>
    <cfRule type="cellIs" dxfId="7" priority="34511" stopIfTrue="1" operator="lessThanOrEqual">
      <formula>50</formula>
    </cfRule>
  </conditionalFormatting>
  <conditionalFormatting sqref="AEX27">
    <cfRule type="containsBlanks" priority="1732" stopIfTrue="1">
      <formula>LEN(TRIM(AEX27))=0</formula>
    </cfRule>
    <cfRule type="cellIs" priority="12658" stopIfTrue="1" operator="between">
      <formula>50</formula>
      <formula>100</formula>
    </cfRule>
    <cfRule type="cellIs" dxfId="1" priority="23584" stopIfTrue="1" operator="greaterThanOrEqual">
      <formula>100</formula>
    </cfRule>
    <cfRule type="cellIs" dxfId="7" priority="34510" stopIfTrue="1" operator="lessThanOrEqual">
      <formula>50</formula>
    </cfRule>
  </conditionalFormatting>
  <conditionalFormatting sqref="AFG27">
    <cfRule type="containsBlanks" priority="1731" stopIfTrue="1">
      <formula>LEN(TRIM(AFG27))=0</formula>
    </cfRule>
    <cfRule type="cellIs" priority="12657" stopIfTrue="1" operator="between">
      <formula>50</formula>
      <formula>100</formula>
    </cfRule>
    <cfRule type="cellIs" dxfId="1" priority="23583" stopIfTrue="1" operator="greaterThanOrEqual">
      <formula>100</formula>
    </cfRule>
    <cfRule type="cellIs" dxfId="7" priority="34509" stopIfTrue="1" operator="lessThanOrEqual">
      <formula>50</formula>
    </cfRule>
  </conditionalFormatting>
  <conditionalFormatting sqref="AFP27">
    <cfRule type="containsBlanks" priority="1730" stopIfTrue="1">
      <formula>LEN(TRIM(AFP27))=0</formula>
    </cfRule>
    <cfRule type="cellIs" priority="12656" stopIfTrue="1" operator="between">
      <formula>50</formula>
      <formula>100</formula>
    </cfRule>
    <cfRule type="cellIs" dxfId="1" priority="23582" stopIfTrue="1" operator="greaterThanOrEqual">
      <formula>100</formula>
    </cfRule>
    <cfRule type="cellIs" dxfId="7" priority="34508" stopIfTrue="1" operator="lessThanOrEqual">
      <formula>50</formula>
    </cfRule>
  </conditionalFormatting>
  <conditionalFormatting sqref="AFY27">
    <cfRule type="containsBlanks" priority="1729" stopIfTrue="1">
      <formula>LEN(TRIM(AFY27))=0</formula>
    </cfRule>
    <cfRule type="cellIs" priority="12655" stopIfTrue="1" operator="between">
      <formula>50</formula>
      <formula>100</formula>
    </cfRule>
    <cfRule type="cellIs" dxfId="1" priority="23581" stopIfTrue="1" operator="greaterThanOrEqual">
      <formula>100</formula>
    </cfRule>
    <cfRule type="cellIs" dxfId="7" priority="34507" stopIfTrue="1" operator="lessThanOrEqual">
      <formula>50</formula>
    </cfRule>
  </conditionalFormatting>
  <conditionalFormatting sqref="AGH27">
    <cfRule type="containsBlanks" priority="1728" stopIfTrue="1">
      <formula>LEN(TRIM(AGH27))=0</formula>
    </cfRule>
    <cfRule type="cellIs" priority="12654" stopIfTrue="1" operator="between">
      <formula>50</formula>
      <formula>100</formula>
    </cfRule>
    <cfRule type="cellIs" dxfId="1" priority="23580" stopIfTrue="1" operator="greaterThanOrEqual">
      <formula>100</formula>
    </cfRule>
    <cfRule type="cellIs" dxfId="7" priority="34506" stopIfTrue="1" operator="lessThanOrEqual">
      <formula>50</formula>
    </cfRule>
  </conditionalFormatting>
  <conditionalFormatting sqref="AGQ27">
    <cfRule type="containsBlanks" priority="1727" stopIfTrue="1">
      <formula>LEN(TRIM(AGQ27))=0</formula>
    </cfRule>
    <cfRule type="cellIs" priority="12653" stopIfTrue="1" operator="between">
      <formula>50</formula>
      <formula>100</formula>
    </cfRule>
    <cfRule type="cellIs" dxfId="1" priority="23579" stopIfTrue="1" operator="greaterThanOrEqual">
      <formula>100</formula>
    </cfRule>
    <cfRule type="cellIs" dxfId="7" priority="34505" stopIfTrue="1" operator="lessThanOrEqual">
      <formula>50</formula>
    </cfRule>
  </conditionalFormatting>
  <conditionalFormatting sqref="AGZ27">
    <cfRule type="containsBlanks" priority="1726" stopIfTrue="1">
      <formula>LEN(TRIM(AGZ27))=0</formula>
    </cfRule>
    <cfRule type="cellIs" priority="12652" stopIfTrue="1" operator="between">
      <formula>50</formula>
      <formula>100</formula>
    </cfRule>
    <cfRule type="cellIs" dxfId="1" priority="23578" stopIfTrue="1" operator="greaterThanOrEqual">
      <formula>100</formula>
    </cfRule>
    <cfRule type="cellIs" dxfId="7" priority="34504" stopIfTrue="1" operator="lessThanOrEqual">
      <formula>50</formula>
    </cfRule>
  </conditionalFormatting>
  <conditionalFormatting sqref="AHI27">
    <cfRule type="containsBlanks" priority="1725" stopIfTrue="1">
      <formula>LEN(TRIM(AHI27))=0</formula>
    </cfRule>
    <cfRule type="cellIs" priority="12651" stopIfTrue="1" operator="between">
      <formula>50</formula>
      <formula>100</formula>
    </cfRule>
    <cfRule type="cellIs" dxfId="1" priority="23577" stopIfTrue="1" operator="greaterThanOrEqual">
      <formula>100</formula>
    </cfRule>
    <cfRule type="cellIs" dxfId="7" priority="34503" stopIfTrue="1" operator="lessThanOrEqual">
      <formula>50</formula>
    </cfRule>
  </conditionalFormatting>
  <conditionalFormatting sqref="AHR27">
    <cfRule type="containsBlanks" priority="1724" stopIfTrue="1">
      <formula>LEN(TRIM(AHR27))=0</formula>
    </cfRule>
    <cfRule type="cellIs" priority="12650" stopIfTrue="1" operator="between">
      <formula>50</formula>
      <formula>100</formula>
    </cfRule>
    <cfRule type="cellIs" dxfId="1" priority="23576" stopIfTrue="1" operator="greaterThanOrEqual">
      <formula>100</formula>
    </cfRule>
    <cfRule type="cellIs" dxfId="7" priority="34502" stopIfTrue="1" operator="lessThanOrEqual">
      <formula>50</formula>
    </cfRule>
  </conditionalFormatting>
  <conditionalFormatting sqref="AIA27">
    <cfRule type="containsBlanks" priority="1723" stopIfTrue="1">
      <formula>LEN(TRIM(AIA27))=0</formula>
    </cfRule>
    <cfRule type="cellIs" priority="12649" stopIfTrue="1" operator="between">
      <formula>50</formula>
      <formula>100</formula>
    </cfRule>
    <cfRule type="cellIs" dxfId="1" priority="23575" stopIfTrue="1" operator="greaterThanOrEqual">
      <formula>100</formula>
    </cfRule>
    <cfRule type="cellIs" dxfId="7" priority="34501" stopIfTrue="1" operator="lessThanOrEqual">
      <formula>50</formula>
    </cfRule>
  </conditionalFormatting>
  <conditionalFormatting sqref="AIJ27">
    <cfRule type="containsBlanks" priority="1722" stopIfTrue="1">
      <formula>LEN(TRIM(AIJ27))=0</formula>
    </cfRule>
    <cfRule type="cellIs" priority="12648" stopIfTrue="1" operator="between">
      <formula>50</formula>
      <formula>100</formula>
    </cfRule>
    <cfRule type="cellIs" dxfId="1" priority="23574" stopIfTrue="1" operator="greaterThanOrEqual">
      <formula>100</formula>
    </cfRule>
    <cfRule type="cellIs" dxfId="7" priority="34500" stopIfTrue="1" operator="lessThanOrEqual">
      <formula>50</formula>
    </cfRule>
  </conditionalFormatting>
  <conditionalFormatting sqref="AIS27">
    <cfRule type="containsBlanks" priority="1721" stopIfTrue="1">
      <formula>LEN(TRIM(AIS27))=0</formula>
    </cfRule>
    <cfRule type="cellIs" priority="12647" stopIfTrue="1" operator="between">
      <formula>50</formula>
      <formula>100</formula>
    </cfRule>
    <cfRule type="cellIs" dxfId="1" priority="23573" stopIfTrue="1" operator="greaterThanOrEqual">
      <formula>100</formula>
    </cfRule>
    <cfRule type="cellIs" dxfId="7" priority="34499" stopIfTrue="1" operator="lessThanOrEqual">
      <formula>50</formula>
    </cfRule>
  </conditionalFormatting>
  <conditionalFormatting sqref="AJB27">
    <cfRule type="containsBlanks" priority="1720" stopIfTrue="1">
      <formula>LEN(TRIM(AJB27))=0</formula>
    </cfRule>
    <cfRule type="cellIs" priority="12646" stopIfTrue="1" operator="between">
      <formula>50</formula>
      <formula>100</formula>
    </cfRule>
    <cfRule type="cellIs" dxfId="1" priority="23572" stopIfTrue="1" operator="greaterThanOrEqual">
      <formula>100</formula>
    </cfRule>
    <cfRule type="cellIs" dxfId="7" priority="34498" stopIfTrue="1" operator="lessThanOrEqual">
      <formula>50</formula>
    </cfRule>
  </conditionalFormatting>
  <conditionalFormatting sqref="AJK27">
    <cfRule type="containsBlanks" priority="1719" stopIfTrue="1">
      <formula>LEN(TRIM(AJK27))=0</formula>
    </cfRule>
    <cfRule type="cellIs" priority="12645" stopIfTrue="1" operator="between">
      <formula>50</formula>
      <formula>100</formula>
    </cfRule>
    <cfRule type="cellIs" dxfId="1" priority="23571" stopIfTrue="1" operator="greaterThanOrEqual">
      <formula>100</formula>
    </cfRule>
    <cfRule type="cellIs" dxfId="7" priority="34497" stopIfTrue="1" operator="lessThanOrEqual">
      <formula>50</formula>
    </cfRule>
  </conditionalFormatting>
  <conditionalFormatting sqref="AJT27">
    <cfRule type="containsBlanks" priority="1718" stopIfTrue="1">
      <formula>LEN(TRIM(AJT27))=0</formula>
    </cfRule>
    <cfRule type="cellIs" priority="12644" stopIfTrue="1" operator="between">
      <formula>50</formula>
      <formula>100</formula>
    </cfRule>
    <cfRule type="cellIs" dxfId="1" priority="23570" stopIfTrue="1" operator="greaterThanOrEqual">
      <formula>100</formula>
    </cfRule>
    <cfRule type="cellIs" dxfId="7" priority="34496" stopIfTrue="1" operator="lessThanOrEqual">
      <formula>50</formula>
    </cfRule>
  </conditionalFormatting>
  <conditionalFormatting sqref="AKC27">
    <cfRule type="containsBlanks" priority="1717" stopIfTrue="1">
      <formula>LEN(TRIM(AKC27))=0</formula>
    </cfRule>
    <cfRule type="cellIs" priority="12643" stopIfTrue="1" operator="between">
      <formula>50</formula>
      <formula>100</formula>
    </cfRule>
    <cfRule type="cellIs" dxfId="1" priority="23569" stopIfTrue="1" operator="greaterThanOrEqual">
      <formula>100</formula>
    </cfRule>
    <cfRule type="cellIs" dxfId="7" priority="34495" stopIfTrue="1" operator="lessThanOrEqual">
      <formula>50</formula>
    </cfRule>
  </conditionalFormatting>
  <conditionalFormatting sqref="AKL27">
    <cfRule type="containsBlanks" priority="1716" stopIfTrue="1">
      <formula>LEN(TRIM(AKL27))=0</formula>
    </cfRule>
    <cfRule type="cellIs" priority="12642" stopIfTrue="1" operator="between">
      <formula>50</formula>
      <formula>100</formula>
    </cfRule>
    <cfRule type="cellIs" dxfId="1" priority="23568" stopIfTrue="1" operator="greaterThanOrEqual">
      <formula>100</formula>
    </cfRule>
    <cfRule type="cellIs" dxfId="7" priority="34494" stopIfTrue="1" operator="lessThanOrEqual">
      <formula>50</formula>
    </cfRule>
  </conditionalFormatting>
  <conditionalFormatting sqref="AKU27">
    <cfRule type="containsBlanks" priority="1715" stopIfTrue="1">
      <formula>LEN(TRIM(AKU27))=0</formula>
    </cfRule>
    <cfRule type="cellIs" priority="12641" stopIfTrue="1" operator="between">
      <formula>50</formula>
      <formula>100</formula>
    </cfRule>
    <cfRule type="cellIs" dxfId="1" priority="23567" stopIfTrue="1" operator="greaterThanOrEqual">
      <formula>100</formula>
    </cfRule>
    <cfRule type="cellIs" dxfId="7" priority="34493" stopIfTrue="1" operator="lessThanOrEqual">
      <formula>50</formula>
    </cfRule>
  </conditionalFormatting>
  <conditionalFormatting sqref="ALD27">
    <cfRule type="containsBlanks" priority="1714" stopIfTrue="1">
      <formula>LEN(TRIM(ALD27))=0</formula>
    </cfRule>
    <cfRule type="cellIs" priority="12640" stopIfTrue="1" operator="between">
      <formula>50</formula>
      <formula>100</formula>
    </cfRule>
    <cfRule type="cellIs" dxfId="1" priority="23566" stopIfTrue="1" operator="greaterThanOrEqual">
      <formula>100</formula>
    </cfRule>
    <cfRule type="cellIs" dxfId="7" priority="34492" stopIfTrue="1" operator="lessThanOrEqual">
      <formula>50</formula>
    </cfRule>
  </conditionalFormatting>
  <conditionalFormatting sqref="ALM27">
    <cfRule type="containsBlanks" priority="1713" stopIfTrue="1">
      <formula>LEN(TRIM(ALM27))=0</formula>
    </cfRule>
    <cfRule type="cellIs" priority="12639" stopIfTrue="1" operator="between">
      <formula>50</formula>
      <formula>100</formula>
    </cfRule>
    <cfRule type="cellIs" dxfId="1" priority="23565" stopIfTrue="1" operator="greaterThanOrEqual">
      <formula>100</formula>
    </cfRule>
    <cfRule type="cellIs" dxfId="7" priority="34491" stopIfTrue="1" operator="lessThanOrEqual">
      <formula>50</formula>
    </cfRule>
  </conditionalFormatting>
  <conditionalFormatting sqref="ALV27">
    <cfRule type="containsBlanks" priority="1712" stopIfTrue="1">
      <formula>LEN(TRIM(ALV27))=0</formula>
    </cfRule>
    <cfRule type="cellIs" priority="12638" stopIfTrue="1" operator="between">
      <formula>50</formula>
      <formula>100</formula>
    </cfRule>
    <cfRule type="cellIs" dxfId="1" priority="23564" stopIfTrue="1" operator="greaterThanOrEqual">
      <formula>100</formula>
    </cfRule>
    <cfRule type="cellIs" dxfId="7" priority="34490" stopIfTrue="1" operator="lessThanOrEqual">
      <formula>50</formula>
    </cfRule>
  </conditionalFormatting>
  <conditionalFormatting sqref="AME27">
    <cfRule type="containsBlanks" priority="1711" stopIfTrue="1">
      <formula>LEN(TRIM(AME27))=0</formula>
    </cfRule>
    <cfRule type="cellIs" priority="12637" stopIfTrue="1" operator="between">
      <formula>50</formula>
      <formula>100</formula>
    </cfRule>
    <cfRule type="cellIs" dxfId="1" priority="23563" stopIfTrue="1" operator="greaterThanOrEqual">
      <formula>100</formula>
    </cfRule>
    <cfRule type="cellIs" dxfId="7" priority="34489" stopIfTrue="1" operator="lessThanOrEqual">
      <formula>50</formula>
    </cfRule>
  </conditionalFormatting>
  <conditionalFormatting sqref="AMN27">
    <cfRule type="containsBlanks" priority="1710" stopIfTrue="1">
      <formula>LEN(TRIM(AMN27))=0</formula>
    </cfRule>
    <cfRule type="cellIs" priority="12636" stopIfTrue="1" operator="between">
      <formula>50</formula>
      <formula>100</formula>
    </cfRule>
    <cfRule type="cellIs" dxfId="1" priority="23562" stopIfTrue="1" operator="greaterThanOrEqual">
      <formula>100</formula>
    </cfRule>
    <cfRule type="cellIs" dxfId="7" priority="34488" stopIfTrue="1" operator="lessThanOrEqual">
      <formula>50</formula>
    </cfRule>
  </conditionalFormatting>
  <conditionalFormatting sqref="AMW27">
    <cfRule type="containsBlanks" priority="1709" stopIfTrue="1">
      <formula>LEN(TRIM(AMW27))=0</formula>
    </cfRule>
    <cfRule type="cellIs" priority="12635" stopIfTrue="1" operator="between">
      <formula>50</formula>
      <formula>100</formula>
    </cfRule>
    <cfRule type="cellIs" dxfId="1" priority="23561" stopIfTrue="1" operator="greaterThanOrEqual">
      <formula>100</formula>
    </cfRule>
    <cfRule type="cellIs" dxfId="7" priority="34487" stopIfTrue="1" operator="lessThanOrEqual">
      <formula>50</formula>
    </cfRule>
  </conditionalFormatting>
  <conditionalFormatting sqref="ANF27">
    <cfRule type="containsBlanks" priority="1708" stopIfTrue="1">
      <formula>LEN(TRIM(ANF27))=0</formula>
    </cfRule>
    <cfRule type="cellIs" priority="12634" stopIfTrue="1" operator="between">
      <formula>50</formula>
      <formula>100</formula>
    </cfRule>
    <cfRule type="cellIs" dxfId="1" priority="23560" stopIfTrue="1" operator="greaterThanOrEqual">
      <formula>100</formula>
    </cfRule>
    <cfRule type="cellIs" dxfId="7" priority="34486" stopIfTrue="1" operator="lessThanOrEqual">
      <formula>50</formula>
    </cfRule>
  </conditionalFormatting>
  <conditionalFormatting sqref="ANO27">
    <cfRule type="containsBlanks" priority="1707" stopIfTrue="1">
      <formula>LEN(TRIM(ANO27))=0</formula>
    </cfRule>
    <cfRule type="cellIs" priority="12633" stopIfTrue="1" operator="between">
      <formula>50</formula>
      <formula>100</formula>
    </cfRule>
    <cfRule type="cellIs" dxfId="1" priority="23559" stopIfTrue="1" operator="greaterThanOrEqual">
      <formula>100</formula>
    </cfRule>
    <cfRule type="cellIs" dxfId="7" priority="34485" stopIfTrue="1" operator="lessThanOrEqual">
      <formula>50</formula>
    </cfRule>
  </conditionalFormatting>
  <conditionalFormatting sqref="ANX27">
    <cfRule type="containsBlanks" priority="1706" stopIfTrue="1">
      <formula>LEN(TRIM(ANX27))=0</formula>
    </cfRule>
    <cfRule type="cellIs" priority="12632" stopIfTrue="1" operator="between">
      <formula>50</formula>
      <formula>100</formula>
    </cfRule>
    <cfRule type="cellIs" dxfId="1" priority="23558" stopIfTrue="1" operator="greaterThanOrEqual">
      <formula>100</formula>
    </cfRule>
    <cfRule type="cellIs" dxfId="7" priority="34484" stopIfTrue="1" operator="lessThanOrEqual">
      <formula>50</formula>
    </cfRule>
  </conditionalFormatting>
  <conditionalFormatting sqref="AOG27">
    <cfRule type="containsBlanks" priority="1705" stopIfTrue="1">
      <formula>LEN(TRIM(AOG27))=0</formula>
    </cfRule>
    <cfRule type="cellIs" priority="12631" stopIfTrue="1" operator="between">
      <formula>50</formula>
      <formula>100</formula>
    </cfRule>
    <cfRule type="cellIs" dxfId="1" priority="23557" stopIfTrue="1" operator="greaterThanOrEqual">
      <formula>100</formula>
    </cfRule>
    <cfRule type="cellIs" dxfId="7" priority="34483" stopIfTrue="1" operator="lessThanOrEqual">
      <formula>50</formula>
    </cfRule>
  </conditionalFormatting>
  <conditionalFormatting sqref="AOP27">
    <cfRule type="containsBlanks" priority="1704" stopIfTrue="1">
      <formula>LEN(TRIM(AOP27))=0</formula>
    </cfRule>
    <cfRule type="cellIs" priority="12630" stopIfTrue="1" operator="between">
      <formula>50</formula>
      <formula>100</formula>
    </cfRule>
    <cfRule type="cellIs" dxfId="1" priority="23556" stopIfTrue="1" operator="greaterThanOrEqual">
      <formula>100</formula>
    </cfRule>
    <cfRule type="cellIs" dxfId="7" priority="34482" stopIfTrue="1" operator="lessThanOrEqual">
      <formula>50</formula>
    </cfRule>
  </conditionalFormatting>
  <conditionalFormatting sqref="AOY27">
    <cfRule type="containsBlanks" priority="1703" stopIfTrue="1">
      <formula>LEN(TRIM(AOY27))=0</formula>
    </cfRule>
    <cfRule type="cellIs" priority="12629" stopIfTrue="1" operator="between">
      <formula>50</formula>
      <formula>100</formula>
    </cfRule>
    <cfRule type="cellIs" dxfId="1" priority="23555" stopIfTrue="1" operator="greaterThanOrEqual">
      <formula>100</formula>
    </cfRule>
    <cfRule type="cellIs" dxfId="7" priority="34481" stopIfTrue="1" operator="lessThanOrEqual">
      <formula>50</formula>
    </cfRule>
  </conditionalFormatting>
  <conditionalFormatting sqref="APH27">
    <cfRule type="containsBlanks" priority="1702" stopIfTrue="1">
      <formula>LEN(TRIM(APH27))=0</formula>
    </cfRule>
    <cfRule type="cellIs" priority="12628" stopIfTrue="1" operator="between">
      <formula>50</formula>
      <formula>100</formula>
    </cfRule>
    <cfRule type="cellIs" dxfId="1" priority="23554" stopIfTrue="1" operator="greaterThanOrEqual">
      <formula>100</formula>
    </cfRule>
    <cfRule type="cellIs" dxfId="7" priority="34480" stopIfTrue="1" operator="lessThanOrEqual">
      <formula>50</formula>
    </cfRule>
  </conditionalFormatting>
  <conditionalFormatting sqref="APQ27">
    <cfRule type="containsBlanks" priority="1701" stopIfTrue="1">
      <formula>LEN(TRIM(APQ27))=0</formula>
    </cfRule>
    <cfRule type="cellIs" priority="12627" stopIfTrue="1" operator="between">
      <formula>50</formula>
      <formula>100</formula>
    </cfRule>
    <cfRule type="cellIs" dxfId="1" priority="23553" stopIfTrue="1" operator="greaterThanOrEqual">
      <formula>100</formula>
    </cfRule>
    <cfRule type="cellIs" dxfId="7" priority="34479" stopIfTrue="1" operator="lessThanOrEqual">
      <formula>50</formula>
    </cfRule>
  </conditionalFormatting>
  <conditionalFormatting sqref="APZ27">
    <cfRule type="containsBlanks" priority="1700" stopIfTrue="1">
      <formula>LEN(TRIM(APZ27))=0</formula>
    </cfRule>
    <cfRule type="cellIs" priority="12626" stopIfTrue="1" operator="between">
      <formula>50</formula>
      <formula>100</formula>
    </cfRule>
    <cfRule type="cellIs" dxfId="1" priority="23552" stopIfTrue="1" operator="greaterThanOrEqual">
      <formula>100</formula>
    </cfRule>
    <cfRule type="cellIs" dxfId="7" priority="34478" stopIfTrue="1" operator="lessThanOrEqual">
      <formula>50</formula>
    </cfRule>
  </conditionalFormatting>
  <conditionalFormatting sqref="AQI27">
    <cfRule type="containsBlanks" priority="1699" stopIfTrue="1">
      <formula>LEN(TRIM(AQI27))=0</formula>
    </cfRule>
    <cfRule type="cellIs" priority="12625" stopIfTrue="1" operator="between">
      <formula>50</formula>
      <formula>100</formula>
    </cfRule>
    <cfRule type="cellIs" dxfId="1" priority="23551" stopIfTrue="1" operator="greaterThanOrEqual">
      <formula>100</formula>
    </cfRule>
    <cfRule type="cellIs" dxfId="7" priority="34477" stopIfTrue="1" operator="lessThanOrEqual">
      <formula>50</formula>
    </cfRule>
  </conditionalFormatting>
  <conditionalFormatting sqref="AQR27">
    <cfRule type="containsBlanks" priority="1698" stopIfTrue="1">
      <formula>LEN(TRIM(AQR27))=0</formula>
    </cfRule>
    <cfRule type="cellIs" priority="12624" stopIfTrue="1" operator="between">
      <formula>50</formula>
      <formula>100</formula>
    </cfRule>
    <cfRule type="cellIs" dxfId="1" priority="23550" stopIfTrue="1" operator="greaterThanOrEqual">
      <formula>100</formula>
    </cfRule>
    <cfRule type="cellIs" dxfId="7" priority="34476" stopIfTrue="1" operator="lessThanOrEqual">
      <formula>50</formula>
    </cfRule>
  </conditionalFormatting>
  <conditionalFormatting sqref="ARA27">
    <cfRule type="containsBlanks" priority="1697" stopIfTrue="1">
      <formula>LEN(TRIM(ARA27))=0</formula>
    </cfRule>
    <cfRule type="cellIs" priority="12623" stopIfTrue="1" operator="between">
      <formula>50</formula>
      <formula>100</formula>
    </cfRule>
    <cfRule type="cellIs" dxfId="1" priority="23549" stopIfTrue="1" operator="greaterThanOrEqual">
      <formula>100</formula>
    </cfRule>
    <cfRule type="cellIs" dxfId="7" priority="34475" stopIfTrue="1" operator="lessThanOrEqual">
      <formula>50</formula>
    </cfRule>
  </conditionalFormatting>
  <conditionalFormatting sqref="ARJ27">
    <cfRule type="containsBlanks" priority="1696" stopIfTrue="1">
      <formula>LEN(TRIM(ARJ27))=0</formula>
    </cfRule>
    <cfRule type="cellIs" priority="12622" stopIfTrue="1" operator="between">
      <formula>50</formula>
      <formula>100</formula>
    </cfRule>
    <cfRule type="cellIs" dxfId="1" priority="23548" stopIfTrue="1" operator="greaterThanOrEqual">
      <formula>100</formula>
    </cfRule>
    <cfRule type="cellIs" dxfId="7" priority="34474" stopIfTrue="1" operator="lessThanOrEqual">
      <formula>50</formula>
    </cfRule>
  </conditionalFormatting>
  <conditionalFormatting sqref="ARS27">
    <cfRule type="containsBlanks" priority="1695" stopIfTrue="1">
      <formula>LEN(TRIM(ARS27))=0</formula>
    </cfRule>
    <cfRule type="cellIs" priority="12621" stopIfTrue="1" operator="between">
      <formula>50</formula>
      <formula>100</formula>
    </cfRule>
    <cfRule type="cellIs" dxfId="1" priority="23547" stopIfTrue="1" operator="greaterThanOrEqual">
      <formula>100</formula>
    </cfRule>
    <cfRule type="cellIs" dxfId="7" priority="34473" stopIfTrue="1" operator="lessThanOrEqual">
      <formula>50</formula>
    </cfRule>
  </conditionalFormatting>
  <conditionalFormatting sqref="ASB27">
    <cfRule type="containsBlanks" priority="1694" stopIfTrue="1">
      <formula>LEN(TRIM(ASB27))=0</formula>
    </cfRule>
    <cfRule type="cellIs" priority="12620" stopIfTrue="1" operator="between">
      <formula>50</formula>
      <formula>100</formula>
    </cfRule>
    <cfRule type="cellIs" dxfId="1" priority="23546" stopIfTrue="1" operator="greaterThanOrEqual">
      <formula>100</formula>
    </cfRule>
    <cfRule type="cellIs" dxfId="7" priority="34472" stopIfTrue="1" operator="lessThanOrEqual">
      <formula>50</formula>
    </cfRule>
  </conditionalFormatting>
  <conditionalFormatting sqref="ASK27">
    <cfRule type="containsBlanks" priority="1693" stopIfTrue="1">
      <formula>LEN(TRIM(ASK27))=0</formula>
    </cfRule>
    <cfRule type="cellIs" priority="12619" stopIfTrue="1" operator="between">
      <formula>50</formula>
      <formula>100</formula>
    </cfRule>
    <cfRule type="cellIs" dxfId="1" priority="23545" stopIfTrue="1" operator="greaterThanOrEqual">
      <formula>100</formula>
    </cfRule>
    <cfRule type="cellIs" dxfId="7" priority="34471" stopIfTrue="1" operator="lessThanOrEqual">
      <formula>50</formula>
    </cfRule>
  </conditionalFormatting>
  <conditionalFormatting sqref="AST27">
    <cfRule type="containsBlanks" priority="1692" stopIfTrue="1">
      <formula>LEN(TRIM(AST27))=0</formula>
    </cfRule>
    <cfRule type="cellIs" priority="12618" stopIfTrue="1" operator="between">
      <formula>50</formula>
      <formula>100</formula>
    </cfRule>
    <cfRule type="cellIs" dxfId="1" priority="23544" stopIfTrue="1" operator="greaterThanOrEqual">
      <formula>100</formula>
    </cfRule>
    <cfRule type="cellIs" dxfId="7" priority="34470" stopIfTrue="1" operator="lessThanOrEqual">
      <formula>50</formula>
    </cfRule>
  </conditionalFormatting>
  <conditionalFormatting sqref="ATC27">
    <cfRule type="containsBlanks" priority="1691" stopIfTrue="1">
      <formula>LEN(TRIM(ATC27))=0</formula>
    </cfRule>
    <cfRule type="cellIs" priority="12617" stopIfTrue="1" operator="between">
      <formula>50</formula>
      <formula>100</formula>
    </cfRule>
    <cfRule type="cellIs" dxfId="1" priority="23543" stopIfTrue="1" operator="greaterThanOrEqual">
      <formula>100</formula>
    </cfRule>
    <cfRule type="cellIs" dxfId="7" priority="34469" stopIfTrue="1" operator="lessThanOrEqual">
      <formula>50</formula>
    </cfRule>
  </conditionalFormatting>
  <conditionalFormatting sqref="ATL27">
    <cfRule type="containsBlanks" priority="1690" stopIfTrue="1">
      <formula>LEN(TRIM(ATL27))=0</formula>
    </cfRule>
    <cfRule type="cellIs" priority="12616" stopIfTrue="1" operator="between">
      <formula>50</formula>
      <formula>100</formula>
    </cfRule>
    <cfRule type="cellIs" dxfId="1" priority="23542" stopIfTrue="1" operator="greaterThanOrEqual">
      <formula>100</formula>
    </cfRule>
    <cfRule type="cellIs" dxfId="7" priority="34468" stopIfTrue="1" operator="lessThanOrEqual">
      <formula>50</formula>
    </cfRule>
  </conditionalFormatting>
  <conditionalFormatting sqref="ATU27">
    <cfRule type="containsBlanks" priority="1689" stopIfTrue="1">
      <formula>LEN(TRIM(ATU27))=0</formula>
    </cfRule>
    <cfRule type="cellIs" priority="12615" stopIfTrue="1" operator="between">
      <formula>50</formula>
      <formula>100</formula>
    </cfRule>
    <cfRule type="cellIs" dxfId="1" priority="23541" stopIfTrue="1" operator="greaterThanOrEqual">
      <formula>100</formula>
    </cfRule>
    <cfRule type="cellIs" dxfId="7" priority="34467" stopIfTrue="1" operator="lessThanOrEqual">
      <formula>50</formula>
    </cfRule>
  </conditionalFormatting>
  <conditionalFormatting sqref="AUD27">
    <cfRule type="containsBlanks" priority="1688" stopIfTrue="1">
      <formula>LEN(TRIM(AUD27))=0</formula>
    </cfRule>
    <cfRule type="cellIs" priority="12614" stopIfTrue="1" operator="between">
      <formula>50</formula>
      <formula>100</formula>
    </cfRule>
    <cfRule type="cellIs" dxfId="1" priority="23540" stopIfTrue="1" operator="greaterThanOrEqual">
      <formula>100</formula>
    </cfRule>
    <cfRule type="cellIs" dxfId="7" priority="34466" stopIfTrue="1" operator="lessThanOrEqual">
      <formula>50</formula>
    </cfRule>
  </conditionalFormatting>
  <conditionalFormatting sqref="AUM27">
    <cfRule type="containsBlanks" priority="1687" stopIfTrue="1">
      <formula>LEN(TRIM(AUM27))=0</formula>
    </cfRule>
    <cfRule type="cellIs" priority="12613" stopIfTrue="1" operator="between">
      <formula>50</formula>
      <formula>100</formula>
    </cfRule>
    <cfRule type="cellIs" dxfId="1" priority="23539" stopIfTrue="1" operator="greaterThanOrEqual">
      <formula>100</formula>
    </cfRule>
    <cfRule type="cellIs" dxfId="7" priority="34465" stopIfTrue="1" operator="lessThanOrEqual">
      <formula>50</formula>
    </cfRule>
  </conditionalFormatting>
  <conditionalFormatting sqref="AUV27">
    <cfRule type="containsBlanks" priority="1686" stopIfTrue="1">
      <formula>LEN(TRIM(AUV27))=0</formula>
    </cfRule>
    <cfRule type="cellIs" priority="12612" stopIfTrue="1" operator="between">
      <formula>50</formula>
      <formula>100</formula>
    </cfRule>
    <cfRule type="cellIs" dxfId="1" priority="23538" stopIfTrue="1" operator="greaterThanOrEqual">
      <formula>100</formula>
    </cfRule>
    <cfRule type="cellIs" dxfId="7" priority="34464" stopIfTrue="1" operator="lessThanOrEqual">
      <formula>50</formula>
    </cfRule>
  </conditionalFormatting>
  <conditionalFormatting sqref="AVE27">
    <cfRule type="containsBlanks" priority="1685" stopIfTrue="1">
      <formula>LEN(TRIM(AVE27))=0</formula>
    </cfRule>
    <cfRule type="cellIs" priority="12611" stopIfTrue="1" operator="between">
      <formula>50</formula>
      <formula>100</formula>
    </cfRule>
    <cfRule type="cellIs" dxfId="1" priority="23537" stopIfTrue="1" operator="greaterThanOrEqual">
      <formula>100</formula>
    </cfRule>
    <cfRule type="cellIs" dxfId="7" priority="34463" stopIfTrue="1" operator="lessThanOrEqual">
      <formula>50</formula>
    </cfRule>
  </conditionalFormatting>
  <conditionalFormatting sqref="AVN27">
    <cfRule type="containsBlanks" priority="1684" stopIfTrue="1">
      <formula>LEN(TRIM(AVN27))=0</formula>
    </cfRule>
    <cfRule type="cellIs" priority="12610" stopIfTrue="1" operator="between">
      <formula>50</formula>
      <formula>100</formula>
    </cfRule>
    <cfRule type="cellIs" dxfId="1" priority="23536" stopIfTrue="1" operator="greaterThanOrEqual">
      <formula>100</formula>
    </cfRule>
    <cfRule type="cellIs" dxfId="7" priority="34462" stopIfTrue="1" operator="lessThanOrEqual">
      <formula>50</formula>
    </cfRule>
  </conditionalFormatting>
  <conditionalFormatting sqref="AVW27">
    <cfRule type="containsBlanks" priority="1683" stopIfTrue="1">
      <formula>LEN(TRIM(AVW27))=0</formula>
    </cfRule>
    <cfRule type="cellIs" priority="12609" stopIfTrue="1" operator="between">
      <formula>50</formula>
      <formula>100</formula>
    </cfRule>
    <cfRule type="cellIs" dxfId="1" priority="23535" stopIfTrue="1" operator="greaterThanOrEqual">
      <formula>100</formula>
    </cfRule>
    <cfRule type="cellIs" dxfId="7" priority="34461" stopIfTrue="1" operator="lessThanOrEqual">
      <formula>50</formula>
    </cfRule>
  </conditionalFormatting>
  <conditionalFormatting sqref="AWF27">
    <cfRule type="containsBlanks" priority="1682" stopIfTrue="1">
      <formula>LEN(TRIM(AWF27))=0</formula>
    </cfRule>
    <cfRule type="cellIs" priority="12608" stopIfTrue="1" operator="between">
      <formula>50</formula>
      <formula>100</formula>
    </cfRule>
    <cfRule type="cellIs" dxfId="1" priority="23534" stopIfTrue="1" operator="greaterThanOrEqual">
      <formula>100</formula>
    </cfRule>
    <cfRule type="cellIs" dxfId="7" priority="34460" stopIfTrue="1" operator="lessThanOrEqual">
      <formula>50</formula>
    </cfRule>
  </conditionalFormatting>
  <conditionalFormatting sqref="AWO27">
    <cfRule type="containsBlanks" priority="1681" stopIfTrue="1">
      <formula>LEN(TRIM(AWO27))=0</formula>
    </cfRule>
    <cfRule type="cellIs" priority="12607" stopIfTrue="1" operator="between">
      <formula>50</formula>
      <formula>100</formula>
    </cfRule>
    <cfRule type="cellIs" dxfId="1" priority="23533" stopIfTrue="1" operator="greaterThanOrEqual">
      <formula>100</formula>
    </cfRule>
    <cfRule type="cellIs" dxfId="7" priority="34459" stopIfTrue="1" operator="lessThanOrEqual">
      <formula>50</formula>
    </cfRule>
  </conditionalFormatting>
  <conditionalFormatting sqref="AWX27">
    <cfRule type="containsBlanks" priority="1680" stopIfTrue="1">
      <formula>LEN(TRIM(AWX27))=0</formula>
    </cfRule>
    <cfRule type="cellIs" priority="12606" stopIfTrue="1" operator="between">
      <formula>50</formula>
      <formula>100</formula>
    </cfRule>
    <cfRule type="cellIs" dxfId="1" priority="23532" stopIfTrue="1" operator="greaterThanOrEqual">
      <formula>100</formula>
    </cfRule>
    <cfRule type="cellIs" dxfId="7" priority="34458" stopIfTrue="1" operator="lessThanOrEqual">
      <formula>50</formula>
    </cfRule>
  </conditionalFormatting>
  <conditionalFormatting sqref="AXG27">
    <cfRule type="containsBlanks" priority="1679" stopIfTrue="1">
      <formula>LEN(TRIM(AXG27))=0</formula>
    </cfRule>
    <cfRule type="cellIs" priority="12605" stopIfTrue="1" operator="between">
      <formula>50</formula>
      <formula>100</formula>
    </cfRule>
    <cfRule type="cellIs" dxfId="1" priority="23531" stopIfTrue="1" operator="greaterThanOrEqual">
      <formula>100</formula>
    </cfRule>
    <cfRule type="cellIs" dxfId="7" priority="34457" stopIfTrue="1" operator="lessThanOrEqual">
      <formula>50</formula>
    </cfRule>
  </conditionalFormatting>
  <conditionalFormatting sqref="AXP27">
    <cfRule type="containsBlanks" priority="1678" stopIfTrue="1">
      <formula>LEN(TRIM(AXP27))=0</formula>
    </cfRule>
    <cfRule type="cellIs" priority="12604" stopIfTrue="1" operator="between">
      <formula>50</formula>
      <formula>100</formula>
    </cfRule>
    <cfRule type="cellIs" dxfId="1" priority="23530" stopIfTrue="1" operator="greaterThanOrEqual">
      <formula>100</formula>
    </cfRule>
    <cfRule type="cellIs" dxfId="7" priority="34456" stopIfTrue="1" operator="lessThanOrEqual">
      <formula>50</formula>
    </cfRule>
  </conditionalFormatting>
  <conditionalFormatting sqref="AXY27">
    <cfRule type="containsBlanks" priority="1677" stopIfTrue="1">
      <formula>LEN(TRIM(AXY27))=0</formula>
    </cfRule>
    <cfRule type="cellIs" priority="12603" stopIfTrue="1" operator="between">
      <formula>50</formula>
      <formula>100</formula>
    </cfRule>
    <cfRule type="cellIs" dxfId="1" priority="23529" stopIfTrue="1" operator="greaterThanOrEqual">
      <formula>100</formula>
    </cfRule>
    <cfRule type="cellIs" dxfId="7" priority="34455" stopIfTrue="1" operator="lessThanOrEqual">
      <formula>50</formula>
    </cfRule>
  </conditionalFormatting>
  <conditionalFormatting sqref="AYH27">
    <cfRule type="containsBlanks" priority="1676" stopIfTrue="1">
      <formula>LEN(TRIM(AYH27))=0</formula>
    </cfRule>
    <cfRule type="cellIs" priority="12602" stopIfTrue="1" operator="between">
      <formula>50</formula>
      <formula>100</formula>
    </cfRule>
    <cfRule type="cellIs" dxfId="1" priority="23528" stopIfTrue="1" operator="greaterThanOrEqual">
      <formula>100</formula>
    </cfRule>
    <cfRule type="cellIs" dxfId="7" priority="34454" stopIfTrue="1" operator="lessThanOrEqual">
      <formula>50</formula>
    </cfRule>
  </conditionalFormatting>
  <conditionalFormatting sqref="AYQ27">
    <cfRule type="containsBlanks" priority="1675" stopIfTrue="1">
      <formula>LEN(TRIM(AYQ27))=0</formula>
    </cfRule>
    <cfRule type="cellIs" priority="12601" stopIfTrue="1" operator="between">
      <formula>50</formula>
      <formula>100</formula>
    </cfRule>
    <cfRule type="cellIs" dxfId="1" priority="23527" stopIfTrue="1" operator="greaterThanOrEqual">
      <formula>100</formula>
    </cfRule>
    <cfRule type="cellIs" dxfId="7" priority="34453" stopIfTrue="1" operator="lessThanOrEqual">
      <formula>50</formula>
    </cfRule>
  </conditionalFormatting>
  <conditionalFormatting sqref="AYZ27">
    <cfRule type="containsBlanks" priority="1674" stopIfTrue="1">
      <formula>LEN(TRIM(AYZ27))=0</formula>
    </cfRule>
    <cfRule type="cellIs" priority="12600" stopIfTrue="1" operator="between">
      <formula>50</formula>
      <formula>100</formula>
    </cfRule>
    <cfRule type="cellIs" dxfId="1" priority="23526" stopIfTrue="1" operator="greaterThanOrEqual">
      <formula>100</formula>
    </cfRule>
    <cfRule type="cellIs" dxfId="7" priority="34452" stopIfTrue="1" operator="lessThanOrEqual">
      <formula>50</formula>
    </cfRule>
  </conditionalFormatting>
  <conditionalFormatting sqref="AZI27">
    <cfRule type="containsBlanks" priority="1673" stopIfTrue="1">
      <formula>LEN(TRIM(AZI27))=0</formula>
    </cfRule>
    <cfRule type="cellIs" priority="12599" stopIfTrue="1" operator="between">
      <formula>50</formula>
      <formula>100</formula>
    </cfRule>
    <cfRule type="cellIs" dxfId="1" priority="23525" stopIfTrue="1" operator="greaterThanOrEqual">
      <formula>100</formula>
    </cfRule>
    <cfRule type="cellIs" dxfId="7" priority="34451" stopIfTrue="1" operator="lessThanOrEqual">
      <formula>50</formula>
    </cfRule>
  </conditionalFormatting>
  <conditionalFormatting sqref="AZR27">
    <cfRule type="containsBlanks" priority="1672" stopIfTrue="1">
      <formula>LEN(TRIM(AZR27))=0</formula>
    </cfRule>
    <cfRule type="cellIs" priority="12598" stopIfTrue="1" operator="between">
      <formula>50</formula>
      <formula>100</formula>
    </cfRule>
    <cfRule type="cellIs" dxfId="1" priority="23524" stopIfTrue="1" operator="greaterThanOrEqual">
      <formula>100</formula>
    </cfRule>
    <cfRule type="cellIs" dxfId="7" priority="34450" stopIfTrue="1" operator="lessThanOrEqual">
      <formula>50</formula>
    </cfRule>
  </conditionalFormatting>
  <conditionalFormatting sqref="BAA27">
    <cfRule type="containsBlanks" priority="1671" stopIfTrue="1">
      <formula>LEN(TRIM(BAA27))=0</formula>
    </cfRule>
    <cfRule type="cellIs" priority="12597" stopIfTrue="1" operator="between">
      <formula>50</formula>
      <formula>100</formula>
    </cfRule>
    <cfRule type="cellIs" dxfId="1" priority="23523" stopIfTrue="1" operator="greaterThanOrEqual">
      <formula>100</formula>
    </cfRule>
    <cfRule type="cellIs" dxfId="7" priority="34449" stopIfTrue="1" operator="lessThanOrEqual">
      <formula>50</formula>
    </cfRule>
  </conditionalFormatting>
  <conditionalFormatting sqref="BAJ27">
    <cfRule type="containsBlanks" priority="1670" stopIfTrue="1">
      <formula>LEN(TRIM(BAJ27))=0</formula>
    </cfRule>
    <cfRule type="cellIs" priority="12596" stopIfTrue="1" operator="between">
      <formula>50</formula>
      <formula>100</formula>
    </cfRule>
    <cfRule type="cellIs" dxfId="1" priority="23522" stopIfTrue="1" operator="greaterThanOrEqual">
      <formula>100</formula>
    </cfRule>
    <cfRule type="cellIs" dxfId="7" priority="34448" stopIfTrue="1" operator="lessThanOrEqual">
      <formula>50</formula>
    </cfRule>
  </conditionalFormatting>
  <conditionalFormatting sqref="BAS27">
    <cfRule type="containsBlanks" priority="1669" stopIfTrue="1">
      <formula>LEN(TRIM(BAS27))=0</formula>
    </cfRule>
    <cfRule type="cellIs" priority="12595" stopIfTrue="1" operator="between">
      <formula>50</formula>
      <formula>100</formula>
    </cfRule>
    <cfRule type="cellIs" dxfId="1" priority="23521" stopIfTrue="1" operator="greaterThanOrEqual">
      <formula>100</formula>
    </cfRule>
    <cfRule type="cellIs" dxfId="7" priority="34447" stopIfTrue="1" operator="lessThanOrEqual">
      <formula>50</formula>
    </cfRule>
  </conditionalFormatting>
  <conditionalFormatting sqref="BBB27">
    <cfRule type="containsBlanks" priority="1668" stopIfTrue="1">
      <formula>LEN(TRIM(BBB27))=0</formula>
    </cfRule>
    <cfRule type="cellIs" priority="12594" stopIfTrue="1" operator="between">
      <formula>50</formula>
      <formula>100</formula>
    </cfRule>
    <cfRule type="cellIs" dxfId="1" priority="23520" stopIfTrue="1" operator="greaterThanOrEqual">
      <formula>100</formula>
    </cfRule>
    <cfRule type="cellIs" dxfId="7" priority="34446" stopIfTrue="1" operator="lessThanOrEqual">
      <formula>50</formula>
    </cfRule>
  </conditionalFormatting>
  <conditionalFormatting sqref="BBK27">
    <cfRule type="containsBlanks" priority="1667" stopIfTrue="1">
      <formula>LEN(TRIM(BBK27))=0</formula>
    </cfRule>
    <cfRule type="cellIs" priority="12593" stopIfTrue="1" operator="between">
      <formula>50</formula>
      <formula>100</formula>
    </cfRule>
    <cfRule type="cellIs" dxfId="1" priority="23519" stopIfTrue="1" operator="greaterThanOrEqual">
      <formula>100</formula>
    </cfRule>
    <cfRule type="cellIs" dxfId="7" priority="34445" stopIfTrue="1" operator="lessThanOrEqual">
      <formula>50</formula>
    </cfRule>
  </conditionalFormatting>
  <conditionalFormatting sqref="BBT27">
    <cfRule type="containsBlanks" priority="1666" stopIfTrue="1">
      <formula>LEN(TRIM(BBT27))=0</formula>
    </cfRule>
    <cfRule type="cellIs" priority="12592" stopIfTrue="1" operator="between">
      <formula>50</formula>
      <formula>100</formula>
    </cfRule>
    <cfRule type="cellIs" dxfId="1" priority="23518" stopIfTrue="1" operator="greaterThanOrEqual">
      <formula>100</formula>
    </cfRule>
    <cfRule type="cellIs" dxfId="7" priority="34444" stopIfTrue="1" operator="lessThanOrEqual">
      <formula>50</formula>
    </cfRule>
  </conditionalFormatting>
  <conditionalFormatting sqref="BCC27">
    <cfRule type="containsBlanks" priority="1665" stopIfTrue="1">
      <formula>LEN(TRIM(BCC27))=0</formula>
    </cfRule>
    <cfRule type="cellIs" priority="12591" stopIfTrue="1" operator="between">
      <formula>50</formula>
      <formula>100</formula>
    </cfRule>
    <cfRule type="cellIs" dxfId="1" priority="23517" stopIfTrue="1" operator="greaterThanOrEqual">
      <formula>100</formula>
    </cfRule>
    <cfRule type="cellIs" dxfId="7" priority="34443" stopIfTrue="1" operator="lessThanOrEqual">
      <formula>50</formula>
    </cfRule>
  </conditionalFormatting>
  <conditionalFormatting sqref="BCL27">
    <cfRule type="containsBlanks" priority="1664" stopIfTrue="1">
      <formula>LEN(TRIM(BCL27))=0</formula>
    </cfRule>
    <cfRule type="cellIs" priority="12590" stopIfTrue="1" operator="between">
      <formula>50</formula>
      <formula>100</formula>
    </cfRule>
    <cfRule type="cellIs" dxfId="1" priority="23516" stopIfTrue="1" operator="greaterThanOrEqual">
      <formula>100</formula>
    </cfRule>
    <cfRule type="cellIs" dxfId="7" priority="34442" stopIfTrue="1" operator="lessThanOrEqual">
      <formula>50</formula>
    </cfRule>
  </conditionalFormatting>
  <conditionalFormatting sqref="BCU27">
    <cfRule type="containsBlanks" priority="1663" stopIfTrue="1">
      <formula>LEN(TRIM(BCU27))=0</formula>
    </cfRule>
    <cfRule type="cellIs" priority="12589" stopIfTrue="1" operator="between">
      <formula>50</formula>
      <formula>100</formula>
    </cfRule>
    <cfRule type="cellIs" dxfId="1" priority="23515" stopIfTrue="1" operator="greaterThanOrEqual">
      <formula>100</formula>
    </cfRule>
    <cfRule type="cellIs" dxfId="7" priority="34441" stopIfTrue="1" operator="lessThanOrEqual">
      <formula>50</formula>
    </cfRule>
  </conditionalFormatting>
  <conditionalFormatting sqref="BDD27">
    <cfRule type="containsBlanks" priority="1662" stopIfTrue="1">
      <formula>LEN(TRIM(BDD27))=0</formula>
    </cfRule>
    <cfRule type="cellIs" priority="12588" stopIfTrue="1" operator="between">
      <formula>50</formula>
      <formula>100</formula>
    </cfRule>
    <cfRule type="cellIs" dxfId="1" priority="23514" stopIfTrue="1" operator="greaterThanOrEqual">
      <formula>100</formula>
    </cfRule>
    <cfRule type="cellIs" dxfId="7" priority="34440" stopIfTrue="1" operator="lessThanOrEqual">
      <formula>50</formula>
    </cfRule>
  </conditionalFormatting>
  <conditionalFormatting sqref="BDM27">
    <cfRule type="containsBlanks" priority="1661" stopIfTrue="1">
      <formula>LEN(TRIM(BDM27))=0</formula>
    </cfRule>
    <cfRule type="cellIs" priority="12587" stopIfTrue="1" operator="between">
      <formula>50</formula>
      <formula>100</formula>
    </cfRule>
    <cfRule type="cellIs" dxfId="1" priority="23513" stopIfTrue="1" operator="greaterThanOrEqual">
      <formula>100</formula>
    </cfRule>
    <cfRule type="cellIs" dxfId="7" priority="34439" stopIfTrue="1" operator="lessThanOrEqual">
      <formula>50</formula>
    </cfRule>
  </conditionalFormatting>
  <conditionalFormatting sqref="BDV27">
    <cfRule type="containsBlanks" priority="1660" stopIfTrue="1">
      <formula>LEN(TRIM(BDV27))=0</formula>
    </cfRule>
    <cfRule type="cellIs" priority="12586" stopIfTrue="1" operator="between">
      <formula>50</formula>
      <formula>100</formula>
    </cfRule>
    <cfRule type="cellIs" dxfId="1" priority="23512" stopIfTrue="1" operator="greaterThanOrEqual">
      <formula>100</formula>
    </cfRule>
    <cfRule type="cellIs" dxfId="7" priority="34438" stopIfTrue="1" operator="lessThanOrEqual">
      <formula>50</formula>
    </cfRule>
  </conditionalFormatting>
  <conditionalFormatting sqref="BEE27">
    <cfRule type="containsBlanks" priority="1659" stopIfTrue="1">
      <formula>LEN(TRIM(BEE27))=0</formula>
    </cfRule>
    <cfRule type="cellIs" priority="12585" stopIfTrue="1" operator="between">
      <formula>50</formula>
      <formula>100</formula>
    </cfRule>
    <cfRule type="cellIs" dxfId="1" priority="23511" stopIfTrue="1" operator="greaterThanOrEqual">
      <formula>100</formula>
    </cfRule>
    <cfRule type="cellIs" dxfId="7" priority="34437" stopIfTrue="1" operator="lessThanOrEqual">
      <formula>50</formula>
    </cfRule>
  </conditionalFormatting>
  <conditionalFormatting sqref="BEN27">
    <cfRule type="containsBlanks" priority="1658" stopIfTrue="1">
      <formula>LEN(TRIM(BEN27))=0</formula>
    </cfRule>
    <cfRule type="cellIs" priority="12584" stopIfTrue="1" operator="between">
      <formula>50</formula>
      <formula>100</formula>
    </cfRule>
    <cfRule type="cellIs" dxfId="1" priority="23510" stopIfTrue="1" operator="greaterThanOrEqual">
      <formula>100</formula>
    </cfRule>
    <cfRule type="cellIs" dxfId="7" priority="34436" stopIfTrue="1" operator="lessThanOrEqual">
      <formula>50</formula>
    </cfRule>
  </conditionalFormatting>
  <conditionalFormatting sqref="BEW27">
    <cfRule type="containsBlanks" priority="1657" stopIfTrue="1">
      <formula>LEN(TRIM(BEW27))=0</formula>
    </cfRule>
    <cfRule type="cellIs" priority="12583" stopIfTrue="1" operator="between">
      <formula>50</formula>
      <formula>100</formula>
    </cfRule>
    <cfRule type="cellIs" dxfId="1" priority="23509" stopIfTrue="1" operator="greaterThanOrEqual">
      <formula>100</formula>
    </cfRule>
    <cfRule type="cellIs" dxfId="7" priority="34435" stopIfTrue="1" operator="lessThanOrEqual">
      <formula>50</formula>
    </cfRule>
  </conditionalFormatting>
  <conditionalFormatting sqref="BFF27">
    <cfRule type="containsBlanks" priority="1656" stopIfTrue="1">
      <formula>LEN(TRIM(BFF27))=0</formula>
    </cfRule>
    <cfRule type="cellIs" priority="12582" stopIfTrue="1" operator="between">
      <formula>50</formula>
      <formula>100</formula>
    </cfRule>
    <cfRule type="cellIs" dxfId="1" priority="23508" stopIfTrue="1" operator="greaterThanOrEqual">
      <formula>100</formula>
    </cfRule>
    <cfRule type="cellIs" dxfId="7" priority="34434" stopIfTrue="1" operator="lessThanOrEqual">
      <formula>50</formula>
    </cfRule>
  </conditionalFormatting>
  <conditionalFormatting sqref="BFO27">
    <cfRule type="containsBlanks" priority="1655" stopIfTrue="1">
      <formula>LEN(TRIM(BFO27))=0</formula>
    </cfRule>
    <cfRule type="cellIs" priority="12581" stopIfTrue="1" operator="between">
      <formula>50</formula>
      <formula>100</formula>
    </cfRule>
    <cfRule type="cellIs" dxfId="1" priority="23507" stopIfTrue="1" operator="greaterThanOrEqual">
      <formula>100</formula>
    </cfRule>
    <cfRule type="cellIs" dxfId="7" priority="34433" stopIfTrue="1" operator="lessThanOrEqual">
      <formula>50</formula>
    </cfRule>
  </conditionalFormatting>
  <conditionalFormatting sqref="BFX27">
    <cfRule type="containsBlanks" priority="1654" stopIfTrue="1">
      <formula>LEN(TRIM(BFX27))=0</formula>
    </cfRule>
    <cfRule type="cellIs" priority="12580" stopIfTrue="1" operator="between">
      <formula>50</formula>
      <formula>100</formula>
    </cfRule>
    <cfRule type="cellIs" dxfId="1" priority="23506" stopIfTrue="1" operator="greaterThanOrEqual">
      <formula>100</formula>
    </cfRule>
    <cfRule type="cellIs" dxfId="7" priority="34432" stopIfTrue="1" operator="lessThanOrEqual">
      <formula>50</formula>
    </cfRule>
  </conditionalFormatting>
  <conditionalFormatting sqref="BGG27">
    <cfRule type="containsBlanks" priority="1653" stopIfTrue="1">
      <formula>LEN(TRIM(BGG27))=0</formula>
    </cfRule>
    <cfRule type="cellIs" priority="12579" stopIfTrue="1" operator="between">
      <formula>50</formula>
      <formula>100</formula>
    </cfRule>
    <cfRule type="cellIs" dxfId="1" priority="23505" stopIfTrue="1" operator="greaterThanOrEqual">
      <formula>100</formula>
    </cfRule>
    <cfRule type="cellIs" dxfId="7" priority="34431" stopIfTrue="1" operator="lessThanOrEqual">
      <formula>50</formula>
    </cfRule>
  </conditionalFormatting>
  <conditionalFormatting sqref="BGP27">
    <cfRule type="containsBlanks" priority="1652" stopIfTrue="1">
      <formula>LEN(TRIM(BGP27))=0</formula>
    </cfRule>
    <cfRule type="cellIs" priority="12578" stopIfTrue="1" operator="between">
      <formula>50</formula>
      <formula>100</formula>
    </cfRule>
    <cfRule type="cellIs" dxfId="1" priority="23504" stopIfTrue="1" operator="greaterThanOrEqual">
      <formula>100</formula>
    </cfRule>
    <cfRule type="cellIs" dxfId="7" priority="34430" stopIfTrue="1" operator="lessThanOrEqual">
      <formula>50</formula>
    </cfRule>
  </conditionalFormatting>
  <conditionalFormatting sqref="BGY27">
    <cfRule type="containsBlanks" priority="1651" stopIfTrue="1">
      <formula>LEN(TRIM(BGY27))=0</formula>
    </cfRule>
    <cfRule type="cellIs" priority="12577" stopIfTrue="1" operator="between">
      <formula>50</formula>
      <formula>100</formula>
    </cfRule>
    <cfRule type="cellIs" dxfId="1" priority="23503" stopIfTrue="1" operator="greaterThanOrEqual">
      <formula>100</formula>
    </cfRule>
    <cfRule type="cellIs" dxfId="7" priority="34429" stopIfTrue="1" operator="lessThanOrEqual">
      <formula>50</formula>
    </cfRule>
  </conditionalFormatting>
  <conditionalFormatting sqref="BHH27">
    <cfRule type="containsBlanks" priority="1650" stopIfTrue="1">
      <formula>LEN(TRIM(BHH27))=0</formula>
    </cfRule>
    <cfRule type="cellIs" priority="12576" stopIfTrue="1" operator="between">
      <formula>50</formula>
      <formula>100</formula>
    </cfRule>
    <cfRule type="cellIs" dxfId="1" priority="23502" stopIfTrue="1" operator="greaterThanOrEqual">
      <formula>100</formula>
    </cfRule>
    <cfRule type="cellIs" dxfId="7" priority="34428" stopIfTrue="1" operator="lessThanOrEqual">
      <formula>50</formula>
    </cfRule>
  </conditionalFormatting>
  <conditionalFormatting sqref="BHQ27">
    <cfRule type="containsBlanks" priority="1649" stopIfTrue="1">
      <formula>LEN(TRIM(BHQ27))=0</formula>
    </cfRule>
    <cfRule type="cellIs" priority="12575" stopIfTrue="1" operator="between">
      <formula>50</formula>
      <formula>100</formula>
    </cfRule>
    <cfRule type="cellIs" dxfId="1" priority="23501" stopIfTrue="1" operator="greaterThanOrEqual">
      <formula>100</formula>
    </cfRule>
    <cfRule type="cellIs" dxfId="7" priority="34427" stopIfTrue="1" operator="lessThanOrEqual">
      <formula>50</formula>
    </cfRule>
  </conditionalFormatting>
  <conditionalFormatting sqref="BHZ27">
    <cfRule type="containsBlanks" priority="1648" stopIfTrue="1">
      <formula>LEN(TRIM(BHZ27))=0</formula>
    </cfRule>
    <cfRule type="cellIs" priority="12574" stopIfTrue="1" operator="between">
      <formula>50</formula>
      <formula>100</formula>
    </cfRule>
    <cfRule type="cellIs" dxfId="1" priority="23500" stopIfTrue="1" operator="greaterThanOrEqual">
      <formula>100</formula>
    </cfRule>
    <cfRule type="cellIs" dxfId="7" priority="34426" stopIfTrue="1" operator="lessThanOrEqual">
      <formula>50</formula>
    </cfRule>
  </conditionalFormatting>
  <conditionalFormatting sqref="BII27">
    <cfRule type="containsBlanks" priority="1647" stopIfTrue="1">
      <formula>LEN(TRIM(BII27))=0</formula>
    </cfRule>
    <cfRule type="cellIs" priority="12573" stopIfTrue="1" operator="between">
      <formula>50</formula>
      <formula>100</formula>
    </cfRule>
    <cfRule type="cellIs" dxfId="1" priority="23499" stopIfTrue="1" operator="greaterThanOrEqual">
      <formula>100</formula>
    </cfRule>
    <cfRule type="cellIs" dxfId="7" priority="34425" stopIfTrue="1" operator="lessThanOrEqual">
      <formula>50</formula>
    </cfRule>
  </conditionalFormatting>
  <conditionalFormatting sqref="BIR27">
    <cfRule type="containsBlanks" priority="1646" stopIfTrue="1">
      <formula>LEN(TRIM(BIR27))=0</formula>
    </cfRule>
    <cfRule type="cellIs" priority="12572" stopIfTrue="1" operator="between">
      <formula>50</formula>
      <formula>100</formula>
    </cfRule>
    <cfRule type="cellIs" dxfId="1" priority="23498" stopIfTrue="1" operator="greaterThanOrEqual">
      <formula>100</formula>
    </cfRule>
    <cfRule type="cellIs" dxfId="7" priority="34424" stopIfTrue="1" operator="lessThanOrEqual">
      <formula>50</formula>
    </cfRule>
  </conditionalFormatting>
  <conditionalFormatting sqref="BJA27">
    <cfRule type="containsBlanks" priority="1645" stopIfTrue="1">
      <formula>LEN(TRIM(BJA27))=0</formula>
    </cfRule>
    <cfRule type="cellIs" priority="12571" stopIfTrue="1" operator="between">
      <formula>50</formula>
      <formula>100</formula>
    </cfRule>
    <cfRule type="cellIs" dxfId="1" priority="23497" stopIfTrue="1" operator="greaterThanOrEqual">
      <formula>100</formula>
    </cfRule>
    <cfRule type="cellIs" dxfId="7" priority="34423" stopIfTrue="1" operator="lessThanOrEqual">
      <formula>50</formula>
    </cfRule>
  </conditionalFormatting>
  <conditionalFormatting sqref="BJJ27">
    <cfRule type="containsBlanks" priority="1644" stopIfTrue="1">
      <formula>LEN(TRIM(BJJ27))=0</formula>
    </cfRule>
    <cfRule type="cellIs" priority="12570" stopIfTrue="1" operator="between">
      <formula>50</formula>
      <formula>100</formula>
    </cfRule>
    <cfRule type="cellIs" dxfId="1" priority="23496" stopIfTrue="1" operator="greaterThanOrEqual">
      <formula>100</formula>
    </cfRule>
    <cfRule type="cellIs" dxfId="7" priority="34422" stopIfTrue="1" operator="lessThanOrEqual">
      <formula>50</formula>
    </cfRule>
  </conditionalFormatting>
  <conditionalFormatting sqref="BJS27">
    <cfRule type="containsBlanks" priority="1643" stopIfTrue="1">
      <formula>LEN(TRIM(BJS27))=0</formula>
    </cfRule>
    <cfRule type="cellIs" priority="12569" stopIfTrue="1" operator="between">
      <formula>50</formula>
      <formula>100</formula>
    </cfRule>
    <cfRule type="cellIs" dxfId="1" priority="23495" stopIfTrue="1" operator="greaterThanOrEqual">
      <formula>100</formula>
    </cfRule>
    <cfRule type="cellIs" dxfId="7" priority="34421" stopIfTrue="1" operator="lessThanOrEqual">
      <formula>50</formula>
    </cfRule>
  </conditionalFormatting>
  <conditionalFormatting sqref="BKB27">
    <cfRule type="containsBlanks" priority="1642" stopIfTrue="1">
      <formula>LEN(TRIM(BKB27))=0</formula>
    </cfRule>
    <cfRule type="cellIs" priority="12568" stopIfTrue="1" operator="between">
      <formula>50</formula>
      <formula>100</formula>
    </cfRule>
    <cfRule type="cellIs" dxfId="1" priority="23494" stopIfTrue="1" operator="greaterThanOrEqual">
      <formula>100</formula>
    </cfRule>
    <cfRule type="cellIs" dxfId="7" priority="34420" stopIfTrue="1" operator="lessThanOrEqual">
      <formula>50</formula>
    </cfRule>
  </conditionalFormatting>
  <conditionalFormatting sqref="BKK27">
    <cfRule type="containsBlanks" priority="1641" stopIfTrue="1">
      <formula>LEN(TRIM(BKK27))=0</formula>
    </cfRule>
    <cfRule type="cellIs" priority="12567" stopIfTrue="1" operator="between">
      <formula>50</formula>
      <formula>100</formula>
    </cfRule>
    <cfRule type="cellIs" dxfId="1" priority="23493" stopIfTrue="1" operator="greaterThanOrEqual">
      <formula>100</formula>
    </cfRule>
    <cfRule type="cellIs" dxfId="7" priority="34419" stopIfTrue="1" operator="lessThanOrEqual">
      <formula>50</formula>
    </cfRule>
  </conditionalFormatting>
  <conditionalFormatting sqref="BKT27">
    <cfRule type="containsBlanks" priority="1640" stopIfTrue="1">
      <formula>LEN(TRIM(BKT27))=0</formula>
    </cfRule>
    <cfRule type="cellIs" priority="12566" stopIfTrue="1" operator="between">
      <formula>50</formula>
      <formula>100</formula>
    </cfRule>
    <cfRule type="cellIs" dxfId="1" priority="23492" stopIfTrue="1" operator="greaterThanOrEqual">
      <formula>100</formula>
    </cfRule>
    <cfRule type="cellIs" dxfId="7" priority="34418" stopIfTrue="1" operator="lessThanOrEqual">
      <formula>50</formula>
    </cfRule>
  </conditionalFormatting>
  <conditionalFormatting sqref="BLC27">
    <cfRule type="containsBlanks" priority="1639" stopIfTrue="1">
      <formula>LEN(TRIM(BLC27))=0</formula>
    </cfRule>
    <cfRule type="cellIs" priority="12565" stopIfTrue="1" operator="between">
      <formula>50</formula>
      <formula>100</formula>
    </cfRule>
    <cfRule type="cellIs" dxfId="1" priority="23491" stopIfTrue="1" operator="greaterThanOrEqual">
      <formula>100</formula>
    </cfRule>
    <cfRule type="cellIs" dxfId="7" priority="34417" stopIfTrue="1" operator="lessThanOrEqual">
      <formula>50</formula>
    </cfRule>
  </conditionalFormatting>
  <conditionalFormatting sqref="BLL27">
    <cfRule type="containsBlanks" priority="1638" stopIfTrue="1">
      <formula>LEN(TRIM(BLL27))=0</formula>
    </cfRule>
    <cfRule type="cellIs" priority="12564" stopIfTrue="1" operator="between">
      <formula>50</formula>
      <formula>100</formula>
    </cfRule>
    <cfRule type="cellIs" dxfId="1" priority="23490" stopIfTrue="1" operator="greaterThanOrEqual">
      <formula>100</formula>
    </cfRule>
    <cfRule type="cellIs" dxfId="7" priority="34416" stopIfTrue="1" operator="lessThanOrEqual">
      <formula>50</formula>
    </cfRule>
  </conditionalFormatting>
  <conditionalFormatting sqref="BLU27">
    <cfRule type="containsBlanks" priority="1637" stopIfTrue="1">
      <formula>LEN(TRIM(BLU27))=0</formula>
    </cfRule>
    <cfRule type="cellIs" priority="12563" stopIfTrue="1" operator="between">
      <formula>50</formula>
      <formula>100</formula>
    </cfRule>
    <cfRule type="cellIs" dxfId="1" priority="23489" stopIfTrue="1" operator="greaterThanOrEqual">
      <formula>100</formula>
    </cfRule>
    <cfRule type="cellIs" dxfId="7" priority="34415" stopIfTrue="1" operator="lessThanOrEqual">
      <formula>50</formula>
    </cfRule>
  </conditionalFormatting>
  <conditionalFormatting sqref="BMD27">
    <cfRule type="containsBlanks" priority="1636" stopIfTrue="1">
      <formula>LEN(TRIM(BMD27))=0</formula>
    </cfRule>
    <cfRule type="cellIs" priority="12562" stopIfTrue="1" operator="between">
      <formula>50</formula>
      <formula>100</formula>
    </cfRule>
    <cfRule type="cellIs" dxfId="1" priority="23488" stopIfTrue="1" operator="greaterThanOrEqual">
      <formula>100</formula>
    </cfRule>
    <cfRule type="cellIs" dxfId="7" priority="34414" stopIfTrue="1" operator="lessThanOrEqual">
      <formula>50</formula>
    </cfRule>
  </conditionalFormatting>
  <conditionalFormatting sqref="BMM27">
    <cfRule type="containsBlanks" priority="1635" stopIfTrue="1">
      <formula>LEN(TRIM(BMM27))=0</formula>
    </cfRule>
    <cfRule type="cellIs" priority="12561" stopIfTrue="1" operator="between">
      <formula>50</formula>
      <formula>100</formula>
    </cfRule>
    <cfRule type="cellIs" dxfId="1" priority="23487" stopIfTrue="1" operator="greaterThanOrEqual">
      <formula>100</formula>
    </cfRule>
    <cfRule type="cellIs" dxfId="7" priority="34413" stopIfTrue="1" operator="lessThanOrEqual">
      <formula>50</formula>
    </cfRule>
  </conditionalFormatting>
  <conditionalFormatting sqref="BMV27">
    <cfRule type="containsBlanks" priority="1634" stopIfTrue="1">
      <formula>LEN(TRIM(BMV27))=0</formula>
    </cfRule>
    <cfRule type="cellIs" priority="12560" stopIfTrue="1" operator="between">
      <formula>50</formula>
      <formula>100</formula>
    </cfRule>
    <cfRule type="cellIs" dxfId="1" priority="23486" stopIfTrue="1" operator="greaterThanOrEqual">
      <formula>100</formula>
    </cfRule>
    <cfRule type="cellIs" dxfId="7" priority="34412" stopIfTrue="1" operator="lessThanOrEqual">
      <formula>50</formula>
    </cfRule>
  </conditionalFormatting>
  <conditionalFormatting sqref="BNE27">
    <cfRule type="containsBlanks" priority="1633" stopIfTrue="1">
      <formula>LEN(TRIM(BNE27))=0</formula>
    </cfRule>
    <cfRule type="cellIs" priority="12559" stopIfTrue="1" operator="between">
      <formula>50</formula>
      <formula>100</formula>
    </cfRule>
    <cfRule type="cellIs" dxfId="1" priority="23485" stopIfTrue="1" operator="greaterThanOrEqual">
      <formula>100</formula>
    </cfRule>
    <cfRule type="cellIs" dxfId="7" priority="34411" stopIfTrue="1" operator="lessThanOrEqual">
      <formula>50</formula>
    </cfRule>
  </conditionalFormatting>
  <conditionalFormatting sqref="BNN27">
    <cfRule type="containsBlanks" priority="1632" stopIfTrue="1">
      <formula>LEN(TRIM(BNN27))=0</formula>
    </cfRule>
    <cfRule type="cellIs" priority="12558" stopIfTrue="1" operator="between">
      <formula>50</formula>
      <formula>100</formula>
    </cfRule>
    <cfRule type="cellIs" dxfId="1" priority="23484" stopIfTrue="1" operator="greaterThanOrEqual">
      <formula>100</formula>
    </cfRule>
    <cfRule type="cellIs" dxfId="7" priority="34410" stopIfTrue="1" operator="lessThanOrEqual">
      <formula>50</formula>
    </cfRule>
  </conditionalFormatting>
  <conditionalFormatting sqref="BNW27">
    <cfRule type="containsBlanks" priority="1631" stopIfTrue="1">
      <formula>LEN(TRIM(BNW27))=0</formula>
    </cfRule>
    <cfRule type="cellIs" priority="12557" stopIfTrue="1" operator="between">
      <formula>50</formula>
      <formula>100</formula>
    </cfRule>
    <cfRule type="cellIs" dxfId="1" priority="23483" stopIfTrue="1" operator="greaterThanOrEqual">
      <formula>100</formula>
    </cfRule>
    <cfRule type="cellIs" dxfId="7" priority="34409" stopIfTrue="1" operator="lessThanOrEqual">
      <formula>50</formula>
    </cfRule>
  </conditionalFormatting>
  <conditionalFormatting sqref="BOF27">
    <cfRule type="containsBlanks" priority="1630" stopIfTrue="1">
      <formula>LEN(TRIM(BOF27))=0</formula>
    </cfRule>
    <cfRule type="cellIs" priority="12556" stopIfTrue="1" operator="between">
      <formula>50</formula>
      <formula>100</formula>
    </cfRule>
    <cfRule type="cellIs" dxfId="1" priority="23482" stopIfTrue="1" operator="greaterThanOrEqual">
      <formula>100</formula>
    </cfRule>
    <cfRule type="cellIs" dxfId="7" priority="34408" stopIfTrue="1" operator="lessThanOrEqual">
      <formula>50</formula>
    </cfRule>
  </conditionalFormatting>
  <conditionalFormatting sqref="BOO27">
    <cfRule type="containsBlanks" priority="1629" stopIfTrue="1">
      <formula>LEN(TRIM(BOO27))=0</formula>
    </cfRule>
    <cfRule type="cellIs" priority="12555" stopIfTrue="1" operator="between">
      <formula>50</formula>
      <formula>100</formula>
    </cfRule>
    <cfRule type="cellIs" dxfId="1" priority="23481" stopIfTrue="1" operator="greaterThanOrEqual">
      <formula>100</formula>
    </cfRule>
    <cfRule type="cellIs" dxfId="7" priority="34407" stopIfTrue="1" operator="lessThanOrEqual">
      <formula>50</formula>
    </cfRule>
  </conditionalFormatting>
  <conditionalFormatting sqref="BOX27">
    <cfRule type="containsBlanks" priority="1628" stopIfTrue="1">
      <formula>LEN(TRIM(BOX27))=0</formula>
    </cfRule>
    <cfRule type="cellIs" priority="12554" stopIfTrue="1" operator="between">
      <formula>50</formula>
      <formula>100</formula>
    </cfRule>
    <cfRule type="cellIs" dxfId="1" priority="23480" stopIfTrue="1" operator="greaterThanOrEqual">
      <formula>100</formula>
    </cfRule>
    <cfRule type="cellIs" dxfId="7" priority="34406" stopIfTrue="1" operator="lessThanOrEqual">
      <formula>50</formula>
    </cfRule>
  </conditionalFormatting>
  <conditionalFormatting sqref="BPG27">
    <cfRule type="containsBlanks" priority="1627" stopIfTrue="1">
      <formula>LEN(TRIM(BPG27))=0</formula>
    </cfRule>
    <cfRule type="cellIs" priority="12553" stopIfTrue="1" operator="between">
      <formula>50</formula>
      <formula>100</formula>
    </cfRule>
    <cfRule type="cellIs" dxfId="1" priority="23479" stopIfTrue="1" operator="greaterThanOrEqual">
      <formula>100</formula>
    </cfRule>
    <cfRule type="cellIs" dxfId="7" priority="34405" stopIfTrue="1" operator="lessThanOrEqual">
      <formula>50</formula>
    </cfRule>
  </conditionalFormatting>
  <conditionalFormatting sqref="BPP27">
    <cfRule type="containsBlanks" priority="1626" stopIfTrue="1">
      <formula>LEN(TRIM(BPP27))=0</formula>
    </cfRule>
    <cfRule type="cellIs" priority="12552" stopIfTrue="1" operator="between">
      <formula>50</formula>
      <formula>100</formula>
    </cfRule>
    <cfRule type="cellIs" dxfId="1" priority="23478" stopIfTrue="1" operator="greaterThanOrEqual">
      <formula>100</formula>
    </cfRule>
    <cfRule type="cellIs" dxfId="7" priority="34404" stopIfTrue="1" operator="lessThanOrEqual">
      <formula>50</formula>
    </cfRule>
  </conditionalFormatting>
  <conditionalFormatting sqref="BPY27">
    <cfRule type="containsBlanks" priority="1625" stopIfTrue="1">
      <formula>LEN(TRIM(BPY27))=0</formula>
    </cfRule>
    <cfRule type="cellIs" priority="12551" stopIfTrue="1" operator="between">
      <formula>50</formula>
      <formula>100</formula>
    </cfRule>
    <cfRule type="cellIs" dxfId="1" priority="23477" stopIfTrue="1" operator="greaterThanOrEqual">
      <formula>100</formula>
    </cfRule>
    <cfRule type="cellIs" dxfId="7" priority="34403" stopIfTrue="1" operator="lessThanOrEqual">
      <formula>50</formula>
    </cfRule>
  </conditionalFormatting>
  <conditionalFormatting sqref="BQH27">
    <cfRule type="containsBlanks" priority="1624" stopIfTrue="1">
      <formula>LEN(TRIM(BQH27))=0</formula>
    </cfRule>
    <cfRule type="cellIs" priority="12550" stopIfTrue="1" operator="between">
      <formula>50</formula>
      <formula>100</formula>
    </cfRule>
    <cfRule type="cellIs" dxfId="1" priority="23476" stopIfTrue="1" operator="greaterThanOrEqual">
      <formula>100</formula>
    </cfRule>
    <cfRule type="cellIs" dxfId="7" priority="34402" stopIfTrue="1" operator="lessThanOrEqual">
      <formula>50</formula>
    </cfRule>
  </conditionalFormatting>
  <conditionalFormatting sqref="BQQ27">
    <cfRule type="containsBlanks" priority="1623" stopIfTrue="1">
      <formula>LEN(TRIM(BQQ27))=0</formula>
    </cfRule>
    <cfRule type="cellIs" priority="12549" stopIfTrue="1" operator="between">
      <formula>50</formula>
      <formula>100</formula>
    </cfRule>
    <cfRule type="cellIs" dxfId="1" priority="23475" stopIfTrue="1" operator="greaterThanOrEqual">
      <formula>100</formula>
    </cfRule>
    <cfRule type="cellIs" dxfId="7" priority="34401" stopIfTrue="1" operator="lessThanOrEqual">
      <formula>50</formula>
    </cfRule>
  </conditionalFormatting>
  <conditionalFormatting sqref="BQZ27">
    <cfRule type="containsBlanks" priority="1622" stopIfTrue="1">
      <formula>LEN(TRIM(BQZ27))=0</formula>
    </cfRule>
    <cfRule type="cellIs" priority="12548" stopIfTrue="1" operator="between">
      <formula>50</formula>
      <formula>100</formula>
    </cfRule>
    <cfRule type="cellIs" dxfId="1" priority="23474" stopIfTrue="1" operator="greaterThanOrEqual">
      <formula>100</formula>
    </cfRule>
    <cfRule type="cellIs" dxfId="7" priority="34400" stopIfTrue="1" operator="lessThanOrEqual">
      <formula>50</formula>
    </cfRule>
  </conditionalFormatting>
  <conditionalFormatting sqref="BRI27">
    <cfRule type="containsBlanks" priority="1621" stopIfTrue="1">
      <formula>LEN(TRIM(BRI27))=0</formula>
    </cfRule>
    <cfRule type="cellIs" priority="12547" stopIfTrue="1" operator="between">
      <formula>50</formula>
      <formula>100</formula>
    </cfRule>
    <cfRule type="cellIs" dxfId="1" priority="23473" stopIfTrue="1" operator="greaterThanOrEqual">
      <formula>100</formula>
    </cfRule>
    <cfRule type="cellIs" dxfId="7" priority="34399" stopIfTrue="1" operator="lessThanOrEqual">
      <formula>50</formula>
    </cfRule>
  </conditionalFormatting>
  <conditionalFormatting sqref="BRR27">
    <cfRule type="containsBlanks" priority="1620" stopIfTrue="1">
      <formula>LEN(TRIM(BRR27))=0</formula>
    </cfRule>
    <cfRule type="cellIs" priority="12546" stopIfTrue="1" operator="between">
      <formula>50</formula>
      <formula>100</formula>
    </cfRule>
    <cfRule type="cellIs" dxfId="1" priority="23472" stopIfTrue="1" operator="greaterThanOrEqual">
      <formula>100</formula>
    </cfRule>
    <cfRule type="cellIs" dxfId="7" priority="34398" stopIfTrue="1" operator="lessThanOrEqual">
      <formula>50</formula>
    </cfRule>
  </conditionalFormatting>
  <conditionalFormatting sqref="BSA27">
    <cfRule type="containsBlanks" priority="1619" stopIfTrue="1">
      <formula>LEN(TRIM(BSA27))=0</formula>
    </cfRule>
    <cfRule type="cellIs" priority="12545" stopIfTrue="1" operator="between">
      <formula>50</formula>
      <formula>100</formula>
    </cfRule>
    <cfRule type="cellIs" dxfId="1" priority="23471" stopIfTrue="1" operator="greaterThanOrEqual">
      <formula>100</formula>
    </cfRule>
    <cfRule type="cellIs" dxfId="7" priority="34397" stopIfTrue="1" operator="lessThanOrEqual">
      <formula>50</formula>
    </cfRule>
  </conditionalFormatting>
  <conditionalFormatting sqref="BSJ27">
    <cfRule type="containsBlanks" priority="1618" stopIfTrue="1">
      <formula>LEN(TRIM(BSJ27))=0</formula>
    </cfRule>
    <cfRule type="cellIs" priority="12544" stopIfTrue="1" operator="between">
      <formula>50</formula>
      <formula>100</formula>
    </cfRule>
    <cfRule type="cellIs" dxfId="1" priority="23470" stopIfTrue="1" operator="greaterThanOrEqual">
      <formula>100</formula>
    </cfRule>
    <cfRule type="cellIs" dxfId="7" priority="34396" stopIfTrue="1" operator="lessThanOrEqual">
      <formula>50</formula>
    </cfRule>
  </conditionalFormatting>
  <conditionalFormatting sqref="BSS27">
    <cfRule type="containsBlanks" priority="1617" stopIfTrue="1">
      <formula>LEN(TRIM(BSS27))=0</formula>
    </cfRule>
    <cfRule type="cellIs" priority="12543" stopIfTrue="1" operator="between">
      <formula>50</formula>
      <formula>100</formula>
    </cfRule>
    <cfRule type="cellIs" dxfId="1" priority="23469" stopIfTrue="1" operator="greaterThanOrEqual">
      <formula>100</formula>
    </cfRule>
    <cfRule type="cellIs" dxfId="7" priority="34395" stopIfTrue="1" operator="lessThanOrEqual">
      <formula>50</formula>
    </cfRule>
  </conditionalFormatting>
  <conditionalFormatting sqref="BTB27">
    <cfRule type="containsBlanks" priority="1616" stopIfTrue="1">
      <formula>LEN(TRIM(BTB27))=0</formula>
    </cfRule>
    <cfRule type="cellIs" priority="12542" stopIfTrue="1" operator="between">
      <formula>50</formula>
      <formula>100</formula>
    </cfRule>
    <cfRule type="cellIs" dxfId="1" priority="23468" stopIfTrue="1" operator="greaterThanOrEqual">
      <formula>100</formula>
    </cfRule>
    <cfRule type="cellIs" dxfId="7" priority="34394" stopIfTrue="1" operator="lessThanOrEqual">
      <formula>50</formula>
    </cfRule>
  </conditionalFormatting>
  <conditionalFormatting sqref="BTK27">
    <cfRule type="containsBlanks" priority="1615" stopIfTrue="1">
      <formula>LEN(TRIM(BTK27))=0</formula>
    </cfRule>
    <cfRule type="cellIs" priority="12541" stopIfTrue="1" operator="between">
      <formula>50</formula>
      <formula>100</formula>
    </cfRule>
    <cfRule type="cellIs" dxfId="1" priority="23467" stopIfTrue="1" operator="greaterThanOrEqual">
      <formula>100</formula>
    </cfRule>
    <cfRule type="cellIs" dxfId="7" priority="34393" stopIfTrue="1" operator="lessThanOrEqual">
      <formula>50</formula>
    </cfRule>
  </conditionalFormatting>
  <conditionalFormatting sqref="BTT27">
    <cfRule type="containsBlanks" priority="1614" stopIfTrue="1">
      <formula>LEN(TRIM(BTT27))=0</formula>
    </cfRule>
    <cfRule type="cellIs" priority="12540" stopIfTrue="1" operator="between">
      <formula>50</formula>
      <formula>100</formula>
    </cfRule>
    <cfRule type="cellIs" dxfId="1" priority="23466" stopIfTrue="1" operator="greaterThanOrEqual">
      <formula>100</formula>
    </cfRule>
    <cfRule type="cellIs" dxfId="7" priority="34392" stopIfTrue="1" operator="lessThanOrEqual">
      <formula>50</formula>
    </cfRule>
  </conditionalFormatting>
  <conditionalFormatting sqref="BUC27">
    <cfRule type="containsBlanks" priority="1613" stopIfTrue="1">
      <formula>LEN(TRIM(BUC27))=0</formula>
    </cfRule>
    <cfRule type="cellIs" priority="12539" stopIfTrue="1" operator="between">
      <formula>50</formula>
      <formula>100</formula>
    </cfRule>
    <cfRule type="cellIs" dxfId="1" priority="23465" stopIfTrue="1" operator="greaterThanOrEqual">
      <formula>100</formula>
    </cfRule>
    <cfRule type="cellIs" dxfId="7" priority="34391" stopIfTrue="1" operator="lessThanOrEqual">
      <formula>50</formula>
    </cfRule>
  </conditionalFormatting>
  <conditionalFormatting sqref="BUL27">
    <cfRule type="containsBlanks" priority="1612" stopIfTrue="1">
      <formula>LEN(TRIM(BUL27))=0</formula>
    </cfRule>
    <cfRule type="cellIs" priority="12538" stopIfTrue="1" operator="between">
      <formula>50</formula>
      <formula>100</formula>
    </cfRule>
    <cfRule type="cellIs" dxfId="1" priority="23464" stopIfTrue="1" operator="greaterThanOrEqual">
      <formula>100</formula>
    </cfRule>
    <cfRule type="cellIs" dxfId="7" priority="34390" stopIfTrue="1" operator="lessThanOrEqual">
      <formula>50</formula>
    </cfRule>
  </conditionalFormatting>
  <conditionalFormatting sqref="BUU27">
    <cfRule type="containsBlanks" priority="1611" stopIfTrue="1">
      <formula>LEN(TRIM(BUU27))=0</formula>
    </cfRule>
    <cfRule type="cellIs" priority="12537" stopIfTrue="1" operator="between">
      <formula>50</formula>
      <formula>100</formula>
    </cfRule>
    <cfRule type="cellIs" dxfId="1" priority="23463" stopIfTrue="1" operator="greaterThanOrEqual">
      <formula>100</formula>
    </cfRule>
    <cfRule type="cellIs" dxfId="7" priority="34389" stopIfTrue="1" operator="lessThanOrEqual">
      <formula>50</formula>
    </cfRule>
  </conditionalFormatting>
  <conditionalFormatting sqref="BVD27">
    <cfRule type="containsBlanks" priority="1610" stopIfTrue="1">
      <formula>LEN(TRIM(BVD27))=0</formula>
    </cfRule>
    <cfRule type="cellIs" priority="12536" stopIfTrue="1" operator="between">
      <formula>50</formula>
      <formula>100</formula>
    </cfRule>
    <cfRule type="cellIs" dxfId="1" priority="23462" stopIfTrue="1" operator="greaterThanOrEqual">
      <formula>100</formula>
    </cfRule>
    <cfRule type="cellIs" dxfId="7" priority="34388" stopIfTrue="1" operator="lessThanOrEqual">
      <formula>50</formula>
    </cfRule>
  </conditionalFormatting>
  <conditionalFormatting sqref="BVM27">
    <cfRule type="containsBlanks" priority="1609" stopIfTrue="1">
      <formula>LEN(TRIM(BVM27))=0</formula>
    </cfRule>
    <cfRule type="cellIs" priority="12535" stopIfTrue="1" operator="between">
      <formula>50</formula>
      <formula>100</formula>
    </cfRule>
    <cfRule type="cellIs" dxfId="1" priority="23461" stopIfTrue="1" operator="greaterThanOrEqual">
      <formula>100</formula>
    </cfRule>
    <cfRule type="cellIs" dxfId="7" priority="34387" stopIfTrue="1" operator="lessThanOrEqual">
      <formula>50</formula>
    </cfRule>
  </conditionalFormatting>
  <conditionalFormatting sqref="BVV27">
    <cfRule type="containsBlanks" priority="1608" stopIfTrue="1">
      <formula>LEN(TRIM(BVV27))=0</formula>
    </cfRule>
    <cfRule type="cellIs" priority="12534" stopIfTrue="1" operator="between">
      <formula>50</formula>
      <formula>100</formula>
    </cfRule>
    <cfRule type="cellIs" dxfId="1" priority="23460" stopIfTrue="1" operator="greaterThanOrEqual">
      <formula>100</formula>
    </cfRule>
    <cfRule type="cellIs" dxfId="7" priority="34386" stopIfTrue="1" operator="lessThanOrEqual">
      <formula>50</formula>
    </cfRule>
  </conditionalFormatting>
  <conditionalFormatting sqref="BWE27">
    <cfRule type="containsBlanks" priority="1607" stopIfTrue="1">
      <formula>LEN(TRIM(BWE27))=0</formula>
    </cfRule>
    <cfRule type="cellIs" priority="12533" stopIfTrue="1" operator="between">
      <formula>50</formula>
      <formula>100</formula>
    </cfRule>
    <cfRule type="cellIs" dxfId="1" priority="23459" stopIfTrue="1" operator="greaterThanOrEqual">
      <formula>100</formula>
    </cfRule>
    <cfRule type="cellIs" dxfId="7" priority="34385" stopIfTrue="1" operator="lessThanOrEqual">
      <formula>50</formula>
    </cfRule>
  </conditionalFormatting>
  <conditionalFormatting sqref="BWN27">
    <cfRule type="containsBlanks" priority="1606" stopIfTrue="1">
      <formula>LEN(TRIM(BWN27))=0</formula>
    </cfRule>
    <cfRule type="cellIs" priority="12532" stopIfTrue="1" operator="between">
      <formula>50</formula>
      <formula>100</formula>
    </cfRule>
    <cfRule type="cellIs" dxfId="1" priority="23458" stopIfTrue="1" operator="greaterThanOrEqual">
      <formula>100</formula>
    </cfRule>
    <cfRule type="cellIs" dxfId="7" priority="34384" stopIfTrue="1" operator="lessThanOrEqual">
      <formula>50</formula>
    </cfRule>
  </conditionalFormatting>
  <conditionalFormatting sqref="BWW27">
    <cfRule type="containsBlanks" priority="1605" stopIfTrue="1">
      <formula>LEN(TRIM(BWW27))=0</formula>
    </cfRule>
    <cfRule type="cellIs" priority="12531" stopIfTrue="1" operator="between">
      <formula>50</formula>
      <formula>100</formula>
    </cfRule>
    <cfRule type="cellIs" dxfId="1" priority="23457" stopIfTrue="1" operator="greaterThanOrEqual">
      <formula>100</formula>
    </cfRule>
    <cfRule type="cellIs" dxfId="7" priority="34383" stopIfTrue="1" operator="lessThanOrEqual">
      <formula>50</formula>
    </cfRule>
  </conditionalFormatting>
  <conditionalFormatting sqref="BXF27">
    <cfRule type="containsBlanks" priority="1604" stopIfTrue="1">
      <formula>LEN(TRIM(BXF27))=0</formula>
    </cfRule>
    <cfRule type="cellIs" priority="12530" stopIfTrue="1" operator="between">
      <formula>50</formula>
      <formula>100</formula>
    </cfRule>
    <cfRule type="cellIs" dxfId="1" priority="23456" stopIfTrue="1" operator="greaterThanOrEqual">
      <formula>100</formula>
    </cfRule>
    <cfRule type="cellIs" dxfId="7" priority="34382" stopIfTrue="1" operator="lessThanOrEqual">
      <formula>50</formula>
    </cfRule>
  </conditionalFormatting>
  <conditionalFormatting sqref="BXO27">
    <cfRule type="containsBlanks" priority="1603" stopIfTrue="1">
      <formula>LEN(TRIM(BXO27))=0</formula>
    </cfRule>
    <cfRule type="cellIs" priority="12529" stopIfTrue="1" operator="between">
      <formula>50</formula>
      <formula>100</formula>
    </cfRule>
    <cfRule type="cellIs" dxfId="1" priority="23455" stopIfTrue="1" operator="greaterThanOrEqual">
      <formula>100</formula>
    </cfRule>
    <cfRule type="cellIs" dxfId="7" priority="34381" stopIfTrue="1" operator="lessThanOrEqual">
      <formula>50</formula>
    </cfRule>
  </conditionalFormatting>
  <conditionalFormatting sqref="BXX27">
    <cfRule type="containsBlanks" priority="1602" stopIfTrue="1">
      <formula>LEN(TRIM(BXX27))=0</formula>
    </cfRule>
    <cfRule type="cellIs" priority="12528" stopIfTrue="1" operator="between">
      <formula>50</formula>
      <formula>100</formula>
    </cfRule>
    <cfRule type="cellIs" dxfId="1" priority="23454" stopIfTrue="1" operator="greaterThanOrEqual">
      <formula>100</formula>
    </cfRule>
    <cfRule type="cellIs" dxfId="7" priority="34380" stopIfTrue="1" operator="lessThanOrEqual">
      <formula>50</formula>
    </cfRule>
  </conditionalFormatting>
  <conditionalFormatting sqref="BYG27">
    <cfRule type="containsBlanks" priority="1601" stopIfTrue="1">
      <formula>LEN(TRIM(BYG27))=0</formula>
    </cfRule>
    <cfRule type="cellIs" priority="12527" stopIfTrue="1" operator="between">
      <formula>50</formula>
      <formula>100</formula>
    </cfRule>
    <cfRule type="cellIs" dxfId="1" priority="23453" stopIfTrue="1" operator="greaterThanOrEqual">
      <formula>100</formula>
    </cfRule>
    <cfRule type="cellIs" dxfId="7" priority="34379" stopIfTrue="1" operator="lessThanOrEqual">
      <formula>50</formula>
    </cfRule>
  </conditionalFormatting>
  <conditionalFormatting sqref="BYP27">
    <cfRule type="containsBlanks" priority="1600" stopIfTrue="1">
      <formula>LEN(TRIM(BYP27))=0</formula>
    </cfRule>
    <cfRule type="cellIs" priority="12526" stopIfTrue="1" operator="between">
      <formula>50</formula>
      <formula>100</formula>
    </cfRule>
    <cfRule type="cellIs" dxfId="1" priority="23452" stopIfTrue="1" operator="greaterThanOrEqual">
      <formula>100</formula>
    </cfRule>
    <cfRule type="cellIs" dxfId="7" priority="34378" stopIfTrue="1" operator="lessThanOrEqual">
      <formula>50</formula>
    </cfRule>
  </conditionalFormatting>
  <conditionalFormatting sqref="BYY27">
    <cfRule type="containsBlanks" priority="1599" stopIfTrue="1">
      <formula>LEN(TRIM(BYY27))=0</formula>
    </cfRule>
    <cfRule type="cellIs" priority="12525" stopIfTrue="1" operator="between">
      <formula>50</formula>
      <formula>100</formula>
    </cfRule>
    <cfRule type="cellIs" dxfId="1" priority="23451" stopIfTrue="1" operator="greaterThanOrEqual">
      <formula>100</formula>
    </cfRule>
    <cfRule type="cellIs" dxfId="7" priority="34377" stopIfTrue="1" operator="lessThanOrEqual">
      <formula>50</formula>
    </cfRule>
  </conditionalFormatting>
  <conditionalFormatting sqref="BZH27">
    <cfRule type="containsBlanks" priority="1598" stopIfTrue="1">
      <formula>LEN(TRIM(BZH27))=0</formula>
    </cfRule>
    <cfRule type="cellIs" priority="12524" stopIfTrue="1" operator="between">
      <formula>50</formula>
      <formula>100</formula>
    </cfRule>
    <cfRule type="cellIs" dxfId="1" priority="23450" stopIfTrue="1" operator="greaterThanOrEqual">
      <formula>100</formula>
    </cfRule>
    <cfRule type="cellIs" dxfId="7" priority="34376" stopIfTrue="1" operator="lessThanOrEqual">
      <formula>50</formula>
    </cfRule>
  </conditionalFormatting>
  <conditionalFormatting sqref="BZQ27">
    <cfRule type="containsBlanks" priority="1597" stopIfTrue="1">
      <formula>LEN(TRIM(BZQ27))=0</formula>
    </cfRule>
    <cfRule type="cellIs" priority="12523" stopIfTrue="1" operator="between">
      <formula>50</formula>
      <formula>100</formula>
    </cfRule>
    <cfRule type="cellIs" dxfId="1" priority="23449" stopIfTrue="1" operator="greaterThanOrEqual">
      <formula>100</formula>
    </cfRule>
    <cfRule type="cellIs" dxfId="7" priority="34375" stopIfTrue="1" operator="lessThanOrEqual">
      <formula>50</formula>
    </cfRule>
  </conditionalFormatting>
  <conditionalFormatting sqref="BZZ27">
    <cfRule type="containsBlanks" priority="1596" stopIfTrue="1">
      <formula>LEN(TRIM(BZZ27))=0</formula>
    </cfRule>
    <cfRule type="cellIs" priority="12522" stopIfTrue="1" operator="between">
      <formula>50</formula>
      <formula>100</formula>
    </cfRule>
    <cfRule type="cellIs" dxfId="1" priority="23448" stopIfTrue="1" operator="greaterThanOrEqual">
      <formula>100</formula>
    </cfRule>
    <cfRule type="cellIs" dxfId="7" priority="34374" stopIfTrue="1" operator="lessThanOrEqual">
      <formula>50</formula>
    </cfRule>
  </conditionalFormatting>
  <conditionalFormatting sqref="CAI27">
    <cfRule type="containsBlanks" priority="1595" stopIfTrue="1">
      <formula>LEN(TRIM(CAI27))=0</formula>
    </cfRule>
    <cfRule type="cellIs" priority="12521" stopIfTrue="1" operator="between">
      <formula>50</formula>
      <formula>100</formula>
    </cfRule>
    <cfRule type="cellIs" dxfId="1" priority="23447" stopIfTrue="1" operator="greaterThanOrEqual">
      <formula>100</formula>
    </cfRule>
    <cfRule type="cellIs" dxfId="7" priority="34373" stopIfTrue="1" operator="lessThanOrEqual">
      <formula>50</formula>
    </cfRule>
  </conditionalFormatting>
  <conditionalFormatting sqref="CAR27">
    <cfRule type="containsBlanks" priority="1594" stopIfTrue="1">
      <formula>LEN(TRIM(CAR27))=0</formula>
    </cfRule>
    <cfRule type="cellIs" priority="12520" stopIfTrue="1" operator="between">
      <formula>50</formula>
      <formula>100</formula>
    </cfRule>
    <cfRule type="cellIs" dxfId="1" priority="23446" stopIfTrue="1" operator="greaterThanOrEqual">
      <formula>100</formula>
    </cfRule>
    <cfRule type="cellIs" dxfId="7" priority="34372" stopIfTrue="1" operator="lessThanOrEqual">
      <formula>50</formula>
    </cfRule>
  </conditionalFormatting>
  <conditionalFormatting sqref="CBA27">
    <cfRule type="containsBlanks" priority="1593" stopIfTrue="1">
      <formula>LEN(TRIM(CBA27))=0</formula>
    </cfRule>
    <cfRule type="cellIs" priority="12519" stopIfTrue="1" operator="between">
      <formula>50</formula>
      <formula>100</formula>
    </cfRule>
    <cfRule type="cellIs" dxfId="1" priority="23445" stopIfTrue="1" operator="greaterThanOrEqual">
      <formula>100</formula>
    </cfRule>
    <cfRule type="cellIs" dxfId="7" priority="34371" stopIfTrue="1" operator="lessThanOrEqual">
      <formula>50</formula>
    </cfRule>
  </conditionalFormatting>
  <conditionalFormatting sqref="CBJ27">
    <cfRule type="containsBlanks" priority="1592" stopIfTrue="1">
      <formula>LEN(TRIM(CBJ27))=0</formula>
    </cfRule>
    <cfRule type="cellIs" priority="12518" stopIfTrue="1" operator="between">
      <formula>50</formula>
      <formula>100</formula>
    </cfRule>
    <cfRule type="cellIs" dxfId="1" priority="23444" stopIfTrue="1" operator="greaterThanOrEqual">
      <formula>100</formula>
    </cfRule>
    <cfRule type="cellIs" dxfId="7" priority="34370" stopIfTrue="1" operator="lessThanOrEqual">
      <formula>50</formula>
    </cfRule>
  </conditionalFormatting>
  <conditionalFormatting sqref="CBS27">
    <cfRule type="containsBlanks" priority="1591" stopIfTrue="1">
      <formula>LEN(TRIM(CBS27))=0</formula>
    </cfRule>
    <cfRule type="cellIs" priority="12517" stopIfTrue="1" operator="between">
      <formula>50</formula>
      <formula>100</formula>
    </cfRule>
    <cfRule type="cellIs" dxfId="1" priority="23443" stopIfTrue="1" operator="greaterThanOrEqual">
      <formula>100</formula>
    </cfRule>
    <cfRule type="cellIs" dxfId="7" priority="34369" stopIfTrue="1" operator="lessThanOrEqual">
      <formula>50</formula>
    </cfRule>
  </conditionalFormatting>
  <conditionalFormatting sqref="CCB27">
    <cfRule type="containsBlanks" priority="1590" stopIfTrue="1">
      <formula>LEN(TRIM(CCB27))=0</formula>
    </cfRule>
    <cfRule type="cellIs" priority="12516" stopIfTrue="1" operator="between">
      <formula>50</formula>
      <formula>100</formula>
    </cfRule>
    <cfRule type="cellIs" dxfId="1" priority="23442" stopIfTrue="1" operator="greaterThanOrEqual">
      <formula>100</formula>
    </cfRule>
    <cfRule type="cellIs" dxfId="7" priority="34368" stopIfTrue="1" operator="lessThanOrEqual">
      <formula>50</formula>
    </cfRule>
  </conditionalFormatting>
  <conditionalFormatting sqref="CCK27">
    <cfRule type="containsBlanks" priority="1589" stopIfTrue="1">
      <formula>LEN(TRIM(CCK27))=0</formula>
    </cfRule>
    <cfRule type="cellIs" priority="12515" stopIfTrue="1" operator="between">
      <formula>50</formula>
      <formula>100</formula>
    </cfRule>
    <cfRule type="cellIs" dxfId="1" priority="23441" stopIfTrue="1" operator="greaterThanOrEqual">
      <formula>100</formula>
    </cfRule>
    <cfRule type="cellIs" dxfId="7" priority="34367" stopIfTrue="1" operator="lessThanOrEqual">
      <formula>50</formula>
    </cfRule>
  </conditionalFormatting>
  <conditionalFormatting sqref="CCT27">
    <cfRule type="containsBlanks" priority="1588" stopIfTrue="1">
      <formula>LEN(TRIM(CCT27))=0</formula>
    </cfRule>
    <cfRule type="cellIs" priority="12514" stopIfTrue="1" operator="between">
      <formula>50</formula>
      <formula>100</formula>
    </cfRule>
    <cfRule type="cellIs" dxfId="1" priority="23440" stopIfTrue="1" operator="greaterThanOrEqual">
      <formula>100</formula>
    </cfRule>
    <cfRule type="cellIs" dxfId="7" priority="34366" stopIfTrue="1" operator="lessThanOrEqual">
      <formula>50</formula>
    </cfRule>
  </conditionalFormatting>
  <conditionalFormatting sqref="CDC27">
    <cfRule type="containsBlanks" priority="1587" stopIfTrue="1">
      <formula>LEN(TRIM(CDC27))=0</formula>
    </cfRule>
    <cfRule type="cellIs" priority="12513" stopIfTrue="1" operator="between">
      <formula>50</formula>
      <formula>100</formula>
    </cfRule>
    <cfRule type="cellIs" dxfId="1" priority="23439" stopIfTrue="1" operator="greaterThanOrEqual">
      <formula>100</formula>
    </cfRule>
    <cfRule type="cellIs" dxfId="7" priority="34365" stopIfTrue="1" operator="lessThanOrEqual">
      <formula>50</formula>
    </cfRule>
  </conditionalFormatting>
  <conditionalFormatting sqref="CDL27">
    <cfRule type="containsBlanks" priority="1586" stopIfTrue="1">
      <formula>LEN(TRIM(CDL27))=0</formula>
    </cfRule>
    <cfRule type="cellIs" priority="12512" stopIfTrue="1" operator="between">
      <formula>50</formula>
      <formula>100</formula>
    </cfRule>
    <cfRule type="cellIs" dxfId="1" priority="23438" stopIfTrue="1" operator="greaterThanOrEqual">
      <formula>100</formula>
    </cfRule>
    <cfRule type="cellIs" dxfId="7" priority="34364" stopIfTrue="1" operator="lessThanOrEqual">
      <formula>50</formula>
    </cfRule>
  </conditionalFormatting>
  <conditionalFormatting sqref="CDU27">
    <cfRule type="containsBlanks" priority="1585" stopIfTrue="1">
      <formula>LEN(TRIM(CDU27))=0</formula>
    </cfRule>
    <cfRule type="cellIs" priority="12511" stopIfTrue="1" operator="between">
      <formula>50</formula>
      <formula>100</formula>
    </cfRule>
    <cfRule type="cellIs" dxfId="1" priority="23437" stopIfTrue="1" operator="greaterThanOrEqual">
      <formula>100</formula>
    </cfRule>
    <cfRule type="cellIs" dxfId="7" priority="34363" stopIfTrue="1" operator="lessThanOrEqual">
      <formula>50</formula>
    </cfRule>
  </conditionalFormatting>
  <conditionalFormatting sqref="CED27">
    <cfRule type="containsBlanks" priority="1584" stopIfTrue="1">
      <formula>LEN(TRIM(CED27))=0</formula>
    </cfRule>
    <cfRule type="cellIs" priority="12510" stopIfTrue="1" operator="between">
      <formula>50</formula>
      <formula>100</formula>
    </cfRule>
    <cfRule type="cellIs" dxfId="1" priority="23436" stopIfTrue="1" operator="greaterThanOrEqual">
      <formula>100</formula>
    </cfRule>
    <cfRule type="cellIs" dxfId="7" priority="34362" stopIfTrue="1" operator="lessThanOrEqual">
      <formula>50</formula>
    </cfRule>
  </conditionalFormatting>
  <conditionalFormatting sqref="CEM27">
    <cfRule type="containsBlanks" priority="1583" stopIfTrue="1">
      <formula>LEN(TRIM(CEM27))=0</formula>
    </cfRule>
    <cfRule type="cellIs" priority="12509" stopIfTrue="1" operator="between">
      <formula>50</formula>
      <formula>100</formula>
    </cfRule>
    <cfRule type="cellIs" dxfId="1" priority="23435" stopIfTrue="1" operator="greaterThanOrEqual">
      <formula>100</formula>
    </cfRule>
    <cfRule type="cellIs" dxfId="7" priority="34361" stopIfTrue="1" operator="lessThanOrEqual">
      <formula>50</formula>
    </cfRule>
  </conditionalFormatting>
  <conditionalFormatting sqref="CEV27">
    <cfRule type="containsBlanks" priority="1582" stopIfTrue="1">
      <formula>LEN(TRIM(CEV27))=0</formula>
    </cfRule>
    <cfRule type="cellIs" priority="12508" stopIfTrue="1" operator="between">
      <formula>50</formula>
      <formula>100</formula>
    </cfRule>
    <cfRule type="cellIs" dxfId="1" priority="23434" stopIfTrue="1" operator="greaterThanOrEqual">
      <formula>100</formula>
    </cfRule>
    <cfRule type="cellIs" dxfId="7" priority="34360" stopIfTrue="1" operator="lessThanOrEqual">
      <formula>50</formula>
    </cfRule>
  </conditionalFormatting>
  <conditionalFormatting sqref="CFE27">
    <cfRule type="containsBlanks" priority="1581" stopIfTrue="1">
      <formula>LEN(TRIM(CFE27))=0</formula>
    </cfRule>
    <cfRule type="cellIs" priority="12507" stopIfTrue="1" operator="between">
      <formula>50</formula>
      <formula>100</formula>
    </cfRule>
    <cfRule type="cellIs" dxfId="1" priority="23433" stopIfTrue="1" operator="greaterThanOrEqual">
      <formula>100</formula>
    </cfRule>
    <cfRule type="cellIs" dxfId="7" priority="34359" stopIfTrue="1" operator="lessThanOrEqual">
      <formula>50</formula>
    </cfRule>
  </conditionalFormatting>
  <conditionalFormatting sqref="CFN27">
    <cfRule type="containsBlanks" priority="1580" stopIfTrue="1">
      <formula>LEN(TRIM(CFN27))=0</formula>
    </cfRule>
    <cfRule type="cellIs" priority="12506" stopIfTrue="1" operator="between">
      <formula>50</formula>
      <formula>100</formula>
    </cfRule>
    <cfRule type="cellIs" dxfId="1" priority="23432" stopIfTrue="1" operator="greaterThanOrEqual">
      <formula>100</formula>
    </cfRule>
    <cfRule type="cellIs" dxfId="7" priority="34358" stopIfTrue="1" operator="lessThanOrEqual">
      <formula>50</formula>
    </cfRule>
  </conditionalFormatting>
  <conditionalFormatting sqref="CFW27">
    <cfRule type="containsBlanks" priority="1579" stopIfTrue="1">
      <formula>LEN(TRIM(CFW27))=0</formula>
    </cfRule>
    <cfRule type="cellIs" priority="12505" stopIfTrue="1" operator="between">
      <formula>50</formula>
      <formula>100</formula>
    </cfRule>
    <cfRule type="cellIs" dxfId="1" priority="23431" stopIfTrue="1" operator="greaterThanOrEqual">
      <formula>100</formula>
    </cfRule>
    <cfRule type="cellIs" dxfId="7" priority="34357" stopIfTrue="1" operator="lessThanOrEqual">
      <formula>50</formula>
    </cfRule>
  </conditionalFormatting>
  <conditionalFormatting sqref="CGF27">
    <cfRule type="containsBlanks" priority="1578" stopIfTrue="1">
      <formula>LEN(TRIM(CGF27))=0</formula>
    </cfRule>
    <cfRule type="cellIs" priority="12504" stopIfTrue="1" operator="between">
      <formula>50</formula>
      <formula>100</formula>
    </cfRule>
    <cfRule type="cellIs" dxfId="1" priority="23430" stopIfTrue="1" operator="greaterThanOrEqual">
      <formula>100</formula>
    </cfRule>
    <cfRule type="cellIs" dxfId="7" priority="34356" stopIfTrue="1" operator="lessThanOrEqual">
      <formula>50</formula>
    </cfRule>
  </conditionalFormatting>
  <conditionalFormatting sqref="CGO27">
    <cfRule type="containsBlanks" priority="1577" stopIfTrue="1">
      <formula>LEN(TRIM(CGO27))=0</formula>
    </cfRule>
    <cfRule type="cellIs" priority="12503" stopIfTrue="1" operator="between">
      <formula>50</formula>
      <formula>100</formula>
    </cfRule>
    <cfRule type="cellIs" dxfId="1" priority="23429" stopIfTrue="1" operator="greaterThanOrEqual">
      <formula>100</formula>
    </cfRule>
    <cfRule type="cellIs" dxfId="7" priority="34355" stopIfTrue="1" operator="lessThanOrEqual">
      <formula>50</formula>
    </cfRule>
  </conditionalFormatting>
  <conditionalFormatting sqref="CGX27">
    <cfRule type="containsBlanks" priority="1576" stopIfTrue="1">
      <formula>LEN(TRIM(CGX27))=0</formula>
    </cfRule>
    <cfRule type="cellIs" priority="12502" stopIfTrue="1" operator="between">
      <formula>50</formula>
      <formula>100</formula>
    </cfRule>
    <cfRule type="cellIs" dxfId="1" priority="23428" stopIfTrue="1" operator="greaterThanOrEqual">
      <formula>100</formula>
    </cfRule>
    <cfRule type="cellIs" dxfId="7" priority="34354" stopIfTrue="1" operator="lessThanOrEqual">
      <formula>50</formula>
    </cfRule>
  </conditionalFormatting>
  <conditionalFormatting sqref="CHG27">
    <cfRule type="containsBlanks" priority="1575" stopIfTrue="1">
      <formula>LEN(TRIM(CHG27))=0</formula>
    </cfRule>
    <cfRule type="cellIs" priority="12501" stopIfTrue="1" operator="between">
      <formula>50</formula>
      <formula>100</formula>
    </cfRule>
    <cfRule type="cellIs" dxfId="1" priority="23427" stopIfTrue="1" operator="greaterThanOrEqual">
      <formula>100</formula>
    </cfRule>
    <cfRule type="cellIs" dxfId="7" priority="34353" stopIfTrue="1" operator="lessThanOrEqual">
      <formula>50</formula>
    </cfRule>
  </conditionalFormatting>
  <conditionalFormatting sqref="CHP27">
    <cfRule type="containsBlanks" priority="1574" stopIfTrue="1">
      <formula>LEN(TRIM(CHP27))=0</formula>
    </cfRule>
    <cfRule type="cellIs" priority="12500" stopIfTrue="1" operator="between">
      <formula>50</formula>
      <formula>100</formula>
    </cfRule>
    <cfRule type="cellIs" dxfId="1" priority="23426" stopIfTrue="1" operator="greaterThanOrEqual">
      <formula>100</formula>
    </cfRule>
    <cfRule type="cellIs" dxfId="7" priority="34352" stopIfTrue="1" operator="lessThanOrEqual">
      <formula>50</formula>
    </cfRule>
  </conditionalFormatting>
  <conditionalFormatting sqref="CHY27">
    <cfRule type="containsBlanks" priority="1573" stopIfTrue="1">
      <formula>LEN(TRIM(CHY27))=0</formula>
    </cfRule>
    <cfRule type="cellIs" priority="12499" stopIfTrue="1" operator="between">
      <formula>50</formula>
      <formula>100</formula>
    </cfRule>
    <cfRule type="cellIs" dxfId="1" priority="23425" stopIfTrue="1" operator="greaterThanOrEqual">
      <formula>100</formula>
    </cfRule>
    <cfRule type="cellIs" dxfId="7" priority="34351" stopIfTrue="1" operator="lessThanOrEqual">
      <formula>50</formula>
    </cfRule>
  </conditionalFormatting>
  <conditionalFormatting sqref="CIH27">
    <cfRule type="containsBlanks" priority="1572" stopIfTrue="1">
      <formula>LEN(TRIM(CIH27))=0</formula>
    </cfRule>
    <cfRule type="cellIs" priority="12498" stopIfTrue="1" operator="between">
      <formula>50</formula>
      <formula>100</formula>
    </cfRule>
    <cfRule type="cellIs" dxfId="1" priority="23424" stopIfTrue="1" operator="greaterThanOrEqual">
      <formula>100</formula>
    </cfRule>
    <cfRule type="cellIs" dxfId="7" priority="34350" stopIfTrue="1" operator="lessThanOrEqual">
      <formula>50</formula>
    </cfRule>
  </conditionalFormatting>
  <conditionalFormatting sqref="CIQ27">
    <cfRule type="containsBlanks" priority="1571" stopIfTrue="1">
      <formula>LEN(TRIM(CIQ27))=0</formula>
    </cfRule>
    <cfRule type="cellIs" priority="12497" stopIfTrue="1" operator="between">
      <formula>50</formula>
      <formula>100</formula>
    </cfRule>
    <cfRule type="cellIs" dxfId="1" priority="23423" stopIfTrue="1" operator="greaterThanOrEqual">
      <formula>100</formula>
    </cfRule>
    <cfRule type="cellIs" dxfId="7" priority="34349" stopIfTrue="1" operator="lessThanOrEqual">
      <formula>50</formula>
    </cfRule>
  </conditionalFormatting>
  <conditionalFormatting sqref="CIZ27">
    <cfRule type="containsBlanks" priority="1570" stopIfTrue="1">
      <formula>LEN(TRIM(CIZ27))=0</formula>
    </cfRule>
    <cfRule type="cellIs" priority="12496" stopIfTrue="1" operator="between">
      <formula>50</formula>
      <formula>100</formula>
    </cfRule>
    <cfRule type="cellIs" dxfId="1" priority="23422" stopIfTrue="1" operator="greaterThanOrEqual">
      <formula>100</formula>
    </cfRule>
    <cfRule type="cellIs" dxfId="7" priority="34348" stopIfTrue="1" operator="lessThanOrEqual">
      <formula>50</formula>
    </cfRule>
  </conditionalFormatting>
  <conditionalFormatting sqref="CJI27">
    <cfRule type="containsBlanks" priority="1569" stopIfTrue="1">
      <formula>LEN(TRIM(CJI27))=0</formula>
    </cfRule>
    <cfRule type="cellIs" priority="12495" stopIfTrue="1" operator="between">
      <formula>50</formula>
      <formula>100</formula>
    </cfRule>
    <cfRule type="cellIs" dxfId="1" priority="23421" stopIfTrue="1" operator="greaterThanOrEqual">
      <formula>100</formula>
    </cfRule>
    <cfRule type="cellIs" dxfId="7" priority="34347" stopIfTrue="1" operator="lessThanOrEqual">
      <formula>50</formula>
    </cfRule>
  </conditionalFormatting>
  <conditionalFormatting sqref="CJR27">
    <cfRule type="containsBlanks" priority="1568" stopIfTrue="1">
      <formula>LEN(TRIM(CJR27))=0</formula>
    </cfRule>
    <cfRule type="cellIs" priority="12494" stopIfTrue="1" operator="between">
      <formula>50</formula>
      <formula>100</formula>
    </cfRule>
    <cfRule type="cellIs" dxfId="1" priority="23420" stopIfTrue="1" operator="greaterThanOrEqual">
      <formula>100</formula>
    </cfRule>
    <cfRule type="cellIs" dxfId="7" priority="34346" stopIfTrue="1" operator="lessThanOrEqual">
      <formula>50</formula>
    </cfRule>
  </conditionalFormatting>
  <conditionalFormatting sqref="CKA27">
    <cfRule type="containsBlanks" priority="1567" stopIfTrue="1">
      <formula>LEN(TRIM(CKA27))=0</formula>
    </cfRule>
    <cfRule type="cellIs" priority="12493" stopIfTrue="1" operator="between">
      <formula>50</formula>
      <formula>100</formula>
    </cfRule>
    <cfRule type="cellIs" dxfId="1" priority="23419" stopIfTrue="1" operator="greaterThanOrEqual">
      <formula>100</formula>
    </cfRule>
    <cfRule type="cellIs" dxfId="7" priority="34345" stopIfTrue="1" operator="lessThanOrEqual">
      <formula>50</formula>
    </cfRule>
  </conditionalFormatting>
  <conditionalFormatting sqref="CKJ27">
    <cfRule type="containsBlanks" priority="1566" stopIfTrue="1">
      <formula>LEN(TRIM(CKJ27))=0</formula>
    </cfRule>
    <cfRule type="cellIs" priority="12492" stopIfTrue="1" operator="between">
      <formula>50</formula>
      <formula>100</formula>
    </cfRule>
    <cfRule type="cellIs" dxfId="1" priority="23418" stopIfTrue="1" operator="greaterThanOrEqual">
      <formula>100</formula>
    </cfRule>
    <cfRule type="cellIs" dxfId="7" priority="34344" stopIfTrue="1" operator="lessThanOrEqual">
      <formula>50</formula>
    </cfRule>
  </conditionalFormatting>
  <conditionalFormatting sqref="CKS27">
    <cfRule type="containsBlanks" priority="1565" stopIfTrue="1">
      <formula>LEN(TRIM(CKS27))=0</formula>
    </cfRule>
    <cfRule type="cellIs" priority="12491" stopIfTrue="1" operator="between">
      <formula>50</formula>
      <formula>100</formula>
    </cfRule>
    <cfRule type="cellIs" dxfId="1" priority="23417" stopIfTrue="1" operator="greaterThanOrEqual">
      <formula>100</formula>
    </cfRule>
    <cfRule type="cellIs" dxfId="7" priority="34343" stopIfTrue="1" operator="lessThanOrEqual">
      <formula>50</formula>
    </cfRule>
  </conditionalFormatting>
  <conditionalFormatting sqref="CLB27">
    <cfRule type="containsBlanks" priority="1564" stopIfTrue="1">
      <formula>LEN(TRIM(CLB27))=0</formula>
    </cfRule>
    <cfRule type="cellIs" priority="12490" stopIfTrue="1" operator="between">
      <formula>50</formula>
      <formula>100</formula>
    </cfRule>
    <cfRule type="cellIs" dxfId="1" priority="23416" stopIfTrue="1" operator="greaterThanOrEqual">
      <formula>100</formula>
    </cfRule>
    <cfRule type="cellIs" dxfId="7" priority="34342" stopIfTrue="1" operator="lessThanOrEqual">
      <formula>50</formula>
    </cfRule>
  </conditionalFormatting>
  <conditionalFormatting sqref="CLK27">
    <cfRule type="containsBlanks" priority="1563" stopIfTrue="1">
      <formula>LEN(TRIM(CLK27))=0</formula>
    </cfRule>
    <cfRule type="cellIs" priority="12489" stopIfTrue="1" operator="between">
      <formula>50</formula>
      <formula>100</formula>
    </cfRule>
    <cfRule type="cellIs" dxfId="1" priority="23415" stopIfTrue="1" operator="greaterThanOrEqual">
      <formula>100</formula>
    </cfRule>
    <cfRule type="cellIs" dxfId="7" priority="34341" stopIfTrue="1" operator="lessThanOrEqual">
      <formula>50</formula>
    </cfRule>
  </conditionalFormatting>
  <conditionalFormatting sqref="CLT27">
    <cfRule type="containsBlanks" priority="1562" stopIfTrue="1">
      <formula>LEN(TRIM(CLT27))=0</formula>
    </cfRule>
    <cfRule type="cellIs" priority="12488" stopIfTrue="1" operator="between">
      <formula>50</formula>
      <formula>100</formula>
    </cfRule>
    <cfRule type="cellIs" dxfId="1" priority="23414" stopIfTrue="1" operator="greaterThanOrEqual">
      <formula>100</formula>
    </cfRule>
    <cfRule type="cellIs" dxfId="7" priority="34340" stopIfTrue="1" operator="lessThanOrEqual">
      <formula>50</formula>
    </cfRule>
  </conditionalFormatting>
  <conditionalFormatting sqref="CMC27">
    <cfRule type="containsBlanks" priority="1561" stopIfTrue="1">
      <formula>LEN(TRIM(CMC27))=0</formula>
    </cfRule>
    <cfRule type="cellIs" priority="12487" stopIfTrue="1" operator="between">
      <formula>50</formula>
      <formula>100</formula>
    </cfRule>
    <cfRule type="cellIs" dxfId="1" priority="23413" stopIfTrue="1" operator="greaterThanOrEqual">
      <formula>100</formula>
    </cfRule>
    <cfRule type="cellIs" dxfId="7" priority="34339" stopIfTrue="1" operator="lessThanOrEqual">
      <formula>50</formula>
    </cfRule>
  </conditionalFormatting>
  <conditionalFormatting sqref="CML27">
    <cfRule type="containsBlanks" priority="1560" stopIfTrue="1">
      <formula>LEN(TRIM(CML27))=0</formula>
    </cfRule>
    <cfRule type="cellIs" priority="12486" stopIfTrue="1" operator="between">
      <formula>50</formula>
      <formula>100</formula>
    </cfRule>
    <cfRule type="cellIs" dxfId="1" priority="23412" stopIfTrue="1" operator="greaterThanOrEqual">
      <formula>100</formula>
    </cfRule>
    <cfRule type="cellIs" dxfId="7" priority="34338" stopIfTrue="1" operator="lessThanOrEqual">
      <formula>50</formula>
    </cfRule>
  </conditionalFormatting>
  <conditionalFormatting sqref="CMU27">
    <cfRule type="containsBlanks" priority="1559" stopIfTrue="1">
      <formula>LEN(TRIM(CMU27))=0</formula>
    </cfRule>
    <cfRule type="cellIs" priority="12485" stopIfTrue="1" operator="between">
      <formula>50</formula>
      <formula>100</formula>
    </cfRule>
    <cfRule type="cellIs" dxfId="1" priority="23411" stopIfTrue="1" operator="greaterThanOrEqual">
      <formula>100</formula>
    </cfRule>
    <cfRule type="cellIs" dxfId="7" priority="34337" stopIfTrue="1" operator="lessThanOrEqual">
      <formula>50</formula>
    </cfRule>
  </conditionalFormatting>
  <conditionalFormatting sqref="CND27">
    <cfRule type="containsBlanks" priority="1558" stopIfTrue="1">
      <formula>LEN(TRIM(CND27))=0</formula>
    </cfRule>
    <cfRule type="cellIs" priority="12484" stopIfTrue="1" operator="between">
      <formula>50</formula>
      <formula>100</formula>
    </cfRule>
    <cfRule type="cellIs" dxfId="1" priority="23410" stopIfTrue="1" operator="greaterThanOrEqual">
      <formula>100</formula>
    </cfRule>
    <cfRule type="cellIs" dxfId="7" priority="34336" stopIfTrue="1" operator="lessThanOrEqual">
      <formula>50</formula>
    </cfRule>
  </conditionalFormatting>
  <conditionalFormatting sqref="CNM27">
    <cfRule type="containsBlanks" priority="1557" stopIfTrue="1">
      <formula>LEN(TRIM(CNM27))=0</formula>
    </cfRule>
    <cfRule type="cellIs" priority="12483" stopIfTrue="1" operator="between">
      <formula>50</formula>
      <formula>100</formula>
    </cfRule>
    <cfRule type="cellIs" dxfId="1" priority="23409" stopIfTrue="1" operator="greaterThanOrEqual">
      <formula>100</formula>
    </cfRule>
    <cfRule type="cellIs" dxfId="7" priority="34335" stopIfTrue="1" operator="lessThanOrEqual">
      <formula>50</formula>
    </cfRule>
  </conditionalFormatting>
  <conditionalFormatting sqref="CNV27">
    <cfRule type="containsBlanks" priority="1556" stopIfTrue="1">
      <formula>LEN(TRIM(CNV27))=0</formula>
    </cfRule>
    <cfRule type="cellIs" priority="12482" stopIfTrue="1" operator="between">
      <formula>50</formula>
      <formula>100</formula>
    </cfRule>
    <cfRule type="cellIs" dxfId="1" priority="23408" stopIfTrue="1" operator="greaterThanOrEqual">
      <formula>100</formula>
    </cfRule>
    <cfRule type="cellIs" dxfId="7" priority="34334" stopIfTrue="1" operator="lessThanOrEqual">
      <formula>50</formula>
    </cfRule>
  </conditionalFormatting>
  <conditionalFormatting sqref="COE27">
    <cfRule type="containsBlanks" priority="1555" stopIfTrue="1">
      <formula>LEN(TRIM(COE27))=0</formula>
    </cfRule>
    <cfRule type="cellIs" priority="12481" stopIfTrue="1" operator="between">
      <formula>50</formula>
      <formula>100</formula>
    </cfRule>
    <cfRule type="cellIs" dxfId="1" priority="23407" stopIfTrue="1" operator="greaterThanOrEqual">
      <formula>100</formula>
    </cfRule>
    <cfRule type="cellIs" dxfId="7" priority="34333" stopIfTrue="1" operator="lessThanOrEqual">
      <formula>50</formula>
    </cfRule>
  </conditionalFormatting>
  <conditionalFormatting sqref="CON27">
    <cfRule type="containsBlanks" priority="1554" stopIfTrue="1">
      <formula>LEN(TRIM(CON27))=0</formula>
    </cfRule>
    <cfRule type="cellIs" priority="12480" stopIfTrue="1" operator="between">
      <formula>50</formula>
      <formula>100</formula>
    </cfRule>
    <cfRule type="cellIs" dxfId="1" priority="23406" stopIfTrue="1" operator="greaterThanOrEqual">
      <formula>100</formula>
    </cfRule>
    <cfRule type="cellIs" dxfId="7" priority="34332" stopIfTrue="1" operator="lessThanOrEqual">
      <formula>50</formula>
    </cfRule>
  </conditionalFormatting>
  <conditionalFormatting sqref="COW27">
    <cfRule type="containsBlanks" priority="1553" stopIfTrue="1">
      <formula>LEN(TRIM(COW27))=0</formula>
    </cfRule>
    <cfRule type="cellIs" priority="12479" stopIfTrue="1" operator="between">
      <formula>50</formula>
      <formula>100</formula>
    </cfRule>
    <cfRule type="cellIs" dxfId="1" priority="23405" stopIfTrue="1" operator="greaterThanOrEqual">
      <formula>100</formula>
    </cfRule>
    <cfRule type="cellIs" dxfId="7" priority="34331" stopIfTrue="1" operator="lessThanOrEqual">
      <formula>50</formula>
    </cfRule>
  </conditionalFormatting>
  <conditionalFormatting sqref="CPF27">
    <cfRule type="containsBlanks" priority="1552" stopIfTrue="1">
      <formula>LEN(TRIM(CPF27))=0</formula>
    </cfRule>
    <cfRule type="cellIs" priority="12478" stopIfTrue="1" operator="between">
      <formula>50</formula>
      <formula>100</formula>
    </cfRule>
    <cfRule type="cellIs" dxfId="1" priority="23404" stopIfTrue="1" operator="greaterThanOrEqual">
      <formula>100</formula>
    </cfRule>
    <cfRule type="cellIs" dxfId="7" priority="34330" stopIfTrue="1" operator="lessThanOrEqual">
      <formula>50</formula>
    </cfRule>
  </conditionalFormatting>
  <conditionalFormatting sqref="CPO27">
    <cfRule type="containsBlanks" priority="1551" stopIfTrue="1">
      <formula>LEN(TRIM(CPO27))=0</formula>
    </cfRule>
    <cfRule type="cellIs" priority="12477" stopIfTrue="1" operator="between">
      <formula>50</formula>
      <formula>100</formula>
    </cfRule>
    <cfRule type="cellIs" dxfId="1" priority="23403" stopIfTrue="1" operator="greaterThanOrEqual">
      <formula>100</formula>
    </cfRule>
    <cfRule type="cellIs" dxfId="7" priority="34329" stopIfTrue="1" operator="lessThanOrEqual">
      <formula>50</formula>
    </cfRule>
  </conditionalFormatting>
  <conditionalFormatting sqref="CPX27">
    <cfRule type="containsBlanks" priority="1550" stopIfTrue="1">
      <formula>LEN(TRIM(CPX27))=0</formula>
    </cfRule>
    <cfRule type="cellIs" priority="12476" stopIfTrue="1" operator="between">
      <formula>50</formula>
      <formula>100</formula>
    </cfRule>
    <cfRule type="cellIs" dxfId="1" priority="23402" stopIfTrue="1" operator="greaterThanOrEqual">
      <formula>100</formula>
    </cfRule>
    <cfRule type="cellIs" dxfId="7" priority="34328" stopIfTrue="1" operator="lessThanOrEqual">
      <formula>50</formula>
    </cfRule>
  </conditionalFormatting>
  <conditionalFormatting sqref="CQG27">
    <cfRule type="containsBlanks" priority="1549" stopIfTrue="1">
      <formula>LEN(TRIM(CQG27))=0</formula>
    </cfRule>
    <cfRule type="cellIs" priority="12475" stopIfTrue="1" operator="between">
      <formula>50</formula>
      <formula>100</formula>
    </cfRule>
    <cfRule type="cellIs" dxfId="1" priority="23401" stopIfTrue="1" operator="greaterThanOrEqual">
      <formula>100</formula>
    </cfRule>
    <cfRule type="cellIs" dxfId="7" priority="34327" stopIfTrue="1" operator="lessThanOrEqual">
      <formula>50</formula>
    </cfRule>
  </conditionalFormatting>
  <conditionalFormatting sqref="CQP27">
    <cfRule type="containsBlanks" priority="1548" stopIfTrue="1">
      <formula>LEN(TRIM(CQP27))=0</formula>
    </cfRule>
    <cfRule type="cellIs" priority="12474" stopIfTrue="1" operator="between">
      <formula>50</formula>
      <formula>100</formula>
    </cfRule>
    <cfRule type="cellIs" dxfId="1" priority="23400" stopIfTrue="1" operator="greaterThanOrEqual">
      <formula>100</formula>
    </cfRule>
    <cfRule type="cellIs" dxfId="7" priority="34326" stopIfTrue="1" operator="lessThanOrEqual">
      <formula>50</formula>
    </cfRule>
  </conditionalFormatting>
  <conditionalFormatting sqref="CQY27">
    <cfRule type="containsBlanks" priority="1547" stopIfTrue="1">
      <formula>LEN(TRIM(CQY27))=0</formula>
    </cfRule>
    <cfRule type="cellIs" priority="12473" stopIfTrue="1" operator="between">
      <formula>50</formula>
      <formula>100</formula>
    </cfRule>
    <cfRule type="cellIs" dxfId="1" priority="23399" stopIfTrue="1" operator="greaterThanOrEqual">
      <formula>100</formula>
    </cfRule>
    <cfRule type="cellIs" dxfId="7" priority="34325" stopIfTrue="1" operator="lessThanOrEqual">
      <formula>50</formula>
    </cfRule>
  </conditionalFormatting>
  <conditionalFormatting sqref="CRH27">
    <cfRule type="containsBlanks" priority="1546" stopIfTrue="1">
      <formula>LEN(TRIM(CRH27))=0</formula>
    </cfRule>
    <cfRule type="cellIs" priority="12472" stopIfTrue="1" operator="between">
      <formula>50</formula>
      <formula>100</formula>
    </cfRule>
    <cfRule type="cellIs" dxfId="1" priority="23398" stopIfTrue="1" operator="greaterThanOrEqual">
      <formula>100</formula>
    </cfRule>
    <cfRule type="cellIs" dxfId="7" priority="34324" stopIfTrue="1" operator="lessThanOrEqual">
      <formula>50</formula>
    </cfRule>
  </conditionalFormatting>
  <conditionalFormatting sqref="CRQ27">
    <cfRule type="containsBlanks" priority="1545" stopIfTrue="1">
      <formula>LEN(TRIM(CRQ27))=0</formula>
    </cfRule>
    <cfRule type="cellIs" priority="12471" stopIfTrue="1" operator="between">
      <formula>50</formula>
      <formula>100</formula>
    </cfRule>
    <cfRule type="cellIs" dxfId="1" priority="23397" stopIfTrue="1" operator="greaterThanOrEqual">
      <formula>100</formula>
    </cfRule>
    <cfRule type="cellIs" dxfId="7" priority="34323" stopIfTrue="1" operator="lessThanOrEqual">
      <formula>50</formula>
    </cfRule>
  </conditionalFormatting>
  <conditionalFormatting sqref="CRZ27">
    <cfRule type="containsBlanks" priority="1544" stopIfTrue="1">
      <formula>LEN(TRIM(CRZ27))=0</formula>
    </cfRule>
    <cfRule type="cellIs" priority="12470" stopIfTrue="1" operator="between">
      <formula>50</formula>
      <formula>100</formula>
    </cfRule>
    <cfRule type="cellIs" dxfId="1" priority="23396" stopIfTrue="1" operator="greaterThanOrEqual">
      <formula>100</formula>
    </cfRule>
    <cfRule type="cellIs" dxfId="7" priority="34322" stopIfTrue="1" operator="lessThanOrEqual">
      <formula>50</formula>
    </cfRule>
  </conditionalFormatting>
  <conditionalFormatting sqref="CSI27">
    <cfRule type="containsBlanks" priority="1543" stopIfTrue="1">
      <formula>LEN(TRIM(CSI27))=0</formula>
    </cfRule>
    <cfRule type="cellIs" priority="12469" stopIfTrue="1" operator="between">
      <formula>50</formula>
      <formula>100</formula>
    </cfRule>
    <cfRule type="cellIs" dxfId="1" priority="23395" stopIfTrue="1" operator="greaterThanOrEqual">
      <formula>100</formula>
    </cfRule>
    <cfRule type="cellIs" dxfId="7" priority="34321" stopIfTrue="1" operator="lessThanOrEqual">
      <formula>50</formula>
    </cfRule>
  </conditionalFormatting>
  <conditionalFormatting sqref="CSR27">
    <cfRule type="containsBlanks" priority="1542" stopIfTrue="1">
      <formula>LEN(TRIM(CSR27))=0</formula>
    </cfRule>
    <cfRule type="cellIs" priority="12468" stopIfTrue="1" operator="between">
      <formula>50</formula>
      <formula>100</formula>
    </cfRule>
    <cfRule type="cellIs" dxfId="1" priority="23394" stopIfTrue="1" operator="greaterThanOrEqual">
      <formula>100</formula>
    </cfRule>
    <cfRule type="cellIs" dxfId="7" priority="34320" stopIfTrue="1" operator="lessThanOrEqual">
      <formula>50</formula>
    </cfRule>
  </conditionalFormatting>
  <conditionalFormatting sqref="CTA27">
    <cfRule type="containsBlanks" priority="1541" stopIfTrue="1">
      <formula>LEN(TRIM(CTA27))=0</formula>
    </cfRule>
    <cfRule type="cellIs" priority="12467" stopIfTrue="1" operator="between">
      <formula>50</formula>
      <formula>100</formula>
    </cfRule>
    <cfRule type="cellIs" dxfId="1" priority="23393" stopIfTrue="1" operator="greaterThanOrEqual">
      <formula>100</formula>
    </cfRule>
    <cfRule type="cellIs" dxfId="7" priority="34319" stopIfTrue="1" operator="lessThanOrEqual">
      <formula>50</formula>
    </cfRule>
  </conditionalFormatting>
  <conditionalFormatting sqref="CTJ27">
    <cfRule type="containsBlanks" priority="1540" stopIfTrue="1">
      <formula>LEN(TRIM(CTJ27))=0</formula>
    </cfRule>
    <cfRule type="cellIs" priority="12466" stopIfTrue="1" operator="between">
      <formula>50</formula>
      <formula>100</formula>
    </cfRule>
    <cfRule type="cellIs" dxfId="1" priority="23392" stopIfTrue="1" operator="greaterThanOrEqual">
      <formula>100</formula>
    </cfRule>
    <cfRule type="cellIs" dxfId="7" priority="34318" stopIfTrue="1" operator="lessThanOrEqual">
      <formula>50</formula>
    </cfRule>
  </conditionalFormatting>
  <conditionalFormatting sqref="CTS27">
    <cfRule type="containsBlanks" priority="1539" stopIfTrue="1">
      <formula>LEN(TRIM(CTS27))=0</formula>
    </cfRule>
    <cfRule type="cellIs" priority="12465" stopIfTrue="1" operator="between">
      <formula>50</formula>
      <formula>100</formula>
    </cfRule>
    <cfRule type="cellIs" dxfId="1" priority="23391" stopIfTrue="1" operator="greaterThanOrEqual">
      <formula>100</formula>
    </cfRule>
    <cfRule type="cellIs" dxfId="7" priority="34317" stopIfTrue="1" operator="lessThanOrEqual">
      <formula>50</formula>
    </cfRule>
  </conditionalFormatting>
  <conditionalFormatting sqref="CUB27">
    <cfRule type="containsBlanks" priority="1538" stopIfTrue="1">
      <formula>LEN(TRIM(CUB27))=0</formula>
    </cfRule>
    <cfRule type="cellIs" priority="12464" stopIfTrue="1" operator="between">
      <formula>50</formula>
      <formula>100</formula>
    </cfRule>
    <cfRule type="cellIs" dxfId="1" priority="23390" stopIfTrue="1" operator="greaterThanOrEqual">
      <formula>100</formula>
    </cfRule>
    <cfRule type="cellIs" dxfId="7" priority="34316" stopIfTrue="1" operator="lessThanOrEqual">
      <formula>50</formula>
    </cfRule>
  </conditionalFormatting>
  <conditionalFormatting sqref="CUK27">
    <cfRule type="containsBlanks" priority="1537" stopIfTrue="1">
      <formula>LEN(TRIM(CUK27))=0</formula>
    </cfRule>
    <cfRule type="cellIs" priority="12463" stopIfTrue="1" operator="between">
      <formula>50</formula>
      <formula>100</formula>
    </cfRule>
    <cfRule type="cellIs" dxfId="1" priority="23389" stopIfTrue="1" operator="greaterThanOrEqual">
      <formula>100</formula>
    </cfRule>
    <cfRule type="cellIs" dxfId="7" priority="34315" stopIfTrue="1" operator="lessThanOrEqual">
      <formula>50</formula>
    </cfRule>
  </conditionalFormatting>
  <conditionalFormatting sqref="CUT27">
    <cfRule type="containsBlanks" priority="1536" stopIfTrue="1">
      <formula>LEN(TRIM(CUT27))=0</formula>
    </cfRule>
    <cfRule type="cellIs" priority="12462" stopIfTrue="1" operator="between">
      <formula>50</formula>
      <formula>100</formula>
    </cfRule>
    <cfRule type="cellIs" dxfId="1" priority="23388" stopIfTrue="1" operator="greaterThanOrEqual">
      <formula>100</formula>
    </cfRule>
    <cfRule type="cellIs" dxfId="7" priority="34314" stopIfTrue="1" operator="lessThanOrEqual">
      <formula>50</formula>
    </cfRule>
  </conditionalFormatting>
  <conditionalFormatting sqref="CVC27">
    <cfRule type="containsBlanks" priority="1535" stopIfTrue="1">
      <formula>LEN(TRIM(CVC27))=0</formula>
    </cfRule>
    <cfRule type="cellIs" priority="12461" stopIfTrue="1" operator="between">
      <formula>50</formula>
      <formula>100</formula>
    </cfRule>
    <cfRule type="cellIs" dxfId="1" priority="23387" stopIfTrue="1" operator="greaterThanOrEqual">
      <formula>100</formula>
    </cfRule>
    <cfRule type="cellIs" dxfId="7" priority="34313" stopIfTrue="1" operator="lessThanOrEqual">
      <formula>50</formula>
    </cfRule>
  </conditionalFormatting>
  <conditionalFormatting sqref="CVL27">
    <cfRule type="containsBlanks" priority="1534" stopIfTrue="1">
      <formula>LEN(TRIM(CVL27))=0</formula>
    </cfRule>
    <cfRule type="cellIs" priority="12460" stopIfTrue="1" operator="between">
      <formula>50</formula>
      <formula>100</formula>
    </cfRule>
    <cfRule type="cellIs" dxfId="1" priority="23386" stopIfTrue="1" operator="greaterThanOrEqual">
      <formula>100</formula>
    </cfRule>
    <cfRule type="cellIs" dxfId="7" priority="34312" stopIfTrue="1" operator="lessThanOrEqual">
      <formula>50</formula>
    </cfRule>
  </conditionalFormatting>
  <conditionalFormatting sqref="CVU27">
    <cfRule type="containsBlanks" priority="1533" stopIfTrue="1">
      <formula>LEN(TRIM(CVU27))=0</formula>
    </cfRule>
    <cfRule type="cellIs" priority="12459" stopIfTrue="1" operator="between">
      <formula>50</formula>
      <formula>100</formula>
    </cfRule>
    <cfRule type="cellIs" dxfId="1" priority="23385" stopIfTrue="1" operator="greaterThanOrEqual">
      <formula>100</formula>
    </cfRule>
    <cfRule type="cellIs" dxfId="7" priority="34311" stopIfTrue="1" operator="lessThanOrEqual">
      <formula>50</formula>
    </cfRule>
  </conditionalFormatting>
  <conditionalFormatting sqref="CWD27">
    <cfRule type="containsBlanks" priority="1532" stopIfTrue="1">
      <formula>LEN(TRIM(CWD27))=0</formula>
    </cfRule>
    <cfRule type="cellIs" priority="12458" stopIfTrue="1" operator="between">
      <formula>50</formula>
      <formula>100</formula>
    </cfRule>
    <cfRule type="cellIs" dxfId="1" priority="23384" stopIfTrue="1" operator="greaterThanOrEqual">
      <formula>100</formula>
    </cfRule>
    <cfRule type="cellIs" dxfId="7" priority="34310" stopIfTrue="1" operator="lessThanOrEqual">
      <formula>50</formula>
    </cfRule>
  </conditionalFormatting>
  <conditionalFormatting sqref="CWM27">
    <cfRule type="containsBlanks" priority="1531" stopIfTrue="1">
      <formula>LEN(TRIM(CWM27))=0</formula>
    </cfRule>
    <cfRule type="cellIs" priority="12457" stopIfTrue="1" operator="between">
      <formula>50</formula>
      <formula>100</formula>
    </cfRule>
    <cfRule type="cellIs" dxfId="1" priority="23383" stopIfTrue="1" operator="greaterThanOrEqual">
      <formula>100</formula>
    </cfRule>
    <cfRule type="cellIs" dxfId="7" priority="34309" stopIfTrue="1" operator="lessThanOrEqual">
      <formula>50</formula>
    </cfRule>
  </conditionalFormatting>
  <conditionalFormatting sqref="CWV27">
    <cfRule type="containsBlanks" priority="1530" stopIfTrue="1">
      <formula>LEN(TRIM(CWV27))=0</formula>
    </cfRule>
    <cfRule type="cellIs" priority="12456" stopIfTrue="1" operator="between">
      <formula>50</formula>
      <formula>100</formula>
    </cfRule>
    <cfRule type="cellIs" dxfId="1" priority="23382" stopIfTrue="1" operator="greaterThanOrEqual">
      <formula>100</formula>
    </cfRule>
    <cfRule type="cellIs" dxfId="7" priority="34308" stopIfTrue="1" operator="lessThanOrEqual">
      <formula>50</formula>
    </cfRule>
  </conditionalFormatting>
  <conditionalFormatting sqref="CXE27">
    <cfRule type="containsBlanks" priority="1529" stopIfTrue="1">
      <formula>LEN(TRIM(CXE27))=0</formula>
    </cfRule>
    <cfRule type="cellIs" priority="12455" stopIfTrue="1" operator="between">
      <formula>50</formula>
      <formula>100</formula>
    </cfRule>
    <cfRule type="cellIs" dxfId="1" priority="23381" stopIfTrue="1" operator="greaterThanOrEqual">
      <formula>100</formula>
    </cfRule>
    <cfRule type="cellIs" dxfId="7" priority="34307" stopIfTrue="1" operator="lessThanOrEqual">
      <formula>50</formula>
    </cfRule>
  </conditionalFormatting>
  <conditionalFormatting sqref="CXN27">
    <cfRule type="containsBlanks" priority="1528" stopIfTrue="1">
      <formula>LEN(TRIM(CXN27))=0</formula>
    </cfRule>
    <cfRule type="cellIs" priority="12454" stopIfTrue="1" operator="between">
      <formula>50</formula>
      <formula>100</formula>
    </cfRule>
    <cfRule type="cellIs" dxfId="1" priority="23380" stopIfTrue="1" operator="greaterThanOrEqual">
      <formula>100</formula>
    </cfRule>
    <cfRule type="cellIs" dxfId="7" priority="34306" stopIfTrue="1" operator="lessThanOrEqual">
      <formula>50</formula>
    </cfRule>
  </conditionalFormatting>
  <conditionalFormatting sqref="CXW27">
    <cfRule type="containsBlanks" priority="1527" stopIfTrue="1">
      <formula>LEN(TRIM(CXW27))=0</formula>
    </cfRule>
    <cfRule type="cellIs" priority="12453" stopIfTrue="1" operator="between">
      <formula>50</formula>
      <formula>100</formula>
    </cfRule>
    <cfRule type="cellIs" dxfId="1" priority="23379" stopIfTrue="1" operator="greaterThanOrEqual">
      <formula>100</formula>
    </cfRule>
    <cfRule type="cellIs" dxfId="7" priority="34305" stopIfTrue="1" operator="lessThanOrEqual">
      <formula>50</formula>
    </cfRule>
  </conditionalFormatting>
  <conditionalFormatting sqref="CYF27">
    <cfRule type="containsBlanks" priority="1526" stopIfTrue="1">
      <formula>LEN(TRIM(CYF27))=0</formula>
    </cfRule>
    <cfRule type="cellIs" priority="12452" stopIfTrue="1" operator="between">
      <formula>50</formula>
      <formula>100</formula>
    </cfRule>
    <cfRule type="cellIs" dxfId="1" priority="23378" stopIfTrue="1" operator="greaterThanOrEqual">
      <formula>100</formula>
    </cfRule>
    <cfRule type="cellIs" dxfId="7" priority="34304" stopIfTrue="1" operator="lessThanOrEqual">
      <formula>50</formula>
    </cfRule>
  </conditionalFormatting>
  <conditionalFormatting sqref="CYO27">
    <cfRule type="containsBlanks" priority="1525" stopIfTrue="1">
      <formula>LEN(TRIM(CYO27))=0</formula>
    </cfRule>
    <cfRule type="cellIs" priority="12451" stopIfTrue="1" operator="between">
      <formula>50</formula>
      <formula>100</formula>
    </cfRule>
    <cfRule type="cellIs" dxfId="1" priority="23377" stopIfTrue="1" operator="greaterThanOrEqual">
      <formula>100</formula>
    </cfRule>
    <cfRule type="cellIs" dxfId="7" priority="34303" stopIfTrue="1" operator="lessThanOrEqual">
      <formula>50</formula>
    </cfRule>
  </conditionalFormatting>
  <conditionalFormatting sqref="CYX27">
    <cfRule type="containsBlanks" priority="1524" stopIfTrue="1">
      <formula>LEN(TRIM(CYX27))=0</formula>
    </cfRule>
    <cfRule type="cellIs" priority="12450" stopIfTrue="1" operator="between">
      <formula>50</formula>
      <formula>100</formula>
    </cfRule>
    <cfRule type="cellIs" dxfId="1" priority="23376" stopIfTrue="1" operator="greaterThanOrEqual">
      <formula>100</formula>
    </cfRule>
    <cfRule type="cellIs" dxfId="7" priority="34302" stopIfTrue="1" operator="lessThanOrEqual">
      <formula>50</formula>
    </cfRule>
  </conditionalFormatting>
  <conditionalFormatting sqref="CZG27">
    <cfRule type="containsBlanks" priority="1523" stopIfTrue="1">
      <formula>LEN(TRIM(CZG27))=0</formula>
    </cfRule>
    <cfRule type="cellIs" priority="12449" stopIfTrue="1" operator="between">
      <formula>50</formula>
      <formula>100</formula>
    </cfRule>
    <cfRule type="cellIs" dxfId="1" priority="23375" stopIfTrue="1" operator="greaterThanOrEqual">
      <formula>100</formula>
    </cfRule>
    <cfRule type="cellIs" dxfId="7" priority="34301" stopIfTrue="1" operator="lessThanOrEqual">
      <formula>50</formula>
    </cfRule>
  </conditionalFormatting>
  <conditionalFormatting sqref="CZP27">
    <cfRule type="containsBlanks" priority="1522" stopIfTrue="1">
      <formula>LEN(TRIM(CZP27))=0</formula>
    </cfRule>
    <cfRule type="cellIs" priority="12448" stopIfTrue="1" operator="between">
      <formula>50</formula>
      <formula>100</formula>
    </cfRule>
    <cfRule type="cellIs" dxfId="1" priority="23374" stopIfTrue="1" operator="greaterThanOrEqual">
      <formula>100</formula>
    </cfRule>
    <cfRule type="cellIs" dxfId="7" priority="34300" stopIfTrue="1" operator="lessThanOrEqual">
      <formula>50</formula>
    </cfRule>
  </conditionalFormatting>
  <conditionalFormatting sqref="CZY27">
    <cfRule type="containsBlanks" priority="1521" stopIfTrue="1">
      <formula>LEN(TRIM(CZY27))=0</formula>
    </cfRule>
    <cfRule type="cellIs" priority="12447" stopIfTrue="1" operator="between">
      <formula>50</formula>
      <formula>100</formula>
    </cfRule>
    <cfRule type="cellIs" dxfId="1" priority="23373" stopIfTrue="1" operator="greaterThanOrEqual">
      <formula>100</formula>
    </cfRule>
    <cfRule type="cellIs" dxfId="7" priority="34299" stopIfTrue="1" operator="lessThanOrEqual">
      <formula>50</formula>
    </cfRule>
  </conditionalFormatting>
  <conditionalFormatting sqref="DAH27">
    <cfRule type="containsBlanks" priority="1520" stopIfTrue="1">
      <formula>LEN(TRIM(DAH27))=0</formula>
    </cfRule>
    <cfRule type="cellIs" priority="12446" stopIfTrue="1" operator="between">
      <formula>50</formula>
      <formula>100</formula>
    </cfRule>
    <cfRule type="cellIs" dxfId="1" priority="23372" stopIfTrue="1" operator="greaterThanOrEqual">
      <formula>100</formula>
    </cfRule>
    <cfRule type="cellIs" dxfId="7" priority="34298" stopIfTrue="1" operator="lessThanOrEqual">
      <formula>50</formula>
    </cfRule>
  </conditionalFormatting>
  <conditionalFormatting sqref="DAQ27">
    <cfRule type="containsBlanks" priority="1519" stopIfTrue="1">
      <formula>LEN(TRIM(DAQ27))=0</formula>
    </cfRule>
    <cfRule type="cellIs" priority="12445" stopIfTrue="1" operator="between">
      <formula>50</formula>
      <formula>100</formula>
    </cfRule>
    <cfRule type="cellIs" dxfId="1" priority="23371" stopIfTrue="1" operator="greaterThanOrEqual">
      <formula>100</formula>
    </cfRule>
    <cfRule type="cellIs" dxfId="7" priority="34297" stopIfTrue="1" operator="lessThanOrEqual">
      <formula>50</formula>
    </cfRule>
  </conditionalFormatting>
  <conditionalFormatting sqref="DAZ27">
    <cfRule type="containsBlanks" priority="1518" stopIfTrue="1">
      <formula>LEN(TRIM(DAZ27))=0</formula>
    </cfRule>
    <cfRule type="cellIs" priority="12444" stopIfTrue="1" operator="between">
      <formula>50</formula>
      <formula>100</formula>
    </cfRule>
    <cfRule type="cellIs" dxfId="1" priority="23370" stopIfTrue="1" operator="greaterThanOrEqual">
      <formula>100</formula>
    </cfRule>
    <cfRule type="cellIs" dxfId="7" priority="34296" stopIfTrue="1" operator="lessThanOrEqual">
      <formula>50</formula>
    </cfRule>
  </conditionalFormatting>
  <conditionalFormatting sqref="DBI27">
    <cfRule type="containsBlanks" priority="1517" stopIfTrue="1">
      <formula>LEN(TRIM(DBI27))=0</formula>
    </cfRule>
    <cfRule type="cellIs" priority="12443" stopIfTrue="1" operator="between">
      <formula>50</formula>
      <formula>100</formula>
    </cfRule>
    <cfRule type="cellIs" dxfId="1" priority="23369" stopIfTrue="1" operator="greaterThanOrEqual">
      <formula>100</formula>
    </cfRule>
    <cfRule type="cellIs" dxfId="7" priority="34295" stopIfTrue="1" operator="lessThanOrEqual">
      <formula>50</formula>
    </cfRule>
  </conditionalFormatting>
  <conditionalFormatting sqref="DBR27">
    <cfRule type="containsBlanks" priority="1516" stopIfTrue="1">
      <formula>LEN(TRIM(DBR27))=0</formula>
    </cfRule>
    <cfRule type="cellIs" priority="12442" stopIfTrue="1" operator="between">
      <formula>50</formula>
      <formula>100</formula>
    </cfRule>
    <cfRule type="cellIs" dxfId="1" priority="23368" stopIfTrue="1" operator="greaterThanOrEqual">
      <formula>100</formula>
    </cfRule>
    <cfRule type="cellIs" dxfId="7" priority="34294" stopIfTrue="1" operator="lessThanOrEqual">
      <formula>50</formula>
    </cfRule>
  </conditionalFormatting>
  <conditionalFormatting sqref="DCA27">
    <cfRule type="containsBlanks" priority="1515" stopIfTrue="1">
      <formula>LEN(TRIM(DCA27))=0</formula>
    </cfRule>
    <cfRule type="cellIs" priority="12441" stopIfTrue="1" operator="between">
      <formula>50</formula>
      <formula>100</formula>
    </cfRule>
    <cfRule type="cellIs" dxfId="1" priority="23367" stopIfTrue="1" operator="greaterThanOrEqual">
      <formula>100</formula>
    </cfRule>
    <cfRule type="cellIs" dxfId="7" priority="34293" stopIfTrue="1" operator="lessThanOrEqual">
      <formula>50</formula>
    </cfRule>
  </conditionalFormatting>
  <conditionalFormatting sqref="DCJ27">
    <cfRule type="containsBlanks" priority="1514" stopIfTrue="1">
      <formula>LEN(TRIM(DCJ27))=0</formula>
    </cfRule>
    <cfRule type="cellIs" priority="12440" stopIfTrue="1" operator="between">
      <formula>50</formula>
      <formula>100</formula>
    </cfRule>
    <cfRule type="cellIs" dxfId="1" priority="23366" stopIfTrue="1" operator="greaterThanOrEqual">
      <formula>100</formula>
    </cfRule>
    <cfRule type="cellIs" dxfId="7" priority="34292" stopIfTrue="1" operator="lessThanOrEqual">
      <formula>50</formula>
    </cfRule>
  </conditionalFormatting>
  <conditionalFormatting sqref="DCS27">
    <cfRule type="containsBlanks" priority="1513" stopIfTrue="1">
      <formula>LEN(TRIM(DCS27))=0</formula>
    </cfRule>
    <cfRule type="cellIs" priority="12439" stopIfTrue="1" operator="between">
      <formula>50</formula>
      <formula>100</formula>
    </cfRule>
    <cfRule type="cellIs" dxfId="1" priority="23365" stopIfTrue="1" operator="greaterThanOrEqual">
      <formula>100</formula>
    </cfRule>
    <cfRule type="cellIs" dxfId="7" priority="34291" stopIfTrue="1" operator="lessThanOrEqual">
      <formula>50</formula>
    </cfRule>
  </conditionalFormatting>
  <conditionalFormatting sqref="DDB27">
    <cfRule type="containsBlanks" priority="1512" stopIfTrue="1">
      <formula>LEN(TRIM(DDB27))=0</formula>
    </cfRule>
    <cfRule type="cellIs" priority="12438" stopIfTrue="1" operator="between">
      <formula>50</formula>
      <formula>100</formula>
    </cfRule>
    <cfRule type="cellIs" dxfId="1" priority="23364" stopIfTrue="1" operator="greaterThanOrEqual">
      <formula>100</formula>
    </cfRule>
    <cfRule type="cellIs" dxfId="7" priority="34290" stopIfTrue="1" operator="lessThanOrEqual">
      <formula>50</formula>
    </cfRule>
  </conditionalFormatting>
  <conditionalFormatting sqref="DDK27">
    <cfRule type="containsBlanks" priority="1511" stopIfTrue="1">
      <formula>LEN(TRIM(DDK27))=0</formula>
    </cfRule>
    <cfRule type="cellIs" priority="12437" stopIfTrue="1" operator="between">
      <formula>50</formula>
      <formula>100</formula>
    </cfRule>
    <cfRule type="cellIs" dxfId="1" priority="23363" stopIfTrue="1" operator="greaterThanOrEqual">
      <formula>100</formula>
    </cfRule>
    <cfRule type="cellIs" dxfId="7" priority="34289" stopIfTrue="1" operator="lessThanOrEqual">
      <formula>50</formula>
    </cfRule>
  </conditionalFormatting>
  <conditionalFormatting sqref="DDT27">
    <cfRule type="containsBlanks" priority="1510" stopIfTrue="1">
      <formula>LEN(TRIM(DDT27))=0</formula>
    </cfRule>
    <cfRule type="cellIs" priority="12436" stopIfTrue="1" operator="between">
      <formula>50</formula>
      <formula>100</formula>
    </cfRule>
    <cfRule type="cellIs" dxfId="1" priority="23362" stopIfTrue="1" operator="greaterThanOrEqual">
      <formula>100</formula>
    </cfRule>
    <cfRule type="cellIs" dxfId="7" priority="34288" stopIfTrue="1" operator="lessThanOrEqual">
      <formula>50</formula>
    </cfRule>
  </conditionalFormatting>
  <conditionalFormatting sqref="DEC27">
    <cfRule type="containsBlanks" priority="1509" stopIfTrue="1">
      <formula>LEN(TRIM(DEC27))=0</formula>
    </cfRule>
    <cfRule type="cellIs" priority="12435" stopIfTrue="1" operator="between">
      <formula>50</formula>
      <formula>100</formula>
    </cfRule>
    <cfRule type="cellIs" dxfId="1" priority="23361" stopIfTrue="1" operator="greaterThanOrEqual">
      <formula>100</formula>
    </cfRule>
    <cfRule type="cellIs" dxfId="7" priority="34287" stopIfTrue="1" operator="lessThanOrEqual">
      <formula>50</formula>
    </cfRule>
  </conditionalFormatting>
  <conditionalFormatting sqref="DEL27">
    <cfRule type="containsBlanks" priority="1508" stopIfTrue="1">
      <formula>LEN(TRIM(DEL27))=0</formula>
    </cfRule>
    <cfRule type="cellIs" priority="12434" stopIfTrue="1" operator="between">
      <formula>50</formula>
      <formula>100</formula>
    </cfRule>
    <cfRule type="cellIs" dxfId="1" priority="23360" stopIfTrue="1" operator="greaterThanOrEqual">
      <formula>100</formula>
    </cfRule>
    <cfRule type="cellIs" dxfId="7" priority="34286" stopIfTrue="1" operator="lessThanOrEqual">
      <formula>50</formula>
    </cfRule>
  </conditionalFormatting>
  <conditionalFormatting sqref="DEU27">
    <cfRule type="containsBlanks" priority="1507" stopIfTrue="1">
      <formula>LEN(TRIM(DEU27))=0</formula>
    </cfRule>
    <cfRule type="cellIs" priority="12433" stopIfTrue="1" operator="between">
      <formula>50</formula>
      <formula>100</formula>
    </cfRule>
    <cfRule type="cellIs" dxfId="1" priority="23359" stopIfTrue="1" operator="greaterThanOrEqual">
      <formula>100</formula>
    </cfRule>
    <cfRule type="cellIs" dxfId="7" priority="34285" stopIfTrue="1" operator="lessThanOrEqual">
      <formula>50</formula>
    </cfRule>
  </conditionalFormatting>
  <conditionalFormatting sqref="DFD27">
    <cfRule type="containsBlanks" priority="1506" stopIfTrue="1">
      <formula>LEN(TRIM(DFD27))=0</formula>
    </cfRule>
    <cfRule type="cellIs" priority="12432" stopIfTrue="1" operator="between">
      <formula>50</formula>
      <formula>100</formula>
    </cfRule>
    <cfRule type="cellIs" dxfId="1" priority="23358" stopIfTrue="1" operator="greaterThanOrEqual">
      <formula>100</formula>
    </cfRule>
    <cfRule type="cellIs" dxfId="7" priority="34284" stopIfTrue="1" operator="lessThanOrEqual">
      <formula>50</formula>
    </cfRule>
  </conditionalFormatting>
  <conditionalFormatting sqref="DFM27">
    <cfRule type="containsBlanks" priority="1505" stopIfTrue="1">
      <formula>LEN(TRIM(DFM27))=0</formula>
    </cfRule>
    <cfRule type="cellIs" priority="12431" stopIfTrue="1" operator="between">
      <formula>50</formula>
      <formula>100</formula>
    </cfRule>
    <cfRule type="cellIs" dxfId="1" priority="23357" stopIfTrue="1" operator="greaterThanOrEqual">
      <formula>100</formula>
    </cfRule>
    <cfRule type="cellIs" dxfId="7" priority="34283" stopIfTrue="1" operator="lessThanOrEqual">
      <formula>50</formula>
    </cfRule>
  </conditionalFormatting>
  <conditionalFormatting sqref="DFV27">
    <cfRule type="containsBlanks" priority="1504" stopIfTrue="1">
      <formula>LEN(TRIM(DFV27))=0</formula>
    </cfRule>
    <cfRule type="cellIs" priority="12430" stopIfTrue="1" operator="between">
      <formula>50</formula>
      <formula>100</formula>
    </cfRule>
    <cfRule type="cellIs" dxfId="1" priority="23356" stopIfTrue="1" operator="greaterThanOrEqual">
      <formula>100</formula>
    </cfRule>
    <cfRule type="cellIs" dxfId="7" priority="34282" stopIfTrue="1" operator="lessThanOrEqual">
      <formula>50</formula>
    </cfRule>
  </conditionalFormatting>
  <conditionalFormatting sqref="DGE27">
    <cfRule type="containsBlanks" priority="1503" stopIfTrue="1">
      <formula>LEN(TRIM(DGE27))=0</formula>
    </cfRule>
    <cfRule type="cellIs" priority="12429" stopIfTrue="1" operator="between">
      <formula>50</formula>
      <formula>100</formula>
    </cfRule>
    <cfRule type="cellIs" dxfId="1" priority="23355" stopIfTrue="1" operator="greaterThanOrEqual">
      <formula>100</formula>
    </cfRule>
    <cfRule type="cellIs" dxfId="7" priority="34281" stopIfTrue="1" operator="lessThanOrEqual">
      <formula>50</formula>
    </cfRule>
  </conditionalFormatting>
  <conditionalFormatting sqref="DGN27">
    <cfRule type="containsBlanks" priority="1502" stopIfTrue="1">
      <formula>LEN(TRIM(DGN27))=0</formula>
    </cfRule>
    <cfRule type="cellIs" priority="12428" stopIfTrue="1" operator="between">
      <formula>50</formula>
      <formula>100</formula>
    </cfRule>
    <cfRule type="cellIs" dxfId="1" priority="23354" stopIfTrue="1" operator="greaterThanOrEqual">
      <formula>100</formula>
    </cfRule>
    <cfRule type="cellIs" dxfId="7" priority="34280" stopIfTrue="1" operator="lessThanOrEqual">
      <formula>50</formula>
    </cfRule>
  </conditionalFormatting>
  <conditionalFormatting sqref="DGW27">
    <cfRule type="containsBlanks" priority="1501" stopIfTrue="1">
      <formula>LEN(TRIM(DGW27))=0</formula>
    </cfRule>
    <cfRule type="cellIs" priority="12427" stopIfTrue="1" operator="between">
      <formula>50</formula>
      <formula>100</formula>
    </cfRule>
    <cfRule type="cellIs" dxfId="1" priority="23353" stopIfTrue="1" operator="greaterThanOrEqual">
      <formula>100</formula>
    </cfRule>
    <cfRule type="cellIs" dxfId="7" priority="34279" stopIfTrue="1" operator="lessThanOrEqual">
      <formula>50</formula>
    </cfRule>
  </conditionalFormatting>
  <conditionalFormatting sqref="DHF27">
    <cfRule type="containsBlanks" priority="1500" stopIfTrue="1">
      <formula>LEN(TRIM(DHF27))=0</formula>
    </cfRule>
    <cfRule type="cellIs" priority="12426" stopIfTrue="1" operator="between">
      <formula>50</formula>
      <formula>100</formula>
    </cfRule>
    <cfRule type="cellIs" dxfId="1" priority="23352" stopIfTrue="1" operator="greaterThanOrEqual">
      <formula>100</formula>
    </cfRule>
    <cfRule type="cellIs" dxfId="7" priority="34278" stopIfTrue="1" operator="lessThanOrEqual">
      <formula>50</formula>
    </cfRule>
  </conditionalFormatting>
  <conditionalFormatting sqref="DHO27">
    <cfRule type="containsBlanks" priority="1499" stopIfTrue="1">
      <formula>LEN(TRIM(DHO27))=0</formula>
    </cfRule>
    <cfRule type="cellIs" priority="12425" stopIfTrue="1" operator="between">
      <formula>50</formula>
      <formula>100</formula>
    </cfRule>
    <cfRule type="cellIs" dxfId="1" priority="23351" stopIfTrue="1" operator="greaterThanOrEqual">
      <formula>100</formula>
    </cfRule>
    <cfRule type="cellIs" dxfId="7" priority="34277" stopIfTrue="1" operator="lessThanOrEqual">
      <formula>50</formula>
    </cfRule>
  </conditionalFormatting>
  <conditionalFormatting sqref="DHX27">
    <cfRule type="containsBlanks" priority="1498" stopIfTrue="1">
      <formula>LEN(TRIM(DHX27))=0</formula>
    </cfRule>
    <cfRule type="cellIs" priority="12424" stopIfTrue="1" operator="between">
      <formula>50</formula>
      <formula>100</formula>
    </cfRule>
    <cfRule type="cellIs" dxfId="1" priority="23350" stopIfTrue="1" operator="greaterThanOrEqual">
      <formula>100</formula>
    </cfRule>
    <cfRule type="cellIs" dxfId="7" priority="34276" stopIfTrue="1" operator="lessThanOrEqual">
      <formula>50</formula>
    </cfRule>
  </conditionalFormatting>
  <conditionalFormatting sqref="DIG27">
    <cfRule type="containsBlanks" priority="1497" stopIfTrue="1">
      <formula>LEN(TRIM(DIG27))=0</formula>
    </cfRule>
    <cfRule type="cellIs" priority="12423" stopIfTrue="1" operator="between">
      <formula>50</formula>
      <formula>100</formula>
    </cfRule>
    <cfRule type="cellIs" dxfId="1" priority="23349" stopIfTrue="1" operator="greaterThanOrEqual">
      <formula>100</formula>
    </cfRule>
    <cfRule type="cellIs" dxfId="7" priority="34275" stopIfTrue="1" operator="lessThanOrEqual">
      <formula>50</formula>
    </cfRule>
  </conditionalFormatting>
  <conditionalFormatting sqref="DIP27">
    <cfRule type="containsBlanks" priority="1496" stopIfTrue="1">
      <formula>LEN(TRIM(DIP27))=0</formula>
    </cfRule>
    <cfRule type="cellIs" priority="12422" stopIfTrue="1" operator="between">
      <formula>50</formula>
      <formula>100</formula>
    </cfRule>
    <cfRule type="cellIs" dxfId="1" priority="23348" stopIfTrue="1" operator="greaterThanOrEqual">
      <formula>100</formula>
    </cfRule>
    <cfRule type="cellIs" dxfId="7" priority="34274" stopIfTrue="1" operator="lessThanOrEqual">
      <formula>50</formula>
    </cfRule>
  </conditionalFormatting>
  <conditionalFormatting sqref="DIY27">
    <cfRule type="containsBlanks" priority="1495" stopIfTrue="1">
      <formula>LEN(TRIM(DIY27))=0</formula>
    </cfRule>
    <cfRule type="cellIs" priority="12421" stopIfTrue="1" operator="between">
      <formula>50</formula>
      <formula>100</formula>
    </cfRule>
    <cfRule type="cellIs" dxfId="1" priority="23347" stopIfTrue="1" operator="greaterThanOrEqual">
      <formula>100</formula>
    </cfRule>
    <cfRule type="cellIs" dxfId="7" priority="34273" stopIfTrue="1" operator="lessThanOrEqual">
      <formula>50</formula>
    </cfRule>
  </conditionalFormatting>
  <conditionalFormatting sqref="DJH27">
    <cfRule type="containsBlanks" priority="1494" stopIfTrue="1">
      <formula>LEN(TRIM(DJH27))=0</formula>
    </cfRule>
    <cfRule type="cellIs" priority="12420" stopIfTrue="1" operator="between">
      <formula>50</formula>
      <formula>100</formula>
    </cfRule>
    <cfRule type="cellIs" dxfId="1" priority="23346" stopIfTrue="1" operator="greaterThanOrEqual">
      <formula>100</formula>
    </cfRule>
    <cfRule type="cellIs" dxfId="7" priority="34272" stopIfTrue="1" operator="lessThanOrEqual">
      <formula>50</formula>
    </cfRule>
  </conditionalFormatting>
  <conditionalFormatting sqref="DJQ27">
    <cfRule type="containsBlanks" priority="1493" stopIfTrue="1">
      <formula>LEN(TRIM(DJQ27))=0</formula>
    </cfRule>
    <cfRule type="cellIs" priority="12419" stopIfTrue="1" operator="between">
      <formula>50</formula>
      <formula>100</formula>
    </cfRule>
    <cfRule type="cellIs" dxfId="1" priority="23345" stopIfTrue="1" operator="greaterThanOrEqual">
      <formula>100</formula>
    </cfRule>
    <cfRule type="cellIs" dxfId="7" priority="34271" stopIfTrue="1" operator="lessThanOrEqual">
      <formula>50</formula>
    </cfRule>
  </conditionalFormatting>
  <conditionalFormatting sqref="DJZ27">
    <cfRule type="containsBlanks" priority="1492" stopIfTrue="1">
      <formula>LEN(TRIM(DJZ27))=0</formula>
    </cfRule>
    <cfRule type="cellIs" priority="12418" stopIfTrue="1" operator="between">
      <formula>50</formula>
      <formula>100</formula>
    </cfRule>
    <cfRule type="cellIs" dxfId="1" priority="23344" stopIfTrue="1" operator="greaterThanOrEqual">
      <formula>100</formula>
    </cfRule>
    <cfRule type="cellIs" dxfId="7" priority="34270" stopIfTrue="1" operator="lessThanOrEqual">
      <formula>50</formula>
    </cfRule>
  </conditionalFormatting>
  <conditionalFormatting sqref="DKI27">
    <cfRule type="containsBlanks" priority="1491" stopIfTrue="1">
      <formula>LEN(TRIM(DKI27))=0</formula>
    </cfRule>
    <cfRule type="cellIs" priority="12417" stopIfTrue="1" operator="between">
      <formula>50</formula>
      <formula>100</formula>
    </cfRule>
    <cfRule type="cellIs" dxfId="1" priority="23343" stopIfTrue="1" operator="greaterThanOrEqual">
      <formula>100</formula>
    </cfRule>
    <cfRule type="cellIs" dxfId="7" priority="34269" stopIfTrue="1" operator="lessThanOrEqual">
      <formula>50</formula>
    </cfRule>
  </conditionalFormatting>
  <conditionalFormatting sqref="DKR27">
    <cfRule type="containsBlanks" priority="1490" stopIfTrue="1">
      <formula>LEN(TRIM(DKR27))=0</formula>
    </cfRule>
    <cfRule type="cellIs" priority="12416" stopIfTrue="1" operator="between">
      <formula>50</formula>
      <formula>100</formula>
    </cfRule>
    <cfRule type="cellIs" dxfId="1" priority="23342" stopIfTrue="1" operator="greaterThanOrEqual">
      <formula>100</formula>
    </cfRule>
    <cfRule type="cellIs" dxfId="7" priority="34268" stopIfTrue="1" operator="lessThanOrEqual">
      <formula>50</formula>
    </cfRule>
  </conditionalFormatting>
  <conditionalFormatting sqref="DLA27">
    <cfRule type="containsBlanks" priority="1489" stopIfTrue="1">
      <formula>LEN(TRIM(DLA27))=0</formula>
    </cfRule>
    <cfRule type="cellIs" priority="12415" stopIfTrue="1" operator="between">
      <formula>50</formula>
      <formula>100</formula>
    </cfRule>
    <cfRule type="cellIs" dxfId="1" priority="23341" stopIfTrue="1" operator="greaterThanOrEqual">
      <formula>100</formula>
    </cfRule>
    <cfRule type="cellIs" dxfId="7" priority="34267" stopIfTrue="1" operator="lessThanOrEqual">
      <formula>50</formula>
    </cfRule>
  </conditionalFormatting>
  <conditionalFormatting sqref="DLJ27">
    <cfRule type="containsBlanks" priority="1488" stopIfTrue="1">
      <formula>LEN(TRIM(DLJ27))=0</formula>
    </cfRule>
    <cfRule type="cellIs" priority="12414" stopIfTrue="1" operator="between">
      <formula>50</formula>
      <formula>100</formula>
    </cfRule>
    <cfRule type="cellIs" dxfId="1" priority="23340" stopIfTrue="1" operator="greaterThanOrEqual">
      <formula>100</formula>
    </cfRule>
    <cfRule type="cellIs" dxfId="7" priority="34266" stopIfTrue="1" operator="lessThanOrEqual">
      <formula>50</formula>
    </cfRule>
  </conditionalFormatting>
  <conditionalFormatting sqref="DLS27">
    <cfRule type="containsBlanks" priority="1487" stopIfTrue="1">
      <formula>LEN(TRIM(DLS27))=0</formula>
    </cfRule>
    <cfRule type="cellIs" priority="12413" stopIfTrue="1" operator="between">
      <formula>50</formula>
      <formula>100</formula>
    </cfRule>
    <cfRule type="cellIs" dxfId="1" priority="23339" stopIfTrue="1" operator="greaterThanOrEqual">
      <formula>100</formula>
    </cfRule>
    <cfRule type="cellIs" dxfId="7" priority="34265" stopIfTrue="1" operator="lessThanOrEqual">
      <formula>50</formula>
    </cfRule>
  </conditionalFormatting>
  <conditionalFormatting sqref="DMB27">
    <cfRule type="containsBlanks" priority="1486" stopIfTrue="1">
      <formula>LEN(TRIM(DMB27))=0</formula>
    </cfRule>
    <cfRule type="cellIs" priority="12412" stopIfTrue="1" operator="between">
      <formula>50</formula>
      <formula>100</formula>
    </cfRule>
    <cfRule type="cellIs" dxfId="1" priority="23338" stopIfTrue="1" operator="greaterThanOrEqual">
      <formula>100</formula>
    </cfRule>
    <cfRule type="cellIs" dxfId="7" priority="34264" stopIfTrue="1" operator="lessThanOrEqual">
      <formula>50</formula>
    </cfRule>
  </conditionalFormatting>
  <conditionalFormatting sqref="DMK27">
    <cfRule type="containsBlanks" priority="1485" stopIfTrue="1">
      <formula>LEN(TRIM(DMK27))=0</formula>
    </cfRule>
    <cfRule type="cellIs" priority="12411" stopIfTrue="1" operator="between">
      <formula>50</formula>
      <formula>100</formula>
    </cfRule>
    <cfRule type="cellIs" dxfId="1" priority="23337" stopIfTrue="1" operator="greaterThanOrEqual">
      <formula>100</formula>
    </cfRule>
    <cfRule type="cellIs" dxfId="7" priority="34263" stopIfTrue="1" operator="lessThanOrEqual">
      <formula>50</formula>
    </cfRule>
  </conditionalFormatting>
  <conditionalFormatting sqref="DMT27">
    <cfRule type="containsBlanks" priority="1484" stopIfTrue="1">
      <formula>LEN(TRIM(DMT27))=0</formula>
    </cfRule>
    <cfRule type="cellIs" priority="12410" stopIfTrue="1" operator="between">
      <formula>50</formula>
      <formula>100</formula>
    </cfRule>
    <cfRule type="cellIs" dxfId="1" priority="23336" stopIfTrue="1" operator="greaterThanOrEqual">
      <formula>100</formula>
    </cfRule>
    <cfRule type="cellIs" dxfId="7" priority="34262" stopIfTrue="1" operator="lessThanOrEqual">
      <formula>50</formula>
    </cfRule>
  </conditionalFormatting>
  <conditionalFormatting sqref="DNC27">
    <cfRule type="containsBlanks" priority="1483" stopIfTrue="1">
      <formula>LEN(TRIM(DNC27))=0</formula>
    </cfRule>
    <cfRule type="cellIs" priority="12409" stopIfTrue="1" operator="between">
      <formula>50</formula>
      <formula>100</formula>
    </cfRule>
    <cfRule type="cellIs" dxfId="1" priority="23335" stopIfTrue="1" operator="greaterThanOrEqual">
      <formula>100</formula>
    </cfRule>
    <cfRule type="cellIs" dxfId="7" priority="34261" stopIfTrue="1" operator="lessThanOrEqual">
      <formula>50</formula>
    </cfRule>
  </conditionalFormatting>
  <conditionalFormatting sqref="DNL27">
    <cfRule type="containsBlanks" priority="1482" stopIfTrue="1">
      <formula>LEN(TRIM(DNL27))=0</formula>
    </cfRule>
    <cfRule type="cellIs" priority="12408" stopIfTrue="1" operator="between">
      <formula>50</formula>
      <formula>100</formula>
    </cfRule>
    <cfRule type="cellIs" dxfId="1" priority="23334" stopIfTrue="1" operator="greaterThanOrEqual">
      <formula>100</formula>
    </cfRule>
    <cfRule type="cellIs" dxfId="7" priority="34260" stopIfTrue="1" operator="lessThanOrEqual">
      <formula>50</formula>
    </cfRule>
  </conditionalFormatting>
  <conditionalFormatting sqref="DNU27">
    <cfRule type="containsBlanks" priority="1481" stopIfTrue="1">
      <formula>LEN(TRIM(DNU27))=0</formula>
    </cfRule>
    <cfRule type="cellIs" priority="12407" stopIfTrue="1" operator="between">
      <formula>50</formula>
      <formula>100</formula>
    </cfRule>
    <cfRule type="cellIs" dxfId="1" priority="23333" stopIfTrue="1" operator="greaterThanOrEqual">
      <formula>100</formula>
    </cfRule>
    <cfRule type="cellIs" dxfId="7" priority="34259" stopIfTrue="1" operator="lessThanOrEqual">
      <formula>50</formula>
    </cfRule>
  </conditionalFormatting>
  <conditionalFormatting sqref="DOD27">
    <cfRule type="containsBlanks" priority="1480" stopIfTrue="1">
      <formula>LEN(TRIM(DOD27))=0</formula>
    </cfRule>
    <cfRule type="cellIs" priority="12406" stopIfTrue="1" operator="between">
      <formula>50</formula>
      <formula>100</formula>
    </cfRule>
    <cfRule type="cellIs" dxfId="1" priority="23332" stopIfTrue="1" operator="greaterThanOrEqual">
      <formula>100</formula>
    </cfRule>
    <cfRule type="cellIs" dxfId="7" priority="34258" stopIfTrue="1" operator="lessThanOrEqual">
      <formula>50</formula>
    </cfRule>
  </conditionalFormatting>
  <conditionalFormatting sqref="DOM27">
    <cfRule type="containsBlanks" priority="1479" stopIfTrue="1">
      <formula>LEN(TRIM(DOM27))=0</formula>
    </cfRule>
    <cfRule type="cellIs" priority="12405" stopIfTrue="1" operator="between">
      <formula>50</formula>
      <formula>100</formula>
    </cfRule>
    <cfRule type="cellIs" dxfId="1" priority="23331" stopIfTrue="1" operator="greaterThanOrEqual">
      <formula>100</formula>
    </cfRule>
    <cfRule type="cellIs" dxfId="7" priority="34257" stopIfTrue="1" operator="lessThanOrEqual">
      <formula>50</formula>
    </cfRule>
  </conditionalFormatting>
  <conditionalFormatting sqref="DOV27">
    <cfRule type="containsBlanks" priority="1478" stopIfTrue="1">
      <formula>LEN(TRIM(DOV27))=0</formula>
    </cfRule>
    <cfRule type="cellIs" priority="12404" stopIfTrue="1" operator="between">
      <formula>50</formula>
      <formula>100</formula>
    </cfRule>
    <cfRule type="cellIs" dxfId="1" priority="23330" stopIfTrue="1" operator="greaterThanOrEqual">
      <formula>100</formula>
    </cfRule>
    <cfRule type="cellIs" dxfId="7" priority="34256" stopIfTrue="1" operator="lessThanOrEqual">
      <formula>50</formula>
    </cfRule>
  </conditionalFormatting>
  <conditionalFormatting sqref="DPE27">
    <cfRule type="containsBlanks" priority="1477" stopIfTrue="1">
      <formula>LEN(TRIM(DPE27))=0</formula>
    </cfRule>
    <cfRule type="cellIs" priority="12403" stopIfTrue="1" operator="between">
      <formula>50</formula>
      <formula>100</formula>
    </cfRule>
    <cfRule type="cellIs" dxfId="1" priority="23329" stopIfTrue="1" operator="greaterThanOrEqual">
      <formula>100</formula>
    </cfRule>
    <cfRule type="cellIs" dxfId="7" priority="34255" stopIfTrue="1" operator="lessThanOrEqual">
      <formula>50</formula>
    </cfRule>
  </conditionalFormatting>
  <conditionalFormatting sqref="DPN27">
    <cfRule type="containsBlanks" priority="1476" stopIfTrue="1">
      <formula>LEN(TRIM(DPN27))=0</formula>
    </cfRule>
    <cfRule type="cellIs" priority="12402" stopIfTrue="1" operator="between">
      <formula>50</formula>
      <formula>100</formula>
    </cfRule>
    <cfRule type="cellIs" dxfId="1" priority="23328" stopIfTrue="1" operator="greaterThanOrEqual">
      <formula>100</formula>
    </cfRule>
    <cfRule type="cellIs" dxfId="7" priority="34254" stopIfTrue="1" operator="lessThanOrEqual">
      <formula>50</formula>
    </cfRule>
  </conditionalFormatting>
  <conditionalFormatting sqref="DPW27">
    <cfRule type="containsBlanks" priority="1475" stopIfTrue="1">
      <formula>LEN(TRIM(DPW27))=0</formula>
    </cfRule>
    <cfRule type="cellIs" priority="12401" stopIfTrue="1" operator="between">
      <formula>50</formula>
      <formula>100</formula>
    </cfRule>
    <cfRule type="cellIs" dxfId="1" priority="23327" stopIfTrue="1" operator="greaterThanOrEqual">
      <formula>100</formula>
    </cfRule>
    <cfRule type="cellIs" dxfId="7" priority="34253" stopIfTrue="1" operator="lessThanOrEqual">
      <formula>50</formula>
    </cfRule>
  </conditionalFormatting>
  <conditionalFormatting sqref="DQF27">
    <cfRule type="containsBlanks" priority="1474" stopIfTrue="1">
      <formula>LEN(TRIM(DQF27))=0</formula>
    </cfRule>
    <cfRule type="cellIs" priority="12400" stopIfTrue="1" operator="between">
      <formula>50</formula>
      <formula>100</formula>
    </cfRule>
    <cfRule type="cellIs" dxfId="1" priority="23326" stopIfTrue="1" operator="greaterThanOrEqual">
      <formula>100</formula>
    </cfRule>
    <cfRule type="cellIs" dxfId="7" priority="34252" stopIfTrue="1" operator="lessThanOrEqual">
      <formula>50</formula>
    </cfRule>
  </conditionalFormatting>
  <conditionalFormatting sqref="DQO27">
    <cfRule type="containsBlanks" priority="1473" stopIfTrue="1">
      <formula>LEN(TRIM(DQO27))=0</formula>
    </cfRule>
    <cfRule type="cellIs" priority="12399" stopIfTrue="1" operator="between">
      <formula>50</formula>
      <formula>100</formula>
    </cfRule>
    <cfRule type="cellIs" dxfId="1" priority="23325" stopIfTrue="1" operator="greaterThanOrEqual">
      <formula>100</formula>
    </cfRule>
    <cfRule type="cellIs" dxfId="7" priority="34251" stopIfTrue="1" operator="lessThanOrEqual">
      <formula>50</formula>
    </cfRule>
  </conditionalFormatting>
  <conditionalFormatting sqref="DQX27">
    <cfRule type="containsBlanks" priority="1472" stopIfTrue="1">
      <formula>LEN(TRIM(DQX27))=0</formula>
    </cfRule>
    <cfRule type="cellIs" priority="12398" stopIfTrue="1" operator="between">
      <formula>50</formula>
      <formula>100</formula>
    </cfRule>
    <cfRule type="cellIs" dxfId="1" priority="23324" stopIfTrue="1" operator="greaterThanOrEqual">
      <formula>100</formula>
    </cfRule>
    <cfRule type="cellIs" dxfId="7" priority="34250" stopIfTrue="1" operator="lessThanOrEqual">
      <formula>50</formula>
    </cfRule>
  </conditionalFormatting>
  <conditionalFormatting sqref="DRG27">
    <cfRule type="containsBlanks" priority="1471" stopIfTrue="1">
      <formula>LEN(TRIM(DRG27))=0</formula>
    </cfRule>
    <cfRule type="cellIs" priority="12397" stopIfTrue="1" operator="between">
      <formula>50</formula>
      <formula>100</formula>
    </cfRule>
    <cfRule type="cellIs" dxfId="1" priority="23323" stopIfTrue="1" operator="greaterThanOrEqual">
      <formula>100</formula>
    </cfRule>
    <cfRule type="cellIs" dxfId="7" priority="34249" stopIfTrue="1" operator="lessThanOrEqual">
      <formula>50</formula>
    </cfRule>
  </conditionalFormatting>
  <conditionalFormatting sqref="DRP27">
    <cfRule type="containsBlanks" priority="1470" stopIfTrue="1">
      <formula>LEN(TRIM(DRP27))=0</formula>
    </cfRule>
    <cfRule type="cellIs" priority="12396" stopIfTrue="1" operator="between">
      <formula>50</formula>
      <formula>100</formula>
    </cfRule>
    <cfRule type="cellIs" dxfId="1" priority="23322" stopIfTrue="1" operator="greaterThanOrEqual">
      <formula>100</formula>
    </cfRule>
    <cfRule type="cellIs" dxfId="7" priority="34248" stopIfTrue="1" operator="lessThanOrEqual">
      <formula>50</formula>
    </cfRule>
  </conditionalFormatting>
  <conditionalFormatting sqref="DRY27">
    <cfRule type="containsBlanks" priority="1469" stopIfTrue="1">
      <formula>LEN(TRIM(DRY27))=0</formula>
    </cfRule>
    <cfRule type="cellIs" priority="12395" stopIfTrue="1" operator="between">
      <formula>50</formula>
      <formula>100</formula>
    </cfRule>
    <cfRule type="cellIs" dxfId="1" priority="23321" stopIfTrue="1" operator="greaterThanOrEqual">
      <formula>100</formula>
    </cfRule>
    <cfRule type="cellIs" dxfId="7" priority="34247" stopIfTrue="1" operator="lessThanOrEqual">
      <formula>50</formula>
    </cfRule>
  </conditionalFormatting>
  <conditionalFormatting sqref="DSH27">
    <cfRule type="containsBlanks" priority="1468" stopIfTrue="1">
      <formula>LEN(TRIM(DSH27))=0</formula>
    </cfRule>
    <cfRule type="cellIs" priority="12394" stopIfTrue="1" operator="between">
      <formula>50</formula>
      <formula>100</formula>
    </cfRule>
    <cfRule type="cellIs" dxfId="1" priority="23320" stopIfTrue="1" operator="greaterThanOrEqual">
      <formula>100</formula>
    </cfRule>
    <cfRule type="cellIs" dxfId="7" priority="34246" stopIfTrue="1" operator="lessThanOrEqual">
      <formula>50</formula>
    </cfRule>
  </conditionalFormatting>
  <conditionalFormatting sqref="DSQ27">
    <cfRule type="containsBlanks" priority="1467" stopIfTrue="1">
      <formula>LEN(TRIM(DSQ27))=0</formula>
    </cfRule>
    <cfRule type="cellIs" priority="12393" stopIfTrue="1" operator="between">
      <formula>50</formula>
      <formula>100</formula>
    </cfRule>
    <cfRule type="cellIs" dxfId="1" priority="23319" stopIfTrue="1" operator="greaterThanOrEqual">
      <formula>100</formula>
    </cfRule>
    <cfRule type="cellIs" dxfId="7" priority="34245" stopIfTrue="1" operator="lessThanOrEqual">
      <formula>50</formula>
    </cfRule>
  </conditionalFormatting>
  <conditionalFormatting sqref="DSZ27">
    <cfRule type="containsBlanks" priority="1466" stopIfTrue="1">
      <formula>LEN(TRIM(DSZ27))=0</formula>
    </cfRule>
    <cfRule type="cellIs" priority="12392" stopIfTrue="1" operator="between">
      <formula>50</formula>
      <formula>100</formula>
    </cfRule>
    <cfRule type="cellIs" dxfId="1" priority="23318" stopIfTrue="1" operator="greaterThanOrEqual">
      <formula>100</formula>
    </cfRule>
    <cfRule type="cellIs" dxfId="7" priority="34244" stopIfTrue="1" operator="lessThanOrEqual">
      <formula>50</formula>
    </cfRule>
  </conditionalFormatting>
  <conditionalFormatting sqref="DTI27">
    <cfRule type="containsBlanks" priority="1465" stopIfTrue="1">
      <formula>LEN(TRIM(DTI27))=0</formula>
    </cfRule>
    <cfRule type="cellIs" priority="12391" stopIfTrue="1" operator="between">
      <formula>50</formula>
      <formula>100</formula>
    </cfRule>
    <cfRule type="cellIs" dxfId="1" priority="23317" stopIfTrue="1" operator="greaterThanOrEqual">
      <formula>100</formula>
    </cfRule>
    <cfRule type="cellIs" dxfId="7" priority="34243" stopIfTrue="1" operator="lessThanOrEqual">
      <formula>50</formula>
    </cfRule>
  </conditionalFormatting>
  <conditionalFormatting sqref="DTR27">
    <cfRule type="containsBlanks" priority="1464" stopIfTrue="1">
      <formula>LEN(TRIM(DTR27))=0</formula>
    </cfRule>
    <cfRule type="cellIs" priority="12390" stopIfTrue="1" operator="between">
      <formula>50</formula>
      <formula>100</formula>
    </cfRule>
    <cfRule type="cellIs" dxfId="1" priority="23316" stopIfTrue="1" operator="greaterThanOrEqual">
      <formula>100</formula>
    </cfRule>
    <cfRule type="cellIs" dxfId="7" priority="34242" stopIfTrue="1" operator="lessThanOrEqual">
      <formula>50</formula>
    </cfRule>
  </conditionalFormatting>
  <conditionalFormatting sqref="DUA27">
    <cfRule type="containsBlanks" priority="1463" stopIfTrue="1">
      <formula>LEN(TRIM(DUA27))=0</formula>
    </cfRule>
    <cfRule type="cellIs" priority="12389" stopIfTrue="1" operator="between">
      <formula>50</formula>
      <formula>100</formula>
    </cfRule>
    <cfRule type="cellIs" dxfId="1" priority="23315" stopIfTrue="1" operator="greaterThanOrEqual">
      <formula>100</formula>
    </cfRule>
    <cfRule type="cellIs" dxfId="7" priority="34241" stopIfTrue="1" operator="lessThanOrEqual">
      <formula>50</formula>
    </cfRule>
  </conditionalFormatting>
  <conditionalFormatting sqref="DUJ27">
    <cfRule type="containsBlanks" priority="1462" stopIfTrue="1">
      <formula>LEN(TRIM(DUJ27))=0</formula>
    </cfRule>
    <cfRule type="cellIs" priority="12388" stopIfTrue="1" operator="between">
      <formula>50</formula>
      <formula>100</formula>
    </cfRule>
    <cfRule type="cellIs" dxfId="1" priority="23314" stopIfTrue="1" operator="greaterThanOrEqual">
      <formula>100</formula>
    </cfRule>
    <cfRule type="cellIs" dxfId="7" priority="34240" stopIfTrue="1" operator="lessThanOrEqual">
      <formula>50</formula>
    </cfRule>
  </conditionalFormatting>
  <conditionalFormatting sqref="DUS27">
    <cfRule type="containsBlanks" priority="1461" stopIfTrue="1">
      <formula>LEN(TRIM(DUS27))=0</formula>
    </cfRule>
    <cfRule type="cellIs" priority="12387" stopIfTrue="1" operator="between">
      <formula>50</formula>
      <formula>100</formula>
    </cfRule>
    <cfRule type="cellIs" dxfId="1" priority="23313" stopIfTrue="1" operator="greaterThanOrEqual">
      <formula>100</formula>
    </cfRule>
    <cfRule type="cellIs" dxfId="7" priority="34239" stopIfTrue="1" operator="lessThanOrEqual">
      <formula>50</formula>
    </cfRule>
  </conditionalFormatting>
  <conditionalFormatting sqref="DVB27">
    <cfRule type="containsBlanks" priority="1460" stopIfTrue="1">
      <formula>LEN(TRIM(DVB27))=0</formula>
    </cfRule>
    <cfRule type="cellIs" priority="12386" stopIfTrue="1" operator="between">
      <formula>50</formula>
      <formula>100</formula>
    </cfRule>
    <cfRule type="cellIs" dxfId="1" priority="23312" stopIfTrue="1" operator="greaterThanOrEqual">
      <formula>100</formula>
    </cfRule>
    <cfRule type="cellIs" dxfId="7" priority="34238" stopIfTrue="1" operator="lessThanOrEqual">
      <formula>50</formula>
    </cfRule>
  </conditionalFormatting>
  <conditionalFormatting sqref="DVK27">
    <cfRule type="containsBlanks" priority="1459" stopIfTrue="1">
      <formula>LEN(TRIM(DVK27))=0</formula>
    </cfRule>
    <cfRule type="cellIs" priority="12385" stopIfTrue="1" operator="between">
      <formula>50</formula>
      <formula>100</formula>
    </cfRule>
    <cfRule type="cellIs" dxfId="1" priority="23311" stopIfTrue="1" operator="greaterThanOrEqual">
      <formula>100</formula>
    </cfRule>
    <cfRule type="cellIs" dxfId="7" priority="34237" stopIfTrue="1" operator="lessThanOrEqual">
      <formula>50</formula>
    </cfRule>
  </conditionalFormatting>
  <conditionalFormatting sqref="DVT27">
    <cfRule type="containsBlanks" priority="1458" stopIfTrue="1">
      <formula>LEN(TRIM(DVT27))=0</formula>
    </cfRule>
    <cfRule type="cellIs" priority="12384" stopIfTrue="1" operator="between">
      <formula>50</formula>
      <formula>100</formula>
    </cfRule>
    <cfRule type="cellIs" dxfId="1" priority="23310" stopIfTrue="1" operator="greaterThanOrEqual">
      <formula>100</formula>
    </cfRule>
    <cfRule type="cellIs" dxfId="7" priority="34236" stopIfTrue="1" operator="lessThanOrEqual">
      <formula>50</formula>
    </cfRule>
  </conditionalFormatting>
  <conditionalFormatting sqref="DWC27">
    <cfRule type="containsBlanks" priority="1457" stopIfTrue="1">
      <formula>LEN(TRIM(DWC27))=0</formula>
    </cfRule>
    <cfRule type="cellIs" priority="12383" stopIfTrue="1" operator="between">
      <formula>50</formula>
      <formula>100</formula>
    </cfRule>
    <cfRule type="cellIs" dxfId="1" priority="23309" stopIfTrue="1" operator="greaterThanOrEqual">
      <formula>100</formula>
    </cfRule>
    <cfRule type="cellIs" dxfId="7" priority="34235" stopIfTrue="1" operator="lessThanOrEqual">
      <formula>50</formula>
    </cfRule>
  </conditionalFormatting>
  <conditionalFormatting sqref="DWL27">
    <cfRule type="containsBlanks" priority="1456" stopIfTrue="1">
      <formula>LEN(TRIM(DWL27))=0</formula>
    </cfRule>
    <cfRule type="cellIs" priority="12382" stopIfTrue="1" operator="between">
      <formula>50</formula>
      <formula>100</formula>
    </cfRule>
    <cfRule type="cellIs" dxfId="1" priority="23308" stopIfTrue="1" operator="greaterThanOrEqual">
      <formula>100</formula>
    </cfRule>
    <cfRule type="cellIs" dxfId="7" priority="34234" stopIfTrue="1" operator="lessThanOrEqual">
      <formula>50</formula>
    </cfRule>
  </conditionalFormatting>
  <conditionalFormatting sqref="DWU27">
    <cfRule type="containsBlanks" priority="1455" stopIfTrue="1">
      <formula>LEN(TRIM(DWU27))=0</formula>
    </cfRule>
    <cfRule type="cellIs" priority="12381" stopIfTrue="1" operator="between">
      <formula>50</formula>
      <formula>100</formula>
    </cfRule>
    <cfRule type="cellIs" dxfId="1" priority="23307" stopIfTrue="1" operator="greaterThanOrEqual">
      <formula>100</formula>
    </cfRule>
    <cfRule type="cellIs" dxfId="7" priority="34233" stopIfTrue="1" operator="lessThanOrEqual">
      <formula>50</formula>
    </cfRule>
  </conditionalFormatting>
  <conditionalFormatting sqref="DXD27">
    <cfRule type="containsBlanks" priority="1454" stopIfTrue="1">
      <formula>LEN(TRIM(DXD27))=0</formula>
    </cfRule>
    <cfRule type="cellIs" priority="12380" stopIfTrue="1" operator="between">
      <formula>50</formula>
      <formula>100</formula>
    </cfRule>
    <cfRule type="cellIs" dxfId="1" priority="23306" stopIfTrue="1" operator="greaterThanOrEqual">
      <formula>100</formula>
    </cfRule>
    <cfRule type="cellIs" dxfId="7" priority="34232" stopIfTrue="1" operator="lessThanOrEqual">
      <formula>50</formula>
    </cfRule>
  </conditionalFormatting>
  <conditionalFormatting sqref="DXM27">
    <cfRule type="containsBlanks" priority="1453" stopIfTrue="1">
      <formula>LEN(TRIM(DXM27))=0</formula>
    </cfRule>
    <cfRule type="cellIs" priority="12379" stopIfTrue="1" operator="between">
      <formula>50</formula>
      <formula>100</formula>
    </cfRule>
    <cfRule type="cellIs" dxfId="1" priority="23305" stopIfTrue="1" operator="greaterThanOrEqual">
      <formula>100</formula>
    </cfRule>
    <cfRule type="cellIs" dxfId="7" priority="34231" stopIfTrue="1" operator="lessThanOrEqual">
      <formula>50</formula>
    </cfRule>
  </conditionalFormatting>
  <conditionalFormatting sqref="DXV27">
    <cfRule type="containsBlanks" priority="1452" stopIfTrue="1">
      <formula>LEN(TRIM(DXV27))=0</formula>
    </cfRule>
    <cfRule type="cellIs" priority="12378" stopIfTrue="1" operator="between">
      <formula>50</formula>
      <formula>100</formula>
    </cfRule>
    <cfRule type="cellIs" dxfId="1" priority="23304" stopIfTrue="1" operator="greaterThanOrEqual">
      <formula>100</formula>
    </cfRule>
    <cfRule type="cellIs" dxfId="7" priority="34230" stopIfTrue="1" operator="lessThanOrEqual">
      <formula>50</formula>
    </cfRule>
  </conditionalFormatting>
  <conditionalFormatting sqref="DYE27">
    <cfRule type="containsBlanks" priority="1451" stopIfTrue="1">
      <formula>LEN(TRIM(DYE27))=0</formula>
    </cfRule>
    <cfRule type="cellIs" priority="12377" stopIfTrue="1" operator="between">
      <formula>50</formula>
      <formula>100</formula>
    </cfRule>
    <cfRule type="cellIs" dxfId="1" priority="23303" stopIfTrue="1" operator="greaterThanOrEqual">
      <formula>100</formula>
    </cfRule>
    <cfRule type="cellIs" dxfId="7" priority="34229" stopIfTrue="1" operator="lessThanOrEqual">
      <formula>50</formula>
    </cfRule>
  </conditionalFormatting>
  <conditionalFormatting sqref="DYN27">
    <cfRule type="containsBlanks" priority="1450" stopIfTrue="1">
      <formula>LEN(TRIM(DYN27))=0</formula>
    </cfRule>
    <cfRule type="cellIs" priority="12376" stopIfTrue="1" operator="between">
      <formula>50</formula>
      <formula>100</formula>
    </cfRule>
    <cfRule type="cellIs" dxfId="1" priority="23302" stopIfTrue="1" operator="greaterThanOrEqual">
      <formula>100</formula>
    </cfRule>
    <cfRule type="cellIs" dxfId="7" priority="34228" stopIfTrue="1" operator="lessThanOrEqual">
      <formula>50</formula>
    </cfRule>
  </conditionalFormatting>
  <conditionalFormatting sqref="DYW27">
    <cfRule type="containsBlanks" priority="1449" stopIfTrue="1">
      <formula>LEN(TRIM(DYW27))=0</formula>
    </cfRule>
    <cfRule type="cellIs" priority="12375" stopIfTrue="1" operator="between">
      <formula>50</formula>
      <formula>100</formula>
    </cfRule>
    <cfRule type="cellIs" dxfId="1" priority="23301" stopIfTrue="1" operator="greaterThanOrEqual">
      <formula>100</formula>
    </cfRule>
    <cfRule type="cellIs" dxfId="7" priority="34227" stopIfTrue="1" operator="lessThanOrEqual">
      <formula>50</formula>
    </cfRule>
  </conditionalFormatting>
  <conditionalFormatting sqref="DZF27">
    <cfRule type="containsBlanks" priority="1448" stopIfTrue="1">
      <formula>LEN(TRIM(DZF27))=0</formula>
    </cfRule>
    <cfRule type="cellIs" priority="12374" stopIfTrue="1" operator="between">
      <formula>50</formula>
      <formula>100</formula>
    </cfRule>
    <cfRule type="cellIs" dxfId="1" priority="23300" stopIfTrue="1" operator="greaterThanOrEqual">
      <formula>100</formula>
    </cfRule>
    <cfRule type="cellIs" dxfId="7" priority="34226" stopIfTrue="1" operator="lessThanOrEqual">
      <formula>50</formula>
    </cfRule>
  </conditionalFormatting>
  <conditionalFormatting sqref="DZO27">
    <cfRule type="containsBlanks" priority="1447" stopIfTrue="1">
      <formula>LEN(TRIM(DZO27))=0</formula>
    </cfRule>
    <cfRule type="cellIs" priority="12373" stopIfTrue="1" operator="between">
      <formula>50</formula>
      <formula>100</formula>
    </cfRule>
    <cfRule type="cellIs" dxfId="1" priority="23299" stopIfTrue="1" operator="greaterThanOrEqual">
      <formula>100</formula>
    </cfRule>
    <cfRule type="cellIs" dxfId="7" priority="34225" stopIfTrue="1" operator="lessThanOrEqual">
      <formula>50</formula>
    </cfRule>
  </conditionalFormatting>
  <conditionalFormatting sqref="DZX27">
    <cfRule type="containsBlanks" priority="1446" stopIfTrue="1">
      <formula>LEN(TRIM(DZX27))=0</formula>
    </cfRule>
    <cfRule type="cellIs" priority="12372" stopIfTrue="1" operator="between">
      <formula>50</formula>
      <formula>100</formula>
    </cfRule>
    <cfRule type="cellIs" dxfId="1" priority="23298" stopIfTrue="1" operator="greaterThanOrEqual">
      <formula>100</formula>
    </cfRule>
    <cfRule type="cellIs" dxfId="7" priority="34224" stopIfTrue="1" operator="lessThanOrEqual">
      <formula>50</formula>
    </cfRule>
  </conditionalFormatting>
  <conditionalFormatting sqref="EAG27">
    <cfRule type="containsBlanks" priority="1445" stopIfTrue="1">
      <formula>LEN(TRIM(EAG27))=0</formula>
    </cfRule>
    <cfRule type="cellIs" priority="12371" stopIfTrue="1" operator="between">
      <formula>50</formula>
      <formula>100</formula>
    </cfRule>
    <cfRule type="cellIs" dxfId="1" priority="23297" stopIfTrue="1" operator="greaterThanOrEqual">
      <formula>100</formula>
    </cfRule>
    <cfRule type="cellIs" dxfId="7" priority="34223" stopIfTrue="1" operator="lessThanOrEqual">
      <formula>50</formula>
    </cfRule>
  </conditionalFormatting>
  <conditionalFormatting sqref="EAP27">
    <cfRule type="containsBlanks" priority="1444" stopIfTrue="1">
      <formula>LEN(TRIM(EAP27))=0</formula>
    </cfRule>
    <cfRule type="cellIs" priority="12370" stopIfTrue="1" operator="between">
      <formula>50</formula>
      <formula>100</formula>
    </cfRule>
    <cfRule type="cellIs" dxfId="1" priority="23296" stopIfTrue="1" operator="greaterThanOrEqual">
      <formula>100</formula>
    </cfRule>
    <cfRule type="cellIs" dxfId="7" priority="34222" stopIfTrue="1" operator="lessThanOrEqual">
      <formula>50</formula>
    </cfRule>
  </conditionalFormatting>
  <conditionalFormatting sqref="EAY27">
    <cfRule type="containsBlanks" priority="1443" stopIfTrue="1">
      <formula>LEN(TRIM(EAY27))=0</formula>
    </cfRule>
    <cfRule type="cellIs" priority="12369" stopIfTrue="1" operator="between">
      <formula>50</formula>
      <formula>100</formula>
    </cfRule>
    <cfRule type="cellIs" dxfId="1" priority="23295" stopIfTrue="1" operator="greaterThanOrEqual">
      <formula>100</formula>
    </cfRule>
    <cfRule type="cellIs" dxfId="7" priority="34221" stopIfTrue="1" operator="lessThanOrEqual">
      <formula>50</formula>
    </cfRule>
  </conditionalFormatting>
  <conditionalFormatting sqref="EBH27">
    <cfRule type="containsBlanks" priority="1442" stopIfTrue="1">
      <formula>LEN(TRIM(EBH27))=0</formula>
    </cfRule>
    <cfRule type="cellIs" priority="12368" stopIfTrue="1" operator="between">
      <formula>50</formula>
      <formula>100</formula>
    </cfRule>
    <cfRule type="cellIs" dxfId="1" priority="23294" stopIfTrue="1" operator="greaterThanOrEqual">
      <formula>100</formula>
    </cfRule>
    <cfRule type="cellIs" dxfId="7" priority="34220" stopIfTrue="1" operator="lessThanOrEqual">
      <formula>50</formula>
    </cfRule>
  </conditionalFormatting>
  <conditionalFormatting sqref="EBQ27">
    <cfRule type="containsBlanks" priority="1441" stopIfTrue="1">
      <formula>LEN(TRIM(EBQ27))=0</formula>
    </cfRule>
    <cfRule type="cellIs" priority="12367" stopIfTrue="1" operator="between">
      <formula>50</formula>
      <formula>100</formula>
    </cfRule>
    <cfRule type="cellIs" dxfId="1" priority="23293" stopIfTrue="1" operator="greaterThanOrEqual">
      <formula>100</formula>
    </cfRule>
    <cfRule type="cellIs" dxfId="7" priority="34219" stopIfTrue="1" operator="lessThanOrEqual">
      <formula>50</formula>
    </cfRule>
  </conditionalFormatting>
  <conditionalFormatting sqref="EBZ27">
    <cfRule type="containsBlanks" priority="1440" stopIfTrue="1">
      <formula>LEN(TRIM(EBZ27))=0</formula>
    </cfRule>
    <cfRule type="cellIs" priority="12366" stopIfTrue="1" operator="between">
      <formula>50</formula>
      <formula>100</formula>
    </cfRule>
    <cfRule type="cellIs" dxfId="1" priority="23292" stopIfTrue="1" operator="greaterThanOrEqual">
      <formula>100</formula>
    </cfRule>
    <cfRule type="cellIs" dxfId="7" priority="34218" stopIfTrue="1" operator="lessThanOrEqual">
      <formula>50</formula>
    </cfRule>
  </conditionalFormatting>
  <conditionalFormatting sqref="ECI27">
    <cfRule type="containsBlanks" priority="1439" stopIfTrue="1">
      <formula>LEN(TRIM(ECI27))=0</formula>
    </cfRule>
    <cfRule type="cellIs" priority="12365" stopIfTrue="1" operator="between">
      <formula>50</formula>
      <formula>100</formula>
    </cfRule>
    <cfRule type="cellIs" dxfId="1" priority="23291" stopIfTrue="1" operator="greaterThanOrEqual">
      <formula>100</formula>
    </cfRule>
    <cfRule type="cellIs" dxfId="7" priority="34217" stopIfTrue="1" operator="lessThanOrEqual">
      <formula>50</formula>
    </cfRule>
  </conditionalFormatting>
  <conditionalFormatting sqref="ECR27">
    <cfRule type="containsBlanks" priority="1438" stopIfTrue="1">
      <formula>LEN(TRIM(ECR27))=0</formula>
    </cfRule>
    <cfRule type="cellIs" priority="12364" stopIfTrue="1" operator="between">
      <formula>50</formula>
      <formula>100</formula>
    </cfRule>
    <cfRule type="cellIs" dxfId="1" priority="23290" stopIfTrue="1" operator="greaterThanOrEqual">
      <formula>100</formula>
    </cfRule>
    <cfRule type="cellIs" dxfId="7" priority="34216" stopIfTrue="1" operator="lessThanOrEqual">
      <formula>50</formula>
    </cfRule>
  </conditionalFormatting>
  <conditionalFormatting sqref="EDA27">
    <cfRule type="containsBlanks" priority="1437" stopIfTrue="1">
      <formula>LEN(TRIM(EDA27))=0</formula>
    </cfRule>
    <cfRule type="cellIs" priority="12363" stopIfTrue="1" operator="between">
      <formula>50</formula>
      <formula>100</formula>
    </cfRule>
    <cfRule type="cellIs" dxfId="1" priority="23289" stopIfTrue="1" operator="greaterThanOrEqual">
      <formula>100</formula>
    </cfRule>
    <cfRule type="cellIs" dxfId="7" priority="34215" stopIfTrue="1" operator="lessThanOrEqual">
      <formula>50</formula>
    </cfRule>
  </conditionalFormatting>
  <conditionalFormatting sqref="EDJ27">
    <cfRule type="containsBlanks" priority="1436" stopIfTrue="1">
      <formula>LEN(TRIM(EDJ27))=0</formula>
    </cfRule>
    <cfRule type="cellIs" priority="12362" stopIfTrue="1" operator="between">
      <formula>50</formula>
      <formula>100</formula>
    </cfRule>
    <cfRule type="cellIs" dxfId="1" priority="23288" stopIfTrue="1" operator="greaterThanOrEqual">
      <formula>100</formula>
    </cfRule>
    <cfRule type="cellIs" dxfId="7" priority="34214" stopIfTrue="1" operator="lessThanOrEqual">
      <formula>50</formula>
    </cfRule>
  </conditionalFormatting>
  <conditionalFormatting sqref="EDS27">
    <cfRule type="containsBlanks" priority="1435" stopIfTrue="1">
      <formula>LEN(TRIM(EDS27))=0</formula>
    </cfRule>
    <cfRule type="cellIs" priority="12361" stopIfTrue="1" operator="between">
      <formula>50</formula>
      <formula>100</formula>
    </cfRule>
    <cfRule type="cellIs" dxfId="1" priority="23287" stopIfTrue="1" operator="greaterThanOrEqual">
      <formula>100</formula>
    </cfRule>
    <cfRule type="cellIs" dxfId="7" priority="34213" stopIfTrue="1" operator="lessThanOrEqual">
      <formula>50</formula>
    </cfRule>
  </conditionalFormatting>
  <conditionalFormatting sqref="EEB27">
    <cfRule type="containsBlanks" priority="1434" stopIfTrue="1">
      <formula>LEN(TRIM(EEB27))=0</formula>
    </cfRule>
    <cfRule type="cellIs" priority="12360" stopIfTrue="1" operator="between">
      <formula>50</formula>
      <formula>100</formula>
    </cfRule>
    <cfRule type="cellIs" dxfId="1" priority="23286" stopIfTrue="1" operator="greaterThanOrEqual">
      <formula>100</formula>
    </cfRule>
    <cfRule type="cellIs" dxfId="7" priority="34212" stopIfTrue="1" operator="lessThanOrEqual">
      <formula>50</formula>
    </cfRule>
  </conditionalFormatting>
  <conditionalFormatting sqref="EEK27">
    <cfRule type="containsBlanks" priority="1433" stopIfTrue="1">
      <formula>LEN(TRIM(EEK27))=0</formula>
    </cfRule>
    <cfRule type="cellIs" priority="12359" stopIfTrue="1" operator="between">
      <formula>50</formula>
      <formula>100</formula>
    </cfRule>
    <cfRule type="cellIs" dxfId="1" priority="23285" stopIfTrue="1" operator="greaterThanOrEqual">
      <formula>100</formula>
    </cfRule>
    <cfRule type="cellIs" dxfId="7" priority="34211" stopIfTrue="1" operator="lessThanOrEqual">
      <formula>50</formula>
    </cfRule>
  </conditionalFormatting>
  <conditionalFormatting sqref="EET27">
    <cfRule type="containsBlanks" priority="1432" stopIfTrue="1">
      <formula>LEN(TRIM(EET27))=0</formula>
    </cfRule>
    <cfRule type="cellIs" priority="12358" stopIfTrue="1" operator="between">
      <formula>50</formula>
      <formula>100</formula>
    </cfRule>
    <cfRule type="cellIs" dxfId="1" priority="23284" stopIfTrue="1" operator="greaterThanOrEqual">
      <formula>100</formula>
    </cfRule>
    <cfRule type="cellIs" dxfId="7" priority="34210" stopIfTrue="1" operator="lessThanOrEqual">
      <formula>50</formula>
    </cfRule>
  </conditionalFormatting>
  <conditionalFormatting sqref="EFC27">
    <cfRule type="containsBlanks" priority="1431" stopIfTrue="1">
      <formula>LEN(TRIM(EFC27))=0</formula>
    </cfRule>
    <cfRule type="cellIs" priority="12357" stopIfTrue="1" operator="between">
      <formula>50</formula>
      <formula>100</formula>
    </cfRule>
    <cfRule type="cellIs" dxfId="1" priority="23283" stopIfTrue="1" operator="greaterThanOrEqual">
      <formula>100</formula>
    </cfRule>
    <cfRule type="cellIs" dxfId="7" priority="34209" stopIfTrue="1" operator="lessThanOrEqual">
      <formula>50</formula>
    </cfRule>
  </conditionalFormatting>
  <conditionalFormatting sqref="EFL27">
    <cfRule type="containsBlanks" priority="1430" stopIfTrue="1">
      <formula>LEN(TRIM(EFL27))=0</formula>
    </cfRule>
    <cfRule type="cellIs" priority="12356" stopIfTrue="1" operator="between">
      <formula>50</formula>
      <formula>100</formula>
    </cfRule>
    <cfRule type="cellIs" dxfId="1" priority="23282" stopIfTrue="1" operator="greaterThanOrEqual">
      <formula>100</formula>
    </cfRule>
    <cfRule type="cellIs" dxfId="7" priority="34208" stopIfTrue="1" operator="lessThanOrEqual">
      <formula>50</formula>
    </cfRule>
  </conditionalFormatting>
  <conditionalFormatting sqref="EFU27">
    <cfRule type="containsBlanks" priority="1429" stopIfTrue="1">
      <formula>LEN(TRIM(EFU27))=0</formula>
    </cfRule>
    <cfRule type="cellIs" priority="12355" stopIfTrue="1" operator="between">
      <formula>50</formula>
      <formula>100</formula>
    </cfRule>
    <cfRule type="cellIs" dxfId="1" priority="23281" stopIfTrue="1" operator="greaterThanOrEqual">
      <formula>100</formula>
    </cfRule>
    <cfRule type="cellIs" dxfId="7" priority="34207" stopIfTrue="1" operator="lessThanOrEqual">
      <formula>50</formula>
    </cfRule>
  </conditionalFormatting>
  <conditionalFormatting sqref="EGD27">
    <cfRule type="containsBlanks" priority="1428" stopIfTrue="1">
      <formula>LEN(TRIM(EGD27))=0</formula>
    </cfRule>
    <cfRule type="cellIs" priority="12354" stopIfTrue="1" operator="between">
      <formula>50</formula>
      <formula>100</formula>
    </cfRule>
    <cfRule type="cellIs" dxfId="1" priority="23280" stopIfTrue="1" operator="greaterThanOrEqual">
      <formula>100</formula>
    </cfRule>
    <cfRule type="cellIs" dxfId="7" priority="34206" stopIfTrue="1" operator="lessThanOrEqual">
      <formula>50</formula>
    </cfRule>
  </conditionalFormatting>
  <conditionalFormatting sqref="EGM27">
    <cfRule type="containsBlanks" priority="1427" stopIfTrue="1">
      <formula>LEN(TRIM(EGM27))=0</formula>
    </cfRule>
    <cfRule type="cellIs" priority="12353" stopIfTrue="1" operator="between">
      <formula>50</formula>
      <formula>100</formula>
    </cfRule>
    <cfRule type="cellIs" dxfId="1" priority="23279" stopIfTrue="1" operator="greaterThanOrEqual">
      <formula>100</formula>
    </cfRule>
    <cfRule type="cellIs" dxfId="7" priority="34205" stopIfTrue="1" operator="lessThanOrEqual">
      <formula>50</formula>
    </cfRule>
  </conditionalFormatting>
  <conditionalFormatting sqref="EGV27">
    <cfRule type="containsBlanks" priority="1426" stopIfTrue="1">
      <formula>LEN(TRIM(EGV27))=0</formula>
    </cfRule>
    <cfRule type="cellIs" priority="12352" stopIfTrue="1" operator="between">
      <formula>50</formula>
      <formula>100</formula>
    </cfRule>
    <cfRule type="cellIs" dxfId="1" priority="23278" stopIfTrue="1" operator="greaterThanOrEqual">
      <formula>100</formula>
    </cfRule>
    <cfRule type="cellIs" dxfId="7" priority="34204" stopIfTrue="1" operator="lessThanOrEqual">
      <formula>50</formula>
    </cfRule>
  </conditionalFormatting>
  <conditionalFormatting sqref="EHE27">
    <cfRule type="containsBlanks" priority="1425" stopIfTrue="1">
      <formula>LEN(TRIM(EHE27))=0</formula>
    </cfRule>
    <cfRule type="cellIs" priority="12351" stopIfTrue="1" operator="between">
      <formula>50</formula>
      <formula>100</formula>
    </cfRule>
    <cfRule type="cellIs" dxfId="1" priority="23277" stopIfTrue="1" operator="greaterThanOrEqual">
      <formula>100</formula>
    </cfRule>
    <cfRule type="cellIs" dxfId="7" priority="34203" stopIfTrue="1" operator="lessThanOrEqual">
      <formula>50</formula>
    </cfRule>
  </conditionalFormatting>
  <conditionalFormatting sqref="EHN27">
    <cfRule type="containsBlanks" priority="1424" stopIfTrue="1">
      <formula>LEN(TRIM(EHN27))=0</formula>
    </cfRule>
    <cfRule type="cellIs" priority="12350" stopIfTrue="1" operator="between">
      <formula>50</formula>
      <formula>100</formula>
    </cfRule>
    <cfRule type="cellIs" dxfId="1" priority="23276" stopIfTrue="1" operator="greaterThanOrEqual">
      <formula>100</formula>
    </cfRule>
    <cfRule type="cellIs" dxfId="7" priority="34202" stopIfTrue="1" operator="lessThanOrEqual">
      <formula>50</formula>
    </cfRule>
  </conditionalFormatting>
  <conditionalFormatting sqref="EHW27">
    <cfRule type="containsBlanks" priority="1423" stopIfTrue="1">
      <formula>LEN(TRIM(EHW27))=0</formula>
    </cfRule>
    <cfRule type="cellIs" priority="12349" stopIfTrue="1" operator="between">
      <formula>50</formula>
      <formula>100</formula>
    </cfRule>
    <cfRule type="cellIs" dxfId="1" priority="23275" stopIfTrue="1" operator="greaterThanOrEqual">
      <formula>100</formula>
    </cfRule>
    <cfRule type="cellIs" dxfId="7" priority="34201" stopIfTrue="1" operator="lessThanOrEqual">
      <formula>50</formula>
    </cfRule>
  </conditionalFormatting>
  <conditionalFormatting sqref="EIF27">
    <cfRule type="containsBlanks" priority="1422" stopIfTrue="1">
      <formula>LEN(TRIM(EIF27))=0</formula>
    </cfRule>
    <cfRule type="cellIs" priority="12348" stopIfTrue="1" operator="between">
      <formula>50</formula>
      <formula>100</formula>
    </cfRule>
    <cfRule type="cellIs" dxfId="1" priority="23274" stopIfTrue="1" operator="greaterThanOrEqual">
      <formula>100</formula>
    </cfRule>
    <cfRule type="cellIs" dxfId="7" priority="34200" stopIfTrue="1" operator="lessThanOrEqual">
      <formula>50</formula>
    </cfRule>
  </conditionalFormatting>
  <conditionalFormatting sqref="EIO27">
    <cfRule type="containsBlanks" priority="1421" stopIfTrue="1">
      <formula>LEN(TRIM(EIO27))=0</formula>
    </cfRule>
    <cfRule type="cellIs" priority="12347" stopIfTrue="1" operator="between">
      <formula>50</formula>
      <formula>100</formula>
    </cfRule>
    <cfRule type="cellIs" dxfId="1" priority="23273" stopIfTrue="1" operator="greaterThanOrEqual">
      <formula>100</formula>
    </cfRule>
    <cfRule type="cellIs" dxfId="7" priority="34199" stopIfTrue="1" operator="lessThanOrEqual">
      <formula>50</formula>
    </cfRule>
  </conditionalFormatting>
  <conditionalFormatting sqref="EIX27">
    <cfRule type="containsBlanks" priority="1420" stopIfTrue="1">
      <formula>LEN(TRIM(EIX27))=0</formula>
    </cfRule>
    <cfRule type="cellIs" priority="12346" stopIfTrue="1" operator="between">
      <formula>50</formula>
      <formula>100</formula>
    </cfRule>
    <cfRule type="cellIs" dxfId="1" priority="23272" stopIfTrue="1" operator="greaterThanOrEqual">
      <formula>100</formula>
    </cfRule>
    <cfRule type="cellIs" dxfId="7" priority="34198" stopIfTrue="1" operator="lessThanOrEqual">
      <formula>50</formula>
    </cfRule>
  </conditionalFormatting>
  <conditionalFormatting sqref="EJG27">
    <cfRule type="containsBlanks" priority="1419" stopIfTrue="1">
      <formula>LEN(TRIM(EJG27))=0</formula>
    </cfRule>
    <cfRule type="cellIs" priority="12345" stopIfTrue="1" operator="between">
      <formula>50</formula>
      <formula>100</formula>
    </cfRule>
    <cfRule type="cellIs" dxfId="1" priority="23271" stopIfTrue="1" operator="greaterThanOrEqual">
      <formula>100</formula>
    </cfRule>
    <cfRule type="cellIs" dxfId="7" priority="34197" stopIfTrue="1" operator="lessThanOrEqual">
      <formula>50</formula>
    </cfRule>
  </conditionalFormatting>
  <conditionalFormatting sqref="EJP27">
    <cfRule type="containsBlanks" priority="1418" stopIfTrue="1">
      <formula>LEN(TRIM(EJP27))=0</formula>
    </cfRule>
    <cfRule type="cellIs" priority="12344" stopIfTrue="1" operator="between">
      <formula>50</formula>
      <formula>100</formula>
    </cfRule>
    <cfRule type="cellIs" dxfId="1" priority="23270" stopIfTrue="1" operator="greaterThanOrEqual">
      <formula>100</formula>
    </cfRule>
    <cfRule type="cellIs" dxfId="7" priority="34196" stopIfTrue="1" operator="lessThanOrEqual">
      <formula>50</formula>
    </cfRule>
  </conditionalFormatting>
  <conditionalFormatting sqref="EJY27">
    <cfRule type="containsBlanks" priority="1417" stopIfTrue="1">
      <formula>LEN(TRIM(EJY27))=0</formula>
    </cfRule>
    <cfRule type="cellIs" priority="12343" stopIfTrue="1" operator="between">
      <formula>50</formula>
      <formula>100</formula>
    </cfRule>
    <cfRule type="cellIs" dxfId="1" priority="23269" stopIfTrue="1" operator="greaterThanOrEqual">
      <formula>100</formula>
    </cfRule>
    <cfRule type="cellIs" dxfId="7" priority="34195" stopIfTrue="1" operator="lessThanOrEqual">
      <formula>50</formula>
    </cfRule>
  </conditionalFormatting>
  <conditionalFormatting sqref="EKH27">
    <cfRule type="containsBlanks" priority="1416" stopIfTrue="1">
      <formula>LEN(TRIM(EKH27))=0</formula>
    </cfRule>
    <cfRule type="cellIs" priority="12342" stopIfTrue="1" operator="between">
      <formula>50</formula>
      <formula>100</formula>
    </cfRule>
    <cfRule type="cellIs" dxfId="1" priority="23268" stopIfTrue="1" operator="greaterThanOrEqual">
      <formula>100</formula>
    </cfRule>
    <cfRule type="cellIs" dxfId="7" priority="34194" stopIfTrue="1" operator="lessThanOrEqual">
      <formula>50</formula>
    </cfRule>
  </conditionalFormatting>
  <conditionalFormatting sqref="EKQ27">
    <cfRule type="containsBlanks" priority="1415" stopIfTrue="1">
      <formula>LEN(TRIM(EKQ27))=0</formula>
    </cfRule>
    <cfRule type="cellIs" priority="12341" stopIfTrue="1" operator="between">
      <formula>50</formula>
      <formula>100</formula>
    </cfRule>
    <cfRule type="cellIs" dxfId="1" priority="23267" stopIfTrue="1" operator="greaterThanOrEqual">
      <formula>100</formula>
    </cfRule>
    <cfRule type="cellIs" dxfId="7" priority="34193" stopIfTrue="1" operator="lessThanOrEqual">
      <formula>50</formula>
    </cfRule>
  </conditionalFormatting>
  <conditionalFormatting sqref="EKZ27">
    <cfRule type="containsBlanks" priority="1414" stopIfTrue="1">
      <formula>LEN(TRIM(EKZ27))=0</formula>
    </cfRule>
    <cfRule type="cellIs" priority="12340" stopIfTrue="1" operator="between">
      <formula>50</formula>
      <formula>100</formula>
    </cfRule>
    <cfRule type="cellIs" dxfId="1" priority="23266" stopIfTrue="1" operator="greaterThanOrEqual">
      <formula>100</formula>
    </cfRule>
    <cfRule type="cellIs" dxfId="7" priority="34192" stopIfTrue="1" operator="lessThanOrEqual">
      <formula>50</formula>
    </cfRule>
  </conditionalFormatting>
  <conditionalFormatting sqref="ELI27">
    <cfRule type="containsBlanks" priority="1413" stopIfTrue="1">
      <formula>LEN(TRIM(ELI27))=0</formula>
    </cfRule>
    <cfRule type="cellIs" priority="12339" stopIfTrue="1" operator="between">
      <formula>50</formula>
      <formula>100</formula>
    </cfRule>
    <cfRule type="cellIs" dxfId="1" priority="23265" stopIfTrue="1" operator="greaterThanOrEqual">
      <formula>100</formula>
    </cfRule>
    <cfRule type="cellIs" dxfId="7" priority="34191" stopIfTrue="1" operator="lessThanOrEqual">
      <formula>50</formula>
    </cfRule>
  </conditionalFormatting>
  <conditionalFormatting sqref="ELR27">
    <cfRule type="containsBlanks" priority="1412" stopIfTrue="1">
      <formula>LEN(TRIM(ELR27))=0</formula>
    </cfRule>
    <cfRule type="cellIs" priority="12338" stopIfTrue="1" operator="between">
      <formula>50</formula>
      <formula>100</formula>
    </cfRule>
    <cfRule type="cellIs" dxfId="1" priority="23264" stopIfTrue="1" operator="greaterThanOrEqual">
      <formula>100</formula>
    </cfRule>
    <cfRule type="cellIs" dxfId="7" priority="34190" stopIfTrue="1" operator="lessThanOrEqual">
      <formula>50</formula>
    </cfRule>
  </conditionalFormatting>
  <conditionalFormatting sqref="EMA27">
    <cfRule type="containsBlanks" priority="1411" stopIfTrue="1">
      <formula>LEN(TRIM(EMA27))=0</formula>
    </cfRule>
    <cfRule type="cellIs" priority="12337" stopIfTrue="1" operator="between">
      <formula>50</formula>
      <formula>100</formula>
    </cfRule>
    <cfRule type="cellIs" dxfId="1" priority="23263" stopIfTrue="1" operator="greaterThanOrEqual">
      <formula>100</formula>
    </cfRule>
    <cfRule type="cellIs" dxfId="7" priority="34189" stopIfTrue="1" operator="lessThanOrEqual">
      <formula>50</formula>
    </cfRule>
  </conditionalFormatting>
  <conditionalFormatting sqref="EMJ27">
    <cfRule type="containsBlanks" priority="1410" stopIfTrue="1">
      <formula>LEN(TRIM(EMJ27))=0</formula>
    </cfRule>
    <cfRule type="cellIs" priority="12336" stopIfTrue="1" operator="between">
      <formula>50</formula>
      <formula>100</formula>
    </cfRule>
    <cfRule type="cellIs" dxfId="1" priority="23262" stopIfTrue="1" operator="greaterThanOrEqual">
      <formula>100</formula>
    </cfRule>
    <cfRule type="cellIs" dxfId="7" priority="34188" stopIfTrue="1" operator="lessThanOrEqual">
      <formula>50</formula>
    </cfRule>
  </conditionalFormatting>
  <conditionalFormatting sqref="EMS27">
    <cfRule type="containsBlanks" priority="1409" stopIfTrue="1">
      <formula>LEN(TRIM(EMS27))=0</formula>
    </cfRule>
    <cfRule type="cellIs" priority="12335" stopIfTrue="1" operator="between">
      <formula>50</formula>
      <formula>100</formula>
    </cfRule>
    <cfRule type="cellIs" dxfId="1" priority="23261" stopIfTrue="1" operator="greaterThanOrEqual">
      <formula>100</formula>
    </cfRule>
    <cfRule type="cellIs" dxfId="7" priority="34187" stopIfTrue="1" operator="lessThanOrEqual">
      <formula>50</formula>
    </cfRule>
  </conditionalFormatting>
  <conditionalFormatting sqref="ENB27">
    <cfRule type="containsBlanks" priority="1408" stopIfTrue="1">
      <formula>LEN(TRIM(ENB27))=0</formula>
    </cfRule>
    <cfRule type="cellIs" priority="12334" stopIfTrue="1" operator="between">
      <formula>50</formula>
      <formula>100</formula>
    </cfRule>
    <cfRule type="cellIs" dxfId="1" priority="23260" stopIfTrue="1" operator="greaterThanOrEqual">
      <formula>100</formula>
    </cfRule>
    <cfRule type="cellIs" dxfId="7" priority="34186" stopIfTrue="1" operator="lessThanOrEqual">
      <formula>50</formula>
    </cfRule>
  </conditionalFormatting>
  <conditionalFormatting sqref="ENK27">
    <cfRule type="containsBlanks" priority="1407" stopIfTrue="1">
      <formula>LEN(TRIM(ENK27))=0</formula>
    </cfRule>
    <cfRule type="cellIs" priority="12333" stopIfTrue="1" operator="between">
      <formula>50</formula>
      <formula>100</formula>
    </cfRule>
    <cfRule type="cellIs" dxfId="1" priority="23259" stopIfTrue="1" operator="greaterThanOrEqual">
      <formula>100</formula>
    </cfRule>
    <cfRule type="cellIs" dxfId="7" priority="34185" stopIfTrue="1" operator="lessThanOrEqual">
      <formula>50</formula>
    </cfRule>
  </conditionalFormatting>
  <conditionalFormatting sqref="ENT27">
    <cfRule type="containsBlanks" priority="1406" stopIfTrue="1">
      <formula>LEN(TRIM(ENT27))=0</formula>
    </cfRule>
    <cfRule type="cellIs" priority="12332" stopIfTrue="1" operator="between">
      <formula>50</formula>
      <formula>100</formula>
    </cfRule>
    <cfRule type="cellIs" dxfId="1" priority="23258" stopIfTrue="1" operator="greaterThanOrEqual">
      <formula>100</formula>
    </cfRule>
    <cfRule type="cellIs" dxfId="7" priority="34184" stopIfTrue="1" operator="lessThanOrEqual">
      <formula>50</formula>
    </cfRule>
  </conditionalFormatting>
  <conditionalFormatting sqref="EOC27">
    <cfRule type="containsBlanks" priority="1405" stopIfTrue="1">
      <formula>LEN(TRIM(EOC27))=0</formula>
    </cfRule>
    <cfRule type="cellIs" priority="12331" stopIfTrue="1" operator="between">
      <formula>50</formula>
      <formula>100</formula>
    </cfRule>
    <cfRule type="cellIs" dxfId="1" priority="23257" stopIfTrue="1" operator="greaterThanOrEqual">
      <formula>100</formula>
    </cfRule>
    <cfRule type="cellIs" dxfId="7" priority="34183" stopIfTrue="1" operator="lessThanOrEqual">
      <formula>50</formula>
    </cfRule>
  </conditionalFormatting>
  <conditionalFormatting sqref="EOL27">
    <cfRule type="containsBlanks" priority="1404" stopIfTrue="1">
      <formula>LEN(TRIM(EOL27))=0</formula>
    </cfRule>
    <cfRule type="cellIs" priority="12330" stopIfTrue="1" operator="between">
      <formula>50</formula>
      <formula>100</formula>
    </cfRule>
    <cfRule type="cellIs" dxfId="1" priority="23256" stopIfTrue="1" operator="greaterThanOrEqual">
      <formula>100</formula>
    </cfRule>
    <cfRule type="cellIs" dxfId="7" priority="34182" stopIfTrue="1" operator="lessThanOrEqual">
      <formula>50</formula>
    </cfRule>
  </conditionalFormatting>
  <conditionalFormatting sqref="EOU27">
    <cfRule type="containsBlanks" priority="1403" stopIfTrue="1">
      <formula>LEN(TRIM(EOU27))=0</formula>
    </cfRule>
    <cfRule type="cellIs" priority="12329" stopIfTrue="1" operator="between">
      <formula>50</formula>
      <formula>100</formula>
    </cfRule>
    <cfRule type="cellIs" dxfId="1" priority="23255" stopIfTrue="1" operator="greaterThanOrEqual">
      <formula>100</formula>
    </cfRule>
    <cfRule type="cellIs" dxfId="7" priority="34181" stopIfTrue="1" operator="lessThanOrEqual">
      <formula>50</formula>
    </cfRule>
  </conditionalFormatting>
  <conditionalFormatting sqref="EPD27">
    <cfRule type="containsBlanks" priority="1402" stopIfTrue="1">
      <formula>LEN(TRIM(EPD27))=0</formula>
    </cfRule>
    <cfRule type="cellIs" priority="12328" stopIfTrue="1" operator="between">
      <formula>50</formula>
      <formula>100</formula>
    </cfRule>
    <cfRule type="cellIs" dxfId="1" priority="23254" stopIfTrue="1" operator="greaterThanOrEqual">
      <formula>100</formula>
    </cfRule>
    <cfRule type="cellIs" dxfId="7" priority="34180" stopIfTrue="1" operator="lessThanOrEqual">
      <formula>50</formula>
    </cfRule>
  </conditionalFormatting>
  <conditionalFormatting sqref="EPM27">
    <cfRule type="containsBlanks" priority="1401" stopIfTrue="1">
      <formula>LEN(TRIM(EPM27))=0</formula>
    </cfRule>
    <cfRule type="cellIs" priority="12327" stopIfTrue="1" operator="between">
      <formula>50</formula>
      <formula>100</formula>
    </cfRule>
    <cfRule type="cellIs" dxfId="1" priority="23253" stopIfTrue="1" operator="greaterThanOrEqual">
      <formula>100</formula>
    </cfRule>
    <cfRule type="cellIs" dxfId="7" priority="34179" stopIfTrue="1" operator="lessThanOrEqual">
      <formula>50</formula>
    </cfRule>
  </conditionalFormatting>
  <conditionalFormatting sqref="EPV27">
    <cfRule type="containsBlanks" priority="1400" stopIfTrue="1">
      <formula>LEN(TRIM(EPV27))=0</formula>
    </cfRule>
    <cfRule type="cellIs" priority="12326" stopIfTrue="1" operator="between">
      <formula>50</formula>
      <formula>100</formula>
    </cfRule>
    <cfRule type="cellIs" dxfId="1" priority="23252" stopIfTrue="1" operator="greaterThanOrEqual">
      <formula>100</formula>
    </cfRule>
    <cfRule type="cellIs" dxfId="7" priority="34178" stopIfTrue="1" operator="lessThanOrEqual">
      <formula>50</formula>
    </cfRule>
  </conditionalFormatting>
  <conditionalFormatting sqref="EQE27">
    <cfRule type="containsBlanks" priority="1399" stopIfTrue="1">
      <formula>LEN(TRIM(EQE27))=0</formula>
    </cfRule>
    <cfRule type="cellIs" priority="12325" stopIfTrue="1" operator="between">
      <formula>50</formula>
      <formula>100</formula>
    </cfRule>
    <cfRule type="cellIs" dxfId="1" priority="23251" stopIfTrue="1" operator="greaterThanOrEqual">
      <formula>100</formula>
    </cfRule>
    <cfRule type="cellIs" dxfId="7" priority="34177" stopIfTrue="1" operator="lessThanOrEqual">
      <formula>50</formula>
    </cfRule>
  </conditionalFormatting>
  <conditionalFormatting sqref="EQN27">
    <cfRule type="containsBlanks" priority="1398" stopIfTrue="1">
      <formula>LEN(TRIM(EQN27))=0</formula>
    </cfRule>
    <cfRule type="cellIs" priority="12324" stopIfTrue="1" operator="between">
      <formula>50</formula>
      <formula>100</formula>
    </cfRule>
    <cfRule type="cellIs" dxfId="1" priority="23250" stopIfTrue="1" operator="greaterThanOrEqual">
      <formula>100</formula>
    </cfRule>
    <cfRule type="cellIs" dxfId="7" priority="34176" stopIfTrue="1" operator="lessThanOrEqual">
      <formula>50</formula>
    </cfRule>
  </conditionalFormatting>
  <conditionalFormatting sqref="EQW27">
    <cfRule type="containsBlanks" priority="1397" stopIfTrue="1">
      <formula>LEN(TRIM(EQW27))=0</formula>
    </cfRule>
    <cfRule type="cellIs" priority="12323" stopIfTrue="1" operator="between">
      <formula>50</formula>
      <formula>100</formula>
    </cfRule>
    <cfRule type="cellIs" dxfId="1" priority="23249" stopIfTrue="1" operator="greaterThanOrEqual">
      <formula>100</formula>
    </cfRule>
    <cfRule type="cellIs" dxfId="7" priority="34175" stopIfTrue="1" operator="lessThanOrEqual">
      <formula>50</formula>
    </cfRule>
  </conditionalFormatting>
  <conditionalFormatting sqref="ERF27">
    <cfRule type="containsBlanks" priority="1396" stopIfTrue="1">
      <formula>LEN(TRIM(ERF27))=0</formula>
    </cfRule>
    <cfRule type="cellIs" priority="12322" stopIfTrue="1" operator="between">
      <formula>50</formula>
      <formula>100</formula>
    </cfRule>
    <cfRule type="cellIs" dxfId="1" priority="23248" stopIfTrue="1" operator="greaterThanOrEqual">
      <formula>100</formula>
    </cfRule>
    <cfRule type="cellIs" dxfId="7" priority="34174" stopIfTrue="1" operator="lessThanOrEqual">
      <formula>50</formula>
    </cfRule>
  </conditionalFormatting>
  <conditionalFormatting sqref="ERO27">
    <cfRule type="containsBlanks" priority="1395" stopIfTrue="1">
      <formula>LEN(TRIM(ERO27))=0</formula>
    </cfRule>
    <cfRule type="cellIs" priority="12321" stopIfTrue="1" operator="between">
      <formula>50</formula>
      <formula>100</formula>
    </cfRule>
    <cfRule type="cellIs" dxfId="1" priority="23247" stopIfTrue="1" operator="greaterThanOrEqual">
      <formula>100</formula>
    </cfRule>
    <cfRule type="cellIs" dxfId="7" priority="34173" stopIfTrue="1" operator="lessThanOrEqual">
      <formula>50</formula>
    </cfRule>
  </conditionalFormatting>
  <conditionalFormatting sqref="ERX27">
    <cfRule type="containsBlanks" priority="1394" stopIfTrue="1">
      <formula>LEN(TRIM(ERX27))=0</formula>
    </cfRule>
    <cfRule type="cellIs" priority="12320" stopIfTrue="1" operator="between">
      <formula>50</formula>
      <formula>100</formula>
    </cfRule>
    <cfRule type="cellIs" dxfId="1" priority="23246" stopIfTrue="1" operator="greaterThanOrEqual">
      <formula>100</formula>
    </cfRule>
    <cfRule type="cellIs" dxfId="7" priority="34172" stopIfTrue="1" operator="lessThanOrEqual">
      <formula>50</formula>
    </cfRule>
  </conditionalFormatting>
  <conditionalFormatting sqref="ESG27">
    <cfRule type="containsBlanks" priority="1393" stopIfTrue="1">
      <formula>LEN(TRIM(ESG27))=0</formula>
    </cfRule>
    <cfRule type="cellIs" priority="12319" stopIfTrue="1" operator="between">
      <formula>50</formula>
      <formula>100</formula>
    </cfRule>
    <cfRule type="cellIs" dxfId="1" priority="23245" stopIfTrue="1" operator="greaterThanOrEqual">
      <formula>100</formula>
    </cfRule>
    <cfRule type="cellIs" dxfId="7" priority="34171" stopIfTrue="1" operator="lessThanOrEqual">
      <formula>50</formula>
    </cfRule>
  </conditionalFormatting>
  <conditionalFormatting sqref="ESP27">
    <cfRule type="containsBlanks" priority="1392" stopIfTrue="1">
      <formula>LEN(TRIM(ESP27))=0</formula>
    </cfRule>
    <cfRule type="cellIs" priority="12318" stopIfTrue="1" operator="between">
      <formula>50</formula>
      <formula>100</formula>
    </cfRule>
    <cfRule type="cellIs" dxfId="1" priority="23244" stopIfTrue="1" operator="greaterThanOrEqual">
      <formula>100</formula>
    </cfRule>
    <cfRule type="cellIs" dxfId="7" priority="34170" stopIfTrue="1" operator="lessThanOrEqual">
      <formula>50</formula>
    </cfRule>
  </conditionalFormatting>
  <conditionalFormatting sqref="ESY27">
    <cfRule type="containsBlanks" priority="1391" stopIfTrue="1">
      <formula>LEN(TRIM(ESY27))=0</formula>
    </cfRule>
    <cfRule type="cellIs" priority="12317" stopIfTrue="1" operator="between">
      <formula>50</formula>
      <formula>100</formula>
    </cfRule>
    <cfRule type="cellIs" dxfId="1" priority="23243" stopIfTrue="1" operator="greaterThanOrEqual">
      <formula>100</formula>
    </cfRule>
    <cfRule type="cellIs" dxfId="7" priority="34169" stopIfTrue="1" operator="lessThanOrEqual">
      <formula>50</formula>
    </cfRule>
  </conditionalFormatting>
  <conditionalFormatting sqref="ETH27">
    <cfRule type="containsBlanks" priority="1390" stopIfTrue="1">
      <formula>LEN(TRIM(ETH27))=0</formula>
    </cfRule>
    <cfRule type="cellIs" priority="12316" stopIfTrue="1" operator="between">
      <formula>50</formula>
      <formula>100</formula>
    </cfRule>
    <cfRule type="cellIs" dxfId="1" priority="23242" stopIfTrue="1" operator="greaterThanOrEqual">
      <formula>100</formula>
    </cfRule>
    <cfRule type="cellIs" dxfId="7" priority="34168" stopIfTrue="1" operator="lessThanOrEqual">
      <formula>50</formula>
    </cfRule>
  </conditionalFormatting>
  <conditionalFormatting sqref="ETQ27">
    <cfRule type="containsBlanks" priority="1389" stopIfTrue="1">
      <formula>LEN(TRIM(ETQ27))=0</formula>
    </cfRule>
    <cfRule type="cellIs" priority="12315" stopIfTrue="1" operator="between">
      <formula>50</formula>
      <formula>100</formula>
    </cfRule>
    <cfRule type="cellIs" dxfId="1" priority="23241" stopIfTrue="1" operator="greaterThanOrEqual">
      <formula>100</formula>
    </cfRule>
    <cfRule type="cellIs" dxfId="7" priority="34167" stopIfTrue="1" operator="lessThanOrEqual">
      <formula>50</formula>
    </cfRule>
  </conditionalFormatting>
  <conditionalFormatting sqref="ETZ27">
    <cfRule type="containsBlanks" priority="1388" stopIfTrue="1">
      <formula>LEN(TRIM(ETZ27))=0</formula>
    </cfRule>
    <cfRule type="cellIs" priority="12314" stopIfTrue="1" operator="between">
      <formula>50</formula>
      <formula>100</formula>
    </cfRule>
    <cfRule type="cellIs" dxfId="1" priority="23240" stopIfTrue="1" operator="greaterThanOrEqual">
      <formula>100</formula>
    </cfRule>
    <cfRule type="cellIs" dxfId="7" priority="34166" stopIfTrue="1" operator="lessThanOrEqual">
      <formula>50</formula>
    </cfRule>
  </conditionalFormatting>
  <conditionalFormatting sqref="EUI27">
    <cfRule type="containsBlanks" priority="1387" stopIfTrue="1">
      <formula>LEN(TRIM(EUI27))=0</formula>
    </cfRule>
    <cfRule type="cellIs" priority="12313" stopIfTrue="1" operator="between">
      <formula>50</formula>
      <formula>100</formula>
    </cfRule>
    <cfRule type="cellIs" dxfId="1" priority="23239" stopIfTrue="1" operator="greaterThanOrEqual">
      <formula>100</formula>
    </cfRule>
    <cfRule type="cellIs" dxfId="7" priority="34165" stopIfTrue="1" operator="lessThanOrEqual">
      <formula>50</formula>
    </cfRule>
  </conditionalFormatting>
  <conditionalFormatting sqref="EUR27">
    <cfRule type="containsBlanks" priority="1386" stopIfTrue="1">
      <formula>LEN(TRIM(EUR27))=0</formula>
    </cfRule>
    <cfRule type="cellIs" priority="12312" stopIfTrue="1" operator="between">
      <formula>50</formula>
      <formula>100</formula>
    </cfRule>
    <cfRule type="cellIs" dxfId="1" priority="23238" stopIfTrue="1" operator="greaterThanOrEqual">
      <formula>100</formula>
    </cfRule>
    <cfRule type="cellIs" dxfId="7" priority="34164" stopIfTrue="1" operator="lessThanOrEqual">
      <formula>50</formula>
    </cfRule>
  </conditionalFormatting>
  <conditionalFormatting sqref="EVA27">
    <cfRule type="containsBlanks" priority="1385" stopIfTrue="1">
      <formula>LEN(TRIM(EVA27))=0</formula>
    </cfRule>
    <cfRule type="cellIs" priority="12311" stopIfTrue="1" operator="between">
      <formula>50</formula>
      <formula>100</formula>
    </cfRule>
    <cfRule type="cellIs" dxfId="1" priority="23237" stopIfTrue="1" operator="greaterThanOrEqual">
      <formula>100</formula>
    </cfRule>
    <cfRule type="cellIs" dxfId="7" priority="34163" stopIfTrue="1" operator="lessThanOrEqual">
      <formula>50</formula>
    </cfRule>
  </conditionalFormatting>
  <conditionalFormatting sqref="EVJ27">
    <cfRule type="containsBlanks" priority="1384" stopIfTrue="1">
      <formula>LEN(TRIM(EVJ27))=0</formula>
    </cfRule>
    <cfRule type="cellIs" priority="12310" stopIfTrue="1" operator="between">
      <formula>50</formula>
      <formula>100</formula>
    </cfRule>
    <cfRule type="cellIs" dxfId="1" priority="23236" stopIfTrue="1" operator="greaterThanOrEqual">
      <formula>100</formula>
    </cfRule>
    <cfRule type="cellIs" dxfId="7" priority="34162" stopIfTrue="1" operator="lessThanOrEqual">
      <formula>50</formula>
    </cfRule>
  </conditionalFormatting>
  <conditionalFormatting sqref="EVS27">
    <cfRule type="containsBlanks" priority="1383" stopIfTrue="1">
      <formula>LEN(TRIM(EVS27))=0</formula>
    </cfRule>
    <cfRule type="cellIs" priority="12309" stopIfTrue="1" operator="between">
      <formula>50</formula>
      <formula>100</formula>
    </cfRule>
    <cfRule type="cellIs" dxfId="1" priority="23235" stopIfTrue="1" operator="greaterThanOrEqual">
      <formula>100</formula>
    </cfRule>
    <cfRule type="cellIs" dxfId="7" priority="34161" stopIfTrue="1" operator="lessThanOrEqual">
      <formula>50</formula>
    </cfRule>
  </conditionalFormatting>
  <conditionalFormatting sqref="EWB27">
    <cfRule type="containsBlanks" priority="1382" stopIfTrue="1">
      <formula>LEN(TRIM(EWB27))=0</formula>
    </cfRule>
    <cfRule type="cellIs" priority="12308" stopIfTrue="1" operator="between">
      <formula>50</formula>
      <formula>100</formula>
    </cfRule>
    <cfRule type="cellIs" dxfId="1" priority="23234" stopIfTrue="1" operator="greaterThanOrEqual">
      <formula>100</formula>
    </cfRule>
    <cfRule type="cellIs" dxfId="7" priority="34160" stopIfTrue="1" operator="lessThanOrEqual">
      <formula>50</formula>
    </cfRule>
  </conditionalFormatting>
  <conditionalFormatting sqref="EWK27">
    <cfRule type="containsBlanks" priority="1381" stopIfTrue="1">
      <formula>LEN(TRIM(EWK27))=0</formula>
    </cfRule>
    <cfRule type="cellIs" priority="12307" stopIfTrue="1" operator="between">
      <formula>50</formula>
      <formula>100</formula>
    </cfRule>
    <cfRule type="cellIs" dxfId="1" priority="23233" stopIfTrue="1" operator="greaterThanOrEqual">
      <formula>100</formula>
    </cfRule>
    <cfRule type="cellIs" dxfId="7" priority="34159" stopIfTrue="1" operator="lessThanOrEqual">
      <formula>50</formula>
    </cfRule>
  </conditionalFormatting>
  <conditionalFormatting sqref="EWT27">
    <cfRule type="containsBlanks" priority="1380" stopIfTrue="1">
      <formula>LEN(TRIM(EWT27))=0</formula>
    </cfRule>
    <cfRule type="cellIs" priority="12306" stopIfTrue="1" operator="between">
      <formula>50</formula>
      <formula>100</formula>
    </cfRule>
    <cfRule type="cellIs" dxfId="1" priority="23232" stopIfTrue="1" operator="greaterThanOrEqual">
      <formula>100</formula>
    </cfRule>
    <cfRule type="cellIs" dxfId="7" priority="34158" stopIfTrue="1" operator="lessThanOrEqual">
      <formula>50</formula>
    </cfRule>
  </conditionalFormatting>
  <conditionalFormatting sqref="EXC27">
    <cfRule type="containsBlanks" priority="1379" stopIfTrue="1">
      <formula>LEN(TRIM(EXC27))=0</formula>
    </cfRule>
    <cfRule type="cellIs" priority="12305" stopIfTrue="1" operator="between">
      <formula>50</formula>
      <formula>100</formula>
    </cfRule>
    <cfRule type="cellIs" dxfId="1" priority="23231" stopIfTrue="1" operator="greaterThanOrEqual">
      <formula>100</formula>
    </cfRule>
    <cfRule type="cellIs" dxfId="7" priority="34157" stopIfTrue="1" operator="lessThanOrEqual">
      <formula>50</formula>
    </cfRule>
  </conditionalFormatting>
  <conditionalFormatting sqref="EXL27">
    <cfRule type="containsBlanks" priority="1378" stopIfTrue="1">
      <formula>LEN(TRIM(EXL27))=0</formula>
    </cfRule>
    <cfRule type="cellIs" priority="12304" stopIfTrue="1" operator="between">
      <formula>50</formula>
      <formula>100</formula>
    </cfRule>
    <cfRule type="cellIs" dxfId="1" priority="23230" stopIfTrue="1" operator="greaterThanOrEqual">
      <formula>100</formula>
    </cfRule>
    <cfRule type="cellIs" dxfId="7" priority="34156" stopIfTrue="1" operator="lessThanOrEqual">
      <formula>50</formula>
    </cfRule>
  </conditionalFormatting>
  <conditionalFormatting sqref="EXU27">
    <cfRule type="containsBlanks" priority="1377" stopIfTrue="1">
      <formula>LEN(TRIM(EXU27))=0</formula>
    </cfRule>
    <cfRule type="cellIs" priority="12303" stopIfTrue="1" operator="between">
      <formula>50</formula>
      <formula>100</formula>
    </cfRule>
    <cfRule type="cellIs" dxfId="1" priority="23229" stopIfTrue="1" operator="greaterThanOrEqual">
      <formula>100</formula>
    </cfRule>
    <cfRule type="cellIs" dxfId="7" priority="34155" stopIfTrue="1" operator="lessThanOrEqual">
      <formula>50</formula>
    </cfRule>
  </conditionalFormatting>
  <conditionalFormatting sqref="EYD27">
    <cfRule type="containsBlanks" priority="1376" stopIfTrue="1">
      <formula>LEN(TRIM(EYD27))=0</formula>
    </cfRule>
    <cfRule type="cellIs" priority="12302" stopIfTrue="1" operator="between">
      <formula>50</formula>
      <formula>100</formula>
    </cfRule>
    <cfRule type="cellIs" dxfId="1" priority="23228" stopIfTrue="1" operator="greaterThanOrEqual">
      <formula>100</formula>
    </cfRule>
    <cfRule type="cellIs" dxfId="7" priority="34154" stopIfTrue="1" operator="lessThanOrEqual">
      <formula>50</formula>
    </cfRule>
  </conditionalFormatting>
  <conditionalFormatting sqref="EYM27">
    <cfRule type="containsBlanks" priority="1375" stopIfTrue="1">
      <formula>LEN(TRIM(EYM27))=0</formula>
    </cfRule>
    <cfRule type="cellIs" priority="12301" stopIfTrue="1" operator="between">
      <formula>50</formula>
      <formula>100</formula>
    </cfRule>
    <cfRule type="cellIs" dxfId="1" priority="23227" stopIfTrue="1" operator="greaterThanOrEqual">
      <formula>100</formula>
    </cfRule>
    <cfRule type="cellIs" dxfId="7" priority="34153" stopIfTrue="1" operator="lessThanOrEqual">
      <formula>50</formula>
    </cfRule>
  </conditionalFormatting>
  <conditionalFormatting sqref="EYV27">
    <cfRule type="containsBlanks" priority="1374" stopIfTrue="1">
      <formula>LEN(TRIM(EYV27))=0</formula>
    </cfRule>
    <cfRule type="cellIs" priority="12300" stopIfTrue="1" operator="between">
      <formula>50</formula>
      <formula>100</formula>
    </cfRule>
    <cfRule type="cellIs" dxfId="1" priority="23226" stopIfTrue="1" operator="greaterThanOrEqual">
      <formula>100</formula>
    </cfRule>
    <cfRule type="cellIs" dxfId="7" priority="34152" stopIfTrue="1" operator="lessThanOrEqual">
      <formula>50</formula>
    </cfRule>
  </conditionalFormatting>
  <conditionalFormatting sqref="EZE27">
    <cfRule type="containsBlanks" priority="1373" stopIfTrue="1">
      <formula>LEN(TRIM(EZE27))=0</formula>
    </cfRule>
    <cfRule type="cellIs" priority="12299" stopIfTrue="1" operator="between">
      <formula>50</formula>
      <formula>100</formula>
    </cfRule>
    <cfRule type="cellIs" dxfId="1" priority="23225" stopIfTrue="1" operator="greaterThanOrEqual">
      <formula>100</formula>
    </cfRule>
    <cfRule type="cellIs" dxfId="7" priority="34151" stopIfTrue="1" operator="lessThanOrEqual">
      <formula>50</formula>
    </cfRule>
  </conditionalFormatting>
  <conditionalFormatting sqref="EZN27">
    <cfRule type="containsBlanks" priority="1372" stopIfTrue="1">
      <formula>LEN(TRIM(EZN27))=0</formula>
    </cfRule>
    <cfRule type="cellIs" priority="12298" stopIfTrue="1" operator="between">
      <formula>50</formula>
      <formula>100</formula>
    </cfRule>
    <cfRule type="cellIs" dxfId="1" priority="23224" stopIfTrue="1" operator="greaterThanOrEqual">
      <formula>100</formula>
    </cfRule>
    <cfRule type="cellIs" dxfId="7" priority="34150" stopIfTrue="1" operator="lessThanOrEqual">
      <formula>50</formula>
    </cfRule>
  </conditionalFormatting>
  <conditionalFormatting sqref="EZW27">
    <cfRule type="containsBlanks" priority="1371" stopIfTrue="1">
      <formula>LEN(TRIM(EZW27))=0</formula>
    </cfRule>
    <cfRule type="cellIs" priority="12297" stopIfTrue="1" operator="between">
      <formula>50</formula>
      <formula>100</formula>
    </cfRule>
    <cfRule type="cellIs" dxfId="1" priority="23223" stopIfTrue="1" operator="greaterThanOrEqual">
      <formula>100</formula>
    </cfRule>
    <cfRule type="cellIs" dxfId="7" priority="34149" stopIfTrue="1" operator="lessThanOrEqual">
      <formula>50</formula>
    </cfRule>
  </conditionalFormatting>
  <conditionalFormatting sqref="FAF27">
    <cfRule type="containsBlanks" priority="1370" stopIfTrue="1">
      <formula>LEN(TRIM(FAF27))=0</formula>
    </cfRule>
    <cfRule type="cellIs" priority="12296" stopIfTrue="1" operator="between">
      <formula>50</formula>
      <formula>100</formula>
    </cfRule>
    <cfRule type="cellIs" dxfId="1" priority="23222" stopIfTrue="1" operator="greaterThanOrEqual">
      <formula>100</formula>
    </cfRule>
    <cfRule type="cellIs" dxfId="7" priority="34148" stopIfTrue="1" operator="lessThanOrEqual">
      <formula>50</formula>
    </cfRule>
  </conditionalFormatting>
  <conditionalFormatting sqref="FAO27">
    <cfRule type="containsBlanks" priority="1369" stopIfTrue="1">
      <formula>LEN(TRIM(FAO27))=0</formula>
    </cfRule>
    <cfRule type="cellIs" priority="12295" stopIfTrue="1" operator="between">
      <formula>50</formula>
      <formula>100</formula>
    </cfRule>
    <cfRule type="cellIs" dxfId="1" priority="23221" stopIfTrue="1" operator="greaterThanOrEqual">
      <formula>100</formula>
    </cfRule>
    <cfRule type="cellIs" dxfId="7" priority="34147" stopIfTrue="1" operator="lessThanOrEqual">
      <formula>50</formula>
    </cfRule>
  </conditionalFormatting>
  <conditionalFormatting sqref="FAX27">
    <cfRule type="containsBlanks" priority="1368" stopIfTrue="1">
      <formula>LEN(TRIM(FAX27))=0</formula>
    </cfRule>
    <cfRule type="cellIs" priority="12294" stopIfTrue="1" operator="between">
      <formula>50</formula>
      <formula>100</formula>
    </cfRule>
    <cfRule type="cellIs" dxfId="1" priority="23220" stopIfTrue="1" operator="greaterThanOrEqual">
      <formula>100</formula>
    </cfRule>
    <cfRule type="cellIs" dxfId="7" priority="34146" stopIfTrue="1" operator="lessThanOrEqual">
      <formula>50</formula>
    </cfRule>
  </conditionalFormatting>
  <conditionalFormatting sqref="FBG27">
    <cfRule type="containsBlanks" priority="1367" stopIfTrue="1">
      <formula>LEN(TRIM(FBG27))=0</formula>
    </cfRule>
    <cfRule type="cellIs" priority="12293" stopIfTrue="1" operator="between">
      <formula>50</formula>
      <formula>100</formula>
    </cfRule>
    <cfRule type="cellIs" dxfId="1" priority="23219" stopIfTrue="1" operator="greaterThanOrEqual">
      <formula>100</formula>
    </cfRule>
    <cfRule type="cellIs" dxfId="7" priority="34145" stopIfTrue="1" operator="lessThanOrEqual">
      <formula>50</formula>
    </cfRule>
  </conditionalFormatting>
  <conditionalFormatting sqref="FBP27">
    <cfRule type="containsBlanks" priority="1366" stopIfTrue="1">
      <formula>LEN(TRIM(FBP27))=0</formula>
    </cfRule>
    <cfRule type="cellIs" priority="12292" stopIfTrue="1" operator="between">
      <formula>50</formula>
      <formula>100</formula>
    </cfRule>
    <cfRule type="cellIs" dxfId="1" priority="23218" stopIfTrue="1" operator="greaterThanOrEqual">
      <formula>100</formula>
    </cfRule>
    <cfRule type="cellIs" dxfId="7" priority="34144" stopIfTrue="1" operator="lessThanOrEqual">
      <formula>50</formula>
    </cfRule>
  </conditionalFormatting>
  <conditionalFormatting sqref="FBY27">
    <cfRule type="containsBlanks" priority="1365" stopIfTrue="1">
      <formula>LEN(TRIM(FBY27))=0</formula>
    </cfRule>
    <cfRule type="cellIs" priority="12291" stopIfTrue="1" operator="between">
      <formula>50</formula>
      <formula>100</formula>
    </cfRule>
    <cfRule type="cellIs" dxfId="1" priority="23217" stopIfTrue="1" operator="greaterThanOrEqual">
      <formula>100</formula>
    </cfRule>
    <cfRule type="cellIs" dxfId="7" priority="34143" stopIfTrue="1" operator="lessThanOrEqual">
      <formula>50</formula>
    </cfRule>
  </conditionalFormatting>
  <conditionalFormatting sqref="FCH27">
    <cfRule type="containsBlanks" priority="1364" stopIfTrue="1">
      <formula>LEN(TRIM(FCH27))=0</formula>
    </cfRule>
    <cfRule type="cellIs" priority="12290" stopIfTrue="1" operator="between">
      <formula>50</formula>
      <formula>100</formula>
    </cfRule>
    <cfRule type="cellIs" dxfId="1" priority="23216" stopIfTrue="1" operator="greaterThanOrEqual">
      <formula>100</formula>
    </cfRule>
    <cfRule type="cellIs" dxfId="7" priority="34142" stopIfTrue="1" operator="lessThanOrEqual">
      <formula>50</formula>
    </cfRule>
  </conditionalFormatting>
  <conditionalFormatting sqref="FCQ27">
    <cfRule type="containsBlanks" priority="1363" stopIfTrue="1">
      <formula>LEN(TRIM(FCQ27))=0</formula>
    </cfRule>
    <cfRule type="cellIs" priority="12289" stopIfTrue="1" operator="between">
      <formula>50</formula>
      <formula>100</formula>
    </cfRule>
    <cfRule type="cellIs" dxfId="1" priority="23215" stopIfTrue="1" operator="greaterThanOrEqual">
      <formula>100</formula>
    </cfRule>
    <cfRule type="cellIs" dxfId="7" priority="34141" stopIfTrue="1" operator="lessThanOrEqual">
      <formula>50</formula>
    </cfRule>
  </conditionalFormatting>
  <conditionalFormatting sqref="FCZ27">
    <cfRule type="containsBlanks" priority="1362" stopIfTrue="1">
      <formula>LEN(TRIM(FCZ27))=0</formula>
    </cfRule>
    <cfRule type="cellIs" priority="12288" stopIfTrue="1" operator="between">
      <formula>50</formula>
      <formula>100</formula>
    </cfRule>
    <cfRule type="cellIs" dxfId="1" priority="23214" stopIfTrue="1" operator="greaterThanOrEqual">
      <formula>100</formula>
    </cfRule>
    <cfRule type="cellIs" dxfId="7" priority="34140" stopIfTrue="1" operator="lessThanOrEqual">
      <formula>50</formula>
    </cfRule>
  </conditionalFormatting>
  <conditionalFormatting sqref="FDI27">
    <cfRule type="containsBlanks" priority="1361" stopIfTrue="1">
      <formula>LEN(TRIM(FDI27))=0</formula>
    </cfRule>
    <cfRule type="cellIs" priority="12287" stopIfTrue="1" operator="between">
      <formula>50</formula>
      <formula>100</formula>
    </cfRule>
    <cfRule type="cellIs" dxfId="1" priority="23213" stopIfTrue="1" operator="greaterThanOrEqual">
      <formula>100</formula>
    </cfRule>
    <cfRule type="cellIs" dxfId="7" priority="34139" stopIfTrue="1" operator="lessThanOrEqual">
      <formula>50</formula>
    </cfRule>
  </conditionalFormatting>
  <conditionalFormatting sqref="FDR27">
    <cfRule type="containsBlanks" priority="1360" stopIfTrue="1">
      <formula>LEN(TRIM(FDR27))=0</formula>
    </cfRule>
    <cfRule type="cellIs" priority="12286" stopIfTrue="1" operator="between">
      <formula>50</formula>
      <formula>100</formula>
    </cfRule>
    <cfRule type="cellIs" dxfId="1" priority="23212" stopIfTrue="1" operator="greaterThanOrEqual">
      <formula>100</formula>
    </cfRule>
    <cfRule type="cellIs" dxfId="7" priority="34138" stopIfTrue="1" operator="lessThanOrEqual">
      <formula>50</formula>
    </cfRule>
  </conditionalFormatting>
  <conditionalFormatting sqref="FEA27">
    <cfRule type="containsBlanks" priority="1359" stopIfTrue="1">
      <formula>LEN(TRIM(FEA27))=0</formula>
    </cfRule>
    <cfRule type="cellIs" priority="12285" stopIfTrue="1" operator="between">
      <formula>50</formula>
      <formula>100</formula>
    </cfRule>
    <cfRule type="cellIs" dxfId="1" priority="23211" stopIfTrue="1" operator="greaterThanOrEqual">
      <formula>100</formula>
    </cfRule>
    <cfRule type="cellIs" dxfId="7" priority="34137" stopIfTrue="1" operator="lessThanOrEqual">
      <formula>50</formula>
    </cfRule>
  </conditionalFormatting>
  <conditionalFormatting sqref="FEJ27">
    <cfRule type="containsBlanks" priority="1358" stopIfTrue="1">
      <formula>LEN(TRIM(FEJ27))=0</formula>
    </cfRule>
    <cfRule type="cellIs" priority="12284" stopIfTrue="1" operator="between">
      <formula>50</formula>
      <formula>100</formula>
    </cfRule>
    <cfRule type="cellIs" dxfId="1" priority="23210" stopIfTrue="1" operator="greaterThanOrEqual">
      <formula>100</formula>
    </cfRule>
    <cfRule type="cellIs" dxfId="7" priority="34136" stopIfTrue="1" operator="lessThanOrEqual">
      <formula>50</formula>
    </cfRule>
  </conditionalFormatting>
  <conditionalFormatting sqref="FES27">
    <cfRule type="containsBlanks" priority="1357" stopIfTrue="1">
      <formula>LEN(TRIM(FES27))=0</formula>
    </cfRule>
    <cfRule type="cellIs" priority="12283" stopIfTrue="1" operator="between">
      <formula>50</formula>
      <formula>100</formula>
    </cfRule>
    <cfRule type="cellIs" dxfId="1" priority="23209" stopIfTrue="1" operator="greaterThanOrEqual">
      <formula>100</formula>
    </cfRule>
    <cfRule type="cellIs" dxfId="7" priority="34135" stopIfTrue="1" operator="lessThanOrEqual">
      <formula>50</formula>
    </cfRule>
  </conditionalFormatting>
  <conditionalFormatting sqref="FFB27">
    <cfRule type="containsBlanks" priority="1356" stopIfTrue="1">
      <formula>LEN(TRIM(FFB27))=0</formula>
    </cfRule>
    <cfRule type="cellIs" priority="12282" stopIfTrue="1" operator="between">
      <formula>50</formula>
      <formula>100</formula>
    </cfRule>
    <cfRule type="cellIs" dxfId="1" priority="23208" stopIfTrue="1" operator="greaterThanOrEqual">
      <formula>100</formula>
    </cfRule>
    <cfRule type="cellIs" dxfId="7" priority="34134" stopIfTrue="1" operator="lessThanOrEqual">
      <formula>50</formula>
    </cfRule>
  </conditionalFormatting>
  <conditionalFormatting sqref="FFK27">
    <cfRule type="containsBlanks" priority="1355" stopIfTrue="1">
      <formula>LEN(TRIM(FFK27))=0</formula>
    </cfRule>
    <cfRule type="cellIs" priority="12281" stopIfTrue="1" operator="between">
      <formula>50</formula>
      <formula>100</formula>
    </cfRule>
    <cfRule type="cellIs" dxfId="1" priority="23207" stopIfTrue="1" operator="greaterThanOrEqual">
      <formula>100</formula>
    </cfRule>
    <cfRule type="cellIs" dxfId="7" priority="34133" stopIfTrue="1" operator="lessThanOrEqual">
      <formula>50</formula>
    </cfRule>
  </conditionalFormatting>
  <conditionalFormatting sqref="FFT27">
    <cfRule type="containsBlanks" priority="1354" stopIfTrue="1">
      <formula>LEN(TRIM(FFT27))=0</formula>
    </cfRule>
    <cfRule type="cellIs" priority="12280" stopIfTrue="1" operator="between">
      <formula>50</formula>
      <formula>100</formula>
    </cfRule>
    <cfRule type="cellIs" dxfId="1" priority="23206" stopIfTrue="1" operator="greaterThanOrEqual">
      <formula>100</formula>
    </cfRule>
    <cfRule type="cellIs" dxfId="7" priority="34132" stopIfTrue="1" operator="lessThanOrEqual">
      <formula>50</formula>
    </cfRule>
  </conditionalFormatting>
  <conditionalFormatting sqref="FGC27">
    <cfRule type="containsBlanks" priority="1353" stopIfTrue="1">
      <formula>LEN(TRIM(FGC27))=0</formula>
    </cfRule>
    <cfRule type="cellIs" priority="12279" stopIfTrue="1" operator="between">
      <formula>50</formula>
      <formula>100</formula>
    </cfRule>
    <cfRule type="cellIs" dxfId="1" priority="23205" stopIfTrue="1" operator="greaterThanOrEqual">
      <formula>100</formula>
    </cfRule>
    <cfRule type="cellIs" dxfId="7" priority="34131" stopIfTrue="1" operator="lessThanOrEqual">
      <formula>50</formula>
    </cfRule>
  </conditionalFormatting>
  <conditionalFormatting sqref="FGL27">
    <cfRule type="containsBlanks" priority="1352" stopIfTrue="1">
      <formula>LEN(TRIM(FGL27))=0</formula>
    </cfRule>
    <cfRule type="cellIs" priority="12278" stopIfTrue="1" operator="between">
      <formula>50</formula>
      <formula>100</formula>
    </cfRule>
    <cfRule type="cellIs" dxfId="1" priority="23204" stopIfTrue="1" operator="greaterThanOrEqual">
      <formula>100</formula>
    </cfRule>
    <cfRule type="cellIs" dxfId="7" priority="34130" stopIfTrue="1" operator="lessThanOrEqual">
      <formula>50</formula>
    </cfRule>
  </conditionalFormatting>
  <conditionalFormatting sqref="FGU27">
    <cfRule type="containsBlanks" priority="1351" stopIfTrue="1">
      <formula>LEN(TRIM(FGU27))=0</formula>
    </cfRule>
    <cfRule type="cellIs" priority="12277" stopIfTrue="1" operator="between">
      <formula>50</formula>
      <formula>100</formula>
    </cfRule>
    <cfRule type="cellIs" dxfId="1" priority="23203" stopIfTrue="1" operator="greaterThanOrEqual">
      <formula>100</formula>
    </cfRule>
    <cfRule type="cellIs" dxfId="7" priority="34129" stopIfTrue="1" operator="lessThanOrEqual">
      <formula>50</formula>
    </cfRule>
  </conditionalFormatting>
  <conditionalFormatting sqref="FHD27">
    <cfRule type="containsBlanks" priority="1350" stopIfTrue="1">
      <formula>LEN(TRIM(FHD27))=0</formula>
    </cfRule>
    <cfRule type="cellIs" priority="12276" stopIfTrue="1" operator="between">
      <formula>50</formula>
      <formula>100</formula>
    </cfRule>
    <cfRule type="cellIs" dxfId="1" priority="23202" stopIfTrue="1" operator="greaterThanOrEqual">
      <formula>100</formula>
    </cfRule>
    <cfRule type="cellIs" dxfId="7" priority="34128" stopIfTrue="1" operator="lessThanOrEqual">
      <formula>50</formula>
    </cfRule>
  </conditionalFormatting>
  <conditionalFormatting sqref="FHM27">
    <cfRule type="containsBlanks" priority="1349" stopIfTrue="1">
      <formula>LEN(TRIM(FHM27))=0</formula>
    </cfRule>
    <cfRule type="cellIs" priority="12275" stopIfTrue="1" operator="between">
      <formula>50</formula>
      <formula>100</formula>
    </cfRule>
    <cfRule type="cellIs" dxfId="1" priority="23201" stopIfTrue="1" operator="greaterThanOrEqual">
      <formula>100</formula>
    </cfRule>
    <cfRule type="cellIs" dxfId="7" priority="34127" stopIfTrue="1" operator="lessThanOrEqual">
      <formula>50</formula>
    </cfRule>
  </conditionalFormatting>
  <conditionalFormatting sqref="FHV27">
    <cfRule type="containsBlanks" priority="1348" stopIfTrue="1">
      <formula>LEN(TRIM(FHV27))=0</formula>
    </cfRule>
    <cfRule type="cellIs" priority="12274" stopIfTrue="1" operator="between">
      <formula>50</formula>
      <formula>100</formula>
    </cfRule>
    <cfRule type="cellIs" dxfId="1" priority="23200" stopIfTrue="1" operator="greaterThanOrEqual">
      <formula>100</formula>
    </cfRule>
    <cfRule type="cellIs" dxfId="7" priority="34126" stopIfTrue="1" operator="lessThanOrEqual">
      <formula>50</formula>
    </cfRule>
  </conditionalFormatting>
  <conditionalFormatting sqref="FIE27">
    <cfRule type="containsBlanks" priority="1347" stopIfTrue="1">
      <formula>LEN(TRIM(FIE27))=0</formula>
    </cfRule>
    <cfRule type="cellIs" priority="12273" stopIfTrue="1" operator="between">
      <formula>50</formula>
      <formula>100</formula>
    </cfRule>
    <cfRule type="cellIs" dxfId="1" priority="23199" stopIfTrue="1" operator="greaterThanOrEqual">
      <formula>100</formula>
    </cfRule>
    <cfRule type="cellIs" dxfId="7" priority="34125" stopIfTrue="1" operator="lessThanOrEqual">
      <formula>50</formula>
    </cfRule>
  </conditionalFormatting>
  <conditionalFormatting sqref="FIN27">
    <cfRule type="containsBlanks" priority="1346" stopIfTrue="1">
      <formula>LEN(TRIM(FIN27))=0</formula>
    </cfRule>
    <cfRule type="cellIs" priority="12272" stopIfTrue="1" operator="between">
      <formula>50</formula>
      <formula>100</formula>
    </cfRule>
    <cfRule type="cellIs" dxfId="1" priority="23198" stopIfTrue="1" operator="greaterThanOrEqual">
      <formula>100</formula>
    </cfRule>
    <cfRule type="cellIs" dxfId="7" priority="34124" stopIfTrue="1" operator="lessThanOrEqual">
      <formula>50</formula>
    </cfRule>
  </conditionalFormatting>
  <conditionalFormatting sqref="FIW27">
    <cfRule type="containsBlanks" priority="1345" stopIfTrue="1">
      <formula>LEN(TRIM(FIW27))=0</formula>
    </cfRule>
    <cfRule type="cellIs" priority="12271" stopIfTrue="1" operator="between">
      <formula>50</formula>
      <formula>100</formula>
    </cfRule>
    <cfRule type="cellIs" dxfId="1" priority="23197" stopIfTrue="1" operator="greaterThanOrEqual">
      <formula>100</formula>
    </cfRule>
    <cfRule type="cellIs" dxfId="7" priority="34123" stopIfTrue="1" operator="lessThanOrEqual">
      <formula>50</formula>
    </cfRule>
  </conditionalFormatting>
  <conditionalFormatting sqref="FJF27">
    <cfRule type="containsBlanks" priority="1344" stopIfTrue="1">
      <formula>LEN(TRIM(FJF27))=0</formula>
    </cfRule>
    <cfRule type="cellIs" priority="12270" stopIfTrue="1" operator="between">
      <formula>50</formula>
      <formula>100</formula>
    </cfRule>
    <cfRule type="cellIs" dxfId="1" priority="23196" stopIfTrue="1" operator="greaterThanOrEqual">
      <formula>100</formula>
    </cfRule>
    <cfRule type="cellIs" dxfId="7" priority="34122" stopIfTrue="1" operator="lessThanOrEqual">
      <formula>50</formula>
    </cfRule>
  </conditionalFormatting>
  <conditionalFormatting sqref="FJO27">
    <cfRule type="containsBlanks" priority="1343" stopIfTrue="1">
      <formula>LEN(TRIM(FJO27))=0</formula>
    </cfRule>
    <cfRule type="cellIs" priority="12269" stopIfTrue="1" operator="between">
      <formula>50</formula>
      <formula>100</formula>
    </cfRule>
    <cfRule type="cellIs" dxfId="1" priority="23195" stopIfTrue="1" operator="greaterThanOrEqual">
      <formula>100</formula>
    </cfRule>
    <cfRule type="cellIs" dxfId="7" priority="34121" stopIfTrue="1" operator="lessThanOrEqual">
      <formula>50</formula>
    </cfRule>
  </conditionalFormatting>
  <conditionalFormatting sqref="FJX27">
    <cfRule type="containsBlanks" priority="1342" stopIfTrue="1">
      <formula>LEN(TRIM(FJX27))=0</formula>
    </cfRule>
    <cfRule type="cellIs" priority="12268" stopIfTrue="1" operator="between">
      <formula>50</formula>
      <formula>100</formula>
    </cfRule>
    <cfRule type="cellIs" dxfId="1" priority="23194" stopIfTrue="1" operator="greaterThanOrEqual">
      <formula>100</formula>
    </cfRule>
    <cfRule type="cellIs" dxfId="7" priority="34120" stopIfTrue="1" operator="lessThanOrEqual">
      <formula>50</formula>
    </cfRule>
  </conditionalFormatting>
  <conditionalFormatting sqref="FKG27">
    <cfRule type="containsBlanks" priority="1341" stopIfTrue="1">
      <formula>LEN(TRIM(FKG27))=0</formula>
    </cfRule>
    <cfRule type="cellIs" priority="12267" stopIfTrue="1" operator="between">
      <formula>50</formula>
      <formula>100</formula>
    </cfRule>
    <cfRule type="cellIs" dxfId="1" priority="23193" stopIfTrue="1" operator="greaterThanOrEqual">
      <formula>100</formula>
    </cfRule>
    <cfRule type="cellIs" dxfId="7" priority="34119" stopIfTrue="1" operator="lessThanOrEqual">
      <formula>50</formula>
    </cfRule>
  </conditionalFormatting>
  <conditionalFormatting sqref="FKP27">
    <cfRule type="containsBlanks" priority="1340" stopIfTrue="1">
      <formula>LEN(TRIM(FKP27))=0</formula>
    </cfRule>
    <cfRule type="cellIs" priority="12266" stopIfTrue="1" operator="between">
      <formula>50</formula>
      <formula>100</formula>
    </cfRule>
    <cfRule type="cellIs" dxfId="1" priority="23192" stopIfTrue="1" operator="greaterThanOrEqual">
      <formula>100</formula>
    </cfRule>
    <cfRule type="cellIs" dxfId="7" priority="34118" stopIfTrue="1" operator="lessThanOrEqual">
      <formula>50</formula>
    </cfRule>
  </conditionalFormatting>
  <conditionalFormatting sqref="FKY27">
    <cfRule type="containsBlanks" priority="1339" stopIfTrue="1">
      <formula>LEN(TRIM(FKY27))=0</formula>
    </cfRule>
    <cfRule type="cellIs" priority="12265" stopIfTrue="1" operator="between">
      <formula>50</formula>
      <formula>100</formula>
    </cfRule>
    <cfRule type="cellIs" dxfId="1" priority="23191" stopIfTrue="1" operator="greaterThanOrEqual">
      <formula>100</formula>
    </cfRule>
    <cfRule type="cellIs" dxfId="7" priority="34117" stopIfTrue="1" operator="lessThanOrEqual">
      <formula>50</formula>
    </cfRule>
  </conditionalFormatting>
  <conditionalFormatting sqref="FLH27">
    <cfRule type="containsBlanks" priority="1338" stopIfTrue="1">
      <formula>LEN(TRIM(FLH27))=0</formula>
    </cfRule>
    <cfRule type="cellIs" priority="12264" stopIfTrue="1" operator="between">
      <formula>50</formula>
      <formula>100</formula>
    </cfRule>
    <cfRule type="cellIs" dxfId="1" priority="23190" stopIfTrue="1" operator="greaterThanOrEqual">
      <formula>100</formula>
    </cfRule>
    <cfRule type="cellIs" dxfId="7" priority="34116" stopIfTrue="1" operator="lessThanOrEqual">
      <formula>50</formula>
    </cfRule>
  </conditionalFormatting>
  <conditionalFormatting sqref="FLQ27">
    <cfRule type="containsBlanks" priority="1337" stopIfTrue="1">
      <formula>LEN(TRIM(FLQ27))=0</formula>
    </cfRule>
    <cfRule type="cellIs" priority="12263" stopIfTrue="1" operator="between">
      <formula>50</formula>
      <formula>100</formula>
    </cfRule>
    <cfRule type="cellIs" dxfId="1" priority="23189" stopIfTrue="1" operator="greaterThanOrEqual">
      <formula>100</formula>
    </cfRule>
    <cfRule type="cellIs" dxfId="7" priority="34115" stopIfTrue="1" operator="lessThanOrEqual">
      <formula>50</formula>
    </cfRule>
  </conditionalFormatting>
  <conditionalFormatting sqref="FLZ27">
    <cfRule type="containsBlanks" priority="1336" stopIfTrue="1">
      <formula>LEN(TRIM(FLZ27))=0</formula>
    </cfRule>
    <cfRule type="cellIs" priority="12262" stopIfTrue="1" operator="between">
      <formula>50</formula>
      <formula>100</formula>
    </cfRule>
    <cfRule type="cellIs" dxfId="1" priority="23188" stopIfTrue="1" operator="greaterThanOrEqual">
      <formula>100</formula>
    </cfRule>
    <cfRule type="cellIs" dxfId="7" priority="34114" stopIfTrue="1" operator="lessThanOrEqual">
      <formula>50</formula>
    </cfRule>
  </conditionalFormatting>
  <conditionalFormatting sqref="FMI27">
    <cfRule type="containsBlanks" priority="1335" stopIfTrue="1">
      <formula>LEN(TRIM(FMI27))=0</formula>
    </cfRule>
    <cfRule type="cellIs" priority="12261" stopIfTrue="1" operator="between">
      <formula>50</formula>
      <formula>100</formula>
    </cfRule>
    <cfRule type="cellIs" dxfId="1" priority="23187" stopIfTrue="1" operator="greaterThanOrEqual">
      <formula>100</formula>
    </cfRule>
    <cfRule type="cellIs" dxfId="7" priority="34113" stopIfTrue="1" operator="lessThanOrEqual">
      <formula>50</formula>
    </cfRule>
  </conditionalFormatting>
  <conditionalFormatting sqref="FMR27">
    <cfRule type="containsBlanks" priority="1334" stopIfTrue="1">
      <formula>LEN(TRIM(FMR27))=0</formula>
    </cfRule>
    <cfRule type="cellIs" priority="12260" stopIfTrue="1" operator="between">
      <formula>50</formula>
      <formula>100</formula>
    </cfRule>
    <cfRule type="cellIs" dxfId="1" priority="23186" stopIfTrue="1" operator="greaterThanOrEqual">
      <formula>100</formula>
    </cfRule>
    <cfRule type="cellIs" dxfId="7" priority="34112" stopIfTrue="1" operator="lessThanOrEqual">
      <formula>50</formula>
    </cfRule>
  </conditionalFormatting>
  <conditionalFormatting sqref="FNA27">
    <cfRule type="containsBlanks" priority="1333" stopIfTrue="1">
      <formula>LEN(TRIM(FNA27))=0</formula>
    </cfRule>
    <cfRule type="cellIs" priority="12259" stopIfTrue="1" operator="between">
      <formula>50</formula>
      <formula>100</formula>
    </cfRule>
    <cfRule type="cellIs" dxfId="1" priority="23185" stopIfTrue="1" operator="greaterThanOrEqual">
      <formula>100</formula>
    </cfRule>
    <cfRule type="cellIs" dxfId="7" priority="34111" stopIfTrue="1" operator="lessThanOrEqual">
      <formula>50</formula>
    </cfRule>
  </conditionalFormatting>
  <conditionalFormatting sqref="FNJ27">
    <cfRule type="containsBlanks" priority="1332" stopIfTrue="1">
      <formula>LEN(TRIM(FNJ27))=0</formula>
    </cfRule>
    <cfRule type="cellIs" priority="12258" stopIfTrue="1" operator="between">
      <formula>50</formula>
      <formula>100</formula>
    </cfRule>
    <cfRule type="cellIs" dxfId="1" priority="23184" stopIfTrue="1" operator="greaterThanOrEqual">
      <formula>100</formula>
    </cfRule>
    <cfRule type="cellIs" dxfId="7" priority="34110" stopIfTrue="1" operator="lessThanOrEqual">
      <formula>50</formula>
    </cfRule>
  </conditionalFormatting>
  <conditionalFormatting sqref="FNS27">
    <cfRule type="containsBlanks" priority="1331" stopIfTrue="1">
      <formula>LEN(TRIM(FNS27))=0</formula>
    </cfRule>
    <cfRule type="cellIs" priority="12257" stopIfTrue="1" operator="between">
      <formula>50</formula>
      <formula>100</formula>
    </cfRule>
    <cfRule type="cellIs" dxfId="1" priority="23183" stopIfTrue="1" operator="greaterThanOrEqual">
      <formula>100</formula>
    </cfRule>
    <cfRule type="cellIs" dxfId="7" priority="34109" stopIfTrue="1" operator="lessThanOrEqual">
      <formula>50</formula>
    </cfRule>
  </conditionalFormatting>
  <conditionalFormatting sqref="FOB27">
    <cfRule type="containsBlanks" priority="1330" stopIfTrue="1">
      <formula>LEN(TRIM(FOB27))=0</formula>
    </cfRule>
    <cfRule type="cellIs" priority="12256" stopIfTrue="1" operator="between">
      <formula>50</formula>
      <formula>100</formula>
    </cfRule>
    <cfRule type="cellIs" dxfId="1" priority="23182" stopIfTrue="1" operator="greaterThanOrEqual">
      <formula>100</formula>
    </cfRule>
    <cfRule type="cellIs" dxfId="7" priority="34108" stopIfTrue="1" operator="lessThanOrEqual">
      <formula>50</formula>
    </cfRule>
  </conditionalFormatting>
  <conditionalFormatting sqref="FOK27">
    <cfRule type="containsBlanks" priority="1329" stopIfTrue="1">
      <formula>LEN(TRIM(FOK27))=0</formula>
    </cfRule>
    <cfRule type="cellIs" priority="12255" stopIfTrue="1" operator="between">
      <formula>50</formula>
      <formula>100</formula>
    </cfRule>
    <cfRule type="cellIs" dxfId="1" priority="23181" stopIfTrue="1" operator="greaterThanOrEqual">
      <formula>100</formula>
    </cfRule>
    <cfRule type="cellIs" dxfId="7" priority="34107" stopIfTrue="1" operator="lessThanOrEqual">
      <formula>50</formula>
    </cfRule>
  </conditionalFormatting>
  <conditionalFormatting sqref="FOT27">
    <cfRule type="containsBlanks" priority="1328" stopIfTrue="1">
      <formula>LEN(TRIM(FOT27))=0</formula>
    </cfRule>
    <cfRule type="cellIs" priority="12254" stopIfTrue="1" operator="between">
      <formula>50</formula>
      <formula>100</formula>
    </cfRule>
    <cfRule type="cellIs" dxfId="1" priority="23180" stopIfTrue="1" operator="greaterThanOrEqual">
      <formula>100</formula>
    </cfRule>
    <cfRule type="cellIs" dxfId="7" priority="34106" stopIfTrue="1" operator="lessThanOrEqual">
      <formula>50</formula>
    </cfRule>
  </conditionalFormatting>
  <conditionalFormatting sqref="FPC27">
    <cfRule type="containsBlanks" priority="1327" stopIfTrue="1">
      <formula>LEN(TRIM(FPC27))=0</formula>
    </cfRule>
    <cfRule type="cellIs" priority="12253" stopIfTrue="1" operator="between">
      <formula>50</formula>
      <formula>100</formula>
    </cfRule>
    <cfRule type="cellIs" dxfId="1" priority="23179" stopIfTrue="1" operator="greaterThanOrEqual">
      <formula>100</formula>
    </cfRule>
    <cfRule type="cellIs" dxfId="7" priority="34105" stopIfTrue="1" operator="lessThanOrEqual">
      <formula>50</formula>
    </cfRule>
  </conditionalFormatting>
  <conditionalFormatting sqref="FPL27">
    <cfRule type="containsBlanks" priority="1326" stopIfTrue="1">
      <formula>LEN(TRIM(FPL27))=0</formula>
    </cfRule>
    <cfRule type="cellIs" priority="12252" stopIfTrue="1" operator="between">
      <formula>50</formula>
      <formula>100</formula>
    </cfRule>
    <cfRule type="cellIs" dxfId="1" priority="23178" stopIfTrue="1" operator="greaterThanOrEqual">
      <formula>100</formula>
    </cfRule>
    <cfRule type="cellIs" dxfId="7" priority="34104" stopIfTrue="1" operator="lessThanOrEqual">
      <formula>50</formula>
    </cfRule>
  </conditionalFormatting>
  <conditionalFormatting sqref="FPU27">
    <cfRule type="containsBlanks" priority="1325" stopIfTrue="1">
      <formula>LEN(TRIM(FPU27))=0</formula>
    </cfRule>
    <cfRule type="cellIs" priority="12251" stopIfTrue="1" operator="between">
      <formula>50</formula>
      <formula>100</formula>
    </cfRule>
    <cfRule type="cellIs" dxfId="1" priority="23177" stopIfTrue="1" operator="greaterThanOrEqual">
      <formula>100</formula>
    </cfRule>
    <cfRule type="cellIs" dxfId="7" priority="34103" stopIfTrue="1" operator="lessThanOrEqual">
      <formula>50</formula>
    </cfRule>
  </conditionalFormatting>
  <conditionalFormatting sqref="FQD27">
    <cfRule type="containsBlanks" priority="1324" stopIfTrue="1">
      <formula>LEN(TRIM(FQD27))=0</formula>
    </cfRule>
    <cfRule type="cellIs" priority="12250" stopIfTrue="1" operator="between">
      <formula>50</formula>
      <formula>100</formula>
    </cfRule>
    <cfRule type="cellIs" dxfId="1" priority="23176" stopIfTrue="1" operator="greaterThanOrEqual">
      <formula>100</formula>
    </cfRule>
    <cfRule type="cellIs" dxfId="7" priority="34102" stopIfTrue="1" operator="lessThanOrEqual">
      <formula>50</formula>
    </cfRule>
  </conditionalFormatting>
  <conditionalFormatting sqref="FQM27">
    <cfRule type="containsBlanks" priority="1323" stopIfTrue="1">
      <formula>LEN(TRIM(FQM27))=0</formula>
    </cfRule>
    <cfRule type="cellIs" priority="12249" stopIfTrue="1" operator="between">
      <formula>50</formula>
      <formula>100</formula>
    </cfRule>
    <cfRule type="cellIs" dxfId="1" priority="23175" stopIfTrue="1" operator="greaterThanOrEqual">
      <formula>100</formula>
    </cfRule>
    <cfRule type="cellIs" dxfId="7" priority="34101" stopIfTrue="1" operator="lessThanOrEqual">
      <formula>50</formula>
    </cfRule>
  </conditionalFormatting>
  <conditionalFormatting sqref="FQV27">
    <cfRule type="containsBlanks" priority="1322" stopIfTrue="1">
      <formula>LEN(TRIM(FQV27))=0</formula>
    </cfRule>
    <cfRule type="cellIs" priority="12248" stopIfTrue="1" operator="between">
      <formula>50</formula>
      <formula>100</formula>
    </cfRule>
    <cfRule type="cellIs" dxfId="1" priority="23174" stopIfTrue="1" operator="greaterThanOrEqual">
      <formula>100</formula>
    </cfRule>
    <cfRule type="cellIs" dxfId="7" priority="34100" stopIfTrue="1" operator="lessThanOrEqual">
      <formula>50</formula>
    </cfRule>
  </conditionalFormatting>
  <conditionalFormatting sqref="FRE27">
    <cfRule type="containsBlanks" priority="1321" stopIfTrue="1">
      <formula>LEN(TRIM(FRE27))=0</formula>
    </cfRule>
    <cfRule type="cellIs" priority="12247" stopIfTrue="1" operator="between">
      <formula>50</formula>
      <formula>100</formula>
    </cfRule>
    <cfRule type="cellIs" dxfId="1" priority="23173" stopIfTrue="1" operator="greaterThanOrEqual">
      <formula>100</formula>
    </cfRule>
    <cfRule type="cellIs" dxfId="7" priority="34099" stopIfTrue="1" operator="lessThanOrEqual">
      <formula>50</formula>
    </cfRule>
  </conditionalFormatting>
  <conditionalFormatting sqref="FRN27">
    <cfRule type="containsBlanks" priority="1320" stopIfTrue="1">
      <formula>LEN(TRIM(FRN27))=0</formula>
    </cfRule>
    <cfRule type="cellIs" priority="12246" stopIfTrue="1" operator="between">
      <formula>50</formula>
      <formula>100</formula>
    </cfRule>
    <cfRule type="cellIs" dxfId="1" priority="23172" stopIfTrue="1" operator="greaterThanOrEqual">
      <formula>100</formula>
    </cfRule>
    <cfRule type="cellIs" dxfId="7" priority="34098" stopIfTrue="1" operator="lessThanOrEqual">
      <formula>50</formula>
    </cfRule>
  </conditionalFormatting>
  <conditionalFormatting sqref="FRW27">
    <cfRule type="containsBlanks" priority="1319" stopIfTrue="1">
      <formula>LEN(TRIM(FRW27))=0</formula>
    </cfRule>
    <cfRule type="cellIs" priority="12245" stopIfTrue="1" operator="between">
      <formula>50</formula>
      <formula>100</formula>
    </cfRule>
    <cfRule type="cellIs" dxfId="1" priority="23171" stopIfTrue="1" operator="greaterThanOrEqual">
      <formula>100</formula>
    </cfRule>
    <cfRule type="cellIs" dxfId="7" priority="34097" stopIfTrue="1" operator="lessThanOrEqual">
      <formula>50</formula>
    </cfRule>
  </conditionalFormatting>
  <conditionalFormatting sqref="FSF27">
    <cfRule type="containsBlanks" priority="1318" stopIfTrue="1">
      <formula>LEN(TRIM(FSF27))=0</formula>
    </cfRule>
    <cfRule type="cellIs" priority="12244" stopIfTrue="1" operator="between">
      <formula>50</formula>
      <formula>100</formula>
    </cfRule>
    <cfRule type="cellIs" dxfId="1" priority="23170" stopIfTrue="1" operator="greaterThanOrEqual">
      <formula>100</formula>
    </cfRule>
    <cfRule type="cellIs" dxfId="7" priority="34096" stopIfTrue="1" operator="lessThanOrEqual">
      <formula>50</formula>
    </cfRule>
  </conditionalFormatting>
  <conditionalFormatting sqref="FSO27">
    <cfRule type="containsBlanks" priority="1317" stopIfTrue="1">
      <formula>LEN(TRIM(FSO27))=0</formula>
    </cfRule>
    <cfRule type="cellIs" priority="12243" stopIfTrue="1" operator="between">
      <formula>50</formula>
      <formula>100</formula>
    </cfRule>
    <cfRule type="cellIs" dxfId="1" priority="23169" stopIfTrue="1" operator="greaterThanOrEqual">
      <formula>100</formula>
    </cfRule>
    <cfRule type="cellIs" dxfId="7" priority="34095" stopIfTrue="1" operator="lessThanOrEqual">
      <formula>50</formula>
    </cfRule>
  </conditionalFormatting>
  <conditionalFormatting sqref="FSX27">
    <cfRule type="containsBlanks" priority="1316" stopIfTrue="1">
      <formula>LEN(TRIM(FSX27))=0</formula>
    </cfRule>
    <cfRule type="cellIs" priority="12242" stopIfTrue="1" operator="between">
      <formula>50</formula>
      <formula>100</formula>
    </cfRule>
    <cfRule type="cellIs" dxfId="1" priority="23168" stopIfTrue="1" operator="greaterThanOrEqual">
      <formula>100</formula>
    </cfRule>
    <cfRule type="cellIs" dxfId="7" priority="34094" stopIfTrue="1" operator="lessThanOrEqual">
      <formula>50</formula>
    </cfRule>
  </conditionalFormatting>
  <conditionalFormatting sqref="FTG27">
    <cfRule type="containsBlanks" priority="1315" stopIfTrue="1">
      <formula>LEN(TRIM(FTG27))=0</formula>
    </cfRule>
    <cfRule type="cellIs" priority="12241" stopIfTrue="1" operator="between">
      <formula>50</formula>
      <formula>100</formula>
    </cfRule>
    <cfRule type="cellIs" dxfId="1" priority="23167" stopIfTrue="1" operator="greaterThanOrEqual">
      <formula>100</formula>
    </cfRule>
    <cfRule type="cellIs" dxfId="7" priority="34093" stopIfTrue="1" operator="lessThanOrEqual">
      <formula>50</formula>
    </cfRule>
  </conditionalFormatting>
  <conditionalFormatting sqref="FTP27">
    <cfRule type="containsBlanks" priority="1314" stopIfTrue="1">
      <formula>LEN(TRIM(FTP27))=0</formula>
    </cfRule>
    <cfRule type="cellIs" priority="12240" stopIfTrue="1" operator="between">
      <formula>50</formula>
      <formula>100</formula>
    </cfRule>
    <cfRule type="cellIs" dxfId="1" priority="23166" stopIfTrue="1" operator="greaterThanOrEqual">
      <formula>100</formula>
    </cfRule>
    <cfRule type="cellIs" dxfId="7" priority="34092" stopIfTrue="1" operator="lessThanOrEqual">
      <formula>50</formula>
    </cfRule>
  </conditionalFormatting>
  <conditionalFormatting sqref="FTY27">
    <cfRule type="containsBlanks" priority="1313" stopIfTrue="1">
      <formula>LEN(TRIM(FTY27))=0</formula>
    </cfRule>
    <cfRule type="cellIs" priority="12239" stopIfTrue="1" operator="between">
      <formula>50</formula>
      <formula>100</formula>
    </cfRule>
    <cfRule type="cellIs" dxfId="1" priority="23165" stopIfTrue="1" operator="greaterThanOrEqual">
      <formula>100</formula>
    </cfRule>
    <cfRule type="cellIs" dxfId="7" priority="34091" stopIfTrue="1" operator="lessThanOrEqual">
      <formula>50</formula>
    </cfRule>
  </conditionalFormatting>
  <conditionalFormatting sqref="FUH27">
    <cfRule type="containsBlanks" priority="1312" stopIfTrue="1">
      <formula>LEN(TRIM(FUH27))=0</formula>
    </cfRule>
    <cfRule type="cellIs" priority="12238" stopIfTrue="1" operator="between">
      <formula>50</formula>
      <formula>100</formula>
    </cfRule>
    <cfRule type="cellIs" dxfId="1" priority="23164" stopIfTrue="1" operator="greaterThanOrEqual">
      <formula>100</formula>
    </cfRule>
    <cfRule type="cellIs" dxfId="7" priority="34090" stopIfTrue="1" operator="lessThanOrEqual">
      <formula>50</formula>
    </cfRule>
  </conditionalFormatting>
  <conditionalFormatting sqref="FUQ27">
    <cfRule type="containsBlanks" priority="1311" stopIfTrue="1">
      <formula>LEN(TRIM(FUQ27))=0</formula>
    </cfRule>
    <cfRule type="cellIs" priority="12237" stopIfTrue="1" operator="between">
      <formula>50</formula>
      <formula>100</formula>
    </cfRule>
    <cfRule type="cellIs" dxfId="1" priority="23163" stopIfTrue="1" operator="greaterThanOrEqual">
      <formula>100</formula>
    </cfRule>
    <cfRule type="cellIs" dxfId="7" priority="34089" stopIfTrue="1" operator="lessThanOrEqual">
      <formula>50</formula>
    </cfRule>
  </conditionalFormatting>
  <conditionalFormatting sqref="FUZ27">
    <cfRule type="containsBlanks" priority="1310" stopIfTrue="1">
      <formula>LEN(TRIM(FUZ27))=0</formula>
    </cfRule>
    <cfRule type="cellIs" priority="12236" stopIfTrue="1" operator="between">
      <formula>50</formula>
      <formula>100</formula>
    </cfRule>
    <cfRule type="cellIs" dxfId="1" priority="23162" stopIfTrue="1" operator="greaterThanOrEqual">
      <formula>100</formula>
    </cfRule>
    <cfRule type="cellIs" dxfId="7" priority="34088" stopIfTrue="1" operator="lessThanOrEqual">
      <formula>50</formula>
    </cfRule>
  </conditionalFormatting>
  <conditionalFormatting sqref="FVI27">
    <cfRule type="containsBlanks" priority="1309" stopIfTrue="1">
      <formula>LEN(TRIM(FVI27))=0</formula>
    </cfRule>
    <cfRule type="cellIs" priority="12235" stopIfTrue="1" operator="between">
      <formula>50</formula>
      <formula>100</formula>
    </cfRule>
    <cfRule type="cellIs" dxfId="1" priority="23161" stopIfTrue="1" operator="greaterThanOrEqual">
      <formula>100</formula>
    </cfRule>
    <cfRule type="cellIs" dxfId="7" priority="34087" stopIfTrue="1" operator="lessThanOrEqual">
      <formula>50</formula>
    </cfRule>
  </conditionalFormatting>
  <conditionalFormatting sqref="FVR27">
    <cfRule type="containsBlanks" priority="1308" stopIfTrue="1">
      <formula>LEN(TRIM(FVR27))=0</formula>
    </cfRule>
    <cfRule type="cellIs" priority="12234" stopIfTrue="1" operator="between">
      <formula>50</formula>
      <formula>100</formula>
    </cfRule>
    <cfRule type="cellIs" dxfId="1" priority="23160" stopIfTrue="1" operator="greaterThanOrEqual">
      <formula>100</formula>
    </cfRule>
    <cfRule type="cellIs" dxfId="7" priority="34086" stopIfTrue="1" operator="lessThanOrEqual">
      <formula>50</formula>
    </cfRule>
  </conditionalFormatting>
  <conditionalFormatting sqref="FWA27">
    <cfRule type="containsBlanks" priority="1307" stopIfTrue="1">
      <formula>LEN(TRIM(FWA27))=0</formula>
    </cfRule>
    <cfRule type="cellIs" priority="12233" stopIfTrue="1" operator="between">
      <formula>50</formula>
      <formula>100</formula>
    </cfRule>
    <cfRule type="cellIs" dxfId="1" priority="23159" stopIfTrue="1" operator="greaterThanOrEqual">
      <formula>100</formula>
    </cfRule>
    <cfRule type="cellIs" dxfId="7" priority="34085" stopIfTrue="1" operator="lessThanOrEqual">
      <formula>50</formula>
    </cfRule>
  </conditionalFormatting>
  <conditionalFormatting sqref="FWJ27">
    <cfRule type="containsBlanks" priority="1306" stopIfTrue="1">
      <formula>LEN(TRIM(FWJ27))=0</formula>
    </cfRule>
    <cfRule type="cellIs" priority="12232" stopIfTrue="1" operator="between">
      <formula>50</formula>
      <formula>100</formula>
    </cfRule>
    <cfRule type="cellIs" dxfId="1" priority="23158" stopIfTrue="1" operator="greaterThanOrEqual">
      <formula>100</formula>
    </cfRule>
    <cfRule type="cellIs" dxfId="7" priority="34084" stopIfTrue="1" operator="lessThanOrEqual">
      <formula>50</formula>
    </cfRule>
  </conditionalFormatting>
  <conditionalFormatting sqref="FWS27">
    <cfRule type="containsBlanks" priority="1305" stopIfTrue="1">
      <formula>LEN(TRIM(FWS27))=0</formula>
    </cfRule>
    <cfRule type="cellIs" priority="12231" stopIfTrue="1" operator="between">
      <formula>50</formula>
      <formula>100</formula>
    </cfRule>
    <cfRule type="cellIs" dxfId="1" priority="23157" stopIfTrue="1" operator="greaterThanOrEqual">
      <formula>100</formula>
    </cfRule>
    <cfRule type="cellIs" dxfId="7" priority="34083" stopIfTrue="1" operator="lessThanOrEqual">
      <formula>50</formula>
    </cfRule>
  </conditionalFormatting>
  <conditionalFormatting sqref="FXB27">
    <cfRule type="containsBlanks" priority="1304" stopIfTrue="1">
      <formula>LEN(TRIM(FXB27))=0</formula>
    </cfRule>
    <cfRule type="cellIs" priority="12230" stopIfTrue="1" operator="between">
      <formula>50</formula>
      <formula>100</formula>
    </cfRule>
    <cfRule type="cellIs" dxfId="1" priority="23156" stopIfTrue="1" operator="greaterThanOrEqual">
      <formula>100</formula>
    </cfRule>
    <cfRule type="cellIs" dxfId="7" priority="34082" stopIfTrue="1" operator="lessThanOrEqual">
      <formula>50</formula>
    </cfRule>
  </conditionalFormatting>
  <conditionalFormatting sqref="FXK27">
    <cfRule type="containsBlanks" priority="1303" stopIfTrue="1">
      <formula>LEN(TRIM(FXK27))=0</formula>
    </cfRule>
    <cfRule type="cellIs" priority="12229" stopIfTrue="1" operator="between">
      <formula>50</formula>
      <formula>100</formula>
    </cfRule>
    <cfRule type="cellIs" dxfId="1" priority="23155" stopIfTrue="1" operator="greaterThanOrEqual">
      <formula>100</formula>
    </cfRule>
    <cfRule type="cellIs" dxfId="7" priority="34081" stopIfTrue="1" operator="lessThanOrEqual">
      <formula>50</formula>
    </cfRule>
  </conditionalFormatting>
  <conditionalFormatting sqref="FXT27">
    <cfRule type="containsBlanks" priority="1302" stopIfTrue="1">
      <formula>LEN(TRIM(FXT27))=0</formula>
    </cfRule>
    <cfRule type="cellIs" priority="12228" stopIfTrue="1" operator="between">
      <formula>50</formula>
      <formula>100</formula>
    </cfRule>
    <cfRule type="cellIs" dxfId="1" priority="23154" stopIfTrue="1" operator="greaterThanOrEqual">
      <formula>100</formula>
    </cfRule>
    <cfRule type="cellIs" dxfId="7" priority="34080" stopIfTrue="1" operator="lessThanOrEqual">
      <formula>50</formula>
    </cfRule>
  </conditionalFormatting>
  <conditionalFormatting sqref="FYC27">
    <cfRule type="containsBlanks" priority="1301" stopIfTrue="1">
      <formula>LEN(TRIM(FYC27))=0</formula>
    </cfRule>
    <cfRule type="cellIs" priority="12227" stopIfTrue="1" operator="between">
      <formula>50</formula>
      <formula>100</formula>
    </cfRule>
    <cfRule type="cellIs" dxfId="1" priority="23153" stopIfTrue="1" operator="greaterThanOrEqual">
      <formula>100</formula>
    </cfRule>
    <cfRule type="cellIs" dxfId="7" priority="34079" stopIfTrue="1" operator="lessThanOrEqual">
      <formula>50</formula>
    </cfRule>
  </conditionalFormatting>
  <conditionalFormatting sqref="FYL27">
    <cfRule type="containsBlanks" priority="1300" stopIfTrue="1">
      <formula>LEN(TRIM(FYL27))=0</formula>
    </cfRule>
    <cfRule type="cellIs" priority="12226" stopIfTrue="1" operator="between">
      <formula>50</formula>
      <formula>100</formula>
    </cfRule>
    <cfRule type="cellIs" dxfId="1" priority="23152" stopIfTrue="1" operator="greaterThanOrEqual">
      <formula>100</formula>
    </cfRule>
    <cfRule type="cellIs" dxfId="7" priority="34078" stopIfTrue="1" operator="lessThanOrEqual">
      <formula>50</formula>
    </cfRule>
  </conditionalFormatting>
  <conditionalFormatting sqref="FYU27">
    <cfRule type="containsBlanks" priority="1299" stopIfTrue="1">
      <formula>LEN(TRIM(FYU27))=0</formula>
    </cfRule>
    <cfRule type="cellIs" priority="12225" stopIfTrue="1" operator="between">
      <formula>50</formula>
      <formula>100</formula>
    </cfRule>
    <cfRule type="cellIs" dxfId="1" priority="23151" stopIfTrue="1" operator="greaterThanOrEqual">
      <formula>100</formula>
    </cfRule>
    <cfRule type="cellIs" dxfId="7" priority="34077" stopIfTrue="1" operator="lessThanOrEqual">
      <formula>50</formula>
    </cfRule>
  </conditionalFormatting>
  <conditionalFormatting sqref="FZD27">
    <cfRule type="containsBlanks" priority="1298" stopIfTrue="1">
      <formula>LEN(TRIM(FZD27))=0</formula>
    </cfRule>
    <cfRule type="cellIs" priority="12224" stopIfTrue="1" operator="between">
      <formula>50</formula>
      <formula>100</formula>
    </cfRule>
    <cfRule type="cellIs" dxfId="1" priority="23150" stopIfTrue="1" operator="greaterThanOrEqual">
      <formula>100</formula>
    </cfRule>
    <cfRule type="cellIs" dxfId="7" priority="34076" stopIfTrue="1" operator="lessThanOrEqual">
      <formula>50</formula>
    </cfRule>
  </conditionalFormatting>
  <conditionalFormatting sqref="FZM27">
    <cfRule type="containsBlanks" priority="1297" stopIfTrue="1">
      <formula>LEN(TRIM(FZM27))=0</formula>
    </cfRule>
    <cfRule type="cellIs" priority="12223" stopIfTrue="1" operator="between">
      <formula>50</formula>
      <formula>100</formula>
    </cfRule>
    <cfRule type="cellIs" dxfId="1" priority="23149" stopIfTrue="1" operator="greaterThanOrEqual">
      <formula>100</formula>
    </cfRule>
    <cfRule type="cellIs" dxfId="7" priority="34075" stopIfTrue="1" operator="lessThanOrEqual">
      <formula>50</formula>
    </cfRule>
  </conditionalFormatting>
  <conditionalFormatting sqref="FZV27">
    <cfRule type="containsBlanks" priority="1296" stopIfTrue="1">
      <formula>LEN(TRIM(FZV27))=0</formula>
    </cfRule>
    <cfRule type="cellIs" priority="12222" stopIfTrue="1" operator="between">
      <formula>50</formula>
      <formula>100</formula>
    </cfRule>
    <cfRule type="cellIs" dxfId="1" priority="23148" stopIfTrue="1" operator="greaterThanOrEqual">
      <formula>100</formula>
    </cfRule>
    <cfRule type="cellIs" dxfId="7" priority="34074" stopIfTrue="1" operator="lessThanOrEqual">
      <formula>50</formula>
    </cfRule>
  </conditionalFormatting>
  <conditionalFormatting sqref="GAE27">
    <cfRule type="containsBlanks" priority="1295" stopIfTrue="1">
      <formula>LEN(TRIM(GAE27))=0</formula>
    </cfRule>
    <cfRule type="cellIs" priority="12221" stopIfTrue="1" operator="between">
      <formula>50</formula>
      <formula>100</formula>
    </cfRule>
    <cfRule type="cellIs" dxfId="1" priority="23147" stopIfTrue="1" operator="greaterThanOrEqual">
      <formula>100</formula>
    </cfRule>
    <cfRule type="cellIs" dxfId="7" priority="34073" stopIfTrue="1" operator="lessThanOrEqual">
      <formula>50</formula>
    </cfRule>
  </conditionalFormatting>
  <conditionalFormatting sqref="GAN27">
    <cfRule type="containsBlanks" priority="1294" stopIfTrue="1">
      <formula>LEN(TRIM(GAN27))=0</formula>
    </cfRule>
    <cfRule type="cellIs" priority="12220" stopIfTrue="1" operator="between">
      <formula>50</formula>
      <formula>100</formula>
    </cfRule>
    <cfRule type="cellIs" dxfId="1" priority="23146" stopIfTrue="1" operator="greaterThanOrEqual">
      <formula>100</formula>
    </cfRule>
    <cfRule type="cellIs" dxfId="7" priority="34072" stopIfTrue="1" operator="lessThanOrEqual">
      <formula>50</formula>
    </cfRule>
  </conditionalFormatting>
  <conditionalFormatting sqref="GAW27">
    <cfRule type="containsBlanks" priority="1293" stopIfTrue="1">
      <formula>LEN(TRIM(GAW27))=0</formula>
    </cfRule>
    <cfRule type="cellIs" priority="12219" stopIfTrue="1" operator="between">
      <formula>50</formula>
      <formula>100</formula>
    </cfRule>
    <cfRule type="cellIs" dxfId="1" priority="23145" stopIfTrue="1" operator="greaterThanOrEqual">
      <formula>100</formula>
    </cfRule>
    <cfRule type="cellIs" dxfId="7" priority="34071" stopIfTrue="1" operator="lessThanOrEqual">
      <formula>50</formula>
    </cfRule>
  </conditionalFormatting>
  <conditionalFormatting sqref="GBF27">
    <cfRule type="containsBlanks" priority="1292" stopIfTrue="1">
      <formula>LEN(TRIM(GBF27))=0</formula>
    </cfRule>
    <cfRule type="cellIs" priority="12218" stopIfTrue="1" operator="between">
      <formula>50</formula>
      <formula>100</formula>
    </cfRule>
    <cfRule type="cellIs" dxfId="1" priority="23144" stopIfTrue="1" operator="greaterThanOrEqual">
      <formula>100</formula>
    </cfRule>
    <cfRule type="cellIs" dxfId="7" priority="34070" stopIfTrue="1" operator="lessThanOrEqual">
      <formula>50</formula>
    </cfRule>
  </conditionalFormatting>
  <conditionalFormatting sqref="GBO27">
    <cfRule type="containsBlanks" priority="1291" stopIfTrue="1">
      <formula>LEN(TRIM(GBO27))=0</formula>
    </cfRule>
    <cfRule type="cellIs" priority="12217" stopIfTrue="1" operator="between">
      <formula>50</formula>
      <formula>100</formula>
    </cfRule>
    <cfRule type="cellIs" dxfId="1" priority="23143" stopIfTrue="1" operator="greaterThanOrEqual">
      <formula>100</formula>
    </cfRule>
    <cfRule type="cellIs" dxfId="7" priority="34069" stopIfTrue="1" operator="lessThanOrEqual">
      <formula>50</formula>
    </cfRule>
  </conditionalFormatting>
  <conditionalFormatting sqref="GBX27">
    <cfRule type="containsBlanks" priority="1290" stopIfTrue="1">
      <formula>LEN(TRIM(GBX27))=0</formula>
    </cfRule>
    <cfRule type="cellIs" priority="12216" stopIfTrue="1" operator="between">
      <formula>50</formula>
      <formula>100</formula>
    </cfRule>
    <cfRule type="cellIs" dxfId="1" priority="23142" stopIfTrue="1" operator="greaterThanOrEqual">
      <formula>100</formula>
    </cfRule>
    <cfRule type="cellIs" dxfId="7" priority="34068" stopIfTrue="1" operator="lessThanOrEqual">
      <formula>50</formula>
    </cfRule>
  </conditionalFormatting>
  <conditionalFormatting sqref="GCG27">
    <cfRule type="containsBlanks" priority="1289" stopIfTrue="1">
      <formula>LEN(TRIM(GCG27))=0</formula>
    </cfRule>
    <cfRule type="cellIs" priority="12215" stopIfTrue="1" operator="between">
      <formula>50</formula>
      <formula>100</formula>
    </cfRule>
    <cfRule type="cellIs" dxfId="1" priority="23141" stopIfTrue="1" operator="greaterThanOrEqual">
      <formula>100</formula>
    </cfRule>
    <cfRule type="cellIs" dxfId="7" priority="34067" stopIfTrue="1" operator="lessThanOrEqual">
      <formula>50</formula>
    </cfRule>
  </conditionalFormatting>
  <conditionalFormatting sqref="GCP27">
    <cfRule type="containsBlanks" priority="1288" stopIfTrue="1">
      <formula>LEN(TRIM(GCP27))=0</formula>
    </cfRule>
    <cfRule type="cellIs" priority="12214" stopIfTrue="1" operator="between">
      <formula>50</formula>
      <formula>100</formula>
    </cfRule>
    <cfRule type="cellIs" dxfId="1" priority="23140" stopIfTrue="1" operator="greaterThanOrEqual">
      <formula>100</formula>
    </cfRule>
    <cfRule type="cellIs" dxfId="7" priority="34066" stopIfTrue="1" operator="lessThanOrEqual">
      <formula>50</formula>
    </cfRule>
  </conditionalFormatting>
  <conditionalFormatting sqref="GCY27">
    <cfRule type="containsBlanks" priority="1287" stopIfTrue="1">
      <formula>LEN(TRIM(GCY27))=0</formula>
    </cfRule>
    <cfRule type="cellIs" priority="12213" stopIfTrue="1" operator="between">
      <formula>50</formula>
      <formula>100</formula>
    </cfRule>
    <cfRule type="cellIs" dxfId="1" priority="23139" stopIfTrue="1" operator="greaterThanOrEqual">
      <formula>100</formula>
    </cfRule>
    <cfRule type="cellIs" dxfId="7" priority="34065" stopIfTrue="1" operator="lessThanOrEqual">
      <formula>50</formula>
    </cfRule>
  </conditionalFormatting>
  <conditionalFormatting sqref="GDH27">
    <cfRule type="containsBlanks" priority="1286" stopIfTrue="1">
      <formula>LEN(TRIM(GDH27))=0</formula>
    </cfRule>
    <cfRule type="cellIs" priority="12212" stopIfTrue="1" operator="between">
      <formula>50</formula>
      <formula>100</formula>
    </cfRule>
    <cfRule type="cellIs" dxfId="1" priority="23138" stopIfTrue="1" operator="greaterThanOrEqual">
      <formula>100</formula>
    </cfRule>
    <cfRule type="cellIs" dxfId="7" priority="34064" stopIfTrue="1" operator="lessThanOrEqual">
      <formula>50</formula>
    </cfRule>
  </conditionalFormatting>
  <conditionalFormatting sqref="GDQ27">
    <cfRule type="containsBlanks" priority="1285" stopIfTrue="1">
      <formula>LEN(TRIM(GDQ27))=0</formula>
    </cfRule>
    <cfRule type="cellIs" priority="12211" stopIfTrue="1" operator="between">
      <formula>50</formula>
      <formula>100</formula>
    </cfRule>
    <cfRule type="cellIs" dxfId="1" priority="23137" stopIfTrue="1" operator="greaterThanOrEqual">
      <formula>100</formula>
    </cfRule>
    <cfRule type="cellIs" dxfId="7" priority="34063" stopIfTrue="1" operator="lessThanOrEqual">
      <formula>50</formula>
    </cfRule>
  </conditionalFormatting>
  <conditionalFormatting sqref="GDZ27">
    <cfRule type="containsBlanks" priority="1284" stopIfTrue="1">
      <formula>LEN(TRIM(GDZ27))=0</formula>
    </cfRule>
    <cfRule type="cellIs" priority="12210" stopIfTrue="1" operator="between">
      <formula>50</formula>
      <formula>100</formula>
    </cfRule>
    <cfRule type="cellIs" dxfId="1" priority="23136" stopIfTrue="1" operator="greaterThanOrEqual">
      <formula>100</formula>
    </cfRule>
    <cfRule type="cellIs" dxfId="7" priority="34062" stopIfTrue="1" operator="lessThanOrEqual">
      <formula>50</formula>
    </cfRule>
  </conditionalFormatting>
  <conditionalFormatting sqref="GEI27">
    <cfRule type="containsBlanks" priority="1283" stopIfTrue="1">
      <formula>LEN(TRIM(GEI27))=0</formula>
    </cfRule>
    <cfRule type="cellIs" priority="12209" stopIfTrue="1" operator="between">
      <formula>50</formula>
      <formula>100</formula>
    </cfRule>
    <cfRule type="cellIs" dxfId="1" priority="23135" stopIfTrue="1" operator="greaterThanOrEqual">
      <formula>100</formula>
    </cfRule>
    <cfRule type="cellIs" dxfId="7" priority="34061" stopIfTrue="1" operator="lessThanOrEqual">
      <formula>50</formula>
    </cfRule>
  </conditionalFormatting>
  <conditionalFormatting sqref="GER27">
    <cfRule type="containsBlanks" priority="1282" stopIfTrue="1">
      <formula>LEN(TRIM(GER27))=0</formula>
    </cfRule>
    <cfRule type="cellIs" priority="12208" stopIfTrue="1" operator="between">
      <formula>50</formula>
      <formula>100</formula>
    </cfRule>
    <cfRule type="cellIs" dxfId="1" priority="23134" stopIfTrue="1" operator="greaterThanOrEqual">
      <formula>100</formula>
    </cfRule>
    <cfRule type="cellIs" dxfId="7" priority="34060" stopIfTrue="1" operator="lessThanOrEqual">
      <formula>50</formula>
    </cfRule>
  </conditionalFormatting>
  <conditionalFormatting sqref="GFA27">
    <cfRule type="containsBlanks" priority="1281" stopIfTrue="1">
      <formula>LEN(TRIM(GFA27))=0</formula>
    </cfRule>
    <cfRule type="cellIs" priority="12207" stopIfTrue="1" operator="between">
      <formula>50</formula>
      <formula>100</formula>
    </cfRule>
    <cfRule type="cellIs" dxfId="1" priority="23133" stopIfTrue="1" operator="greaterThanOrEqual">
      <formula>100</formula>
    </cfRule>
    <cfRule type="cellIs" dxfId="7" priority="34059" stopIfTrue="1" operator="lessThanOrEqual">
      <formula>50</formula>
    </cfRule>
  </conditionalFormatting>
  <conditionalFormatting sqref="GFJ27">
    <cfRule type="containsBlanks" priority="1280" stopIfTrue="1">
      <formula>LEN(TRIM(GFJ27))=0</formula>
    </cfRule>
    <cfRule type="cellIs" priority="12206" stopIfTrue="1" operator="between">
      <formula>50</formula>
      <formula>100</formula>
    </cfRule>
    <cfRule type="cellIs" dxfId="1" priority="23132" stopIfTrue="1" operator="greaterThanOrEqual">
      <formula>100</formula>
    </cfRule>
    <cfRule type="cellIs" dxfId="7" priority="34058" stopIfTrue="1" operator="lessThanOrEqual">
      <formula>50</formula>
    </cfRule>
  </conditionalFormatting>
  <conditionalFormatting sqref="GFS27">
    <cfRule type="containsBlanks" priority="1279" stopIfTrue="1">
      <formula>LEN(TRIM(GFS27))=0</formula>
    </cfRule>
    <cfRule type="cellIs" priority="12205" stopIfTrue="1" operator="between">
      <formula>50</formula>
      <formula>100</formula>
    </cfRule>
    <cfRule type="cellIs" dxfId="1" priority="23131" stopIfTrue="1" operator="greaterThanOrEqual">
      <formula>100</formula>
    </cfRule>
    <cfRule type="cellIs" dxfId="7" priority="34057" stopIfTrue="1" operator="lessThanOrEqual">
      <formula>50</formula>
    </cfRule>
  </conditionalFormatting>
  <conditionalFormatting sqref="GGB27">
    <cfRule type="containsBlanks" priority="1278" stopIfTrue="1">
      <formula>LEN(TRIM(GGB27))=0</formula>
    </cfRule>
    <cfRule type="cellIs" priority="12204" stopIfTrue="1" operator="between">
      <formula>50</formula>
      <formula>100</formula>
    </cfRule>
    <cfRule type="cellIs" dxfId="1" priority="23130" stopIfTrue="1" operator="greaterThanOrEqual">
      <formula>100</formula>
    </cfRule>
    <cfRule type="cellIs" dxfId="7" priority="34056" stopIfTrue="1" operator="lessThanOrEqual">
      <formula>50</formula>
    </cfRule>
  </conditionalFormatting>
  <conditionalFormatting sqref="GGK27">
    <cfRule type="containsBlanks" priority="1277" stopIfTrue="1">
      <formula>LEN(TRIM(GGK27))=0</formula>
    </cfRule>
    <cfRule type="cellIs" priority="12203" stopIfTrue="1" operator="between">
      <formula>50</formula>
      <formula>100</formula>
    </cfRule>
    <cfRule type="cellIs" dxfId="1" priority="23129" stopIfTrue="1" operator="greaterThanOrEqual">
      <formula>100</formula>
    </cfRule>
    <cfRule type="cellIs" dxfId="7" priority="34055" stopIfTrue="1" operator="lessThanOrEqual">
      <formula>50</formula>
    </cfRule>
  </conditionalFormatting>
  <conditionalFormatting sqref="GGT27">
    <cfRule type="containsBlanks" priority="1276" stopIfTrue="1">
      <formula>LEN(TRIM(GGT27))=0</formula>
    </cfRule>
    <cfRule type="cellIs" priority="12202" stopIfTrue="1" operator="between">
      <formula>50</formula>
      <formula>100</formula>
    </cfRule>
    <cfRule type="cellIs" dxfId="1" priority="23128" stopIfTrue="1" operator="greaterThanOrEqual">
      <formula>100</formula>
    </cfRule>
    <cfRule type="cellIs" dxfId="7" priority="34054" stopIfTrue="1" operator="lessThanOrEqual">
      <formula>50</formula>
    </cfRule>
  </conditionalFormatting>
  <conditionalFormatting sqref="GHC27">
    <cfRule type="containsBlanks" priority="1275" stopIfTrue="1">
      <formula>LEN(TRIM(GHC27))=0</formula>
    </cfRule>
    <cfRule type="cellIs" priority="12201" stopIfTrue="1" operator="between">
      <formula>50</formula>
      <formula>100</formula>
    </cfRule>
    <cfRule type="cellIs" dxfId="1" priority="23127" stopIfTrue="1" operator="greaterThanOrEqual">
      <formula>100</formula>
    </cfRule>
    <cfRule type="cellIs" dxfId="7" priority="34053" stopIfTrue="1" operator="lessThanOrEqual">
      <formula>50</formula>
    </cfRule>
  </conditionalFormatting>
  <conditionalFormatting sqref="GHL27">
    <cfRule type="containsBlanks" priority="1274" stopIfTrue="1">
      <formula>LEN(TRIM(GHL27))=0</formula>
    </cfRule>
    <cfRule type="cellIs" priority="12200" stopIfTrue="1" operator="between">
      <formula>50</formula>
      <formula>100</formula>
    </cfRule>
    <cfRule type="cellIs" dxfId="1" priority="23126" stopIfTrue="1" operator="greaterThanOrEqual">
      <formula>100</formula>
    </cfRule>
    <cfRule type="cellIs" dxfId="7" priority="34052" stopIfTrue="1" operator="lessThanOrEqual">
      <formula>50</formula>
    </cfRule>
  </conditionalFormatting>
  <conditionalFormatting sqref="GHU27">
    <cfRule type="containsBlanks" priority="1273" stopIfTrue="1">
      <formula>LEN(TRIM(GHU27))=0</formula>
    </cfRule>
    <cfRule type="cellIs" priority="12199" stopIfTrue="1" operator="between">
      <formula>50</formula>
      <formula>100</formula>
    </cfRule>
    <cfRule type="cellIs" dxfId="1" priority="23125" stopIfTrue="1" operator="greaterThanOrEqual">
      <formula>100</formula>
    </cfRule>
    <cfRule type="cellIs" dxfId="7" priority="34051" stopIfTrue="1" operator="lessThanOrEqual">
      <formula>50</formula>
    </cfRule>
  </conditionalFormatting>
  <conditionalFormatting sqref="GID27">
    <cfRule type="containsBlanks" priority="1272" stopIfTrue="1">
      <formula>LEN(TRIM(GID27))=0</formula>
    </cfRule>
    <cfRule type="cellIs" priority="12198" stopIfTrue="1" operator="between">
      <formula>50</formula>
      <formula>100</formula>
    </cfRule>
    <cfRule type="cellIs" dxfId="1" priority="23124" stopIfTrue="1" operator="greaterThanOrEqual">
      <formula>100</formula>
    </cfRule>
    <cfRule type="cellIs" dxfId="7" priority="34050" stopIfTrue="1" operator="lessThanOrEqual">
      <formula>50</formula>
    </cfRule>
  </conditionalFormatting>
  <conditionalFormatting sqref="GIM27">
    <cfRule type="containsBlanks" priority="1271" stopIfTrue="1">
      <formula>LEN(TRIM(GIM27))=0</formula>
    </cfRule>
    <cfRule type="cellIs" priority="12197" stopIfTrue="1" operator="between">
      <formula>50</formula>
      <formula>100</formula>
    </cfRule>
    <cfRule type="cellIs" dxfId="1" priority="23123" stopIfTrue="1" operator="greaterThanOrEqual">
      <formula>100</formula>
    </cfRule>
    <cfRule type="cellIs" dxfId="7" priority="34049" stopIfTrue="1" operator="lessThanOrEqual">
      <formula>50</formula>
    </cfRule>
  </conditionalFormatting>
  <conditionalFormatting sqref="GIV27">
    <cfRule type="containsBlanks" priority="1270" stopIfTrue="1">
      <formula>LEN(TRIM(GIV27))=0</formula>
    </cfRule>
    <cfRule type="cellIs" priority="12196" stopIfTrue="1" operator="between">
      <formula>50</formula>
      <formula>100</formula>
    </cfRule>
    <cfRule type="cellIs" dxfId="1" priority="23122" stopIfTrue="1" operator="greaterThanOrEqual">
      <formula>100</formula>
    </cfRule>
    <cfRule type="cellIs" dxfId="7" priority="34048" stopIfTrue="1" operator="lessThanOrEqual">
      <formula>50</formula>
    </cfRule>
  </conditionalFormatting>
  <conditionalFormatting sqref="GJE27">
    <cfRule type="containsBlanks" priority="1269" stopIfTrue="1">
      <formula>LEN(TRIM(GJE27))=0</formula>
    </cfRule>
    <cfRule type="cellIs" priority="12195" stopIfTrue="1" operator="between">
      <formula>50</formula>
      <formula>100</formula>
    </cfRule>
    <cfRule type="cellIs" dxfId="1" priority="23121" stopIfTrue="1" operator="greaterThanOrEqual">
      <formula>100</formula>
    </cfRule>
    <cfRule type="cellIs" dxfId="7" priority="34047" stopIfTrue="1" operator="lessThanOrEqual">
      <formula>50</formula>
    </cfRule>
  </conditionalFormatting>
  <conditionalFormatting sqref="GJN27">
    <cfRule type="containsBlanks" priority="1268" stopIfTrue="1">
      <formula>LEN(TRIM(GJN27))=0</formula>
    </cfRule>
    <cfRule type="cellIs" priority="12194" stopIfTrue="1" operator="between">
      <formula>50</formula>
      <formula>100</formula>
    </cfRule>
    <cfRule type="cellIs" dxfId="1" priority="23120" stopIfTrue="1" operator="greaterThanOrEqual">
      <formula>100</formula>
    </cfRule>
    <cfRule type="cellIs" dxfId="7" priority="34046" stopIfTrue="1" operator="lessThanOrEqual">
      <formula>50</formula>
    </cfRule>
  </conditionalFormatting>
  <conditionalFormatting sqref="GJW27">
    <cfRule type="containsBlanks" priority="1267" stopIfTrue="1">
      <formula>LEN(TRIM(GJW27))=0</formula>
    </cfRule>
    <cfRule type="cellIs" priority="12193" stopIfTrue="1" operator="between">
      <formula>50</formula>
      <formula>100</formula>
    </cfRule>
    <cfRule type="cellIs" dxfId="1" priority="23119" stopIfTrue="1" operator="greaterThanOrEqual">
      <formula>100</formula>
    </cfRule>
    <cfRule type="cellIs" dxfId="7" priority="34045" stopIfTrue="1" operator="lessThanOrEqual">
      <formula>50</formula>
    </cfRule>
  </conditionalFormatting>
  <conditionalFormatting sqref="GKF27">
    <cfRule type="containsBlanks" priority="1266" stopIfTrue="1">
      <formula>LEN(TRIM(GKF27))=0</formula>
    </cfRule>
    <cfRule type="cellIs" priority="12192" stopIfTrue="1" operator="between">
      <formula>50</formula>
      <formula>100</formula>
    </cfRule>
    <cfRule type="cellIs" dxfId="1" priority="23118" stopIfTrue="1" operator="greaterThanOrEqual">
      <formula>100</formula>
    </cfRule>
    <cfRule type="cellIs" dxfId="7" priority="34044" stopIfTrue="1" operator="lessThanOrEqual">
      <formula>50</formula>
    </cfRule>
  </conditionalFormatting>
  <conditionalFormatting sqref="GKO27">
    <cfRule type="containsBlanks" priority="1265" stopIfTrue="1">
      <formula>LEN(TRIM(GKO27))=0</formula>
    </cfRule>
    <cfRule type="cellIs" priority="12191" stopIfTrue="1" operator="between">
      <formula>50</formula>
      <formula>100</formula>
    </cfRule>
    <cfRule type="cellIs" dxfId="1" priority="23117" stopIfTrue="1" operator="greaterThanOrEqual">
      <formula>100</formula>
    </cfRule>
    <cfRule type="cellIs" dxfId="7" priority="34043" stopIfTrue="1" operator="lessThanOrEqual">
      <formula>50</formula>
    </cfRule>
  </conditionalFormatting>
  <conditionalFormatting sqref="GKX27">
    <cfRule type="containsBlanks" priority="1264" stopIfTrue="1">
      <formula>LEN(TRIM(GKX27))=0</formula>
    </cfRule>
    <cfRule type="cellIs" priority="12190" stopIfTrue="1" operator="between">
      <formula>50</formula>
      <formula>100</formula>
    </cfRule>
    <cfRule type="cellIs" dxfId="1" priority="23116" stopIfTrue="1" operator="greaterThanOrEqual">
      <formula>100</formula>
    </cfRule>
    <cfRule type="cellIs" dxfId="7" priority="34042" stopIfTrue="1" operator="lessThanOrEqual">
      <formula>50</formula>
    </cfRule>
  </conditionalFormatting>
  <conditionalFormatting sqref="GLG27">
    <cfRule type="containsBlanks" priority="1263" stopIfTrue="1">
      <formula>LEN(TRIM(GLG27))=0</formula>
    </cfRule>
    <cfRule type="cellIs" priority="12189" stopIfTrue="1" operator="between">
      <formula>50</formula>
      <formula>100</formula>
    </cfRule>
    <cfRule type="cellIs" dxfId="1" priority="23115" stopIfTrue="1" operator="greaterThanOrEqual">
      <formula>100</formula>
    </cfRule>
    <cfRule type="cellIs" dxfId="7" priority="34041" stopIfTrue="1" operator="lessThanOrEqual">
      <formula>50</formula>
    </cfRule>
  </conditionalFormatting>
  <conditionalFormatting sqref="GLP27">
    <cfRule type="containsBlanks" priority="1262" stopIfTrue="1">
      <formula>LEN(TRIM(GLP27))=0</formula>
    </cfRule>
    <cfRule type="cellIs" priority="12188" stopIfTrue="1" operator="between">
      <formula>50</formula>
      <formula>100</formula>
    </cfRule>
    <cfRule type="cellIs" dxfId="1" priority="23114" stopIfTrue="1" operator="greaterThanOrEqual">
      <formula>100</formula>
    </cfRule>
    <cfRule type="cellIs" dxfId="7" priority="34040" stopIfTrue="1" operator="lessThanOrEqual">
      <formula>50</formula>
    </cfRule>
  </conditionalFormatting>
  <conditionalFormatting sqref="GLY27">
    <cfRule type="containsBlanks" priority="1261" stopIfTrue="1">
      <formula>LEN(TRIM(GLY27))=0</formula>
    </cfRule>
    <cfRule type="cellIs" priority="12187" stopIfTrue="1" operator="between">
      <formula>50</formula>
      <formula>100</formula>
    </cfRule>
    <cfRule type="cellIs" dxfId="1" priority="23113" stopIfTrue="1" operator="greaterThanOrEqual">
      <formula>100</formula>
    </cfRule>
    <cfRule type="cellIs" dxfId="7" priority="34039" stopIfTrue="1" operator="lessThanOrEqual">
      <formula>50</formula>
    </cfRule>
  </conditionalFormatting>
  <conditionalFormatting sqref="GMH27">
    <cfRule type="containsBlanks" priority="1260" stopIfTrue="1">
      <formula>LEN(TRIM(GMH27))=0</formula>
    </cfRule>
    <cfRule type="cellIs" priority="12186" stopIfTrue="1" operator="between">
      <formula>50</formula>
      <formula>100</formula>
    </cfRule>
    <cfRule type="cellIs" dxfId="1" priority="23112" stopIfTrue="1" operator="greaterThanOrEqual">
      <formula>100</formula>
    </cfRule>
    <cfRule type="cellIs" dxfId="7" priority="34038" stopIfTrue="1" operator="lessThanOrEqual">
      <formula>50</formula>
    </cfRule>
  </conditionalFormatting>
  <conditionalFormatting sqref="GMQ27">
    <cfRule type="containsBlanks" priority="1259" stopIfTrue="1">
      <formula>LEN(TRIM(GMQ27))=0</formula>
    </cfRule>
    <cfRule type="cellIs" priority="12185" stopIfTrue="1" operator="between">
      <formula>50</formula>
      <formula>100</formula>
    </cfRule>
    <cfRule type="cellIs" dxfId="1" priority="23111" stopIfTrue="1" operator="greaterThanOrEqual">
      <formula>100</formula>
    </cfRule>
    <cfRule type="cellIs" dxfId="7" priority="34037" stopIfTrue="1" operator="lessThanOrEqual">
      <formula>50</formula>
    </cfRule>
  </conditionalFormatting>
  <conditionalFormatting sqref="GMZ27">
    <cfRule type="containsBlanks" priority="1258" stopIfTrue="1">
      <formula>LEN(TRIM(GMZ27))=0</formula>
    </cfRule>
    <cfRule type="cellIs" priority="12184" stopIfTrue="1" operator="between">
      <formula>50</formula>
      <formula>100</formula>
    </cfRule>
    <cfRule type="cellIs" dxfId="1" priority="23110" stopIfTrue="1" operator="greaterThanOrEqual">
      <formula>100</formula>
    </cfRule>
    <cfRule type="cellIs" dxfId="7" priority="34036" stopIfTrue="1" operator="lessThanOrEqual">
      <formula>50</formula>
    </cfRule>
  </conditionalFormatting>
  <conditionalFormatting sqref="GNI27">
    <cfRule type="containsBlanks" priority="1257" stopIfTrue="1">
      <formula>LEN(TRIM(GNI27))=0</formula>
    </cfRule>
    <cfRule type="cellIs" priority="12183" stopIfTrue="1" operator="between">
      <formula>50</formula>
      <formula>100</formula>
    </cfRule>
    <cfRule type="cellIs" dxfId="1" priority="23109" stopIfTrue="1" operator="greaterThanOrEqual">
      <formula>100</formula>
    </cfRule>
    <cfRule type="cellIs" dxfId="7" priority="34035" stopIfTrue="1" operator="lessThanOrEqual">
      <formula>50</formula>
    </cfRule>
  </conditionalFormatting>
  <conditionalFormatting sqref="GNR27">
    <cfRule type="containsBlanks" priority="1256" stopIfTrue="1">
      <formula>LEN(TRIM(GNR27))=0</formula>
    </cfRule>
    <cfRule type="cellIs" priority="12182" stopIfTrue="1" operator="between">
      <formula>50</formula>
      <formula>100</formula>
    </cfRule>
    <cfRule type="cellIs" dxfId="1" priority="23108" stopIfTrue="1" operator="greaterThanOrEqual">
      <formula>100</formula>
    </cfRule>
    <cfRule type="cellIs" dxfId="7" priority="34034" stopIfTrue="1" operator="lessThanOrEqual">
      <formula>50</formula>
    </cfRule>
  </conditionalFormatting>
  <conditionalFormatting sqref="GOA27">
    <cfRule type="containsBlanks" priority="1255" stopIfTrue="1">
      <formula>LEN(TRIM(GOA27))=0</formula>
    </cfRule>
    <cfRule type="cellIs" priority="12181" stopIfTrue="1" operator="between">
      <formula>50</formula>
      <formula>100</formula>
    </cfRule>
    <cfRule type="cellIs" dxfId="1" priority="23107" stopIfTrue="1" operator="greaterThanOrEqual">
      <formula>100</formula>
    </cfRule>
    <cfRule type="cellIs" dxfId="7" priority="34033" stopIfTrue="1" operator="lessThanOrEqual">
      <formula>50</formula>
    </cfRule>
  </conditionalFormatting>
  <conditionalFormatting sqref="GOJ27">
    <cfRule type="containsBlanks" priority="1254" stopIfTrue="1">
      <formula>LEN(TRIM(GOJ27))=0</formula>
    </cfRule>
    <cfRule type="cellIs" priority="12180" stopIfTrue="1" operator="between">
      <formula>50</formula>
      <formula>100</formula>
    </cfRule>
    <cfRule type="cellIs" dxfId="1" priority="23106" stopIfTrue="1" operator="greaterThanOrEqual">
      <formula>100</formula>
    </cfRule>
    <cfRule type="cellIs" dxfId="7" priority="34032" stopIfTrue="1" operator="lessThanOrEqual">
      <formula>50</formula>
    </cfRule>
  </conditionalFormatting>
  <conditionalFormatting sqref="GOS27">
    <cfRule type="containsBlanks" priority="1253" stopIfTrue="1">
      <formula>LEN(TRIM(GOS27))=0</formula>
    </cfRule>
    <cfRule type="cellIs" priority="12179" stopIfTrue="1" operator="between">
      <formula>50</formula>
      <formula>100</formula>
    </cfRule>
    <cfRule type="cellIs" dxfId="1" priority="23105" stopIfTrue="1" operator="greaterThanOrEqual">
      <formula>100</formula>
    </cfRule>
    <cfRule type="cellIs" dxfId="7" priority="34031" stopIfTrue="1" operator="lessThanOrEqual">
      <formula>50</formula>
    </cfRule>
  </conditionalFormatting>
  <conditionalFormatting sqref="GPB27">
    <cfRule type="containsBlanks" priority="1252" stopIfTrue="1">
      <formula>LEN(TRIM(GPB27))=0</formula>
    </cfRule>
    <cfRule type="cellIs" priority="12178" stopIfTrue="1" operator="between">
      <formula>50</formula>
      <formula>100</formula>
    </cfRule>
    <cfRule type="cellIs" dxfId="1" priority="23104" stopIfTrue="1" operator="greaterThanOrEqual">
      <formula>100</formula>
    </cfRule>
    <cfRule type="cellIs" dxfId="7" priority="34030" stopIfTrue="1" operator="lessThanOrEqual">
      <formula>50</formula>
    </cfRule>
  </conditionalFormatting>
  <conditionalFormatting sqref="GPK27">
    <cfRule type="containsBlanks" priority="1251" stopIfTrue="1">
      <formula>LEN(TRIM(GPK27))=0</formula>
    </cfRule>
    <cfRule type="cellIs" priority="12177" stopIfTrue="1" operator="between">
      <formula>50</formula>
      <formula>100</formula>
    </cfRule>
    <cfRule type="cellIs" dxfId="1" priority="23103" stopIfTrue="1" operator="greaterThanOrEqual">
      <formula>100</formula>
    </cfRule>
    <cfRule type="cellIs" dxfId="7" priority="34029" stopIfTrue="1" operator="lessThanOrEqual">
      <formula>50</formula>
    </cfRule>
  </conditionalFormatting>
  <conditionalFormatting sqref="GPT27">
    <cfRule type="containsBlanks" priority="1250" stopIfTrue="1">
      <formula>LEN(TRIM(GPT27))=0</formula>
    </cfRule>
    <cfRule type="cellIs" priority="12176" stopIfTrue="1" operator="between">
      <formula>50</formula>
      <formula>100</formula>
    </cfRule>
    <cfRule type="cellIs" dxfId="1" priority="23102" stopIfTrue="1" operator="greaterThanOrEqual">
      <formula>100</formula>
    </cfRule>
    <cfRule type="cellIs" dxfId="7" priority="34028" stopIfTrue="1" operator="lessThanOrEqual">
      <formula>50</formula>
    </cfRule>
  </conditionalFormatting>
  <conditionalFormatting sqref="GQC27">
    <cfRule type="containsBlanks" priority="1249" stopIfTrue="1">
      <formula>LEN(TRIM(GQC27))=0</formula>
    </cfRule>
    <cfRule type="cellIs" priority="12175" stopIfTrue="1" operator="between">
      <formula>50</formula>
      <formula>100</formula>
    </cfRule>
    <cfRule type="cellIs" dxfId="1" priority="23101" stopIfTrue="1" operator="greaterThanOrEqual">
      <formula>100</formula>
    </cfRule>
    <cfRule type="cellIs" dxfId="7" priority="34027" stopIfTrue="1" operator="lessThanOrEqual">
      <formula>50</formula>
    </cfRule>
  </conditionalFormatting>
  <conditionalFormatting sqref="GQL27">
    <cfRule type="containsBlanks" priority="1248" stopIfTrue="1">
      <formula>LEN(TRIM(GQL27))=0</formula>
    </cfRule>
    <cfRule type="cellIs" priority="12174" stopIfTrue="1" operator="between">
      <formula>50</formula>
      <formula>100</formula>
    </cfRule>
    <cfRule type="cellIs" dxfId="1" priority="23100" stopIfTrue="1" operator="greaterThanOrEqual">
      <formula>100</formula>
    </cfRule>
    <cfRule type="cellIs" dxfId="7" priority="34026" stopIfTrue="1" operator="lessThanOrEqual">
      <formula>50</formula>
    </cfRule>
  </conditionalFormatting>
  <conditionalFormatting sqref="GQU27">
    <cfRule type="containsBlanks" priority="1247" stopIfTrue="1">
      <formula>LEN(TRIM(GQU27))=0</formula>
    </cfRule>
    <cfRule type="cellIs" priority="12173" stopIfTrue="1" operator="between">
      <formula>50</formula>
      <formula>100</formula>
    </cfRule>
    <cfRule type="cellIs" dxfId="1" priority="23099" stopIfTrue="1" operator="greaterThanOrEqual">
      <formula>100</formula>
    </cfRule>
    <cfRule type="cellIs" dxfId="7" priority="34025" stopIfTrue="1" operator="lessThanOrEqual">
      <formula>50</formula>
    </cfRule>
  </conditionalFormatting>
  <conditionalFormatting sqref="GRD27">
    <cfRule type="containsBlanks" priority="1246" stopIfTrue="1">
      <formula>LEN(TRIM(GRD27))=0</formula>
    </cfRule>
    <cfRule type="cellIs" priority="12172" stopIfTrue="1" operator="between">
      <formula>50</formula>
      <formula>100</formula>
    </cfRule>
    <cfRule type="cellIs" dxfId="1" priority="23098" stopIfTrue="1" operator="greaterThanOrEqual">
      <formula>100</formula>
    </cfRule>
    <cfRule type="cellIs" dxfId="7" priority="34024" stopIfTrue="1" operator="lessThanOrEqual">
      <formula>50</formula>
    </cfRule>
  </conditionalFormatting>
  <conditionalFormatting sqref="GRM27">
    <cfRule type="containsBlanks" priority="1245" stopIfTrue="1">
      <formula>LEN(TRIM(GRM27))=0</formula>
    </cfRule>
    <cfRule type="cellIs" priority="12171" stopIfTrue="1" operator="between">
      <formula>50</formula>
      <formula>100</formula>
    </cfRule>
    <cfRule type="cellIs" dxfId="1" priority="23097" stopIfTrue="1" operator="greaterThanOrEqual">
      <formula>100</formula>
    </cfRule>
    <cfRule type="cellIs" dxfId="7" priority="34023" stopIfTrue="1" operator="lessThanOrEqual">
      <formula>50</formula>
    </cfRule>
  </conditionalFormatting>
  <conditionalFormatting sqref="GRV27">
    <cfRule type="containsBlanks" priority="1244" stopIfTrue="1">
      <formula>LEN(TRIM(GRV27))=0</formula>
    </cfRule>
    <cfRule type="cellIs" priority="12170" stopIfTrue="1" operator="between">
      <formula>50</formula>
      <formula>100</formula>
    </cfRule>
    <cfRule type="cellIs" dxfId="1" priority="23096" stopIfTrue="1" operator="greaterThanOrEqual">
      <formula>100</formula>
    </cfRule>
    <cfRule type="cellIs" dxfId="7" priority="34022" stopIfTrue="1" operator="lessThanOrEqual">
      <formula>50</formula>
    </cfRule>
  </conditionalFormatting>
  <conditionalFormatting sqref="GSE27">
    <cfRule type="containsBlanks" priority="1243" stopIfTrue="1">
      <formula>LEN(TRIM(GSE27))=0</formula>
    </cfRule>
    <cfRule type="cellIs" priority="12169" stopIfTrue="1" operator="between">
      <formula>50</formula>
      <formula>100</formula>
    </cfRule>
    <cfRule type="cellIs" dxfId="1" priority="23095" stopIfTrue="1" operator="greaterThanOrEqual">
      <formula>100</formula>
    </cfRule>
    <cfRule type="cellIs" dxfId="7" priority="34021" stopIfTrue="1" operator="lessThanOrEqual">
      <formula>50</formula>
    </cfRule>
  </conditionalFormatting>
  <conditionalFormatting sqref="GSN27">
    <cfRule type="containsBlanks" priority="1242" stopIfTrue="1">
      <formula>LEN(TRIM(GSN27))=0</formula>
    </cfRule>
    <cfRule type="cellIs" priority="12168" stopIfTrue="1" operator="between">
      <formula>50</formula>
      <formula>100</formula>
    </cfRule>
    <cfRule type="cellIs" dxfId="1" priority="23094" stopIfTrue="1" operator="greaterThanOrEqual">
      <formula>100</formula>
    </cfRule>
    <cfRule type="cellIs" dxfId="7" priority="34020" stopIfTrue="1" operator="lessThanOrEqual">
      <formula>50</formula>
    </cfRule>
  </conditionalFormatting>
  <conditionalFormatting sqref="GSW27">
    <cfRule type="containsBlanks" priority="1241" stopIfTrue="1">
      <formula>LEN(TRIM(GSW27))=0</formula>
    </cfRule>
    <cfRule type="cellIs" priority="12167" stopIfTrue="1" operator="between">
      <formula>50</formula>
      <formula>100</formula>
    </cfRule>
    <cfRule type="cellIs" dxfId="1" priority="23093" stopIfTrue="1" operator="greaterThanOrEqual">
      <formula>100</formula>
    </cfRule>
    <cfRule type="cellIs" dxfId="7" priority="34019" stopIfTrue="1" operator="lessThanOrEqual">
      <formula>50</formula>
    </cfRule>
  </conditionalFormatting>
  <conditionalFormatting sqref="GTF27">
    <cfRule type="containsBlanks" priority="1240" stopIfTrue="1">
      <formula>LEN(TRIM(GTF27))=0</formula>
    </cfRule>
    <cfRule type="cellIs" priority="12166" stopIfTrue="1" operator="between">
      <formula>50</formula>
      <formula>100</formula>
    </cfRule>
    <cfRule type="cellIs" dxfId="1" priority="23092" stopIfTrue="1" operator="greaterThanOrEqual">
      <formula>100</formula>
    </cfRule>
    <cfRule type="cellIs" dxfId="7" priority="34018" stopIfTrue="1" operator="lessThanOrEqual">
      <formula>50</formula>
    </cfRule>
  </conditionalFormatting>
  <conditionalFormatting sqref="GTO27">
    <cfRule type="containsBlanks" priority="1239" stopIfTrue="1">
      <formula>LEN(TRIM(GTO27))=0</formula>
    </cfRule>
    <cfRule type="cellIs" priority="12165" stopIfTrue="1" operator="between">
      <formula>50</formula>
      <formula>100</formula>
    </cfRule>
    <cfRule type="cellIs" dxfId="1" priority="23091" stopIfTrue="1" operator="greaterThanOrEqual">
      <formula>100</formula>
    </cfRule>
    <cfRule type="cellIs" dxfId="7" priority="34017" stopIfTrue="1" operator="lessThanOrEqual">
      <formula>50</formula>
    </cfRule>
  </conditionalFormatting>
  <conditionalFormatting sqref="GTX27">
    <cfRule type="containsBlanks" priority="1238" stopIfTrue="1">
      <formula>LEN(TRIM(GTX27))=0</formula>
    </cfRule>
    <cfRule type="cellIs" priority="12164" stopIfTrue="1" operator="between">
      <formula>50</formula>
      <formula>100</formula>
    </cfRule>
    <cfRule type="cellIs" dxfId="1" priority="23090" stopIfTrue="1" operator="greaterThanOrEqual">
      <formula>100</formula>
    </cfRule>
    <cfRule type="cellIs" dxfId="7" priority="34016" stopIfTrue="1" operator="lessThanOrEqual">
      <formula>50</formula>
    </cfRule>
  </conditionalFormatting>
  <conditionalFormatting sqref="GUG27">
    <cfRule type="containsBlanks" priority="1237" stopIfTrue="1">
      <formula>LEN(TRIM(GUG27))=0</formula>
    </cfRule>
    <cfRule type="cellIs" priority="12163" stopIfTrue="1" operator="between">
      <formula>50</formula>
      <formula>100</formula>
    </cfRule>
    <cfRule type="cellIs" dxfId="1" priority="23089" stopIfTrue="1" operator="greaterThanOrEqual">
      <formula>100</formula>
    </cfRule>
    <cfRule type="cellIs" dxfId="7" priority="34015" stopIfTrue="1" operator="lessThanOrEqual">
      <formula>50</formula>
    </cfRule>
  </conditionalFormatting>
  <conditionalFormatting sqref="GUP27">
    <cfRule type="containsBlanks" priority="1236" stopIfTrue="1">
      <formula>LEN(TRIM(GUP27))=0</formula>
    </cfRule>
    <cfRule type="cellIs" priority="12162" stopIfTrue="1" operator="between">
      <formula>50</formula>
      <formula>100</formula>
    </cfRule>
    <cfRule type="cellIs" dxfId="1" priority="23088" stopIfTrue="1" operator="greaterThanOrEqual">
      <formula>100</formula>
    </cfRule>
    <cfRule type="cellIs" dxfId="7" priority="34014" stopIfTrue="1" operator="lessThanOrEqual">
      <formula>50</formula>
    </cfRule>
  </conditionalFormatting>
  <conditionalFormatting sqref="GUY27">
    <cfRule type="containsBlanks" priority="1235" stopIfTrue="1">
      <formula>LEN(TRIM(GUY27))=0</formula>
    </cfRule>
    <cfRule type="cellIs" priority="12161" stopIfTrue="1" operator="between">
      <formula>50</formula>
      <formula>100</formula>
    </cfRule>
    <cfRule type="cellIs" dxfId="1" priority="23087" stopIfTrue="1" operator="greaterThanOrEqual">
      <formula>100</formula>
    </cfRule>
    <cfRule type="cellIs" dxfId="7" priority="34013" stopIfTrue="1" operator="lessThanOrEqual">
      <formula>50</formula>
    </cfRule>
  </conditionalFormatting>
  <conditionalFormatting sqref="GVH27">
    <cfRule type="containsBlanks" priority="1234" stopIfTrue="1">
      <formula>LEN(TRIM(GVH27))=0</formula>
    </cfRule>
    <cfRule type="cellIs" priority="12160" stopIfTrue="1" operator="between">
      <formula>50</formula>
      <formula>100</formula>
    </cfRule>
    <cfRule type="cellIs" dxfId="1" priority="23086" stopIfTrue="1" operator="greaterThanOrEqual">
      <formula>100</formula>
    </cfRule>
    <cfRule type="cellIs" dxfId="7" priority="34012" stopIfTrue="1" operator="lessThanOrEqual">
      <formula>50</formula>
    </cfRule>
  </conditionalFormatting>
  <conditionalFormatting sqref="GVQ27">
    <cfRule type="containsBlanks" priority="1233" stopIfTrue="1">
      <formula>LEN(TRIM(GVQ27))=0</formula>
    </cfRule>
    <cfRule type="cellIs" priority="12159" stopIfTrue="1" operator="between">
      <formula>50</formula>
      <formula>100</formula>
    </cfRule>
    <cfRule type="cellIs" dxfId="1" priority="23085" stopIfTrue="1" operator="greaterThanOrEqual">
      <formula>100</formula>
    </cfRule>
    <cfRule type="cellIs" dxfId="7" priority="34011" stopIfTrue="1" operator="lessThanOrEqual">
      <formula>50</formula>
    </cfRule>
  </conditionalFormatting>
  <conditionalFormatting sqref="GVZ27">
    <cfRule type="containsBlanks" priority="1232" stopIfTrue="1">
      <formula>LEN(TRIM(GVZ27))=0</formula>
    </cfRule>
    <cfRule type="cellIs" priority="12158" stopIfTrue="1" operator="between">
      <formula>50</formula>
      <formula>100</formula>
    </cfRule>
    <cfRule type="cellIs" dxfId="1" priority="23084" stopIfTrue="1" operator="greaterThanOrEqual">
      <formula>100</formula>
    </cfRule>
    <cfRule type="cellIs" dxfId="7" priority="34010" stopIfTrue="1" operator="lessThanOrEqual">
      <formula>50</formula>
    </cfRule>
  </conditionalFormatting>
  <conditionalFormatting sqref="GWI27">
    <cfRule type="containsBlanks" priority="1231" stopIfTrue="1">
      <formula>LEN(TRIM(GWI27))=0</formula>
    </cfRule>
    <cfRule type="cellIs" priority="12157" stopIfTrue="1" operator="between">
      <formula>50</formula>
      <formula>100</formula>
    </cfRule>
    <cfRule type="cellIs" dxfId="1" priority="23083" stopIfTrue="1" operator="greaterThanOrEqual">
      <formula>100</formula>
    </cfRule>
    <cfRule type="cellIs" dxfId="7" priority="34009" stopIfTrue="1" operator="lessThanOrEqual">
      <formula>50</formula>
    </cfRule>
  </conditionalFormatting>
  <conditionalFormatting sqref="GWR27">
    <cfRule type="containsBlanks" priority="1230" stopIfTrue="1">
      <formula>LEN(TRIM(GWR27))=0</formula>
    </cfRule>
    <cfRule type="cellIs" priority="12156" stopIfTrue="1" operator="between">
      <formula>50</formula>
      <formula>100</formula>
    </cfRule>
    <cfRule type="cellIs" dxfId="1" priority="23082" stopIfTrue="1" operator="greaterThanOrEqual">
      <formula>100</formula>
    </cfRule>
    <cfRule type="cellIs" dxfId="7" priority="34008" stopIfTrue="1" operator="lessThanOrEqual">
      <formula>50</formula>
    </cfRule>
  </conditionalFormatting>
  <conditionalFormatting sqref="GXA27">
    <cfRule type="containsBlanks" priority="1229" stopIfTrue="1">
      <formula>LEN(TRIM(GXA27))=0</formula>
    </cfRule>
    <cfRule type="cellIs" priority="12155" stopIfTrue="1" operator="between">
      <formula>50</formula>
      <formula>100</formula>
    </cfRule>
    <cfRule type="cellIs" dxfId="1" priority="23081" stopIfTrue="1" operator="greaterThanOrEqual">
      <formula>100</formula>
    </cfRule>
    <cfRule type="cellIs" dxfId="7" priority="34007" stopIfTrue="1" operator="lessThanOrEqual">
      <formula>50</formula>
    </cfRule>
  </conditionalFormatting>
  <conditionalFormatting sqref="GXJ27">
    <cfRule type="containsBlanks" priority="1228" stopIfTrue="1">
      <formula>LEN(TRIM(GXJ27))=0</formula>
    </cfRule>
    <cfRule type="cellIs" priority="12154" stopIfTrue="1" operator="between">
      <formula>50</formula>
      <formula>100</formula>
    </cfRule>
    <cfRule type="cellIs" dxfId="1" priority="23080" stopIfTrue="1" operator="greaterThanOrEqual">
      <formula>100</formula>
    </cfRule>
    <cfRule type="cellIs" dxfId="7" priority="34006" stopIfTrue="1" operator="lessThanOrEqual">
      <formula>50</formula>
    </cfRule>
  </conditionalFormatting>
  <conditionalFormatting sqref="GXS27">
    <cfRule type="containsBlanks" priority="1227" stopIfTrue="1">
      <formula>LEN(TRIM(GXS27))=0</formula>
    </cfRule>
    <cfRule type="cellIs" priority="12153" stopIfTrue="1" operator="between">
      <formula>50</formula>
      <formula>100</formula>
    </cfRule>
    <cfRule type="cellIs" dxfId="1" priority="23079" stopIfTrue="1" operator="greaterThanOrEqual">
      <formula>100</formula>
    </cfRule>
    <cfRule type="cellIs" dxfId="7" priority="34005" stopIfTrue="1" operator="lessThanOrEqual">
      <formula>50</formula>
    </cfRule>
  </conditionalFormatting>
  <conditionalFormatting sqref="GYB27">
    <cfRule type="containsBlanks" priority="1226" stopIfTrue="1">
      <formula>LEN(TRIM(GYB27))=0</formula>
    </cfRule>
    <cfRule type="cellIs" priority="12152" stopIfTrue="1" operator="between">
      <formula>50</formula>
      <formula>100</formula>
    </cfRule>
    <cfRule type="cellIs" dxfId="1" priority="23078" stopIfTrue="1" operator="greaterThanOrEqual">
      <formula>100</formula>
    </cfRule>
    <cfRule type="cellIs" dxfId="7" priority="34004" stopIfTrue="1" operator="lessThanOrEqual">
      <formula>50</formula>
    </cfRule>
  </conditionalFormatting>
  <conditionalFormatting sqref="GYK27">
    <cfRule type="containsBlanks" priority="1225" stopIfTrue="1">
      <formula>LEN(TRIM(GYK27))=0</formula>
    </cfRule>
    <cfRule type="cellIs" priority="12151" stopIfTrue="1" operator="between">
      <formula>50</formula>
      <formula>100</formula>
    </cfRule>
    <cfRule type="cellIs" dxfId="1" priority="23077" stopIfTrue="1" operator="greaterThanOrEqual">
      <formula>100</formula>
    </cfRule>
    <cfRule type="cellIs" dxfId="7" priority="34003" stopIfTrue="1" operator="lessThanOrEqual">
      <formula>50</formula>
    </cfRule>
  </conditionalFormatting>
  <conditionalFormatting sqref="GYT27">
    <cfRule type="containsBlanks" priority="1224" stopIfTrue="1">
      <formula>LEN(TRIM(GYT27))=0</formula>
    </cfRule>
    <cfRule type="cellIs" priority="12150" stopIfTrue="1" operator="between">
      <formula>50</formula>
      <formula>100</formula>
    </cfRule>
    <cfRule type="cellIs" dxfId="1" priority="23076" stopIfTrue="1" operator="greaterThanOrEqual">
      <formula>100</formula>
    </cfRule>
    <cfRule type="cellIs" dxfId="7" priority="34002" stopIfTrue="1" operator="lessThanOrEqual">
      <formula>50</formula>
    </cfRule>
  </conditionalFormatting>
  <conditionalFormatting sqref="GZC27">
    <cfRule type="containsBlanks" priority="1223" stopIfTrue="1">
      <formula>LEN(TRIM(GZC27))=0</formula>
    </cfRule>
    <cfRule type="cellIs" priority="12149" stopIfTrue="1" operator="between">
      <formula>50</formula>
      <formula>100</formula>
    </cfRule>
    <cfRule type="cellIs" dxfId="1" priority="23075" stopIfTrue="1" operator="greaterThanOrEqual">
      <formula>100</formula>
    </cfRule>
    <cfRule type="cellIs" dxfId="7" priority="34001" stopIfTrue="1" operator="lessThanOrEqual">
      <formula>50</formula>
    </cfRule>
  </conditionalFormatting>
  <conditionalFormatting sqref="GZL27">
    <cfRule type="containsBlanks" priority="1222" stopIfTrue="1">
      <formula>LEN(TRIM(GZL27))=0</formula>
    </cfRule>
    <cfRule type="cellIs" priority="12148" stopIfTrue="1" operator="between">
      <formula>50</formula>
      <formula>100</formula>
    </cfRule>
    <cfRule type="cellIs" dxfId="1" priority="23074" stopIfTrue="1" operator="greaterThanOrEqual">
      <formula>100</formula>
    </cfRule>
    <cfRule type="cellIs" dxfId="7" priority="34000" stopIfTrue="1" operator="lessThanOrEqual">
      <formula>50</formula>
    </cfRule>
  </conditionalFormatting>
  <conditionalFormatting sqref="GZU27">
    <cfRule type="containsBlanks" priority="1221" stopIfTrue="1">
      <formula>LEN(TRIM(GZU27))=0</formula>
    </cfRule>
    <cfRule type="cellIs" priority="12147" stopIfTrue="1" operator="between">
      <formula>50</formula>
      <formula>100</formula>
    </cfRule>
    <cfRule type="cellIs" dxfId="1" priority="23073" stopIfTrue="1" operator="greaterThanOrEqual">
      <formula>100</formula>
    </cfRule>
    <cfRule type="cellIs" dxfId="7" priority="33999" stopIfTrue="1" operator="lessThanOrEqual">
      <formula>50</formula>
    </cfRule>
  </conditionalFormatting>
  <conditionalFormatting sqref="HAD27">
    <cfRule type="containsBlanks" priority="1220" stopIfTrue="1">
      <formula>LEN(TRIM(HAD27))=0</formula>
    </cfRule>
    <cfRule type="cellIs" priority="12146" stopIfTrue="1" operator="between">
      <formula>50</formula>
      <formula>100</formula>
    </cfRule>
    <cfRule type="cellIs" dxfId="1" priority="23072" stopIfTrue="1" operator="greaterThanOrEqual">
      <formula>100</formula>
    </cfRule>
    <cfRule type="cellIs" dxfId="7" priority="33998" stopIfTrue="1" operator="lessThanOrEqual">
      <formula>50</formula>
    </cfRule>
  </conditionalFormatting>
  <conditionalFormatting sqref="HAM27">
    <cfRule type="containsBlanks" priority="1219" stopIfTrue="1">
      <formula>LEN(TRIM(HAM27))=0</formula>
    </cfRule>
    <cfRule type="cellIs" priority="12145" stopIfTrue="1" operator="between">
      <formula>50</formula>
      <formula>100</formula>
    </cfRule>
    <cfRule type="cellIs" dxfId="1" priority="23071" stopIfTrue="1" operator="greaterThanOrEqual">
      <formula>100</formula>
    </cfRule>
    <cfRule type="cellIs" dxfId="7" priority="33997" stopIfTrue="1" operator="lessThanOrEqual">
      <formula>50</formula>
    </cfRule>
  </conditionalFormatting>
  <conditionalFormatting sqref="HAV27">
    <cfRule type="containsBlanks" priority="1218" stopIfTrue="1">
      <formula>LEN(TRIM(HAV27))=0</formula>
    </cfRule>
    <cfRule type="cellIs" priority="12144" stopIfTrue="1" operator="between">
      <formula>50</formula>
      <formula>100</formula>
    </cfRule>
    <cfRule type="cellIs" dxfId="1" priority="23070" stopIfTrue="1" operator="greaterThanOrEqual">
      <formula>100</formula>
    </cfRule>
    <cfRule type="cellIs" dxfId="7" priority="33996" stopIfTrue="1" operator="lessThanOrEqual">
      <formula>50</formula>
    </cfRule>
  </conditionalFormatting>
  <conditionalFormatting sqref="HBE27">
    <cfRule type="containsBlanks" priority="1217" stopIfTrue="1">
      <formula>LEN(TRIM(HBE27))=0</formula>
    </cfRule>
    <cfRule type="cellIs" priority="12143" stopIfTrue="1" operator="between">
      <formula>50</formula>
      <formula>100</formula>
    </cfRule>
    <cfRule type="cellIs" dxfId="1" priority="23069" stopIfTrue="1" operator="greaterThanOrEqual">
      <formula>100</formula>
    </cfRule>
    <cfRule type="cellIs" dxfId="7" priority="33995" stopIfTrue="1" operator="lessThanOrEqual">
      <formula>50</formula>
    </cfRule>
  </conditionalFormatting>
  <conditionalFormatting sqref="HBN27">
    <cfRule type="containsBlanks" priority="1216" stopIfTrue="1">
      <formula>LEN(TRIM(HBN27))=0</formula>
    </cfRule>
    <cfRule type="cellIs" priority="12142" stopIfTrue="1" operator="between">
      <formula>50</formula>
      <formula>100</formula>
    </cfRule>
    <cfRule type="cellIs" dxfId="1" priority="23068" stopIfTrue="1" operator="greaterThanOrEqual">
      <formula>100</formula>
    </cfRule>
    <cfRule type="cellIs" dxfId="7" priority="33994" stopIfTrue="1" operator="lessThanOrEqual">
      <formula>50</formula>
    </cfRule>
  </conditionalFormatting>
  <conditionalFormatting sqref="HBW27">
    <cfRule type="containsBlanks" priority="1215" stopIfTrue="1">
      <formula>LEN(TRIM(HBW27))=0</formula>
    </cfRule>
    <cfRule type="cellIs" priority="12141" stopIfTrue="1" operator="between">
      <formula>50</formula>
      <formula>100</formula>
    </cfRule>
    <cfRule type="cellIs" dxfId="1" priority="23067" stopIfTrue="1" operator="greaterThanOrEqual">
      <formula>100</formula>
    </cfRule>
    <cfRule type="cellIs" dxfId="7" priority="33993" stopIfTrue="1" operator="lessThanOrEqual">
      <formula>50</formula>
    </cfRule>
  </conditionalFormatting>
  <conditionalFormatting sqref="HCF27">
    <cfRule type="containsBlanks" priority="1214" stopIfTrue="1">
      <formula>LEN(TRIM(HCF27))=0</formula>
    </cfRule>
    <cfRule type="cellIs" priority="12140" stopIfTrue="1" operator="between">
      <formula>50</formula>
      <formula>100</formula>
    </cfRule>
    <cfRule type="cellIs" dxfId="1" priority="23066" stopIfTrue="1" operator="greaterThanOrEqual">
      <formula>100</formula>
    </cfRule>
    <cfRule type="cellIs" dxfId="7" priority="33992" stopIfTrue="1" operator="lessThanOrEqual">
      <formula>50</formula>
    </cfRule>
  </conditionalFormatting>
  <conditionalFormatting sqref="HCO27">
    <cfRule type="containsBlanks" priority="1213" stopIfTrue="1">
      <formula>LEN(TRIM(HCO27))=0</formula>
    </cfRule>
    <cfRule type="cellIs" priority="12139" stopIfTrue="1" operator="between">
      <formula>50</formula>
      <formula>100</formula>
    </cfRule>
    <cfRule type="cellIs" dxfId="1" priority="23065" stopIfTrue="1" operator="greaterThanOrEqual">
      <formula>100</formula>
    </cfRule>
    <cfRule type="cellIs" dxfId="7" priority="33991" stopIfTrue="1" operator="lessThanOrEqual">
      <formula>50</formula>
    </cfRule>
  </conditionalFormatting>
  <conditionalFormatting sqref="HCX27">
    <cfRule type="containsBlanks" priority="1212" stopIfTrue="1">
      <formula>LEN(TRIM(HCX27))=0</formula>
    </cfRule>
    <cfRule type="cellIs" priority="12138" stopIfTrue="1" operator="between">
      <formula>50</formula>
      <formula>100</formula>
    </cfRule>
    <cfRule type="cellIs" dxfId="1" priority="23064" stopIfTrue="1" operator="greaterThanOrEqual">
      <formula>100</formula>
    </cfRule>
    <cfRule type="cellIs" dxfId="7" priority="33990" stopIfTrue="1" operator="lessThanOrEqual">
      <formula>50</formula>
    </cfRule>
  </conditionalFormatting>
  <conditionalFormatting sqref="HDG27">
    <cfRule type="containsBlanks" priority="1211" stopIfTrue="1">
      <formula>LEN(TRIM(HDG27))=0</formula>
    </cfRule>
    <cfRule type="cellIs" priority="12137" stopIfTrue="1" operator="between">
      <formula>50</formula>
      <formula>100</formula>
    </cfRule>
    <cfRule type="cellIs" dxfId="1" priority="23063" stopIfTrue="1" operator="greaterThanOrEqual">
      <formula>100</formula>
    </cfRule>
    <cfRule type="cellIs" dxfId="7" priority="33989" stopIfTrue="1" operator="lessThanOrEqual">
      <formula>50</formula>
    </cfRule>
  </conditionalFormatting>
  <conditionalFormatting sqref="HDP27">
    <cfRule type="containsBlanks" priority="1210" stopIfTrue="1">
      <formula>LEN(TRIM(HDP27))=0</formula>
    </cfRule>
    <cfRule type="cellIs" priority="12136" stopIfTrue="1" operator="between">
      <formula>50</formula>
      <formula>100</formula>
    </cfRule>
    <cfRule type="cellIs" dxfId="1" priority="23062" stopIfTrue="1" operator="greaterThanOrEqual">
      <formula>100</formula>
    </cfRule>
    <cfRule type="cellIs" dxfId="7" priority="33988" stopIfTrue="1" operator="lessThanOrEqual">
      <formula>50</formula>
    </cfRule>
  </conditionalFormatting>
  <conditionalFormatting sqref="HDY27">
    <cfRule type="containsBlanks" priority="1209" stopIfTrue="1">
      <formula>LEN(TRIM(HDY27))=0</formula>
    </cfRule>
    <cfRule type="cellIs" priority="12135" stopIfTrue="1" operator="between">
      <formula>50</formula>
      <formula>100</formula>
    </cfRule>
    <cfRule type="cellIs" dxfId="1" priority="23061" stopIfTrue="1" operator="greaterThanOrEqual">
      <formula>100</formula>
    </cfRule>
    <cfRule type="cellIs" dxfId="7" priority="33987" stopIfTrue="1" operator="lessThanOrEqual">
      <formula>50</formula>
    </cfRule>
  </conditionalFormatting>
  <conditionalFormatting sqref="HEH27">
    <cfRule type="containsBlanks" priority="1208" stopIfTrue="1">
      <formula>LEN(TRIM(HEH27))=0</formula>
    </cfRule>
    <cfRule type="cellIs" priority="12134" stopIfTrue="1" operator="between">
      <formula>50</formula>
      <formula>100</formula>
    </cfRule>
    <cfRule type="cellIs" dxfId="1" priority="23060" stopIfTrue="1" operator="greaterThanOrEqual">
      <formula>100</formula>
    </cfRule>
    <cfRule type="cellIs" dxfId="7" priority="33986" stopIfTrue="1" operator="lessThanOrEqual">
      <formula>50</formula>
    </cfRule>
  </conditionalFormatting>
  <conditionalFormatting sqref="HEQ27">
    <cfRule type="containsBlanks" priority="1207" stopIfTrue="1">
      <formula>LEN(TRIM(HEQ27))=0</formula>
    </cfRule>
    <cfRule type="cellIs" priority="12133" stopIfTrue="1" operator="between">
      <formula>50</formula>
      <formula>100</formula>
    </cfRule>
    <cfRule type="cellIs" dxfId="1" priority="23059" stopIfTrue="1" operator="greaterThanOrEqual">
      <formula>100</formula>
    </cfRule>
    <cfRule type="cellIs" dxfId="7" priority="33985" stopIfTrue="1" operator="lessThanOrEqual">
      <formula>50</formula>
    </cfRule>
  </conditionalFormatting>
  <conditionalFormatting sqref="HEZ27">
    <cfRule type="containsBlanks" priority="1206" stopIfTrue="1">
      <formula>LEN(TRIM(HEZ27))=0</formula>
    </cfRule>
    <cfRule type="cellIs" priority="12132" stopIfTrue="1" operator="between">
      <formula>50</formula>
      <formula>100</formula>
    </cfRule>
    <cfRule type="cellIs" dxfId="1" priority="23058" stopIfTrue="1" operator="greaterThanOrEqual">
      <formula>100</formula>
    </cfRule>
    <cfRule type="cellIs" dxfId="7" priority="33984" stopIfTrue="1" operator="lessThanOrEqual">
      <formula>50</formula>
    </cfRule>
  </conditionalFormatting>
  <conditionalFormatting sqref="HFI27">
    <cfRule type="containsBlanks" priority="1205" stopIfTrue="1">
      <formula>LEN(TRIM(HFI27))=0</formula>
    </cfRule>
    <cfRule type="cellIs" priority="12131" stopIfTrue="1" operator="between">
      <formula>50</formula>
      <formula>100</formula>
    </cfRule>
    <cfRule type="cellIs" dxfId="1" priority="23057" stopIfTrue="1" operator="greaterThanOrEqual">
      <formula>100</formula>
    </cfRule>
    <cfRule type="cellIs" dxfId="7" priority="33983" stopIfTrue="1" operator="lessThanOrEqual">
      <formula>50</formula>
    </cfRule>
  </conditionalFormatting>
  <conditionalFormatting sqref="HFR27">
    <cfRule type="containsBlanks" priority="1204" stopIfTrue="1">
      <formula>LEN(TRIM(HFR27))=0</formula>
    </cfRule>
    <cfRule type="cellIs" priority="12130" stopIfTrue="1" operator="between">
      <formula>50</formula>
      <formula>100</formula>
    </cfRule>
    <cfRule type="cellIs" dxfId="1" priority="23056" stopIfTrue="1" operator="greaterThanOrEqual">
      <formula>100</formula>
    </cfRule>
    <cfRule type="cellIs" dxfId="7" priority="33982" stopIfTrue="1" operator="lessThanOrEqual">
      <formula>50</formula>
    </cfRule>
  </conditionalFormatting>
  <conditionalFormatting sqref="HGA27">
    <cfRule type="containsBlanks" priority="1203" stopIfTrue="1">
      <formula>LEN(TRIM(HGA27))=0</formula>
    </cfRule>
    <cfRule type="cellIs" priority="12129" stopIfTrue="1" operator="between">
      <formula>50</formula>
      <formula>100</formula>
    </cfRule>
    <cfRule type="cellIs" dxfId="1" priority="23055" stopIfTrue="1" operator="greaterThanOrEqual">
      <formula>100</formula>
    </cfRule>
    <cfRule type="cellIs" dxfId="7" priority="33981" stopIfTrue="1" operator="lessThanOrEqual">
      <formula>50</formula>
    </cfRule>
  </conditionalFormatting>
  <conditionalFormatting sqref="HGJ27">
    <cfRule type="containsBlanks" priority="1202" stopIfTrue="1">
      <formula>LEN(TRIM(HGJ27))=0</formula>
    </cfRule>
    <cfRule type="cellIs" priority="12128" stopIfTrue="1" operator="between">
      <formula>50</formula>
      <formula>100</formula>
    </cfRule>
    <cfRule type="cellIs" dxfId="1" priority="23054" stopIfTrue="1" operator="greaterThanOrEqual">
      <formula>100</formula>
    </cfRule>
    <cfRule type="cellIs" dxfId="7" priority="33980" stopIfTrue="1" operator="lessThanOrEqual">
      <formula>50</formula>
    </cfRule>
  </conditionalFormatting>
  <conditionalFormatting sqref="HGS27">
    <cfRule type="containsBlanks" priority="1201" stopIfTrue="1">
      <formula>LEN(TRIM(HGS27))=0</formula>
    </cfRule>
    <cfRule type="cellIs" priority="12127" stopIfTrue="1" operator="between">
      <formula>50</formula>
      <formula>100</formula>
    </cfRule>
    <cfRule type="cellIs" dxfId="1" priority="23053" stopIfTrue="1" operator="greaterThanOrEqual">
      <formula>100</formula>
    </cfRule>
    <cfRule type="cellIs" dxfId="7" priority="33979" stopIfTrue="1" operator="lessThanOrEqual">
      <formula>50</formula>
    </cfRule>
  </conditionalFormatting>
  <conditionalFormatting sqref="HHB27">
    <cfRule type="containsBlanks" priority="1200" stopIfTrue="1">
      <formula>LEN(TRIM(HHB27))=0</formula>
    </cfRule>
    <cfRule type="cellIs" priority="12126" stopIfTrue="1" operator="between">
      <formula>50</formula>
      <formula>100</formula>
    </cfRule>
    <cfRule type="cellIs" dxfId="1" priority="23052" stopIfTrue="1" operator="greaterThanOrEqual">
      <formula>100</formula>
    </cfRule>
    <cfRule type="cellIs" dxfId="7" priority="33978" stopIfTrue="1" operator="lessThanOrEqual">
      <formula>50</formula>
    </cfRule>
  </conditionalFormatting>
  <conditionalFormatting sqref="HHK27">
    <cfRule type="containsBlanks" priority="1199" stopIfTrue="1">
      <formula>LEN(TRIM(HHK27))=0</formula>
    </cfRule>
    <cfRule type="cellIs" priority="12125" stopIfTrue="1" operator="between">
      <formula>50</formula>
      <formula>100</formula>
    </cfRule>
    <cfRule type="cellIs" dxfId="1" priority="23051" stopIfTrue="1" operator="greaterThanOrEqual">
      <formula>100</formula>
    </cfRule>
    <cfRule type="cellIs" dxfId="7" priority="33977" stopIfTrue="1" operator="lessThanOrEqual">
      <formula>50</formula>
    </cfRule>
  </conditionalFormatting>
  <conditionalFormatting sqref="HHT27">
    <cfRule type="containsBlanks" priority="1198" stopIfTrue="1">
      <formula>LEN(TRIM(HHT27))=0</formula>
    </cfRule>
    <cfRule type="cellIs" priority="12124" stopIfTrue="1" operator="between">
      <formula>50</formula>
      <formula>100</formula>
    </cfRule>
    <cfRule type="cellIs" dxfId="1" priority="23050" stopIfTrue="1" operator="greaterThanOrEqual">
      <formula>100</formula>
    </cfRule>
    <cfRule type="cellIs" dxfId="7" priority="33976" stopIfTrue="1" operator="lessThanOrEqual">
      <formula>50</formula>
    </cfRule>
  </conditionalFormatting>
  <conditionalFormatting sqref="HIC27">
    <cfRule type="containsBlanks" priority="1197" stopIfTrue="1">
      <formula>LEN(TRIM(HIC27))=0</formula>
    </cfRule>
    <cfRule type="cellIs" priority="12123" stopIfTrue="1" operator="between">
      <formula>50</formula>
      <formula>100</formula>
    </cfRule>
    <cfRule type="cellIs" dxfId="1" priority="23049" stopIfTrue="1" operator="greaterThanOrEqual">
      <formula>100</formula>
    </cfRule>
    <cfRule type="cellIs" dxfId="7" priority="33975" stopIfTrue="1" operator="lessThanOrEqual">
      <formula>50</formula>
    </cfRule>
  </conditionalFormatting>
  <conditionalFormatting sqref="HIL27">
    <cfRule type="containsBlanks" priority="1196" stopIfTrue="1">
      <formula>LEN(TRIM(HIL27))=0</formula>
    </cfRule>
    <cfRule type="cellIs" priority="12122" stopIfTrue="1" operator="between">
      <formula>50</formula>
      <formula>100</formula>
    </cfRule>
    <cfRule type="cellIs" dxfId="1" priority="23048" stopIfTrue="1" operator="greaterThanOrEqual">
      <formula>100</formula>
    </cfRule>
    <cfRule type="cellIs" dxfId="7" priority="33974" stopIfTrue="1" operator="lessThanOrEqual">
      <formula>50</formula>
    </cfRule>
  </conditionalFormatting>
  <conditionalFormatting sqref="HIU27">
    <cfRule type="containsBlanks" priority="1195" stopIfTrue="1">
      <formula>LEN(TRIM(HIU27))=0</formula>
    </cfRule>
    <cfRule type="cellIs" priority="12121" stopIfTrue="1" operator="between">
      <formula>50</formula>
      <formula>100</formula>
    </cfRule>
    <cfRule type="cellIs" dxfId="1" priority="23047" stopIfTrue="1" operator="greaterThanOrEqual">
      <formula>100</formula>
    </cfRule>
    <cfRule type="cellIs" dxfId="7" priority="33973" stopIfTrue="1" operator="lessThanOrEqual">
      <formula>50</formula>
    </cfRule>
  </conditionalFormatting>
  <conditionalFormatting sqref="HJD27">
    <cfRule type="containsBlanks" priority="1194" stopIfTrue="1">
      <formula>LEN(TRIM(HJD27))=0</formula>
    </cfRule>
    <cfRule type="cellIs" priority="12120" stopIfTrue="1" operator="between">
      <formula>50</formula>
      <formula>100</formula>
    </cfRule>
    <cfRule type="cellIs" dxfId="1" priority="23046" stopIfTrue="1" operator="greaterThanOrEqual">
      <formula>100</formula>
    </cfRule>
    <cfRule type="cellIs" dxfId="7" priority="33972" stopIfTrue="1" operator="lessThanOrEqual">
      <formula>50</formula>
    </cfRule>
  </conditionalFormatting>
  <conditionalFormatting sqref="HJM27">
    <cfRule type="containsBlanks" priority="1193" stopIfTrue="1">
      <formula>LEN(TRIM(HJM27))=0</formula>
    </cfRule>
    <cfRule type="cellIs" priority="12119" stopIfTrue="1" operator="between">
      <formula>50</formula>
      <formula>100</formula>
    </cfRule>
    <cfRule type="cellIs" dxfId="1" priority="23045" stopIfTrue="1" operator="greaterThanOrEqual">
      <formula>100</formula>
    </cfRule>
    <cfRule type="cellIs" dxfId="7" priority="33971" stopIfTrue="1" operator="lessThanOrEqual">
      <formula>50</formula>
    </cfRule>
  </conditionalFormatting>
  <conditionalFormatting sqref="HJV27">
    <cfRule type="containsBlanks" priority="1192" stopIfTrue="1">
      <formula>LEN(TRIM(HJV27))=0</formula>
    </cfRule>
    <cfRule type="cellIs" priority="12118" stopIfTrue="1" operator="between">
      <formula>50</formula>
      <formula>100</formula>
    </cfRule>
    <cfRule type="cellIs" dxfId="1" priority="23044" stopIfTrue="1" operator="greaterThanOrEqual">
      <formula>100</formula>
    </cfRule>
    <cfRule type="cellIs" dxfId="7" priority="33970" stopIfTrue="1" operator="lessThanOrEqual">
      <formula>50</formula>
    </cfRule>
  </conditionalFormatting>
  <conditionalFormatting sqref="HKE27">
    <cfRule type="containsBlanks" priority="1191" stopIfTrue="1">
      <formula>LEN(TRIM(HKE27))=0</formula>
    </cfRule>
    <cfRule type="cellIs" priority="12117" stopIfTrue="1" operator="between">
      <formula>50</formula>
      <formula>100</formula>
    </cfRule>
    <cfRule type="cellIs" dxfId="1" priority="23043" stopIfTrue="1" operator="greaterThanOrEqual">
      <formula>100</formula>
    </cfRule>
    <cfRule type="cellIs" dxfId="7" priority="33969" stopIfTrue="1" operator="lessThanOrEqual">
      <formula>50</formula>
    </cfRule>
  </conditionalFormatting>
  <conditionalFormatting sqref="HKN27">
    <cfRule type="containsBlanks" priority="1190" stopIfTrue="1">
      <formula>LEN(TRIM(HKN27))=0</formula>
    </cfRule>
    <cfRule type="cellIs" priority="12116" stopIfTrue="1" operator="between">
      <formula>50</formula>
      <formula>100</formula>
    </cfRule>
    <cfRule type="cellIs" dxfId="1" priority="23042" stopIfTrue="1" operator="greaterThanOrEqual">
      <formula>100</formula>
    </cfRule>
    <cfRule type="cellIs" dxfId="7" priority="33968" stopIfTrue="1" operator="lessThanOrEqual">
      <formula>50</formula>
    </cfRule>
  </conditionalFormatting>
  <conditionalFormatting sqref="HKW27">
    <cfRule type="containsBlanks" priority="1189" stopIfTrue="1">
      <formula>LEN(TRIM(HKW27))=0</formula>
    </cfRule>
    <cfRule type="cellIs" priority="12115" stopIfTrue="1" operator="between">
      <formula>50</formula>
      <formula>100</formula>
    </cfRule>
    <cfRule type="cellIs" dxfId="1" priority="23041" stopIfTrue="1" operator="greaterThanOrEqual">
      <formula>100</formula>
    </cfRule>
    <cfRule type="cellIs" dxfId="7" priority="33967" stopIfTrue="1" operator="lessThanOrEqual">
      <formula>50</formula>
    </cfRule>
  </conditionalFormatting>
  <conditionalFormatting sqref="HLF27">
    <cfRule type="containsBlanks" priority="1188" stopIfTrue="1">
      <formula>LEN(TRIM(HLF27))=0</formula>
    </cfRule>
    <cfRule type="cellIs" priority="12114" stopIfTrue="1" operator="between">
      <formula>50</formula>
      <formula>100</formula>
    </cfRule>
    <cfRule type="cellIs" dxfId="1" priority="23040" stopIfTrue="1" operator="greaterThanOrEqual">
      <formula>100</formula>
    </cfRule>
    <cfRule type="cellIs" dxfId="7" priority="33966" stopIfTrue="1" operator="lessThanOrEqual">
      <formula>50</formula>
    </cfRule>
  </conditionalFormatting>
  <conditionalFormatting sqref="HLO27">
    <cfRule type="containsBlanks" priority="1187" stopIfTrue="1">
      <formula>LEN(TRIM(HLO27))=0</formula>
    </cfRule>
    <cfRule type="cellIs" priority="12113" stopIfTrue="1" operator="between">
      <formula>50</formula>
      <formula>100</formula>
    </cfRule>
    <cfRule type="cellIs" dxfId="1" priority="23039" stopIfTrue="1" operator="greaterThanOrEqual">
      <formula>100</formula>
    </cfRule>
    <cfRule type="cellIs" dxfId="7" priority="33965" stopIfTrue="1" operator="lessThanOrEqual">
      <formula>50</formula>
    </cfRule>
  </conditionalFormatting>
  <conditionalFormatting sqref="HLX27">
    <cfRule type="containsBlanks" priority="1186" stopIfTrue="1">
      <formula>LEN(TRIM(HLX27))=0</formula>
    </cfRule>
    <cfRule type="cellIs" priority="12112" stopIfTrue="1" operator="between">
      <formula>50</formula>
      <formula>100</formula>
    </cfRule>
    <cfRule type="cellIs" dxfId="1" priority="23038" stopIfTrue="1" operator="greaterThanOrEqual">
      <formula>100</formula>
    </cfRule>
    <cfRule type="cellIs" dxfId="7" priority="33964" stopIfTrue="1" operator="lessThanOrEqual">
      <formula>50</formula>
    </cfRule>
  </conditionalFormatting>
  <conditionalFormatting sqref="HMG27">
    <cfRule type="containsBlanks" priority="1185" stopIfTrue="1">
      <formula>LEN(TRIM(HMG27))=0</formula>
    </cfRule>
    <cfRule type="cellIs" priority="12111" stopIfTrue="1" operator="between">
      <formula>50</formula>
      <formula>100</formula>
    </cfRule>
    <cfRule type="cellIs" dxfId="1" priority="23037" stopIfTrue="1" operator="greaterThanOrEqual">
      <formula>100</formula>
    </cfRule>
    <cfRule type="cellIs" dxfId="7" priority="33963" stopIfTrue="1" operator="lessThanOrEqual">
      <formula>50</formula>
    </cfRule>
  </conditionalFormatting>
  <conditionalFormatting sqref="HMP27">
    <cfRule type="containsBlanks" priority="1184" stopIfTrue="1">
      <formula>LEN(TRIM(HMP27))=0</formula>
    </cfRule>
    <cfRule type="cellIs" priority="12110" stopIfTrue="1" operator="between">
      <formula>50</formula>
      <formula>100</formula>
    </cfRule>
    <cfRule type="cellIs" dxfId="1" priority="23036" stopIfTrue="1" operator="greaterThanOrEqual">
      <formula>100</formula>
    </cfRule>
    <cfRule type="cellIs" dxfId="7" priority="33962" stopIfTrue="1" operator="lessThanOrEqual">
      <formula>50</formula>
    </cfRule>
  </conditionalFormatting>
  <conditionalFormatting sqref="HMY27">
    <cfRule type="containsBlanks" priority="1183" stopIfTrue="1">
      <formula>LEN(TRIM(HMY27))=0</formula>
    </cfRule>
    <cfRule type="cellIs" priority="12109" stopIfTrue="1" operator="between">
      <formula>50</formula>
      <formula>100</formula>
    </cfRule>
    <cfRule type="cellIs" dxfId="1" priority="23035" stopIfTrue="1" operator="greaterThanOrEqual">
      <formula>100</formula>
    </cfRule>
    <cfRule type="cellIs" dxfId="7" priority="33961" stopIfTrue="1" operator="lessThanOrEqual">
      <formula>50</formula>
    </cfRule>
  </conditionalFormatting>
  <conditionalFormatting sqref="HNH27">
    <cfRule type="containsBlanks" priority="1182" stopIfTrue="1">
      <formula>LEN(TRIM(HNH27))=0</formula>
    </cfRule>
    <cfRule type="cellIs" priority="12108" stopIfTrue="1" operator="between">
      <formula>50</formula>
      <formula>100</formula>
    </cfRule>
    <cfRule type="cellIs" dxfId="1" priority="23034" stopIfTrue="1" operator="greaterThanOrEqual">
      <formula>100</formula>
    </cfRule>
    <cfRule type="cellIs" dxfId="7" priority="33960" stopIfTrue="1" operator="lessThanOrEqual">
      <formula>50</formula>
    </cfRule>
  </conditionalFormatting>
  <conditionalFormatting sqref="HNQ27">
    <cfRule type="containsBlanks" priority="1181" stopIfTrue="1">
      <formula>LEN(TRIM(HNQ27))=0</formula>
    </cfRule>
    <cfRule type="cellIs" priority="12107" stopIfTrue="1" operator="between">
      <formula>50</formula>
      <formula>100</formula>
    </cfRule>
    <cfRule type="cellIs" dxfId="1" priority="23033" stopIfTrue="1" operator="greaterThanOrEqual">
      <formula>100</formula>
    </cfRule>
    <cfRule type="cellIs" dxfId="7" priority="33959" stopIfTrue="1" operator="lessThanOrEqual">
      <formula>50</formula>
    </cfRule>
  </conditionalFormatting>
  <conditionalFormatting sqref="HNZ27">
    <cfRule type="containsBlanks" priority="1180" stopIfTrue="1">
      <formula>LEN(TRIM(HNZ27))=0</formula>
    </cfRule>
    <cfRule type="cellIs" priority="12106" stopIfTrue="1" operator="between">
      <formula>50</formula>
      <formula>100</formula>
    </cfRule>
    <cfRule type="cellIs" dxfId="1" priority="23032" stopIfTrue="1" operator="greaterThanOrEqual">
      <formula>100</formula>
    </cfRule>
    <cfRule type="cellIs" dxfId="7" priority="33958" stopIfTrue="1" operator="lessThanOrEqual">
      <formula>50</formula>
    </cfRule>
  </conditionalFormatting>
  <conditionalFormatting sqref="HOI27">
    <cfRule type="containsBlanks" priority="1179" stopIfTrue="1">
      <formula>LEN(TRIM(HOI27))=0</formula>
    </cfRule>
    <cfRule type="cellIs" priority="12105" stopIfTrue="1" operator="between">
      <formula>50</formula>
      <formula>100</formula>
    </cfRule>
    <cfRule type="cellIs" dxfId="1" priority="23031" stopIfTrue="1" operator="greaterThanOrEqual">
      <formula>100</formula>
    </cfRule>
    <cfRule type="cellIs" dxfId="7" priority="33957" stopIfTrue="1" operator="lessThanOrEqual">
      <formula>50</formula>
    </cfRule>
  </conditionalFormatting>
  <conditionalFormatting sqref="HOR27">
    <cfRule type="containsBlanks" priority="1178" stopIfTrue="1">
      <formula>LEN(TRIM(HOR27))=0</formula>
    </cfRule>
    <cfRule type="cellIs" priority="12104" stopIfTrue="1" operator="between">
      <formula>50</formula>
      <formula>100</formula>
    </cfRule>
    <cfRule type="cellIs" dxfId="1" priority="23030" stopIfTrue="1" operator="greaterThanOrEqual">
      <formula>100</formula>
    </cfRule>
    <cfRule type="cellIs" dxfId="7" priority="33956" stopIfTrue="1" operator="lessThanOrEqual">
      <formula>50</formula>
    </cfRule>
  </conditionalFormatting>
  <conditionalFormatting sqref="HPA27">
    <cfRule type="containsBlanks" priority="1177" stopIfTrue="1">
      <formula>LEN(TRIM(HPA27))=0</formula>
    </cfRule>
    <cfRule type="cellIs" priority="12103" stopIfTrue="1" operator="between">
      <formula>50</formula>
      <formula>100</formula>
    </cfRule>
    <cfRule type="cellIs" dxfId="1" priority="23029" stopIfTrue="1" operator="greaterThanOrEqual">
      <formula>100</formula>
    </cfRule>
    <cfRule type="cellIs" dxfId="7" priority="33955" stopIfTrue="1" operator="lessThanOrEqual">
      <formula>50</formula>
    </cfRule>
  </conditionalFormatting>
  <conditionalFormatting sqref="HPJ27">
    <cfRule type="containsBlanks" priority="1176" stopIfTrue="1">
      <formula>LEN(TRIM(HPJ27))=0</formula>
    </cfRule>
    <cfRule type="cellIs" priority="12102" stopIfTrue="1" operator="between">
      <formula>50</formula>
      <formula>100</formula>
    </cfRule>
    <cfRule type="cellIs" dxfId="1" priority="23028" stopIfTrue="1" operator="greaterThanOrEqual">
      <formula>100</formula>
    </cfRule>
    <cfRule type="cellIs" dxfId="7" priority="33954" stopIfTrue="1" operator="lessThanOrEqual">
      <formula>50</formula>
    </cfRule>
  </conditionalFormatting>
  <conditionalFormatting sqref="HPS27">
    <cfRule type="containsBlanks" priority="1175" stopIfTrue="1">
      <formula>LEN(TRIM(HPS27))=0</formula>
    </cfRule>
    <cfRule type="cellIs" priority="12101" stopIfTrue="1" operator="between">
      <formula>50</formula>
      <formula>100</formula>
    </cfRule>
    <cfRule type="cellIs" dxfId="1" priority="23027" stopIfTrue="1" operator="greaterThanOrEqual">
      <formula>100</formula>
    </cfRule>
    <cfRule type="cellIs" dxfId="7" priority="33953" stopIfTrue="1" operator="lessThanOrEqual">
      <formula>50</formula>
    </cfRule>
  </conditionalFormatting>
  <conditionalFormatting sqref="HQB27">
    <cfRule type="containsBlanks" priority="1174" stopIfTrue="1">
      <formula>LEN(TRIM(HQB27))=0</formula>
    </cfRule>
    <cfRule type="cellIs" priority="12100" stopIfTrue="1" operator="between">
      <formula>50</formula>
      <formula>100</formula>
    </cfRule>
    <cfRule type="cellIs" dxfId="1" priority="23026" stopIfTrue="1" operator="greaterThanOrEqual">
      <formula>100</formula>
    </cfRule>
    <cfRule type="cellIs" dxfId="7" priority="33952" stopIfTrue="1" operator="lessThanOrEqual">
      <formula>50</formula>
    </cfRule>
  </conditionalFormatting>
  <conditionalFormatting sqref="HQK27">
    <cfRule type="containsBlanks" priority="1173" stopIfTrue="1">
      <formula>LEN(TRIM(HQK27))=0</formula>
    </cfRule>
    <cfRule type="cellIs" priority="12099" stopIfTrue="1" operator="between">
      <formula>50</formula>
      <formula>100</formula>
    </cfRule>
    <cfRule type="cellIs" dxfId="1" priority="23025" stopIfTrue="1" operator="greaterThanOrEqual">
      <formula>100</formula>
    </cfRule>
    <cfRule type="cellIs" dxfId="7" priority="33951" stopIfTrue="1" operator="lessThanOrEqual">
      <formula>50</formula>
    </cfRule>
  </conditionalFormatting>
  <conditionalFormatting sqref="HQT27">
    <cfRule type="containsBlanks" priority="1172" stopIfTrue="1">
      <formula>LEN(TRIM(HQT27))=0</formula>
    </cfRule>
    <cfRule type="cellIs" priority="12098" stopIfTrue="1" operator="between">
      <formula>50</formula>
      <formula>100</formula>
    </cfRule>
    <cfRule type="cellIs" dxfId="1" priority="23024" stopIfTrue="1" operator="greaterThanOrEqual">
      <formula>100</formula>
    </cfRule>
    <cfRule type="cellIs" dxfId="7" priority="33950" stopIfTrue="1" operator="lessThanOrEqual">
      <formula>50</formula>
    </cfRule>
  </conditionalFormatting>
  <conditionalFormatting sqref="HRC27">
    <cfRule type="containsBlanks" priority="1171" stopIfTrue="1">
      <formula>LEN(TRIM(HRC27))=0</formula>
    </cfRule>
    <cfRule type="cellIs" priority="12097" stopIfTrue="1" operator="between">
      <formula>50</formula>
      <formula>100</formula>
    </cfRule>
    <cfRule type="cellIs" dxfId="1" priority="23023" stopIfTrue="1" operator="greaterThanOrEqual">
      <formula>100</formula>
    </cfRule>
    <cfRule type="cellIs" dxfId="7" priority="33949" stopIfTrue="1" operator="lessThanOrEqual">
      <formula>50</formula>
    </cfRule>
  </conditionalFormatting>
  <conditionalFormatting sqref="HRL27">
    <cfRule type="containsBlanks" priority="1170" stopIfTrue="1">
      <formula>LEN(TRIM(HRL27))=0</formula>
    </cfRule>
    <cfRule type="cellIs" priority="12096" stopIfTrue="1" operator="between">
      <formula>50</formula>
      <formula>100</formula>
    </cfRule>
    <cfRule type="cellIs" dxfId="1" priority="23022" stopIfTrue="1" operator="greaterThanOrEqual">
      <formula>100</formula>
    </cfRule>
    <cfRule type="cellIs" dxfId="7" priority="33948" stopIfTrue="1" operator="lessThanOrEqual">
      <formula>50</formula>
    </cfRule>
  </conditionalFormatting>
  <conditionalFormatting sqref="HRU27">
    <cfRule type="containsBlanks" priority="1169" stopIfTrue="1">
      <formula>LEN(TRIM(HRU27))=0</formula>
    </cfRule>
    <cfRule type="cellIs" priority="12095" stopIfTrue="1" operator="between">
      <formula>50</formula>
      <formula>100</formula>
    </cfRule>
    <cfRule type="cellIs" dxfId="1" priority="23021" stopIfTrue="1" operator="greaterThanOrEqual">
      <formula>100</formula>
    </cfRule>
    <cfRule type="cellIs" dxfId="7" priority="33947" stopIfTrue="1" operator="lessThanOrEqual">
      <formula>50</formula>
    </cfRule>
  </conditionalFormatting>
  <conditionalFormatting sqref="HSD27">
    <cfRule type="containsBlanks" priority="1168" stopIfTrue="1">
      <formula>LEN(TRIM(HSD27))=0</formula>
    </cfRule>
    <cfRule type="cellIs" priority="12094" stopIfTrue="1" operator="between">
      <formula>50</formula>
      <formula>100</formula>
    </cfRule>
    <cfRule type="cellIs" dxfId="1" priority="23020" stopIfTrue="1" operator="greaterThanOrEqual">
      <formula>100</formula>
    </cfRule>
    <cfRule type="cellIs" dxfId="7" priority="33946" stopIfTrue="1" operator="lessThanOrEqual">
      <formula>50</formula>
    </cfRule>
  </conditionalFormatting>
  <conditionalFormatting sqref="HSM27">
    <cfRule type="containsBlanks" priority="1167" stopIfTrue="1">
      <formula>LEN(TRIM(HSM27))=0</formula>
    </cfRule>
    <cfRule type="cellIs" priority="12093" stopIfTrue="1" operator="between">
      <formula>50</formula>
      <formula>100</formula>
    </cfRule>
    <cfRule type="cellIs" dxfId="1" priority="23019" stopIfTrue="1" operator="greaterThanOrEqual">
      <formula>100</formula>
    </cfRule>
    <cfRule type="cellIs" dxfId="7" priority="33945" stopIfTrue="1" operator="lessThanOrEqual">
      <formula>50</formula>
    </cfRule>
  </conditionalFormatting>
  <conditionalFormatting sqref="HSV27">
    <cfRule type="containsBlanks" priority="1166" stopIfTrue="1">
      <formula>LEN(TRIM(HSV27))=0</formula>
    </cfRule>
    <cfRule type="cellIs" priority="12092" stopIfTrue="1" operator="between">
      <formula>50</formula>
      <formula>100</formula>
    </cfRule>
    <cfRule type="cellIs" dxfId="1" priority="23018" stopIfTrue="1" operator="greaterThanOrEqual">
      <formula>100</formula>
    </cfRule>
    <cfRule type="cellIs" dxfId="7" priority="33944" stopIfTrue="1" operator="lessThanOrEqual">
      <formula>50</formula>
    </cfRule>
  </conditionalFormatting>
  <conditionalFormatting sqref="HTE27">
    <cfRule type="containsBlanks" priority="1165" stopIfTrue="1">
      <formula>LEN(TRIM(HTE27))=0</formula>
    </cfRule>
    <cfRule type="cellIs" priority="12091" stopIfTrue="1" operator="between">
      <formula>50</formula>
      <formula>100</formula>
    </cfRule>
    <cfRule type="cellIs" dxfId="1" priority="23017" stopIfTrue="1" operator="greaterThanOrEqual">
      <formula>100</formula>
    </cfRule>
    <cfRule type="cellIs" dxfId="7" priority="33943" stopIfTrue="1" operator="lessThanOrEqual">
      <formula>50</formula>
    </cfRule>
  </conditionalFormatting>
  <conditionalFormatting sqref="HTN27">
    <cfRule type="containsBlanks" priority="1164" stopIfTrue="1">
      <formula>LEN(TRIM(HTN27))=0</formula>
    </cfRule>
    <cfRule type="cellIs" priority="12090" stopIfTrue="1" operator="between">
      <formula>50</formula>
      <formula>100</formula>
    </cfRule>
    <cfRule type="cellIs" dxfId="1" priority="23016" stopIfTrue="1" operator="greaterThanOrEqual">
      <formula>100</formula>
    </cfRule>
    <cfRule type="cellIs" dxfId="7" priority="33942" stopIfTrue="1" operator="lessThanOrEqual">
      <formula>50</formula>
    </cfRule>
  </conditionalFormatting>
  <conditionalFormatting sqref="HTW27">
    <cfRule type="containsBlanks" priority="1163" stopIfTrue="1">
      <formula>LEN(TRIM(HTW27))=0</formula>
    </cfRule>
    <cfRule type="cellIs" priority="12089" stopIfTrue="1" operator="between">
      <formula>50</formula>
      <formula>100</formula>
    </cfRule>
    <cfRule type="cellIs" dxfId="1" priority="23015" stopIfTrue="1" operator="greaterThanOrEqual">
      <formula>100</formula>
    </cfRule>
    <cfRule type="cellIs" dxfId="7" priority="33941" stopIfTrue="1" operator="lessThanOrEqual">
      <formula>50</formula>
    </cfRule>
  </conditionalFormatting>
  <conditionalFormatting sqref="HUF27">
    <cfRule type="containsBlanks" priority="1162" stopIfTrue="1">
      <formula>LEN(TRIM(HUF27))=0</formula>
    </cfRule>
    <cfRule type="cellIs" priority="12088" stopIfTrue="1" operator="between">
      <formula>50</formula>
      <formula>100</formula>
    </cfRule>
    <cfRule type="cellIs" dxfId="1" priority="23014" stopIfTrue="1" operator="greaterThanOrEqual">
      <formula>100</formula>
    </cfRule>
    <cfRule type="cellIs" dxfId="7" priority="33940" stopIfTrue="1" operator="lessThanOrEqual">
      <formula>50</formula>
    </cfRule>
  </conditionalFormatting>
  <conditionalFormatting sqref="HUO27">
    <cfRule type="containsBlanks" priority="1161" stopIfTrue="1">
      <formula>LEN(TRIM(HUO27))=0</formula>
    </cfRule>
    <cfRule type="cellIs" priority="12087" stopIfTrue="1" operator="between">
      <formula>50</formula>
      <formula>100</formula>
    </cfRule>
    <cfRule type="cellIs" dxfId="1" priority="23013" stopIfTrue="1" operator="greaterThanOrEqual">
      <formula>100</formula>
    </cfRule>
    <cfRule type="cellIs" dxfId="7" priority="33939" stopIfTrue="1" operator="lessThanOrEqual">
      <formula>50</formula>
    </cfRule>
  </conditionalFormatting>
  <conditionalFormatting sqref="HUX27">
    <cfRule type="containsBlanks" priority="1160" stopIfTrue="1">
      <formula>LEN(TRIM(HUX27))=0</formula>
    </cfRule>
    <cfRule type="cellIs" priority="12086" stopIfTrue="1" operator="between">
      <formula>50</formula>
      <formula>100</formula>
    </cfRule>
    <cfRule type="cellIs" dxfId="1" priority="23012" stopIfTrue="1" operator="greaterThanOrEqual">
      <formula>100</formula>
    </cfRule>
    <cfRule type="cellIs" dxfId="7" priority="33938" stopIfTrue="1" operator="lessThanOrEqual">
      <formula>50</formula>
    </cfRule>
  </conditionalFormatting>
  <conditionalFormatting sqref="HVG27">
    <cfRule type="containsBlanks" priority="1159" stopIfTrue="1">
      <formula>LEN(TRIM(HVG27))=0</formula>
    </cfRule>
    <cfRule type="cellIs" priority="12085" stopIfTrue="1" operator="between">
      <formula>50</formula>
      <formula>100</formula>
    </cfRule>
    <cfRule type="cellIs" dxfId="1" priority="23011" stopIfTrue="1" operator="greaterThanOrEqual">
      <formula>100</formula>
    </cfRule>
    <cfRule type="cellIs" dxfId="7" priority="33937" stopIfTrue="1" operator="lessThanOrEqual">
      <formula>50</formula>
    </cfRule>
  </conditionalFormatting>
  <conditionalFormatting sqref="HVP27">
    <cfRule type="containsBlanks" priority="1158" stopIfTrue="1">
      <formula>LEN(TRIM(HVP27))=0</formula>
    </cfRule>
    <cfRule type="cellIs" priority="12084" stopIfTrue="1" operator="between">
      <formula>50</formula>
      <formula>100</formula>
    </cfRule>
    <cfRule type="cellIs" dxfId="1" priority="23010" stopIfTrue="1" operator="greaterThanOrEqual">
      <formula>100</formula>
    </cfRule>
    <cfRule type="cellIs" dxfId="7" priority="33936" stopIfTrue="1" operator="lessThanOrEqual">
      <formula>50</formula>
    </cfRule>
  </conditionalFormatting>
  <conditionalFormatting sqref="HVY27">
    <cfRule type="containsBlanks" priority="1157" stopIfTrue="1">
      <formula>LEN(TRIM(HVY27))=0</formula>
    </cfRule>
    <cfRule type="cellIs" priority="12083" stopIfTrue="1" operator="between">
      <formula>50</formula>
      <formula>100</formula>
    </cfRule>
    <cfRule type="cellIs" dxfId="1" priority="23009" stopIfTrue="1" operator="greaterThanOrEqual">
      <formula>100</formula>
    </cfRule>
    <cfRule type="cellIs" dxfId="7" priority="33935" stopIfTrue="1" operator="lessThanOrEqual">
      <formula>50</formula>
    </cfRule>
  </conditionalFormatting>
  <conditionalFormatting sqref="HWH27">
    <cfRule type="containsBlanks" priority="1156" stopIfTrue="1">
      <formula>LEN(TRIM(HWH27))=0</formula>
    </cfRule>
    <cfRule type="cellIs" priority="12082" stopIfTrue="1" operator="between">
      <formula>50</formula>
      <formula>100</formula>
    </cfRule>
    <cfRule type="cellIs" dxfId="1" priority="23008" stopIfTrue="1" operator="greaterThanOrEqual">
      <formula>100</formula>
    </cfRule>
    <cfRule type="cellIs" dxfId="7" priority="33934" stopIfTrue="1" operator="lessThanOrEqual">
      <formula>50</formula>
    </cfRule>
  </conditionalFormatting>
  <conditionalFormatting sqref="HWQ27">
    <cfRule type="containsBlanks" priority="1155" stopIfTrue="1">
      <formula>LEN(TRIM(HWQ27))=0</formula>
    </cfRule>
    <cfRule type="cellIs" priority="12081" stopIfTrue="1" operator="between">
      <formula>50</formula>
      <formula>100</formula>
    </cfRule>
    <cfRule type="cellIs" dxfId="1" priority="23007" stopIfTrue="1" operator="greaterThanOrEqual">
      <formula>100</formula>
    </cfRule>
    <cfRule type="cellIs" dxfId="7" priority="33933" stopIfTrue="1" operator="lessThanOrEqual">
      <formula>50</formula>
    </cfRule>
  </conditionalFormatting>
  <conditionalFormatting sqref="HWZ27">
    <cfRule type="containsBlanks" priority="1154" stopIfTrue="1">
      <formula>LEN(TRIM(HWZ27))=0</formula>
    </cfRule>
    <cfRule type="cellIs" priority="12080" stopIfTrue="1" operator="between">
      <formula>50</formula>
      <formula>100</formula>
    </cfRule>
    <cfRule type="cellIs" dxfId="1" priority="23006" stopIfTrue="1" operator="greaterThanOrEqual">
      <formula>100</formula>
    </cfRule>
    <cfRule type="cellIs" dxfId="7" priority="33932" stopIfTrue="1" operator="lessThanOrEqual">
      <formula>50</formula>
    </cfRule>
  </conditionalFormatting>
  <conditionalFormatting sqref="HXI27">
    <cfRule type="containsBlanks" priority="1153" stopIfTrue="1">
      <formula>LEN(TRIM(HXI27))=0</formula>
    </cfRule>
    <cfRule type="cellIs" priority="12079" stopIfTrue="1" operator="between">
      <formula>50</formula>
      <formula>100</formula>
    </cfRule>
    <cfRule type="cellIs" dxfId="1" priority="23005" stopIfTrue="1" operator="greaterThanOrEqual">
      <formula>100</formula>
    </cfRule>
    <cfRule type="cellIs" dxfId="7" priority="33931" stopIfTrue="1" operator="lessThanOrEqual">
      <formula>50</formula>
    </cfRule>
  </conditionalFormatting>
  <conditionalFormatting sqref="HXR27">
    <cfRule type="containsBlanks" priority="1152" stopIfTrue="1">
      <formula>LEN(TRIM(HXR27))=0</formula>
    </cfRule>
    <cfRule type="cellIs" priority="12078" stopIfTrue="1" operator="between">
      <formula>50</formula>
      <formula>100</formula>
    </cfRule>
    <cfRule type="cellIs" dxfId="1" priority="23004" stopIfTrue="1" operator="greaterThanOrEqual">
      <formula>100</formula>
    </cfRule>
    <cfRule type="cellIs" dxfId="7" priority="33930" stopIfTrue="1" operator="lessThanOrEqual">
      <formula>50</formula>
    </cfRule>
  </conditionalFormatting>
  <conditionalFormatting sqref="HYA27">
    <cfRule type="containsBlanks" priority="1151" stopIfTrue="1">
      <formula>LEN(TRIM(HYA27))=0</formula>
    </cfRule>
    <cfRule type="cellIs" priority="12077" stopIfTrue="1" operator="between">
      <formula>50</formula>
      <formula>100</formula>
    </cfRule>
    <cfRule type="cellIs" dxfId="1" priority="23003" stopIfTrue="1" operator="greaterThanOrEqual">
      <formula>100</formula>
    </cfRule>
    <cfRule type="cellIs" dxfId="7" priority="33929" stopIfTrue="1" operator="lessThanOrEqual">
      <formula>50</formula>
    </cfRule>
  </conditionalFormatting>
  <conditionalFormatting sqref="HYJ27">
    <cfRule type="containsBlanks" priority="1150" stopIfTrue="1">
      <formula>LEN(TRIM(HYJ27))=0</formula>
    </cfRule>
    <cfRule type="cellIs" priority="12076" stopIfTrue="1" operator="between">
      <formula>50</formula>
      <formula>100</formula>
    </cfRule>
    <cfRule type="cellIs" dxfId="1" priority="23002" stopIfTrue="1" operator="greaterThanOrEqual">
      <formula>100</formula>
    </cfRule>
    <cfRule type="cellIs" dxfId="7" priority="33928" stopIfTrue="1" operator="lessThanOrEqual">
      <formula>50</formula>
    </cfRule>
  </conditionalFormatting>
  <conditionalFormatting sqref="HYS27">
    <cfRule type="containsBlanks" priority="1149" stopIfTrue="1">
      <formula>LEN(TRIM(HYS27))=0</formula>
    </cfRule>
    <cfRule type="cellIs" priority="12075" stopIfTrue="1" operator="between">
      <formula>50</formula>
      <formula>100</formula>
    </cfRule>
    <cfRule type="cellIs" dxfId="1" priority="23001" stopIfTrue="1" operator="greaterThanOrEqual">
      <formula>100</formula>
    </cfRule>
    <cfRule type="cellIs" dxfId="7" priority="33927" stopIfTrue="1" operator="lessThanOrEqual">
      <formula>50</formula>
    </cfRule>
  </conditionalFormatting>
  <conditionalFormatting sqref="HZB27">
    <cfRule type="containsBlanks" priority="1148" stopIfTrue="1">
      <formula>LEN(TRIM(HZB27))=0</formula>
    </cfRule>
    <cfRule type="cellIs" priority="12074" stopIfTrue="1" operator="between">
      <formula>50</formula>
      <formula>100</formula>
    </cfRule>
    <cfRule type="cellIs" dxfId="1" priority="23000" stopIfTrue="1" operator="greaterThanOrEqual">
      <formula>100</formula>
    </cfRule>
    <cfRule type="cellIs" dxfId="7" priority="33926" stopIfTrue="1" operator="lessThanOrEqual">
      <formula>50</formula>
    </cfRule>
  </conditionalFormatting>
  <conditionalFormatting sqref="HZK27">
    <cfRule type="containsBlanks" priority="1147" stopIfTrue="1">
      <formula>LEN(TRIM(HZK27))=0</formula>
    </cfRule>
    <cfRule type="cellIs" priority="12073" stopIfTrue="1" operator="between">
      <formula>50</formula>
      <formula>100</formula>
    </cfRule>
    <cfRule type="cellIs" dxfId="1" priority="22999" stopIfTrue="1" operator="greaterThanOrEqual">
      <formula>100</formula>
    </cfRule>
    <cfRule type="cellIs" dxfId="7" priority="33925" stopIfTrue="1" operator="lessThanOrEqual">
      <formula>50</formula>
    </cfRule>
  </conditionalFormatting>
  <conditionalFormatting sqref="HZT27">
    <cfRule type="containsBlanks" priority="1146" stopIfTrue="1">
      <formula>LEN(TRIM(HZT27))=0</formula>
    </cfRule>
    <cfRule type="cellIs" priority="12072" stopIfTrue="1" operator="between">
      <formula>50</formula>
      <formula>100</formula>
    </cfRule>
    <cfRule type="cellIs" dxfId="1" priority="22998" stopIfTrue="1" operator="greaterThanOrEqual">
      <formula>100</formula>
    </cfRule>
    <cfRule type="cellIs" dxfId="7" priority="33924" stopIfTrue="1" operator="lessThanOrEqual">
      <formula>50</formula>
    </cfRule>
  </conditionalFormatting>
  <conditionalFormatting sqref="IAC27">
    <cfRule type="containsBlanks" priority="1145" stopIfTrue="1">
      <formula>LEN(TRIM(IAC27))=0</formula>
    </cfRule>
    <cfRule type="cellIs" priority="12071" stopIfTrue="1" operator="between">
      <formula>50</formula>
      <formula>100</formula>
    </cfRule>
    <cfRule type="cellIs" dxfId="1" priority="22997" stopIfTrue="1" operator="greaterThanOrEqual">
      <formula>100</formula>
    </cfRule>
    <cfRule type="cellIs" dxfId="7" priority="33923" stopIfTrue="1" operator="lessThanOrEqual">
      <formula>50</formula>
    </cfRule>
  </conditionalFormatting>
  <conditionalFormatting sqref="IAL27">
    <cfRule type="containsBlanks" priority="1144" stopIfTrue="1">
      <formula>LEN(TRIM(IAL27))=0</formula>
    </cfRule>
    <cfRule type="cellIs" priority="12070" stopIfTrue="1" operator="between">
      <formula>50</formula>
      <formula>100</formula>
    </cfRule>
    <cfRule type="cellIs" dxfId="1" priority="22996" stopIfTrue="1" operator="greaterThanOrEqual">
      <formula>100</formula>
    </cfRule>
    <cfRule type="cellIs" dxfId="7" priority="33922" stopIfTrue="1" operator="lessThanOrEqual">
      <formula>50</formula>
    </cfRule>
  </conditionalFormatting>
  <conditionalFormatting sqref="IAU27">
    <cfRule type="containsBlanks" priority="1143" stopIfTrue="1">
      <formula>LEN(TRIM(IAU27))=0</formula>
    </cfRule>
    <cfRule type="cellIs" priority="12069" stopIfTrue="1" operator="between">
      <formula>50</formula>
      <formula>100</formula>
    </cfRule>
    <cfRule type="cellIs" dxfId="1" priority="22995" stopIfTrue="1" operator="greaterThanOrEqual">
      <formula>100</formula>
    </cfRule>
    <cfRule type="cellIs" dxfId="7" priority="33921" stopIfTrue="1" operator="lessThanOrEqual">
      <formula>50</formula>
    </cfRule>
  </conditionalFormatting>
  <conditionalFormatting sqref="IBD27">
    <cfRule type="containsBlanks" priority="1142" stopIfTrue="1">
      <formula>LEN(TRIM(IBD27))=0</formula>
    </cfRule>
    <cfRule type="cellIs" priority="12068" stopIfTrue="1" operator="between">
      <formula>50</formula>
      <formula>100</formula>
    </cfRule>
    <cfRule type="cellIs" dxfId="1" priority="22994" stopIfTrue="1" operator="greaterThanOrEqual">
      <formula>100</formula>
    </cfRule>
    <cfRule type="cellIs" dxfId="7" priority="33920" stopIfTrue="1" operator="lessThanOrEqual">
      <formula>50</formula>
    </cfRule>
  </conditionalFormatting>
  <conditionalFormatting sqref="IBM27">
    <cfRule type="containsBlanks" priority="1141" stopIfTrue="1">
      <formula>LEN(TRIM(IBM27))=0</formula>
    </cfRule>
    <cfRule type="cellIs" priority="12067" stopIfTrue="1" operator="between">
      <formula>50</formula>
      <formula>100</formula>
    </cfRule>
    <cfRule type="cellIs" dxfId="1" priority="22993" stopIfTrue="1" operator="greaterThanOrEqual">
      <formula>100</formula>
    </cfRule>
    <cfRule type="cellIs" dxfId="7" priority="33919" stopIfTrue="1" operator="lessThanOrEqual">
      <formula>50</formula>
    </cfRule>
  </conditionalFormatting>
  <conditionalFormatting sqref="IBV27">
    <cfRule type="containsBlanks" priority="1140" stopIfTrue="1">
      <formula>LEN(TRIM(IBV27))=0</formula>
    </cfRule>
    <cfRule type="cellIs" priority="12066" stopIfTrue="1" operator="between">
      <formula>50</formula>
      <formula>100</formula>
    </cfRule>
    <cfRule type="cellIs" dxfId="1" priority="22992" stopIfTrue="1" operator="greaterThanOrEqual">
      <formula>100</formula>
    </cfRule>
    <cfRule type="cellIs" dxfId="7" priority="33918" stopIfTrue="1" operator="lessThanOrEqual">
      <formula>50</formula>
    </cfRule>
  </conditionalFormatting>
  <conditionalFormatting sqref="ICE27">
    <cfRule type="containsBlanks" priority="1139" stopIfTrue="1">
      <formula>LEN(TRIM(ICE27))=0</formula>
    </cfRule>
    <cfRule type="cellIs" priority="12065" stopIfTrue="1" operator="between">
      <formula>50</formula>
      <formula>100</formula>
    </cfRule>
    <cfRule type="cellIs" dxfId="1" priority="22991" stopIfTrue="1" operator="greaterThanOrEqual">
      <formula>100</formula>
    </cfRule>
    <cfRule type="cellIs" dxfId="7" priority="33917" stopIfTrue="1" operator="lessThanOrEqual">
      <formula>50</formula>
    </cfRule>
  </conditionalFormatting>
  <conditionalFormatting sqref="ICN27">
    <cfRule type="containsBlanks" priority="1138" stopIfTrue="1">
      <formula>LEN(TRIM(ICN27))=0</formula>
    </cfRule>
    <cfRule type="cellIs" priority="12064" stopIfTrue="1" operator="between">
      <formula>50</formula>
      <formula>100</formula>
    </cfRule>
    <cfRule type="cellIs" dxfId="1" priority="22990" stopIfTrue="1" operator="greaterThanOrEqual">
      <formula>100</formula>
    </cfRule>
    <cfRule type="cellIs" dxfId="7" priority="33916" stopIfTrue="1" operator="lessThanOrEqual">
      <formula>50</formula>
    </cfRule>
  </conditionalFormatting>
  <conditionalFormatting sqref="ICW27">
    <cfRule type="containsBlanks" priority="1137" stopIfTrue="1">
      <formula>LEN(TRIM(ICW27))=0</formula>
    </cfRule>
    <cfRule type="cellIs" priority="12063" stopIfTrue="1" operator="between">
      <formula>50</formula>
      <formula>100</formula>
    </cfRule>
    <cfRule type="cellIs" dxfId="1" priority="22989" stopIfTrue="1" operator="greaterThanOrEqual">
      <formula>100</formula>
    </cfRule>
    <cfRule type="cellIs" dxfId="7" priority="33915" stopIfTrue="1" operator="lessThanOrEqual">
      <formula>50</formula>
    </cfRule>
  </conditionalFormatting>
  <conditionalFormatting sqref="IDF27">
    <cfRule type="containsBlanks" priority="1136" stopIfTrue="1">
      <formula>LEN(TRIM(IDF27))=0</formula>
    </cfRule>
    <cfRule type="cellIs" priority="12062" stopIfTrue="1" operator="between">
      <formula>50</formula>
      <formula>100</formula>
    </cfRule>
    <cfRule type="cellIs" dxfId="1" priority="22988" stopIfTrue="1" operator="greaterThanOrEqual">
      <formula>100</formula>
    </cfRule>
    <cfRule type="cellIs" dxfId="7" priority="33914" stopIfTrue="1" operator="lessThanOrEqual">
      <formula>50</formula>
    </cfRule>
  </conditionalFormatting>
  <conditionalFormatting sqref="IDO27">
    <cfRule type="containsBlanks" priority="1135" stopIfTrue="1">
      <formula>LEN(TRIM(IDO27))=0</formula>
    </cfRule>
    <cfRule type="cellIs" priority="12061" stopIfTrue="1" operator="between">
      <formula>50</formula>
      <formula>100</formula>
    </cfRule>
    <cfRule type="cellIs" dxfId="1" priority="22987" stopIfTrue="1" operator="greaterThanOrEqual">
      <formula>100</formula>
    </cfRule>
    <cfRule type="cellIs" dxfId="7" priority="33913" stopIfTrue="1" operator="lessThanOrEqual">
      <formula>50</formula>
    </cfRule>
  </conditionalFormatting>
  <conditionalFormatting sqref="IDX27">
    <cfRule type="containsBlanks" priority="1134" stopIfTrue="1">
      <formula>LEN(TRIM(IDX27))=0</formula>
    </cfRule>
    <cfRule type="cellIs" priority="12060" stopIfTrue="1" operator="between">
      <formula>50</formula>
      <formula>100</formula>
    </cfRule>
    <cfRule type="cellIs" dxfId="1" priority="22986" stopIfTrue="1" operator="greaterThanOrEqual">
      <formula>100</formula>
    </cfRule>
    <cfRule type="cellIs" dxfId="7" priority="33912" stopIfTrue="1" operator="lessThanOrEqual">
      <formula>50</formula>
    </cfRule>
  </conditionalFormatting>
  <conditionalFormatting sqref="IEG27">
    <cfRule type="containsBlanks" priority="1133" stopIfTrue="1">
      <formula>LEN(TRIM(IEG27))=0</formula>
    </cfRule>
    <cfRule type="cellIs" priority="12059" stopIfTrue="1" operator="between">
      <formula>50</formula>
      <formula>100</formula>
    </cfRule>
    <cfRule type="cellIs" dxfId="1" priority="22985" stopIfTrue="1" operator="greaterThanOrEqual">
      <formula>100</formula>
    </cfRule>
    <cfRule type="cellIs" dxfId="7" priority="33911" stopIfTrue="1" operator="lessThanOrEqual">
      <formula>50</formula>
    </cfRule>
  </conditionalFormatting>
  <conditionalFormatting sqref="IEP27">
    <cfRule type="containsBlanks" priority="1132" stopIfTrue="1">
      <formula>LEN(TRIM(IEP27))=0</formula>
    </cfRule>
    <cfRule type="cellIs" priority="12058" stopIfTrue="1" operator="between">
      <formula>50</formula>
      <formula>100</formula>
    </cfRule>
    <cfRule type="cellIs" dxfId="1" priority="22984" stopIfTrue="1" operator="greaterThanOrEqual">
      <formula>100</formula>
    </cfRule>
    <cfRule type="cellIs" dxfId="7" priority="33910" stopIfTrue="1" operator="lessThanOrEqual">
      <formula>50</formula>
    </cfRule>
  </conditionalFormatting>
  <conditionalFormatting sqref="IEY27">
    <cfRule type="containsBlanks" priority="1131" stopIfTrue="1">
      <formula>LEN(TRIM(IEY27))=0</formula>
    </cfRule>
    <cfRule type="cellIs" priority="12057" stopIfTrue="1" operator="between">
      <formula>50</formula>
      <formula>100</formula>
    </cfRule>
    <cfRule type="cellIs" dxfId="1" priority="22983" stopIfTrue="1" operator="greaterThanOrEqual">
      <formula>100</formula>
    </cfRule>
    <cfRule type="cellIs" dxfId="7" priority="33909" stopIfTrue="1" operator="lessThanOrEqual">
      <formula>50</formula>
    </cfRule>
  </conditionalFormatting>
  <conditionalFormatting sqref="IFH27">
    <cfRule type="containsBlanks" priority="1130" stopIfTrue="1">
      <formula>LEN(TRIM(IFH27))=0</formula>
    </cfRule>
    <cfRule type="cellIs" priority="12056" stopIfTrue="1" operator="between">
      <formula>50</formula>
      <formula>100</formula>
    </cfRule>
    <cfRule type="cellIs" dxfId="1" priority="22982" stopIfTrue="1" operator="greaterThanOrEqual">
      <formula>100</formula>
    </cfRule>
    <cfRule type="cellIs" dxfId="7" priority="33908" stopIfTrue="1" operator="lessThanOrEqual">
      <formula>50</formula>
    </cfRule>
  </conditionalFormatting>
  <conditionalFormatting sqref="IFQ27">
    <cfRule type="containsBlanks" priority="1129" stopIfTrue="1">
      <formula>LEN(TRIM(IFQ27))=0</formula>
    </cfRule>
    <cfRule type="cellIs" priority="12055" stopIfTrue="1" operator="between">
      <formula>50</formula>
      <formula>100</formula>
    </cfRule>
    <cfRule type="cellIs" dxfId="1" priority="22981" stopIfTrue="1" operator="greaterThanOrEqual">
      <formula>100</formula>
    </cfRule>
    <cfRule type="cellIs" dxfId="7" priority="33907" stopIfTrue="1" operator="lessThanOrEqual">
      <formula>50</formula>
    </cfRule>
  </conditionalFormatting>
  <conditionalFormatting sqref="IFZ27">
    <cfRule type="containsBlanks" priority="1128" stopIfTrue="1">
      <formula>LEN(TRIM(IFZ27))=0</formula>
    </cfRule>
    <cfRule type="cellIs" priority="12054" stopIfTrue="1" operator="between">
      <formula>50</formula>
      <formula>100</formula>
    </cfRule>
    <cfRule type="cellIs" dxfId="1" priority="22980" stopIfTrue="1" operator="greaterThanOrEqual">
      <formula>100</formula>
    </cfRule>
    <cfRule type="cellIs" dxfId="7" priority="33906" stopIfTrue="1" operator="lessThanOrEqual">
      <formula>50</formula>
    </cfRule>
  </conditionalFormatting>
  <conditionalFormatting sqref="IGI27">
    <cfRule type="containsBlanks" priority="1127" stopIfTrue="1">
      <formula>LEN(TRIM(IGI27))=0</formula>
    </cfRule>
    <cfRule type="cellIs" priority="12053" stopIfTrue="1" operator="between">
      <formula>50</formula>
      <formula>100</formula>
    </cfRule>
    <cfRule type="cellIs" dxfId="1" priority="22979" stopIfTrue="1" operator="greaterThanOrEqual">
      <formula>100</formula>
    </cfRule>
    <cfRule type="cellIs" dxfId="7" priority="33905" stopIfTrue="1" operator="lessThanOrEqual">
      <formula>50</formula>
    </cfRule>
  </conditionalFormatting>
  <conditionalFormatting sqref="IGR27">
    <cfRule type="containsBlanks" priority="1126" stopIfTrue="1">
      <formula>LEN(TRIM(IGR27))=0</formula>
    </cfRule>
    <cfRule type="cellIs" priority="12052" stopIfTrue="1" operator="between">
      <formula>50</formula>
      <formula>100</formula>
    </cfRule>
    <cfRule type="cellIs" dxfId="1" priority="22978" stopIfTrue="1" operator="greaterThanOrEqual">
      <formula>100</formula>
    </cfRule>
    <cfRule type="cellIs" dxfId="7" priority="33904" stopIfTrue="1" operator="lessThanOrEqual">
      <formula>50</formula>
    </cfRule>
  </conditionalFormatting>
  <conditionalFormatting sqref="IHA27">
    <cfRule type="containsBlanks" priority="1125" stopIfTrue="1">
      <formula>LEN(TRIM(IHA27))=0</formula>
    </cfRule>
    <cfRule type="cellIs" priority="12051" stopIfTrue="1" operator="between">
      <formula>50</formula>
      <formula>100</formula>
    </cfRule>
    <cfRule type="cellIs" dxfId="1" priority="22977" stopIfTrue="1" operator="greaterThanOrEqual">
      <formula>100</formula>
    </cfRule>
    <cfRule type="cellIs" dxfId="7" priority="33903" stopIfTrue="1" operator="lessThanOrEqual">
      <formula>50</formula>
    </cfRule>
  </conditionalFormatting>
  <conditionalFormatting sqref="IHJ27">
    <cfRule type="containsBlanks" priority="1124" stopIfTrue="1">
      <formula>LEN(TRIM(IHJ27))=0</formula>
    </cfRule>
    <cfRule type="cellIs" priority="12050" stopIfTrue="1" operator="between">
      <formula>50</formula>
      <formula>100</formula>
    </cfRule>
    <cfRule type="cellIs" dxfId="1" priority="22976" stopIfTrue="1" operator="greaterThanOrEqual">
      <formula>100</formula>
    </cfRule>
    <cfRule type="cellIs" dxfId="7" priority="33902" stopIfTrue="1" operator="lessThanOrEqual">
      <formula>50</formula>
    </cfRule>
  </conditionalFormatting>
  <conditionalFormatting sqref="IHS27">
    <cfRule type="containsBlanks" priority="1123" stopIfTrue="1">
      <formula>LEN(TRIM(IHS27))=0</formula>
    </cfRule>
    <cfRule type="cellIs" priority="12049" stopIfTrue="1" operator="between">
      <formula>50</formula>
      <formula>100</formula>
    </cfRule>
    <cfRule type="cellIs" dxfId="1" priority="22975" stopIfTrue="1" operator="greaterThanOrEqual">
      <formula>100</formula>
    </cfRule>
    <cfRule type="cellIs" dxfId="7" priority="33901" stopIfTrue="1" operator="lessThanOrEqual">
      <formula>50</formula>
    </cfRule>
  </conditionalFormatting>
  <conditionalFormatting sqref="IIB27">
    <cfRule type="containsBlanks" priority="1122" stopIfTrue="1">
      <formula>LEN(TRIM(IIB27))=0</formula>
    </cfRule>
    <cfRule type="cellIs" priority="12048" stopIfTrue="1" operator="between">
      <formula>50</formula>
      <formula>100</formula>
    </cfRule>
    <cfRule type="cellIs" dxfId="1" priority="22974" stopIfTrue="1" operator="greaterThanOrEqual">
      <formula>100</formula>
    </cfRule>
    <cfRule type="cellIs" dxfId="7" priority="33900" stopIfTrue="1" operator="lessThanOrEqual">
      <formula>50</formula>
    </cfRule>
  </conditionalFormatting>
  <conditionalFormatting sqref="IIK27">
    <cfRule type="containsBlanks" priority="1121" stopIfTrue="1">
      <formula>LEN(TRIM(IIK27))=0</formula>
    </cfRule>
    <cfRule type="cellIs" priority="12047" stopIfTrue="1" operator="between">
      <formula>50</formula>
      <formula>100</formula>
    </cfRule>
    <cfRule type="cellIs" dxfId="1" priority="22973" stopIfTrue="1" operator="greaterThanOrEqual">
      <formula>100</formula>
    </cfRule>
    <cfRule type="cellIs" dxfId="7" priority="33899" stopIfTrue="1" operator="lessThanOrEqual">
      <formula>50</formula>
    </cfRule>
  </conditionalFormatting>
  <conditionalFormatting sqref="IIT27">
    <cfRule type="containsBlanks" priority="1120" stopIfTrue="1">
      <formula>LEN(TRIM(IIT27))=0</formula>
    </cfRule>
    <cfRule type="cellIs" priority="12046" stopIfTrue="1" operator="between">
      <formula>50</formula>
      <formula>100</formula>
    </cfRule>
    <cfRule type="cellIs" dxfId="1" priority="22972" stopIfTrue="1" operator="greaterThanOrEqual">
      <formula>100</formula>
    </cfRule>
    <cfRule type="cellIs" dxfId="7" priority="33898" stopIfTrue="1" operator="lessThanOrEqual">
      <formula>50</formula>
    </cfRule>
  </conditionalFormatting>
  <conditionalFormatting sqref="IJC27">
    <cfRule type="containsBlanks" priority="1119" stopIfTrue="1">
      <formula>LEN(TRIM(IJC27))=0</formula>
    </cfRule>
    <cfRule type="cellIs" priority="12045" stopIfTrue="1" operator="between">
      <formula>50</formula>
      <formula>100</formula>
    </cfRule>
    <cfRule type="cellIs" dxfId="1" priority="22971" stopIfTrue="1" operator="greaterThanOrEqual">
      <formula>100</formula>
    </cfRule>
    <cfRule type="cellIs" dxfId="7" priority="33897" stopIfTrue="1" operator="lessThanOrEqual">
      <formula>50</formula>
    </cfRule>
  </conditionalFormatting>
  <conditionalFormatting sqref="IJL27">
    <cfRule type="containsBlanks" priority="1118" stopIfTrue="1">
      <formula>LEN(TRIM(IJL27))=0</formula>
    </cfRule>
    <cfRule type="cellIs" priority="12044" stopIfTrue="1" operator="between">
      <formula>50</formula>
      <formula>100</formula>
    </cfRule>
    <cfRule type="cellIs" dxfId="1" priority="22970" stopIfTrue="1" operator="greaterThanOrEqual">
      <formula>100</formula>
    </cfRule>
    <cfRule type="cellIs" dxfId="7" priority="33896" stopIfTrue="1" operator="lessThanOrEqual">
      <formula>50</formula>
    </cfRule>
  </conditionalFormatting>
  <conditionalFormatting sqref="IJU27">
    <cfRule type="containsBlanks" priority="1117" stopIfTrue="1">
      <formula>LEN(TRIM(IJU27))=0</formula>
    </cfRule>
    <cfRule type="cellIs" priority="12043" stopIfTrue="1" operator="between">
      <formula>50</formula>
      <formula>100</formula>
    </cfRule>
    <cfRule type="cellIs" dxfId="1" priority="22969" stopIfTrue="1" operator="greaterThanOrEqual">
      <formula>100</formula>
    </cfRule>
    <cfRule type="cellIs" dxfId="7" priority="33895" stopIfTrue="1" operator="lessThanOrEqual">
      <formula>50</formula>
    </cfRule>
  </conditionalFormatting>
  <conditionalFormatting sqref="IKD27">
    <cfRule type="containsBlanks" priority="1116" stopIfTrue="1">
      <formula>LEN(TRIM(IKD27))=0</formula>
    </cfRule>
    <cfRule type="cellIs" priority="12042" stopIfTrue="1" operator="between">
      <formula>50</formula>
      <formula>100</formula>
    </cfRule>
    <cfRule type="cellIs" dxfId="1" priority="22968" stopIfTrue="1" operator="greaterThanOrEqual">
      <formula>100</formula>
    </cfRule>
    <cfRule type="cellIs" dxfId="7" priority="33894" stopIfTrue="1" operator="lessThanOrEqual">
      <formula>50</formula>
    </cfRule>
  </conditionalFormatting>
  <conditionalFormatting sqref="IKM27">
    <cfRule type="containsBlanks" priority="1115" stopIfTrue="1">
      <formula>LEN(TRIM(IKM27))=0</formula>
    </cfRule>
    <cfRule type="cellIs" priority="12041" stopIfTrue="1" operator="between">
      <formula>50</formula>
      <formula>100</formula>
    </cfRule>
    <cfRule type="cellIs" dxfId="1" priority="22967" stopIfTrue="1" operator="greaterThanOrEqual">
      <formula>100</formula>
    </cfRule>
    <cfRule type="cellIs" dxfId="7" priority="33893" stopIfTrue="1" operator="lessThanOrEqual">
      <formula>50</formula>
    </cfRule>
  </conditionalFormatting>
  <conditionalFormatting sqref="IKV27">
    <cfRule type="containsBlanks" priority="1114" stopIfTrue="1">
      <formula>LEN(TRIM(IKV27))=0</formula>
    </cfRule>
    <cfRule type="cellIs" priority="12040" stopIfTrue="1" operator="between">
      <formula>50</formula>
      <formula>100</formula>
    </cfRule>
    <cfRule type="cellIs" dxfId="1" priority="22966" stopIfTrue="1" operator="greaterThanOrEqual">
      <formula>100</formula>
    </cfRule>
    <cfRule type="cellIs" dxfId="7" priority="33892" stopIfTrue="1" operator="lessThanOrEqual">
      <formula>50</formula>
    </cfRule>
  </conditionalFormatting>
  <conditionalFormatting sqref="ILE27">
    <cfRule type="containsBlanks" priority="1113" stopIfTrue="1">
      <formula>LEN(TRIM(ILE27))=0</formula>
    </cfRule>
    <cfRule type="cellIs" priority="12039" stopIfTrue="1" operator="between">
      <formula>50</formula>
      <formula>100</formula>
    </cfRule>
    <cfRule type="cellIs" dxfId="1" priority="22965" stopIfTrue="1" operator="greaterThanOrEqual">
      <formula>100</formula>
    </cfRule>
    <cfRule type="cellIs" dxfId="7" priority="33891" stopIfTrue="1" operator="lessThanOrEqual">
      <formula>50</formula>
    </cfRule>
  </conditionalFormatting>
  <conditionalFormatting sqref="ILN27">
    <cfRule type="containsBlanks" priority="1112" stopIfTrue="1">
      <formula>LEN(TRIM(ILN27))=0</formula>
    </cfRule>
    <cfRule type="cellIs" priority="12038" stopIfTrue="1" operator="between">
      <formula>50</formula>
      <formula>100</formula>
    </cfRule>
    <cfRule type="cellIs" dxfId="1" priority="22964" stopIfTrue="1" operator="greaterThanOrEqual">
      <formula>100</formula>
    </cfRule>
    <cfRule type="cellIs" dxfId="7" priority="33890" stopIfTrue="1" operator="lessThanOrEqual">
      <formula>50</formula>
    </cfRule>
  </conditionalFormatting>
  <conditionalFormatting sqref="ILW27">
    <cfRule type="containsBlanks" priority="1111" stopIfTrue="1">
      <formula>LEN(TRIM(ILW27))=0</formula>
    </cfRule>
    <cfRule type="cellIs" priority="12037" stopIfTrue="1" operator="between">
      <formula>50</formula>
      <formula>100</formula>
    </cfRule>
    <cfRule type="cellIs" dxfId="1" priority="22963" stopIfTrue="1" operator="greaterThanOrEqual">
      <formula>100</formula>
    </cfRule>
    <cfRule type="cellIs" dxfId="7" priority="33889" stopIfTrue="1" operator="lessThanOrEqual">
      <formula>50</formula>
    </cfRule>
  </conditionalFormatting>
  <conditionalFormatting sqref="IMF27">
    <cfRule type="containsBlanks" priority="1110" stopIfTrue="1">
      <formula>LEN(TRIM(IMF27))=0</formula>
    </cfRule>
    <cfRule type="cellIs" priority="12036" stopIfTrue="1" operator="between">
      <formula>50</formula>
      <formula>100</formula>
    </cfRule>
    <cfRule type="cellIs" dxfId="1" priority="22962" stopIfTrue="1" operator="greaterThanOrEqual">
      <formula>100</formula>
    </cfRule>
    <cfRule type="cellIs" dxfId="7" priority="33888" stopIfTrue="1" operator="lessThanOrEqual">
      <formula>50</formula>
    </cfRule>
  </conditionalFormatting>
  <conditionalFormatting sqref="IMO27">
    <cfRule type="containsBlanks" priority="1109" stopIfTrue="1">
      <formula>LEN(TRIM(IMO27))=0</formula>
    </cfRule>
    <cfRule type="cellIs" priority="12035" stopIfTrue="1" operator="between">
      <formula>50</formula>
      <formula>100</formula>
    </cfRule>
    <cfRule type="cellIs" dxfId="1" priority="22961" stopIfTrue="1" operator="greaterThanOrEqual">
      <formula>100</formula>
    </cfRule>
    <cfRule type="cellIs" dxfId="7" priority="33887" stopIfTrue="1" operator="lessThanOrEqual">
      <formula>50</formula>
    </cfRule>
  </conditionalFormatting>
  <conditionalFormatting sqref="IMX27">
    <cfRule type="containsBlanks" priority="1108" stopIfTrue="1">
      <formula>LEN(TRIM(IMX27))=0</formula>
    </cfRule>
    <cfRule type="cellIs" priority="12034" stopIfTrue="1" operator="between">
      <formula>50</formula>
      <formula>100</formula>
    </cfRule>
    <cfRule type="cellIs" dxfId="1" priority="22960" stopIfTrue="1" operator="greaterThanOrEqual">
      <formula>100</formula>
    </cfRule>
    <cfRule type="cellIs" dxfId="7" priority="33886" stopIfTrue="1" operator="lessThanOrEqual">
      <formula>50</formula>
    </cfRule>
  </conditionalFormatting>
  <conditionalFormatting sqref="ING27">
    <cfRule type="containsBlanks" priority="1107" stopIfTrue="1">
      <formula>LEN(TRIM(ING27))=0</formula>
    </cfRule>
    <cfRule type="cellIs" priority="12033" stopIfTrue="1" operator="between">
      <formula>50</formula>
      <formula>100</formula>
    </cfRule>
    <cfRule type="cellIs" dxfId="1" priority="22959" stopIfTrue="1" operator="greaterThanOrEqual">
      <formula>100</formula>
    </cfRule>
    <cfRule type="cellIs" dxfId="7" priority="33885" stopIfTrue="1" operator="lessThanOrEqual">
      <formula>50</formula>
    </cfRule>
  </conditionalFormatting>
  <conditionalFormatting sqref="INP27">
    <cfRule type="containsBlanks" priority="1106" stopIfTrue="1">
      <formula>LEN(TRIM(INP27))=0</formula>
    </cfRule>
    <cfRule type="cellIs" priority="12032" stopIfTrue="1" operator="between">
      <formula>50</formula>
      <formula>100</formula>
    </cfRule>
    <cfRule type="cellIs" dxfId="1" priority="22958" stopIfTrue="1" operator="greaterThanOrEqual">
      <formula>100</formula>
    </cfRule>
    <cfRule type="cellIs" dxfId="7" priority="33884" stopIfTrue="1" operator="lessThanOrEqual">
      <formula>50</formula>
    </cfRule>
  </conditionalFormatting>
  <conditionalFormatting sqref="INY27">
    <cfRule type="containsBlanks" priority="1105" stopIfTrue="1">
      <formula>LEN(TRIM(INY27))=0</formula>
    </cfRule>
    <cfRule type="cellIs" priority="12031" stopIfTrue="1" operator="between">
      <formula>50</formula>
      <formula>100</formula>
    </cfRule>
    <cfRule type="cellIs" dxfId="1" priority="22957" stopIfTrue="1" operator="greaterThanOrEqual">
      <formula>100</formula>
    </cfRule>
    <cfRule type="cellIs" dxfId="7" priority="33883" stopIfTrue="1" operator="lessThanOrEqual">
      <formula>50</formula>
    </cfRule>
  </conditionalFormatting>
  <conditionalFormatting sqref="IOH27">
    <cfRule type="containsBlanks" priority="1104" stopIfTrue="1">
      <formula>LEN(TRIM(IOH27))=0</formula>
    </cfRule>
    <cfRule type="cellIs" priority="12030" stopIfTrue="1" operator="between">
      <formula>50</formula>
      <formula>100</formula>
    </cfRule>
    <cfRule type="cellIs" dxfId="1" priority="22956" stopIfTrue="1" operator="greaterThanOrEqual">
      <formula>100</formula>
    </cfRule>
    <cfRule type="cellIs" dxfId="7" priority="33882" stopIfTrue="1" operator="lessThanOrEqual">
      <formula>50</formula>
    </cfRule>
  </conditionalFormatting>
  <conditionalFormatting sqref="IOQ27">
    <cfRule type="containsBlanks" priority="1103" stopIfTrue="1">
      <formula>LEN(TRIM(IOQ27))=0</formula>
    </cfRule>
    <cfRule type="cellIs" priority="12029" stopIfTrue="1" operator="between">
      <formula>50</formula>
      <formula>100</formula>
    </cfRule>
    <cfRule type="cellIs" dxfId="1" priority="22955" stopIfTrue="1" operator="greaterThanOrEqual">
      <formula>100</formula>
    </cfRule>
    <cfRule type="cellIs" dxfId="7" priority="33881" stopIfTrue="1" operator="lessThanOrEqual">
      <formula>50</formula>
    </cfRule>
  </conditionalFormatting>
  <conditionalFormatting sqref="IOZ27">
    <cfRule type="containsBlanks" priority="1102" stopIfTrue="1">
      <formula>LEN(TRIM(IOZ27))=0</formula>
    </cfRule>
    <cfRule type="cellIs" priority="12028" stopIfTrue="1" operator="between">
      <formula>50</formula>
      <formula>100</formula>
    </cfRule>
    <cfRule type="cellIs" dxfId="1" priority="22954" stopIfTrue="1" operator="greaterThanOrEqual">
      <formula>100</formula>
    </cfRule>
    <cfRule type="cellIs" dxfId="7" priority="33880" stopIfTrue="1" operator="lessThanOrEqual">
      <formula>50</formula>
    </cfRule>
  </conditionalFormatting>
  <conditionalFormatting sqref="IPI27">
    <cfRule type="containsBlanks" priority="1101" stopIfTrue="1">
      <formula>LEN(TRIM(IPI27))=0</formula>
    </cfRule>
    <cfRule type="cellIs" priority="12027" stopIfTrue="1" operator="between">
      <formula>50</formula>
      <formula>100</formula>
    </cfRule>
    <cfRule type="cellIs" dxfId="1" priority="22953" stopIfTrue="1" operator="greaterThanOrEqual">
      <formula>100</formula>
    </cfRule>
    <cfRule type="cellIs" dxfId="7" priority="33879" stopIfTrue="1" operator="lessThanOrEqual">
      <formula>50</formula>
    </cfRule>
  </conditionalFormatting>
  <conditionalFormatting sqref="IPR27">
    <cfRule type="containsBlanks" priority="1100" stopIfTrue="1">
      <formula>LEN(TRIM(IPR27))=0</formula>
    </cfRule>
    <cfRule type="cellIs" priority="12026" stopIfTrue="1" operator="between">
      <formula>50</formula>
      <formula>100</formula>
    </cfRule>
    <cfRule type="cellIs" dxfId="1" priority="22952" stopIfTrue="1" operator="greaterThanOrEqual">
      <formula>100</formula>
    </cfRule>
    <cfRule type="cellIs" dxfId="7" priority="33878" stopIfTrue="1" operator="lessThanOrEqual">
      <formula>50</formula>
    </cfRule>
  </conditionalFormatting>
  <conditionalFormatting sqref="IQA27">
    <cfRule type="containsBlanks" priority="1099" stopIfTrue="1">
      <formula>LEN(TRIM(IQA27))=0</formula>
    </cfRule>
    <cfRule type="cellIs" priority="12025" stopIfTrue="1" operator="between">
      <formula>50</formula>
      <formula>100</formula>
    </cfRule>
    <cfRule type="cellIs" dxfId="1" priority="22951" stopIfTrue="1" operator="greaterThanOrEqual">
      <formula>100</formula>
    </cfRule>
    <cfRule type="cellIs" dxfId="7" priority="33877" stopIfTrue="1" operator="lessThanOrEqual">
      <formula>50</formula>
    </cfRule>
  </conditionalFormatting>
  <conditionalFormatting sqref="IQJ27">
    <cfRule type="containsBlanks" priority="1098" stopIfTrue="1">
      <formula>LEN(TRIM(IQJ27))=0</formula>
    </cfRule>
    <cfRule type="cellIs" priority="12024" stopIfTrue="1" operator="between">
      <formula>50</formula>
      <formula>100</formula>
    </cfRule>
    <cfRule type="cellIs" dxfId="1" priority="22950" stopIfTrue="1" operator="greaterThanOrEqual">
      <formula>100</formula>
    </cfRule>
    <cfRule type="cellIs" dxfId="7" priority="33876" stopIfTrue="1" operator="lessThanOrEqual">
      <formula>50</formula>
    </cfRule>
  </conditionalFormatting>
  <conditionalFormatting sqref="IQS27">
    <cfRule type="containsBlanks" priority="1097" stopIfTrue="1">
      <formula>LEN(TRIM(IQS27))=0</formula>
    </cfRule>
    <cfRule type="cellIs" priority="12023" stopIfTrue="1" operator="between">
      <formula>50</formula>
      <formula>100</formula>
    </cfRule>
    <cfRule type="cellIs" dxfId="1" priority="22949" stopIfTrue="1" operator="greaterThanOrEqual">
      <formula>100</formula>
    </cfRule>
    <cfRule type="cellIs" dxfId="7" priority="33875" stopIfTrue="1" operator="lessThanOrEqual">
      <formula>50</formula>
    </cfRule>
  </conditionalFormatting>
  <conditionalFormatting sqref="IRB27">
    <cfRule type="containsBlanks" priority="1096" stopIfTrue="1">
      <formula>LEN(TRIM(IRB27))=0</formula>
    </cfRule>
    <cfRule type="cellIs" priority="12022" stopIfTrue="1" operator="between">
      <formula>50</formula>
      <formula>100</formula>
    </cfRule>
    <cfRule type="cellIs" dxfId="1" priority="22948" stopIfTrue="1" operator="greaterThanOrEqual">
      <formula>100</formula>
    </cfRule>
    <cfRule type="cellIs" dxfId="7" priority="33874" stopIfTrue="1" operator="lessThanOrEqual">
      <formula>50</formula>
    </cfRule>
  </conditionalFormatting>
  <conditionalFormatting sqref="IRK27">
    <cfRule type="containsBlanks" priority="1095" stopIfTrue="1">
      <formula>LEN(TRIM(IRK27))=0</formula>
    </cfRule>
    <cfRule type="cellIs" priority="12021" stopIfTrue="1" operator="between">
      <formula>50</formula>
      <formula>100</formula>
    </cfRule>
    <cfRule type="cellIs" dxfId="1" priority="22947" stopIfTrue="1" operator="greaterThanOrEqual">
      <formula>100</formula>
    </cfRule>
    <cfRule type="cellIs" dxfId="7" priority="33873" stopIfTrue="1" operator="lessThanOrEqual">
      <formula>50</formula>
    </cfRule>
  </conditionalFormatting>
  <conditionalFormatting sqref="IRT27">
    <cfRule type="containsBlanks" priority="1094" stopIfTrue="1">
      <formula>LEN(TRIM(IRT27))=0</formula>
    </cfRule>
    <cfRule type="cellIs" priority="12020" stopIfTrue="1" operator="between">
      <formula>50</formula>
      <formula>100</formula>
    </cfRule>
    <cfRule type="cellIs" dxfId="1" priority="22946" stopIfTrue="1" operator="greaterThanOrEqual">
      <formula>100</formula>
    </cfRule>
    <cfRule type="cellIs" dxfId="7" priority="33872" stopIfTrue="1" operator="lessThanOrEqual">
      <formula>50</formula>
    </cfRule>
  </conditionalFormatting>
  <conditionalFormatting sqref="ISC27">
    <cfRule type="containsBlanks" priority="1093" stopIfTrue="1">
      <formula>LEN(TRIM(ISC27))=0</formula>
    </cfRule>
    <cfRule type="cellIs" priority="12019" stopIfTrue="1" operator="between">
      <formula>50</formula>
      <formula>100</formula>
    </cfRule>
    <cfRule type="cellIs" dxfId="1" priority="22945" stopIfTrue="1" operator="greaterThanOrEqual">
      <formula>100</formula>
    </cfRule>
    <cfRule type="cellIs" dxfId="7" priority="33871" stopIfTrue="1" operator="lessThanOrEqual">
      <formula>50</formula>
    </cfRule>
  </conditionalFormatting>
  <conditionalFormatting sqref="ISL27">
    <cfRule type="containsBlanks" priority="1092" stopIfTrue="1">
      <formula>LEN(TRIM(ISL27))=0</formula>
    </cfRule>
    <cfRule type="cellIs" priority="12018" stopIfTrue="1" operator="between">
      <formula>50</formula>
      <formula>100</formula>
    </cfRule>
    <cfRule type="cellIs" dxfId="1" priority="22944" stopIfTrue="1" operator="greaterThanOrEqual">
      <formula>100</formula>
    </cfRule>
    <cfRule type="cellIs" dxfId="7" priority="33870" stopIfTrue="1" operator="lessThanOrEqual">
      <formula>50</formula>
    </cfRule>
  </conditionalFormatting>
  <conditionalFormatting sqref="ISU27">
    <cfRule type="containsBlanks" priority="1091" stopIfTrue="1">
      <formula>LEN(TRIM(ISU27))=0</formula>
    </cfRule>
    <cfRule type="cellIs" priority="12017" stopIfTrue="1" operator="between">
      <formula>50</formula>
      <formula>100</formula>
    </cfRule>
    <cfRule type="cellIs" dxfId="1" priority="22943" stopIfTrue="1" operator="greaterThanOrEqual">
      <formula>100</formula>
    </cfRule>
    <cfRule type="cellIs" dxfId="7" priority="33869" stopIfTrue="1" operator="lessThanOrEqual">
      <formula>50</formula>
    </cfRule>
  </conditionalFormatting>
  <conditionalFormatting sqref="ITD27">
    <cfRule type="containsBlanks" priority="1090" stopIfTrue="1">
      <formula>LEN(TRIM(ITD27))=0</formula>
    </cfRule>
    <cfRule type="cellIs" priority="12016" stopIfTrue="1" operator="between">
      <formula>50</formula>
      <formula>100</formula>
    </cfRule>
    <cfRule type="cellIs" dxfId="1" priority="22942" stopIfTrue="1" operator="greaterThanOrEqual">
      <formula>100</formula>
    </cfRule>
    <cfRule type="cellIs" dxfId="7" priority="33868" stopIfTrue="1" operator="lessThanOrEqual">
      <formula>50</formula>
    </cfRule>
  </conditionalFormatting>
  <conditionalFormatting sqref="ITM27">
    <cfRule type="containsBlanks" priority="1089" stopIfTrue="1">
      <formula>LEN(TRIM(ITM27))=0</formula>
    </cfRule>
    <cfRule type="cellIs" priority="12015" stopIfTrue="1" operator="between">
      <formula>50</formula>
      <formula>100</formula>
    </cfRule>
    <cfRule type="cellIs" dxfId="1" priority="22941" stopIfTrue="1" operator="greaterThanOrEqual">
      <formula>100</formula>
    </cfRule>
    <cfRule type="cellIs" dxfId="7" priority="33867" stopIfTrue="1" operator="lessThanOrEqual">
      <formula>50</formula>
    </cfRule>
  </conditionalFormatting>
  <conditionalFormatting sqref="ITV27">
    <cfRule type="containsBlanks" priority="1088" stopIfTrue="1">
      <formula>LEN(TRIM(ITV27))=0</formula>
    </cfRule>
    <cfRule type="cellIs" priority="12014" stopIfTrue="1" operator="between">
      <formula>50</formula>
      <formula>100</formula>
    </cfRule>
    <cfRule type="cellIs" dxfId="1" priority="22940" stopIfTrue="1" operator="greaterThanOrEqual">
      <formula>100</formula>
    </cfRule>
    <cfRule type="cellIs" dxfId="7" priority="33866" stopIfTrue="1" operator="lessThanOrEqual">
      <formula>50</formula>
    </cfRule>
  </conditionalFormatting>
  <conditionalFormatting sqref="IUE27">
    <cfRule type="containsBlanks" priority="1087" stopIfTrue="1">
      <formula>LEN(TRIM(IUE27))=0</formula>
    </cfRule>
    <cfRule type="cellIs" priority="12013" stopIfTrue="1" operator="between">
      <formula>50</formula>
      <formula>100</formula>
    </cfRule>
    <cfRule type="cellIs" dxfId="1" priority="22939" stopIfTrue="1" operator="greaterThanOrEqual">
      <formula>100</formula>
    </cfRule>
    <cfRule type="cellIs" dxfId="7" priority="33865" stopIfTrue="1" operator="lessThanOrEqual">
      <formula>50</formula>
    </cfRule>
  </conditionalFormatting>
  <conditionalFormatting sqref="IUN27">
    <cfRule type="containsBlanks" priority="1086" stopIfTrue="1">
      <formula>LEN(TRIM(IUN27))=0</formula>
    </cfRule>
    <cfRule type="cellIs" priority="12012" stopIfTrue="1" operator="between">
      <formula>50</formula>
      <formula>100</formula>
    </cfRule>
    <cfRule type="cellIs" dxfId="1" priority="22938" stopIfTrue="1" operator="greaterThanOrEqual">
      <formula>100</formula>
    </cfRule>
    <cfRule type="cellIs" dxfId="7" priority="33864" stopIfTrue="1" operator="lessThanOrEqual">
      <formula>50</formula>
    </cfRule>
  </conditionalFormatting>
  <conditionalFormatting sqref="IUW27">
    <cfRule type="containsBlanks" priority="1085" stopIfTrue="1">
      <formula>LEN(TRIM(IUW27))=0</formula>
    </cfRule>
    <cfRule type="cellIs" priority="12011" stopIfTrue="1" operator="between">
      <formula>50</formula>
      <formula>100</formula>
    </cfRule>
    <cfRule type="cellIs" dxfId="1" priority="22937" stopIfTrue="1" operator="greaterThanOrEqual">
      <formula>100</formula>
    </cfRule>
    <cfRule type="cellIs" dxfId="7" priority="33863" stopIfTrue="1" operator="lessThanOrEqual">
      <formula>50</formula>
    </cfRule>
  </conditionalFormatting>
  <conditionalFormatting sqref="IVF27">
    <cfRule type="containsBlanks" priority="1084" stopIfTrue="1">
      <formula>LEN(TRIM(IVF27))=0</formula>
    </cfRule>
    <cfRule type="cellIs" priority="12010" stopIfTrue="1" operator="between">
      <formula>50</formula>
      <formula>100</formula>
    </cfRule>
    <cfRule type="cellIs" dxfId="1" priority="22936" stopIfTrue="1" operator="greaterThanOrEqual">
      <formula>100</formula>
    </cfRule>
    <cfRule type="cellIs" dxfId="7" priority="33862" stopIfTrue="1" operator="lessThanOrEqual">
      <formula>50</formula>
    </cfRule>
  </conditionalFormatting>
  <conditionalFormatting sqref="IVO27">
    <cfRule type="containsBlanks" priority="1083" stopIfTrue="1">
      <formula>LEN(TRIM(IVO27))=0</formula>
    </cfRule>
    <cfRule type="cellIs" priority="12009" stopIfTrue="1" operator="between">
      <formula>50</formula>
      <formula>100</formula>
    </cfRule>
    <cfRule type="cellIs" dxfId="1" priority="22935" stopIfTrue="1" operator="greaterThanOrEqual">
      <formula>100</formula>
    </cfRule>
    <cfRule type="cellIs" dxfId="7" priority="33861" stopIfTrue="1" operator="lessThanOrEqual">
      <formula>50</formula>
    </cfRule>
  </conditionalFormatting>
  <conditionalFormatting sqref="IVX27">
    <cfRule type="containsBlanks" priority="1082" stopIfTrue="1">
      <formula>LEN(TRIM(IVX27))=0</formula>
    </cfRule>
    <cfRule type="cellIs" priority="12008" stopIfTrue="1" operator="between">
      <formula>50</formula>
      <formula>100</formula>
    </cfRule>
    <cfRule type="cellIs" dxfId="1" priority="22934" stopIfTrue="1" operator="greaterThanOrEqual">
      <formula>100</formula>
    </cfRule>
    <cfRule type="cellIs" dxfId="7" priority="33860" stopIfTrue="1" operator="lessThanOrEqual">
      <formula>50</formula>
    </cfRule>
  </conditionalFormatting>
  <conditionalFormatting sqref="IWG27">
    <cfRule type="containsBlanks" priority="1081" stopIfTrue="1">
      <formula>LEN(TRIM(IWG27))=0</formula>
    </cfRule>
    <cfRule type="cellIs" priority="12007" stopIfTrue="1" operator="between">
      <formula>50</formula>
      <formula>100</formula>
    </cfRule>
    <cfRule type="cellIs" dxfId="1" priority="22933" stopIfTrue="1" operator="greaterThanOrEqual">
      <formula>100</formula>
    </cfRule>
    <cfRule type="cellIs" dxfId="7" priority="33859" stopIfTrue="1" operator="lessThanOrEqual">
      <formula>50</formula>
    </cfRule>
  </conditionalFormatting>
  <conditionalFormatting sqref="IWP27">
    <cfRule type="containsBlanks" priority="1080" stopIfTrue="1">
      <formula>LEN(TRIM(IWP27))=0</formula>
    </cfRule>
    <cfRule type="cellIs" priority="12006" stopIfTrue="1" operator="between">
      <formula>50</formula>
      <formula>100</formula>
    </cfRule>
    <cfRule type="cellIs" dxfId="1" priority="22932" stopIfTrue="1" operator="greaterThanOrEqual">
      <formula>100</formula>
    </cfRule>
    <cfRule type="cellIs" dxfId="7" priority="33858" stopIfTrue="1" operator="lessThanOrEqual">
      <formula>50</formula>
    </cfRule>
  </conditionalFormatting>
  <conditionalFormatting sqref="IWY27">
    <cfRule type="containsBlanks" priority="1079" stopIfTrue="1">
      <formula>LEN(TRIM(IWY27))=0</formula>
    </cfRule>
    <cfRule type="cellIs" priority="12005" stopIfTrue="1" operator="between">
      <formula>50</formula>
      <formula>100</formula>
    </cfRule>
    <cfRule type="cellIs" dxfId="1" priority="22931" stopIfTrue="1" operator="greaterThanOrEqual">
      <formula>100</formula>
    </cfRule>
    <cfRule type="cellIs" dxfId="7" priority="33857" stopIfTrue="1" operator="lessThanOrEqual">
      <formula>50</formula>
    </cfRule>
  </conditionalFormatting>
  <conditionalFormatting sqref="IXH27">
    <cfRule type="containsBlanks" priority="1078" stopIfTrue="1">
      <formula>LEN(TRIM(IXH27))=0</formula>
    </cfRule>
    <cfRule type="cellIs" priority="12004" stopIfTrue="1" operator="between">
      <formula>50</formula>
      <formula>100</formula>
    </cfRule>
    <cfRule type="cellIs" dxfId="1" priority="22930" stopIfTrue="1" operator="greaterThanOrEqual">
      <formula>100</formula>
    </cfRule>
    <cfRule type="cellIs" dxfId="7" priority="33856" stopIfTrue="1" operator="lessThanOrEqual">
      <formula>50</formula>
    </cfRule>
  </conditionalFormatting>
  <conditionalFormatting sqref="IXQ27">
    <cfRule type="containsBlanks" priority="1077" stopIfTrue="1">
      <formula>LEN(TRIM(IXQ27))=0</formula>
    </cfRule>
    <cfRule type="cellIs" priority="12003" stopIfTrue="1" operator="between">
      <formula>50</formula>
      <formula>100</formula>
    </cfRule>
    <cfRule type="cellIs" dxfId="1" priority="22929" stopIfTrue="1" operator="greaterThanOrEqual">
      <formula>100</formula>
    </cfRule>
    <cfRule type="cellIs" dxfId="7" priority="33855" stopIfTrue="1" operator="lessThanOrEqual">
      <formula>50</formula>
    </cfRule>
  </conditionalFormatting>
  <conditionalFormatting sqref="IXZ27">
    <cfRule type="containsBlanks" priority="1076" stopIfTrue="1">
      <formula>LEN(TRIM(IXZ27))=0</formula>
    </cfRule>
    <cfRule type="cellIs" priority="12002" stopIfTrue="1" operator="between">
      <formula>50</formula>
      <formula>100</formula>
    </cfRule>
    <cfRule type="cellIs" dxfId="1" priority="22928" stopIfTrue="1" operator="greaterThanOrEqual">
      <formula>100</formula>
    </cfRule>
    <cfRule type="cellIs" dxfId="7" priority="33854" stopIfTrue="1" operator="lessThanOrEqual">
      <formula>50</formula>
    </cfRule>
  </conditionalFormatting>
  <conditionalFormatting sqref="IYI27">
    <cfRule type="containsBlanks" priority="1075" stopIfTrue="1">
      <formula>LEN(TRIM(IYI27))=0</formula>
    </cfRule>
    <cfRule type="cellIs" priority="12001" stopIfTrue="1" operator="between">
      <formula>50</formula>
      <formula>100</formula>
    </cfRule>
    <cfRule type="cellIs" dxfId="1" priority="22927" stopIfTrue="1" operator="greaterThanOrEqual">
      <formula>100</formula>
    </cfRule>
    <cfRule type="cellIs" dxfId="7" priority="33853" stopIfTrue="1" operator="lessThanOrEqual">
      <formula>50</formula>
    </cfRule>
  </conditionalFormatting>
  <conditionalFormatting sqref="IYR27">
    <cfRule type="containsBlanks" priority="1074" stopIfTrue="1">
      <formula>LEN(TRIM(IYR27))=0</formula>
    </cfRule>
    <cfRule type="cellIs" priority="12000" stopIfTrue="1" operator="between">
      <formula>50</formula>
      <formula>100</formula>
    </cfRule>
    <cfRule type="cellIs" dxfId="1" priority="22926" stopIfTrue="1" operator="greaterThanOrEqual">
      <formula>100</formula>
    </cfRule>
    <cfRule type="cellIs" dxfId="7" priority="33852" stopIfTrue="1" operator="lessThanOrEqual">
      <formula>50</formula>
    </cfRule>
  </conditionalFormatting>
  <conditionalFormatting sqref="IZA27">
    <cfRule type="containsBlanks" priority="1073" stopIfTrue="1">
      <formula>LEN(TRIM(IZA27))=0</formula>
    </cfRule>
    <cfRule type="cellIs" priority="11999" stopIfTrue="1" operator="between">
      <formula>50</formula>
      <formula>100</formula>
    </cfRule>
    <cfRule type="cellIs" dxfId="1" priority="22925" stopIfTrue="1" operator="greaterThanOrEqual">
      <formula>100</formula>
    </cfRule>
    <cfRule type="cellIs" dxfId="7" priority="33851" stopIfTrue="1" operator="lessThanOrEqual">
      <formula>50</formula>
    </cfRule>
  </conditionalFormatting>
  <conditionalFormatting sqref="IZJ27">
    <cfRule type="containsBlanks" priority="1072" stopIfTrue="1">
      <formula>LEN(TRIM(IZJ27))=0</formula>
    </cfRule>
    <cfRule type="cellIs" priority="11998" stopIfTrue="1" operator="between">
      <formula>50</formula>
      <formula>100</formula>
    </cfRule>
    <cfRule type="cellIs" dxfId="1" priority="22924" stopIfTrue="1" operator="greaterThanOrEqual">
      <formula>100</formula>
    </cfRule>
    <cfRule type="cellIs" dxfId="7" priority="33850" stopIfTrue="1" operator="lessThanOrEqual">
      <formula>50</formula>
    </cfRule>
  </conditionalFormatting>
  <conditionalFormatting sqref="IZS27">
    <cfRule type="containsBlanks" priority="1071" stopIfTrue="1">
      <formula>LEN(TRIM(IZS27))=0</formula>
    </cfRule>
    <cfRule type="cellIs" priority="11997" stopIfTrue="1" operator="between">
      <formula>50</formula>
      <formula>100</formula>
    </cfRule>
    <cfRule type="cellIs" dxfId="1" priority="22923" stopIfTrue="1" operator="greaterThanOrEqual">
      <formula>100</formula>
    </cfRule>
    <cfRule type="cellIs" dxfId="7" priority="33849" stopIfTrue="1" operator="lessThanOrEqual">
      <formula>50</formula>
    </cfRule>
  </conditionalFormatting>
  <conditionalFormatting sqref="JAB27">
    <cfRule type="containsBlanks" priority="1070" stopIfTrue="1">
      <formula>LEN(TRIM(JAB27))=0</formula>
    </cfRule>
    <cfRule type="cellIs" priority="11996" stopIfTrue="1" operator="between">
      <formula>50</formula>
      <formula>100</formula>
    </cfRule>
    <cfRule type="cellIs" dxfId="1" priority="22922" stopIfTrue="1" operator="greaterThanOrEqual">
      <formula>100</formula>
    </cfRule>
    <cfRule type="cellIs" dxfId="7" priority="33848" stopIfTrue="1" operator="lessThanOrEqual">
      <formula>50</formula>
    </cfRule>
  </conditionalFormatting>
  <conditionalFormatting sqref="JAK27">
    <cfRule type="containsBlanks" priority="1069" stopIfTrue="1">
      <formula>LEN(TRIM(JAK27))=0</formula>
    </cfRule>
    <cfRule type="cellIs" priority="11995" stopIfTrue="1" operator="between">
      <formula>50</formula>
      <formula>100</formula>
    </cfRule>
    <cfRule type="cellIs" dxfId="1" priority="22921" stopIfTrue="1" operator="greaterThanOrEqual">
      <formula>100</formula>
    </cfRule>
    <cfRule type="cellIs" dxfId="7" priority="33847" stopIfTrue="1" operator="lessThanOrEqual">
      <formula>50</formula>
    </cfRule>
  </conditionalFormatting>
  <conditionalFormatting sqref="JAT27">
    <cfRule type="containsBlanks" priority="1068" stopIfTrue="1">
      <formula>LEN(TRIM(JAT27))=0</formula>
    </cfRule>
    <cfRule type="cellIs" priority="11994" stopIfTrue="1" operator="between">
      <formula>50</formula>
      <formula>100</formula>
    </cfRule>
    <cfRule type="cellIs" dxfId="1" priority="22920" stopIfTrue="1" operator="greaterThanOrEqual">
      <formula>100</formula>
    </cfRule>
    <cfRule type="cellIs" dxfId="7" priority="33846" stopIfTrue="1" operator="lessThanOrEqual">
      <formula>50</formula>
    </cfRule>
  </conditionalFormatting>
  <conditionalFormatting sqref="JBC27">
    <cfRule type="containsBlanks" priority="1067" stopIfTrue="1">
      <formula>LEN(TRIM(JBC27))=0</formula>
    </cfRule>
    <cfRule type="cellIs" priority="11993" stopIfTrue="1" operator="between">
      <formula>50</formula>
      <formula>100</formula>
    </cfRule>
    <cfRule type="cellIs" dxfId="1" priority="22919" stopIfTrue="1" operator="greaterThanOrEqual">
      <formula>100</formula>
    </cfRule>
    <cfRule type="cellIs" dxfId="7" priority="33845" stopIfTrue="1" operator="lessThanOrEqual">
      <formula>50</formula>
    </cfRule>
  </conditionalFormatting>
  <conditionalFormatting sqref="JBL27">
    <cfRule type="containsBlanks" priority="1066" stopIfTrue="1">
      <formula>LEN(TRIM(JBL27))=0</formula>
    </cfRule>
    <cfRule type="cellIs" priority="11992" stopIfTrue="1" operator="between">
      <formula>50</formula>
      <formula>100</formula>
    </cfRule>
    <cfRule type="cellIs" dxfId="1" priority="22918" stopIfTrue="1" operator="greaterThanOrEqual">
      <formula>100</formula>
    </cfRule>
    <cfRule type="cellIs" dxfId="7" priority="33844" stopIfTrue="1" operator="lessThanOrEqual">
      <formula>50</formula>
    </cfRule>
  </conditionalFormatting>
  <conditionalFormatting sqref="JBU27">
    <cfRule type="containsBlanks" priority="1065" stopIfTrue="1">
      <formula>LEN(TRIM(JBU27))=0</formula>
    </cfRule>
    <cfRule type="cellIs" priority="11991" stopIfTrue="1" operator="between">
      <formula>50</formula>
      <formula>100</formula>
    </cfRule>
    <cfRule type="cellIs" dxfId="1" priority="22917" stopIfTrue="1" operator="greaterThanOrEqual">
      <formula>100</formula>
    </cfRule>
    <cfRule type="cellIs" dxfId="7" priority="33843" stopIfTrue="1" operator="lessThanOrEqual">
      <formula>50</formula>
    </cfRule>
  </conditionalFormatting>
  <conditionalFormatting sqref="JCD27">
    <cfRule type="containsBlanks" priority="1064" stopIfTrue="1">
      <formula>LEN(TRIM(JCD27))=0</formula>
    </cfRule>
    <cfRule type="cellIs" priority="11990" stopIfTrue="1" operator="between">
      <formula>50</formula>
      <formula>100</formula>
    </cfRule>
    <cfRule type="cellIs" dxfId="1" priority="22916" stopIfTrue="1" operator="greaterThanOrEqual">
      <formula>100</formula>
    </cfRule>
    <cfRule type="cellIs" dxfId="7" priority="33842" stopIfTrue="1" operator="lessThanOrEqual">
      <formula>50</formula>
    </cfRule>
  </conditionalFormatting>
  <conditionalFormatting sqref="JCM27">
    <cfRule type="containsBlanks" priority="1063" stopIfTrue="1">
      <formula>LEN(TRIM(JCM27))=0</formula>
    </cfRule>
    <cfRule type="cellIs" priority="11989" stopIfTrue="1" operator="between">
      <formula>50</formula>
      <formula>100</formula>
    </cfRule>
    <cfRule type="cellIs" dxfId="1" priority="22915" stopIfTrue="1" operator="greaterThanOrEqual">
      <formula>100</formula>
    </cfRule>
    <cfRule type="cellIs" dxfId="7" priority="33841" stopIfTrue="1" operator="lessThanOrEqual">
      <formula>50</formula>
    </cfRule>
  </conditionalFormatting>
  <conditionalFormatting sqref="JCV27">
    <cfRule type="containsBlanks" priority="1062" stopIfTrue="1">
      <formula>LEN(TRIM(JCV27))=0</formula>
    </cfRule>
    <cfRule type="cellIs" priority="11988" stopIfTrue="1" operator="between">
      <formula>50</formula>
      <formula>100</formula>
    </cfRule>
    <cfRule type="cellIs" dxfId="1" priority="22914" stopIfTrue="1" operator="greaterThanOrEqual">
      <formula>100</formula>
    </cfRule>
    <cfRule type="cellIs" dxfId="7" priority="33840" stopIfTrue="1" operator="lessThanOrEqual">
      <formula>50</formula>
    </cfRule>
  </conditionalFormatting>
  <conditionalFormatting sqref="JDE27">
    <cfRule type="containsBlanks" priority="1061" stopIfTrue="1">
      <formula>LEN(TRIM(JDE27))=0</formula>
    </cfRule>
    <cfRule type="cellIs" priority="11987" stopIfTrue="1" operator="between">
      <formula>50</formula>
      <formula>100</formula>
    </cfRule>
    <cfRule type="cellIs" dxfId="1" priority="22913" stopIfTrue="1" operator="greaterThanOrEqual">
      <formula>100</formula>
    </cfRule>
    <cfRule type="cellIs" dxfId="7" priority="33839" stopIfTrue="1" operator="lessThanOrEqual">
      <formula>50</formula>
    </cfRule>
  </conditionalFormatting>
  <conditionalFormatting sqref="JDN27">
    <cfRule type="containsBlanks" priority="1060" stopIfTrue="1">
      <formula>LEN(TRIM(JDN27))=0</formula>
    </cfRule>
    <cfRule type="cellIs" priority="11986" stopIfTrue="1" operator="between">
      <formula>50</formula>
      <formula>100</formula>
    </cfRule>
    <cfRule type="cellIs" dxfId="1" priority="22912" stopIfTrue="1" operator="greaterThanOrEqual">
      <formula>100</formula>
    </cfRule>
    <cfRule type="cellIs" dxfId="7" priority="33838" stopIfTrue="1" operator="lessThanOrEqual">
      <formula>50</formula>
    </cfRule>
  </conditionalFormatting>
  <conditionalFormatting sqref="JDW27">
    <cfRule type="containsBlanks" priority="1059" stopIfTrue="1">
      <formula>LEN(TRIM(JDW27))=0</formula>
    </cfRule>
    <cfRule type="cellIs" priority="11985" stopIfTrue="1" operator="between">
      <formula>50</formula>
      <formula>100</formula>
    </cfRule>
    <cfRule type="cellIs" dxfId="1" priority="22911" stopIfTrue="1" operator="greaterThanOrEqual">
      <formula>100</formula>
    </cfRule>
    <cfRule type="cellIs" dxfId="7" priority="33837" stopIfTrue="1" operator="lessThanOrEqual">
      <formula>50</formula>
    </cfRule>
  </conditionalFormatting>
  <conditionalFormatting sqref="JEF27">
    <cfRule type="containsBlanks" priority="1058" stopIfTrue="1">
      <formula>LEN(TRIM(JEF27))=0</formula>
    </cfRule>
    <cfRule type="cellIs" priority="11984" stopIfTrue="1" operator="between">
      <formula>50</formula>
      <formula>100</formula>
    </cfRule>
    <cfRule type="cellIs" dxfId="1" priority="22910" stopIfTrue="1" operator="greaterThanOrEqual">
      <formula>100</formula>
    </cfRule>
    <cfRule type="cellIs" dxfId="7" priority="33836" stopIfTrue="1" operator="lessThanOrEqual">
      <formula>50</formula>
    </cfRule>
  </conditionalFormatting>
  <conditionalFormatting sqref="JEO27">
    <cfRule type="containsBlanks" priority="1057" stopIfTrue="1">
      <formula>LEN(TRIM(JEO27))=0</formula>
    </cfRule>
    <cfRule type="cellIs" priority="11983" stopIfTrue="1" operator="between">
      <formula>50</formula>
      <formula>100</formula>
    </cfRule>
    <cfRule type="cellIs" dxfId="1" priority="22909" stopIfTrue="1" operator="greaterThanOrEqual">
      <formula>100</formula>
    </cfRule>
    <cfRule type="cellIs" dxfId="7" priority="33835" stopIfTrue="1" operator="lessThanOrEqual">
      <formula>50</formula>
    </cfRule>
  </conditionalFormatting>
  <conditionalFormatting sqref="JEX27">
    <cfRule type="containsBlanks" priority="1056" stopIfTrue="1">
      <formula>LEN(TRIM(JEX27))=0</formula>
    </cfRule>
    <cfRule type="cellIs" priority="11982" stopIfTrue="1" operator="between">
      <formula>50</formula>
      <formula>100</formula>
    </cfRule>
    <cfRule type="cellIs" dxfId="1" priority="22908" stopIfTrue="1" operator="greaterThanOrEqual">
      <formula>100</formula>
    </cfRule>
    <cfRule type="cellIs" dxfId="7" priority="33834" stopIfTrue="1" operator="lessThanOrEqual">
      <formula>50</formula>
    </cfRule>
  </conditionalFormatting>
  <conditionalFormatting sqref="JFG27">
    <cfRule type="containsBlanks" priority="1055" stopIfTrue="1">
      <formula>LEN(TRIM(JFG27))=0</formula>
    </cfRule>
    <cfRule type="cellIs" priority="11981" stopIfTrue="1" operator="between">
      <formula>50</formula>
      <formula>100</formula>
    </cfRule>
    <cfRule type="cellIs" dxfId="1" priority="22907" stopIfTrue="1" operator="greaterThanOrEqual">
      <formula>100</formula>
    </cfRule>
    <cfRule type="cellIs" dxfId="7" priority="33833" stopIfTrue="1" operator="lessThanOrEqual">
      <formula>50</formula>
    </cfRule>
  </conditionalFormatting>
  <conditionalFormatting sqref="JFP27">
    <cfRule type="containsBlanks" priority="1054" stopIfTrue="1">
      <formula>LEN(TRIM(JFP27))=0</formula>
    </cfRule>
    <cfRule type="cellIs" priority="11980" stopIfTrue="1" operator="between">
      <formula>50</formula>
      <formula>100</formula>
    </cfRule>
    <cfRule type="cellIs" dxfId="1" priority="22906" stopIfTrue="1" operator="greaterThanOrEqual">
      <formula>100</formula>
    </cfRule>
    <cfRule type="cellIs" dxfId="7" priority="33832" stopIfTrue="1" operator="lessThanOrEqual">
      <formula>50</formula>
    </cfRule>
  </conditionalFormatting>
  <conditionalFormatting sqref="JFY27">
    <cfRule type="containsBlanks" priority="1053" stopIfTrue="1">
      <formula>LEN(TRIM(JFY27))=0</formula>
    </cfRule>
    <cfRule type="cellIs" priority="11979" stopIfTrue="1" operator="between">
      <formula>50</formula>
      <formula>100</formula>
    </cfRule>
    <cfRule type="cellIs" dxfId="1" priority="22905" stopIfTrue="1" operator="greaterThanOrEqual">
      <formula>100</formula>
    </cfRule>
    <cfRule type="cellIs" dxfId="7" priority="33831" stopIfTrue="1" operator="lessThanOrEqual">
      <formula>50</formula>
    </cfRule>
  </conditionalFormatting>
  <conditionalFormatting sqref="JGH27">
    <cfRule type="containsBlanks" priority="1052" stopIfTrue="1">
      <formula>LEN(TRIM(JGH27))=0</formula>
    </cfRule>
    <cfRule type="cellIs" priority="11978" stopIfTrue="1" operator="between">
      <formula>50</formula>
      <formula>100</formula>
    </cfRule>
    <cfRule type="cellIs" dxfId="1" priority="22904" stopIfTrue="1" operator="greaterThanOrEqual">
      <formula>100</formula>
    </cfRule>
    <cfRule type="cellIs" dxfId="7" priority="33830" stopIfTrue="1" operator="lessThanOrEqual">
      <formula>50</formula>
    </cfRule>
  </conditionalFormatting>
  <conditionalFormatting sqref="JGQ27">
    <cfRule type="containsBlanks" priority="1051" stopIfTrue="1">
      <formula>LEN(TRIM(JGQ27))=0</formula>
    </cfRule>
    <cfRule type="cellIs" priority="11977" stopIfTrue="1" operator="between">
      <formula>50</formula>
      <formula>100</formula>
    </cfRule>
    <cfRule type="cellIs" dxfId="1" priority="22903" stopIfTrue="1" operator="greaterThanOrEqual">
      <formula>100</formula>
    </cfRule>
    <cfRule type="cellIs" dxfId="7" priority="33829" stopIfTrue="1" operator="lessThanOrEqual">
      <formula>50</formula>
    </cfRule>
  </conditionalFormatting>
  <conditionalFormatting sqref="JGZ27">
    <cfRule type="containsBlanks" priority="1050" stopIfTrue="1">
      <formula>LEN(TRIM(JGZ27))=0</formula>
    </cfRule>
    <cfRule type="cellIs" priority="11976" stopIfTrue="1" operator="between">
      <formula>50</formula>
      <formula>100</formula>
    </cfRule>
    <cfRule type="cellIs" dxfId="1" priority="22902" stopIfTrue="1" operator="greaterThanOrEqual">
      <formula>100</formula>
    </cfRule>
    <cfRule type="cellIs" dxfId="7" priority="33828" stopIfTrue="1" operator="lessThanOrEqual">
      <formula>50</formula>
    </cfRule>
  </conditionalFormatting>
  <conditionalFormatting sqref="JHI27">
    <cfRule type="containsBlanks" priority="1049" stopIfTrue="1">
      <formula>LEN(TRIM(JHI27))=0</formula>
    </cfRule>
    <cfRule type="cellIs" priority="11975" stopIfTrue="1" operator="between">
      <formula>50</formula>
      <formula>100</formula>
    </cfRule>
    <cfRule type="cellIs" dxfId="1" priority="22901" stopIfTrue="1" operator="greaterThanOrEqual">
      <formula>100</formula>
    </cfRule>
    <cfRule type="cellIs" dxfId="7" priority="33827" stopIfTrue="1" operator="lessThanOrEqual">
      <formula>50</formula>
    </cfRule>
  </conditionalFormatting>
  <conditionalFormatting sqref="JHR27">
    <cfRule type="containsBlanks" priority="1048" stopIfTrue="1">
      <formula>LEN(TRIM(JHR27))=0</formula>
    </cfRule>
    <cfRule type="cellIs" priority="11974" stopIfTrue="1" operator="between">
      <formula>50</formula>
      <formula>100</formula>
    </cfRule>
    <cfRule type="cellIs" dxfId="1" priority="22900" stopIfTrue="1" operator="greaterThanOrEqual">
      <formula>100</formula>
    </cfRule>
    <cfRule type="cellIs" dxfId="7" priority="33826" stopIfTrue="1" operator="lessThanOrEqual">
      <formula>50</formula>
    </cfRule>
  </conditionalFormatting>
  <conditionalFormatting sqref="JIA27">
    <cfRule type="containsBlanks" priority="1047" stopIfTrue="1">
      <formula>LEN(TRIM(JIA27))=0</formula>
    </cfRule>
    <cfRule type="cellIs" priority="11973" stopIfTrue="1" operator="between">
      <formula>50</formula>
      <formula>100</formula>
    </cfRule>
    <cfRule type="cellIs" dxfId="1" priority="22899" stopIfTrue="1" operator="greaterThanOrEqual">
      <formula>100</formula>
    </cfRule>
    <cfRule type="cellIs" dxfId="7" priority="33825" stopIfTrue="1" operator="lessThanOrEqual">
      <formula>50</formula>
    </cfRule>
  </conditionalFormatting>
  <conditionalFormatting sqref="JIJ27">
    <cfRule type="containsBlanks" priority="1046" stopIfTrue="1">
      <formula>LEN(TRIM(JIJ27))=0</formula>
    </cfRule>
    <cfRule type="cellIs" priority="11972" stopIfTrue="1" operator="between">
      <formula>50</formula>
      <formula>100</formula>
    </cfRule>
    <cfRule type="cellIs" dxfId="1" priority="22898" stopIfTrue="1" operator="greaterThanOrEqual">
      <formula>100</formula>
    </cfRule>
    <cfRule type="cellIs" dxfId="7" priority="33824" stopIfTrue="1" operator="lessThanOrEqual">
      <formula>50</formula>
    </cfRule>
  </conditionalFormatting>
  <conditionalFormatting sqref="JIS27">
    <cfRule type="containsBlanks" priority="1045" stopIfTrue="1">
      <formula>LEN(TRIM(JIS27))=0</formula>
    </cfRule>
    <cfRule type="cellIs" priority="11971" stopIfTrue="1" operator="between">
      <formula>50</formula>
      <formula>100</formula>
    </cfRule>
    <cfRule type="cellIs" dxfId="1" priority="22897" stopIfTrue="1" operator="greaterThanOrEqual">
      <formula>100</formula>
    </cfRule>
    <cfRule type="cellIs" dxfId="7" priority="33823" stopIfTrue="1" operator="lessThanOrEqual">
      <formula>50</formula>
    </cfRule>
  </conditionalFormatting>
  <conditionalFormatting sqref="JJB27">
    <cfRule type="containsBlanks" priority="1044" stopIfTrue="1">
      <formula>LEN(TRIM(JJB27))=0</formula>
    </cfRule>
    <cfRule type="cellIs" priority="11970" stopIfTrue="1" operator="between">
      <formula>50</formula>
      <formula>100</formula>
    </cfRule>
    <cfRule type="cellIs" dxfId="1" priority="22896" stopIfTrue="1" operator="greaterThanOrEqual">
      <formula>100</formula>
    </cfRule>
    <cfRule type="cellIs" dxfId="7" priority="33822" stopIfTrue="1" operator="lessThanOrEqual">
      <formula>50</formula>
    </cfRule>
  </conditionalFormatting>
  <conditionalFormatting sqref="JJK27">
    <cfRule type="containsBlanks" priority="1043" stopIfTrue="1">
      <formula>LEN(TRIM(JJK27))=0</formula>
    </cfRule>
    <cfRule type="cellIs" priority="11969" stopIfTrue="1" operator="between">
      <formula>50</formula>
      <formula>100</formula>
    </cfRule>
    <cfRule type="cellIs" dxfId="1" priority="22895" stopIfTrue="1" operator="greaterThanOrEqual">
      <formula>100</formula>
    </cfRule>
    <cfRule type="cellIs" dxfId="7" priority="33821" stopIfTrue="1" operator="lessThanOrEqual">
      <formula>50</formula>
    </cfRule>
  </conditionalFormatting>
  <conditionalFormatting sqref="JJT27">
    <cfRule type="containsBlanks" priority="1042" stopIfTrue="1">
      <formula>LEN(TRIM(JJT27))=0</formula>
    </cfRule>
    <cfRule type="cellIs" priority="11968" stopIfTrue="1" operator="between">
      <formula>50</formula>
      <formula>100</formula>
    </cfRule>
    <cfRule type="cellIs" dxfId="1" priority="22894" stopIfTrue="1" operator="greaterThanOrEqual">
      <formula>100</formula>
    </cfRule>
    <cfRule type="cellIs" dxfId="7" priority="33820" stopIfTrue="1" operator="lessThanOrEqual">
      <formula>50</formula>
    </cfRule>
  </conditionalFormatting>
  <conditionalFormatting sqref="JKC27">
    <cfRule type="containsBlanks" priority="1041" stopIfTrue="1">
      <formula>LEN(TRIM(JKC27))=0</formula>
    </cfRule>
    <cfRule type="cellIs" priority="11967" stopIfTrue="1" operator="between">
      <formula>50</formula>
      <formula>100</formula>
    </cfRule>
    <cfRule type="cellIs" dxfId="1" priority="22893" stopIfTrue="1" operator="greaterThanOrEqual">
      <formula>100</formula>
    </cfRule>
    <cfRule type="cellIs" dxfId="7" priority="33819" stopIfTrue="1" operator="lessThanOrEqual">
      <formula>50</formula>
    </cfRule>
  </conditionalFormatting>
  <conditionalFormatting sqref="JKL27">
    <cfRule type="containsBlanks" priority="1040" stopIfTrue="1">
      <formula>LEN(TRIM(JKL27))=0</formula>
    </cfRule>
    <cfRule type="cellIs" priority="11966" stopIfTrue="1" operator="between">
      <formula>50</formula>
      <formula>100</formula>
    </cfRule>
    <cfRule type="cellIs" dxfId="1" priority="22892" stopIfTrue="1" operator="greaterThanOrEqual">
      <formula>100</formula>
    </cfRule>
    <cfRule type="cellIs" dxfId="7" priority="33818" stopIfTrue="1" operator="lessThanOrEqual">
      <formula>50</formula>
    </cfRule>
  </conditionalFormatting>
  <conditionalFormatting sqref="JKU27">
    <cfRule type="containsBlanks" priority="1039" stopIfTrue="1">
      <formula>LEN(TRIM(JKU27))=0</formula>
    </cfRule>
    <cfRule type="cellIs" priority="11965" stopIfTrue="1" operator="between">
      <formula>50</formula>
      <formula>100</formula>
    </cfRule>
    <cfRule type="cellIs" dxfId="1" priority="22891" stopIfTrue="1" operator="greaterThanOrEqual">
      <formula>100</formula>
    </cfRule>
    <cfRule type="cellIs" dxfId="7" priority="33817" stopIfTrue="1" operator="lessThanOrEqual">
      <formula>50</formula>
    </cfRule>
  </conditionalFormatting>
  <conditionalFormatting sqref="JLD27">
    <cfRule type="containsBlanks" priority="1038" stopIfTrue="1">
      <formula>LEN(TRIM(JLD27))=0</formula>
    </cfRule>
    <cfRule type="cellIs" priority="11964" stopIfTrue="1" operator="between">
      <formula>50</formula>
      <formula>100</formula>
    </cfRule>
    <cfRule type="cellIs" dxfId="1" priority="22890" stopIfTrue="1" operator="greaterThanOrEqual">
      <formula>100</formula>
    </cfRule>
    <cfRule type="cellIs" dxfId="7" priority="33816" stopIfTrue="1" operator="lessThanOrEqual">
      <formula>50</formula>
    </cfRule>
  </conditionalFormatting>
  <conditionalFormatting sqref="JLM27">
    <cfRule type="containsBlanks" priority="1037" stopIfTrue="1">
      <formula>LEN(TRIM(JLM27))=0</formula>
    </cfRule>
    <cfRule type="cellIs" priority="11963" stopIfTrue="1" operator="between">
      <formula>50</formula>
      <formula>100</formula>
    </cfRule>
    <cfRule type="cellIs" dxfId="1" priority="22889" stopIfTrue="1" operator="greaterThanOrEqual">
      <formula>100</formula>
    </cfRule>
    <cfRule type="cellIs" dxfId="7" priority="33815" stopIfTrue="1" operator="lessThanOrEqual">
      <formula>50</formula>
    </cfRule>
  </conditionalFormatting>
  <conditionalFormatting sqref="JLV27">
    <cfRule type="containsBlanks" priority="1036" stopIfTrue="1">
      <formula>LEN(TRIM(JLV27))=0</formula>
    </cfRule>
    <cfRule type="cellIs" priority="11962" stopIfTrue="1" operator="between">
      <formula>50</formula>
      <formula>100</formula>
    </cfRule>
    <cfRule type="cellIs" dxfId="1" priority="22888" stopIfTrue="1" operator="greaterThanOrEqual">
      <formula>100</formula>
    </cfRule>
    <cfRule type="cellIs" dxfId="7" priority="33814" stopIfTrue="1" operator="lessThanOrEqual">
      <formula>50</formula>
    </cfRule>
  </conditionalFormatting>
  <conditionalFormatting sqref="JME27">
    <cfRule type="containsBlanks" priority="1035" stopIfTrue="1">
      <formula>LEN(TRIM(JME27))=0</formula>
    </cfRule>
    <cfRule type="cellIs" priority="11961" stopIfTrue="1" operator="between">
      <formula>50</formula>
      <formula>100</formula>
    </cfRule>
    <cfRule type="cellIs" dxfId="1" priority="22887" stopIfTrue="1" operator="greaterThanOrEqual">
      <formula>100</formula>
    </cfRule>
    <cfRule type="cellIs" dxfId="7" priority="33813" stopIfTrue="1" operator="lessThanOrEqual">
      <formula>50</formula>
    </cfRule>
  </conditionalFormatting>
  <conditionalFormatting sqref="JMN27">
    <cfRule type="containsBlanks" priority="1034" stopIfTrue="1">
      <formula>LEN(TRIM(JMN27))=0</formula>
    </cfRule>
    <cfRule type="cellIs" priority="11960" stopIfTrue="1" operator="between">
      <formula>50</formula>
      <formula>100</formula>
    </cfRule>
    <cfRule type="cellIs" dxfId="1" priority="22886" stopIfTrue="1" operator="greaterThanOrEqual">
      <formula>100</formula>
    </cfRule>
    <cfRule type="cellIs" dxfId="7" priority="33812" stopIfTrue="1" operator="lessThanOrEqual">
      <formula>50</formula>
    </cfRule>
  </conditionalFormatting>
  <conditionalFormatting sqref="JMW27">
    <cfRule type="containsBlanks" priority="1033" stopIfTrue="1">
      <formula>LEN(TRIM(JMW27))=0</formula>
    </cfRule>
    <cfRule type="cellIs" priority="11959" stopIfTrue="1" operator="between">
      <formula>50</formula>
      <formula>100</formula>
    </cfRule>
    <cfRule type="cellIs" dxfId="1" priority="22885" stopIfTrue="1" operator="greaterThanOrEqual">
      <formula>100</formula>
    </cfRule>
    <cfRule type="cellIs" dxfId="7" priority="33811" stopIfTrue="1" operator="lessThanOrEqual">
      <formula>50</formula>
    </cfRule>
  </conditionalFormatting>
  <conditionalFormatting sqref="JNF27">
    <cfRule type="containsBlanks" priority="1032" stopIfTrue="1">
      <formula>LEN(TRIM(JNF27))=0</formula>
    </cfRule>
    <cfRule type="cellIs" priority="11958" stopIfTrue="1" operator="between">
      <formula>50</formula>
      <formula>100</formula>
    </cfRule>
    <cfRule type="cellIs" dxfId="1" priority="22884" stopIfTrue="1" operator="greaterThanOrEqual">
      <formula>100</formula>
    </cfRule>
    <cfRule type="cellIs" dxfId="7" priority="33810" stopIfTrue="1" operator="lessThanOrEqual">
      <formula>50</formula>
    </cfRule>
  </conditionalFormatting>
  <conditionalFormatting sqref="JNO27">
    <cfRule type="containsBlanks" priority="1031" stopIfTrue="1">
      <formula>LEN(TRIM(JNO27))=0</formula>
    </cfRule>
    <cfRule type="cellIs" priority="11957" stopIfTrue="1" operator="between">
      <formula>50</formula>
      <formula>100</formula>
    </cfRule>
    <cfRule type="cellIs" dxfId="1" priority="22883" stopIfTrue="1" operator="greaterThanOrEqual">
      <formula>100</formula>
    </cfRule>
    <cfRule type="cellIs" dxfId="7" priority="33809" stopIfTrue="1" operator="lessThanOrEqual">
      <formula>50</formula>
    </cfRule>
  </conditionalFormatting>
  <conditionalFormatting sqref="JNX27">
    <cfRule type="containsBlanks" priority="1030" stopIfTrue="1">
      <formula>LEN(TRIM(JNX27))=0</formula>
    </cfRule>
    <cfRule type="cellIs" priority="11956" stopIfTrue="1" operator="between">
      <formula>50</formula>
      <formula>100</formula>
    </cfRule>
    <cfRule type="cellIs" dxfId="1" priority="22882" stopIfTrue="1" operator="greaterThanOrEqual">
      <formula>100</formula>
    </cfRule>
    <cfRule type="cellIs" dxfId="7" priority="33808" stopIfTrue="1" operator="lessThanOrEqual">
      <formula>50</formula>
    </cfRule>
  </conditionalFormatting>
  <conditionalFormatting sqref="JOG27">
    <cfRule type="containsBlanks" priority="1029" stopIfTrue="1">
      <formula>LEN(TRIM(JOG27))=0</formula>
    </cfRule>
    <cfRule type="cellIs" priority="11955" stopIfTrue="1" operator="between">
      <formula>50</formula>
      <formula>100</formula>
    </cfRule>
    <cfRule type="cellIs" dxfId="1" priority="22881" stopIfTrue="1" operator="greaterThanOrEqual">
      <formula>100</formula>
    </cfRule>
    <cfRule type="cellIs" dxfId="7" priority="33807" stopIfTrue="1" operator="lessThanOrEqual">
      <formula>50</formula>
    </cfRule>
  </conditionalFormatting>
  <conditionalFormatting sqref="JOP27">
    <cfRule type="containsBlanks" priority="1028" stopIfTrue="1">
      <formula>LEN(TRIM(JOP27))=0</formula>
    </cfRule>
    <cfRule type="cellIs" priority="11954" stopIfTrue="1" operator="between">
      <formula>50</formula>
      <formula>100</formula>
    </cfRule>
    <cfRule type="cellIs" dxfId="1" priority="22880" stopIfTrue="1" operator="greaterThanOrEqual">
      <formula>100</formula>
    </cfRule>
    <cfRule type="cellIs" dxfId="7" priority="33806" stopIfTrue="1" operator="lessThanOrEqual">
      <formula>50</formula>
    </cfRule>
  </conditionalFormatting>
  <conditionalFormatting sqref="JOY27">
    <cfRule type="containsBlanks" priority="1027" stopIfTrue="1">
      <formula>LEN(TRIM(JOY27))=0</formula>
    </cfRule>
    <cfRule type="cellIs" priority="11953" stopIfTrue="1" operator="between">
      <formula>50</formula>
      <formula>100</formula>
    </cfRule>
    <cfRule type="cellIs" dxfId="1" priority="22879" stopIfTrue="1" operator="greaterThanOrEqual">
      <formula>100</formula>
    </cfRule>
    <cfRule type="cellIs" dxfId="7" priority="33805" stopIfTrue="1" operator="lessThanOrEqual">
      <formula>50</formula>
    </cfRule>
  </conditionalFormatting>
  <conditionalFormatting sqref="JPH27">
    <cfRule type="containsBlanks" priority="1026" stopIfTrue="1">
      <formula>LEN(TRIM(JPH27))=0</formula>
    </cfRule>
    <cfRule type="cellIs" priority="11952" stopIfTrue="1" operator="between">
      <formula>50</formula>
      <formula>100</formula>
    </cfRule>
    <cfRule type="cellIs" dxfId="1" priority="22878" stopIfTrue="1" operator="greaterThanOrEqual">
      <formula>100</formula>
    </cfRule>
    <cfRule type="cellIs" dxfId="7" priority="33804" stopIfTrue="1" operator="lessThanOrEqual">
      <formula>50</formula>
    </cfRule>
  </conditionalFormatting>
  <conditionalFormatting sqref="JPQ27">
    <cfRule type="containsBlanks" priority="1025" stopIfTrue="1">
      <formula>LEN(TRIM(JPQ27))=0</formula>
    </cfRule>
    <cfRule type="cellIs" priority="11951" stopIfTrue="1" operator="between">
      <formula>50</formula>
      <formula>100</formula>
    </cfRule>
    <cfRule type="cellIs" dxfId="1" priority="22877" stopIfTrue="1" operator="greaterThanOrEqual">
      <formula>100</formula>
    </cfRule>
    <cfRule type="cellIs" dxfId="7" priority="33803" stopIfTrue="1" operator="lessThanOrEqual">
      <formula>50</formula>
    </cfRule>
  </conditionalFormatting>
  <conditionalFormatting sqref="JPZ27">
    <cfRule type="containsBlanks" priority="1024" stopIfTrue="1">
      <formula>LEN(TRIM(JPZ27))=0</formula>
    </cfRule>
    <cfRule type="cellIs" priority="11950" stopIfTrue="1" operator="between">
      <formula>50</formula>
      <formula>100</formula>
    </cfRule>
    <cfRule type="cellIs" dxfId="1" priority="22876" stopIfTrue="1" operator="greaterThanOrEqual">
      <formula>100</formula>
    </cfRule>
    <cfRule type="cellIs" dxfId="7" priority="33802" stopIfTrue="1" operator="lessThanOrEqual">
      <formula>50</formula>
    </cfRule>
  </conditionalFormatting>
  <conditionalFormatting sqref="JQI27">
    <cfRule type="containsBlanks" priority="1023" stopIfTrue="1">
      <formula>LEN(TRIM(JQI27))=0</formula>
    </cfRule>
    <cfRule type="cellIs" priority="11949" stopIfTrue="1" operator="between">
      <formula>50</formula>
      <formula>100</formula>
    </cfRule>
    <cfRule type="cellIs" dxfId="1" priority="22875" stopIfTrue="1" operator="greaterThanOrEqual">
      <formula>100</formula>
    </cfRule>
    <cfRule type="cellIs" dxfId="7" priority="33801" stopIfTrue="1" operator="lessThanOrEqual">
      <formula>50</formula>
    </cfRule>
  </conditionalFormatting>
  <conditionalFormatting sqref="JQR27">
    <cfRule type="containsBlanks" priority="1022" stopIfTrue="1">
      <formula>LEN(TRIM(JQR27))=0</formula>
    </cfRule>
    <cfRule type="cellIs" priority="11948" stopIfTrue="1" operator="between">
      <formula>50</formula>
      <formula>100</formula>
    </cfRule>
    <cfRule type="cellIs" dxfId="1" priority="22874" stopIfTrue="1" operator="greaterThanOrEqual">
      <formula>100</formula>
    </cfRule>
    <cfRule type="cellIs" dxfId="7" priority="33800" stopIfTrue="1" operator="lessThanOrEqual">
      <formula>50</formula>
    </cfRule>
  </conditionalFormatting>
  <conditionalFormatting sqref="JRA27">
    <cfRule type="containsBlanks" priority="1021" stopIfTrue="1">
      <formula>LEN(TRIM(JRA27))=0</formula>
    </cfRule>
    <cfRule type="cellIs" priority="11947" stopIfTrue="1" operator="between">
      <formula>50</formula>
      <formula>100</formula>
    </cfRule>
    <cfRule type="cellIs" dxfId="1" priority="22873" stopIfTrue="1" operator="greaterThanOrEqual">
      <formula>100</formula>
    </cfRule>
    <cfRule type="cellIs" dxfId="7" priority="33799" stopIfTrue="1" operator="lessThanOrEqual">
      <formula>50</formula>
    </cfRule>
  </conditionalFormatting>
  <conditionalFormatting sqref="JRJ27">
    <cfRule type="containsBlanks" priority="1020" stopIfTrue="1">
      <formula>LEN(TRIM(JRJ27))=0</formula>
    </cfRule>
    <cfRule type="cellIs" priority="11946" stopIfTrue="1" operator="between">
      <formula>50</formula>
      <formula>100</formula>
    </cfRule>
    <cfRule type="cellIs" dxfId="1" priority="22872" stopIfTrue="1" operator="greaterThanOrEqual">
      <formula>100</formula>
    </cfRule>
    <cfRule type="cellIs" dxfId="7" priority="33798" stopIfTrue="1" operator="lessThanOrEqual">
      <formula>50</formula>
    </cfRule>
  </conditionalFormatting>
  <conditionalFormatting sqref="JRS27">
    <cfRule type="containsBlanks" priority="1019" stopIfTrue="1">
      <formula>LEN(TRIM(JRS27))=0</formula>
    </cfRule>
    <cfRule type="cellIs" priority="11945" stopIfTrue="1" operator="between">
      <formula>50</formula>
      <formula>100</formula>
    </cfRule>
    <cfRule type="cellIs" dxfId="1" priority="22871" stopIfTrue="1" operator="greaterThanOrEqual">
      <formula>100</formula>
    </cfRule>
    <cfRule type="cellIs" dxfId="7" priority="33797" stopIfTrue="1" operator="lessThanOrEqual">
      <formula>50</formula>
    </cfRule>
  </conditionalFormatting>
  <conditionalFormatting sqref="JSB27">
    <cfRule type="containsBlanks" priority="1018" stopIfTrue="1">
      <formula>LEN(TRIM(JSB27))=0</formula>
    </cfRule>
    <cfRule type="cellIs" priority="11944" stopIfTrue="1" operator="between">
      <formula>50</formula>
      <formula>100</formula>
    </cfRule>
    <cfRule type="cellIs" dxfId="1" priority="22870" stopIfTrue="1" operator="greaterThanOrEqual">
      <formula>100</formula>
    </cfRule>
    <cfRule type="cellIs" dxfId="7" priority="33796" stopIfTrue="1" operator="lessThanOrEqual">
      <formula>50</formula>
    </cfRule>
  </conditionalFormatting>
  <conditionalFormatting sqref="JSK27">
    <cfRule type="containsBlanks" priority="1017" stopIfTrue="1">
      <formula>LEN(TRIM(JSK27))=0</formula>
    </cfRule>
    <cfRule type="cellIs" priority="11943" stopIfTrue="1" operator="between">
      <formula>50</formula>
      <formula>100</formula>
    </cfRule>
    <cfRule type="cellIs" dxfId="1" priority="22869" stopIfTrue="1" operator="greaterThanOrEqual">
      <formula>100</formula>
    </cfRule>
    <cfRule type="cellIs" dxfId="7" priority="33795" stopIfTrue="1" operator="lessThanOrEqual">
      <formula>50</formula>
    </cfRule>
  </conditionalFormatting>
  <conditionalFormatting sqref="JST27">
    <cfRule type="containsBlanks" priority="1016" stopIfTrue="1">
      <formula>LEN(TRIM(JST27))=0</formula>
    </cfRule>
    <cfRule type="cellIs" priority="11942" stopIfTrue="1" operator="between">
      <formula>50</formula>
      <formula>100</formula>
    </cfRule>
    <cfRule type="cellIs" dxfId="1" priority="22868" stopIfTrue="1" operator="greaterThanOrEqual">
      <formula>100</formula>
    </cfRule>
    <cfRule type="cellIs" dxfId="7" priority="33794" stopIfTrue="1" operator="lessThanOrEqual">
      <formula>50</formula>
    </cfRule>
  </conditionalFormatting>
  <conditionalFormatting sqref="JTC27">
    <cfRule type="containsBlanks" priority="1015" stopIfTrue="1">
      <formula>LEN(TRIM(JTC27))=0</formula>
    </cfRule>
    <cfRule type="cellIs" priority="11941" stopIfTrue="1" operator="between">
      <formula>50</formula>
      <formula>100</formula>
    </cfRule>
    <cfRule type="cellIs" dxfId="1" priority="22867" stopIfTrue="1" operator="greaterThanOrEqual">
      <formula>100</formula>
    </cfRule>
    <cfRule type="cellIs" dxfId="7" priority="33793" stopIfTrue="1" operator="lessThanOrEqual">
      <formula>50</formula>
    </cfRule>
  </conditionalFormatting>
  <conditionalFormatting sqref="JTL27">
    <cfRule type="containsBlanks" priority="1014" stopIfTrue="1">
      <formula>LEN(TRIM(JTL27))=0</formula>
    </cfRule>
    <cfRule type="cellIs" priority="11940" stopIfTrue="1" operator="between">
      <formula>50</formula>
      <formula>100</formula>
    </cfRule>
    <cfRule type="cellIs" dxfId="1" priority="22866" stopIfTrue="1" operator="greaterThanOrEqual">
      <formula>100</formula>
    </cfRule>
    <cfRule type="cellIs" dxfId="7" priority="33792" stopIfTrue="1" operator="lessThanOrEqual">
      <formula>50</formula>
    </cfRule>
  </conditionalFormatting>
  <conditionalFormatting sqref="JTU27">
    <cfRule type="containsBlanks" priority="1013" stopIfTrue="1">
      <formula>LEN(TRIM(JTU27))=0</formula>
    </cfRule>
    <cfRule type="cellIs" priority="11939" stopIfTrue="1" operator="between">
      <formula>50</formula>
      <formula>100</formula>
    </cfRule>
    <cfRule type="cellIs" dxfId="1" priority="22865" stopIfTrue="1" operator="greaterThanOrEqual">
      <formula>100</formula>
    </cfRule>
    <cfRule type="cellIs" dxfId="7" priority="33791" stopIfTrue="1" operator="lessThanOrEqual">
      <formula>50</formula>
    </cfRule>
  </conditionalFormatting>
  <conditionalFormatting sqref="JUD27">
    <cfRule type="containsBlanks" priority="1012" stopIfTrue="1">
      <formula>LEN(TRIM(JUD27))=0</formula>
    </cfRule>
    <cfRule type="cellIs" priority="11938" stopIfTrue="1" operator="between">
      <formula>50</formula>
      <formula>100</formula>
    </cfRule>
    <cfRule type="cellIs" dxfId="1" priority="22864" stopIfTrue="1" operator="greaterThanOrEqual">
      <formula>100</formula>
    </cfRule>
    <cfRule type="cellIs" dxfId="7" priority="33790" stopIfTrue="1" operator="lessThanOrEqual">
      <formula>50</formula>
    </cfRule>
  </conditionalFormatting>
  <conditionalFormatting sqref="JUM27">
    <cfRule type="containsBlanks" priority="1011" stopIfTrue="1">
      <formula>LEN(TRIM(JUM27))=0</formula>
    </cfRule>
    <cfRule type="cellIs" priority="11937" stopIfTrue="1" operator="between">
      <formula>50</formula>
      <formula>100</formula>
    </cfRule>
    <cfRule type="cellIs" dxfId="1" priority="22863" stopIfTrue="1" operator="greaterThanOrEqual">
      <formula>100</formula>
    </cfRule>
    <cfRule type="cellIs" dxfId="7" priority="33789" stopIfTrue="1" operator="lessThanOrEqual">
      <formula>50</formula>
    </cfRule>
  </conditionalFormatting>
  <conditionalFormatting sqref="JUV27">
    <cfRule type="containsBlanks" priority="1010" stopIfTrue="1">
      <formula>LEN(TRIM(JUV27))=0</formula>
    </cfRule>
    <cfRule type="cellIs" priority="11936" stopIfTrue="1" operator="between">
      <formula>50</formula>
      <formula>100</formula>
    </cfRule>
    <cfRule type="cellIs" dxfId="1" priority="22862" stopIfTrue="1" operator="greaterThanOrEqual">
      <formula>100</formula>
    </cfRule>
    <cfRule type="cellIs" dxfId="7" priority="33788" stopIfTrue="1" operator="lessThanOrEqual">
      <formula>50</formula>
    </cfRule>
  </conditionalFormatting>
  <conditionalFormatting sqref="JVE27">
    <cfRule type="containsBlanks" priority="1009" stopIfTrue="1">
      <formula>LEN(TRIM(JVE27))=0</formula>
    </cfRule>
    <cfRule type="cellIs" priority="11935" stopIfTrue="1" operator="between">
      <formula>50</formula>
      <formula>100</formula>
    </cfRule>
    <cfRule type="cellIs" dxfId="1" priority="22861" stopIfTrue="1" operator="greaterThanOrEqual">
      <formula>100</formula>
    </cfRule>
    <cfRule type="cellIs" dxfId="7" priority="33787" stopIfTrue="1" operator="lessThanOrEqual">
      <formula>50</formula>
    </cfRule>
  </conditionalFormatting>
  <conditionalFormatting sqref="JVN27">
    <cfRule type="containsBlanks" priority="1008" stopIfTrue="1">
      <formula>LEN(TRIM(JVN27))=0</formula>
    </cfRule>
    <cfRule type="cellIs" priority="11934" stopIfTrue="1" operator="between">
      <formula>50</formula>
      <formula>100</formula>
    </cfRule>
    <cfRule type="cellIs" dxfId="1" priority="22860" stopIfTrue="1" operator="greaterThanOrEqual">
      <formula>100</formula>
    </cfRule>
    <cfRule type="cellIs" dxfId="7" priority="33786" stopIfTrue="1" operator="lessThanOrEqual">
      <formula>50</formula>
    </cfRule>
  </conditionalFormatting>
  <conditionalFormatting sqref="JVW27">
    <cfRule type="containsBlanks" priority="1007" stopIfTrue="1">
      <formula>LEN(TRIM(JVW27))=0</formula>
    </cfRule>
    <cfRule type="cellIs" priority="11933" stopIfTrue="1" operator="between">
      <formula>50</formula>
      <formula>100</formula>
    </cfRule>
    <cfRule type="cellIs" dxfId="1" priority="22859" stopIfTrue="1" operator="greaterThanOrEqual">
      <formula>100</formula>
    </cfRule>
    <cfRule type="cellIs" dxfId="7" priority="33785" stopIfTrue="1" operator="lessThanOrEqual">
      <formula>50</formula>
    </cfRule>
  </conditionalFormatting>
  <conditionalFormatting sqref="JWF27">
    <cfRule type="containsBlanks" priority="1006" stopIfTrue="1">
      <formula>LEN(TRIM(JWF27))=0</formula>
    </cfRule>
    <cfRule type="cellIs" priority="11932" stopIfTrue="1" operator="between">
      <formula>50</formula>
      <formula>100</formula>
    </cfRule>
    <cfRule type="cellIs" dxfId="1" priority="22858" stopIfTrue="1" operator="greaterThanOrEqual">
      <formula>100</formula>
    </cfRule>
    <cfRule type="cellIs" dxfId="7" priority="33784" stopIfTrue="1" operator="lessThanOrEqual">
      <formula>50</formula>
    </cfRule>
  </conditionalFormatting>
  <conditionalFormatting sqref="JWO27">
    <cfRule type="containsBlanks" priority="1005" stopIfTrue="1">
      <formula>LEN(TRIM(JWO27))=0</formula>
    </cfRule>
    <cfRule type="cellIs" priority="11931" stopIfTrue="1" operator="between">
      <formula>50</formula>
      <formula>100</formula>
    </cfRule>
    <cfRule type="cellIs" dxfId="1" priority="22857" stopIfTrue="1" operator="greaterThanOrEqual">
      <formula>100</formula>
    </cfRule>
    <cfRule type="cellIs" dxfId="7" priority="33783" stopIfTrue="1" operator="lessThanOrEqual">
      <formula>50</formula>
    </cfRule>
  </conditionalFormatting>
  <conditionalFormatting sqref="JWX27">
    <cfRule type="containsBlanks" priority="1004" stopIfTrue="1">
      <formula>LEN(TRIM(JWX27))=0</formula>
    </cfRule>
    <cfRule type="cellIs" priority="11930" stopIfTrue="1" operator="between">
      <formula>50</formula>
      <formula>100</formula>
    </cfRule>
    <cfRule type="cellIs" dxfId="1" priority="22856" stopIfTrue="1" operator="greaterThanOrEqual">
      <formula>100</formula>
    </cfRule>
    <cfRule type="cellIs" dxfId="7" priority="33782" stopIfTrue="1" operator="lessThanOrEqual">
      <formula>50</formula>
    </cfRule>
  </conditionalFormatting>
  <conditionalFormatting sqref="JXG27">
    <cfRule type="containsBlanks" priority="1003" stopIfTrue="1">
      <formula>LEN(TRIM(JXG27))=0</formula>
    </cfRule>
    <cfRule type="cellIs" priority="11929" stopIfTrue="1" operator="between">
      <formula>50</formula>
      <formula>100</formula>
    </cfRule>
    <cfRule type="cellIs" dxfId="1" priority="22855" stopIfTrue="1" operator="greaterThanOrEqual">
      <formula>100</formula>
    </cfRule>
    <cfRule type="cellIs" dxfId="7" priority="33781" stopIfTrue="1" operator="lessThanOrEqual">
      <formula>50</formula>
    </cfRule>
  </conditionalFormatting>
  <conditionalFormatting sqref="JXP27">
    <cfRule type="containsBlanks" priority="1002" stopIfTrue="1">
      <formula>LEN(TRIM(JXP27))=0</formula>
    </cfRule>
    <cfRule type="cellIs" priority="11928" stopIfTrue="1" operator="between">
      <formula>50</formula>
      <formula>100</formula>
    </cfRule>
    <cfRule type="cellIs" dxfId="1" priority="22854" stopIfTrue="1" operator="greaterThanOrEqual">
      <formula>100</formula>
    </cfRule>
    <cfRule type="cellIs" dxfId="7" priority="33780" stopIfTrue="1" operator="lessThanOrEqual">
      <formula>50</formula>
    </cfRule>
  </conditionalFormatting>
  <conditionalFormatting sqref="JXY27">
    <cfRule type="containsBlanks" priority="1001" stopIfTrue="1">
      <formula>LEN(TRIM(JXY27))=0</formula>
    </cfRule>
    <cfRule type="cellIs" priority="11927" stopIfTrue="1" operator="between">
      <formula>50</formula>
      <formula>100</formula>
    </cfRule>
    <cfRule type="cellIs" dxfId="1" priority="22853" stopIfTrue="1" operator="greaterThanOrEqual">
      <formula>100</formula>
    </cfRule>
    <cfRule type="cellIs" dxfId="7" priority="33779" stopIfTrue="1" operator="lessThanOrEqual">
      <formula>50</formula>
    </cfRule>
  </conditionalFormatting>
  <conditionalFormatting sqref="JYH27">
    <cfRule type="containsBlanks" priority="1000" stopIfTrue="1">
      <formula>LEN(TRIM(JYH27))=0</formula>
    </cfRule>
    <cfRule type="cellIs" priority="11926" stopIfTrue="1" operator="between">
      <formula>50</formula>
      <formula>100</formula>
    </cfRule>
    <cfRule type="cellIs" dxfId="1" priority="22852" stopIfTrue="1" operator="greaterThanOrEqual">
      <formula>100</formula>
    </cfRule>
    <cfRule type="cellIs" dxfId="7" priority="33778" stopIfTrue="1" operator="lessThanOrEqual">
      <formula>50</formula>
    </cfRule>
  </conditionalFormatting>
  <conditionalFormatting sqref="JYQ27">
    <cfRule type="containsBlanks" priority="999" stopIfTrue="1">
      <formula>LEN(TRIM(JYQ27))=0</formula>
    </cfRule>
    <cfRule type="cellIs" priority="11925" stopIfTrue="1" operator="between">
      <formula>50</formula>
      <formula>100</formula>
    </cfRule>
    <cfRule type="cellIs" dxfId="1" priority="22851" stopIfTrue="1" operator="greaterThanOrEqual">
      <formula>100</formula>
    </cfRule>
    <cfRule type="cellIs" dxfId="7" priority="33777" stopIfTrue="1" operator="lessThanOrEqual">
      <formula>50</formula>
    </cfRule>
  </conditionalFormatting>
  <conditionalFormatting sqref="JYZ27">
    <cfRule type="containsBlanks" priority="998" stopIfTrue="1">
      <formula>LEN(TRIM(JYZ27))=0</formula>
    </cfRule>
    <cfRule type="cellIs" priority="11924" stopIfTrue="1" operator="between">
      <formula>50</formula>
      <formula>100</formula>
    </cfRule>
    <cfRule type="cellIs" dxfId="1" priority="22850" stopIfTrue="1" operator="greaterThanOrEqual">
      <formula>100</formula>
    </cfRule>
    <cfRule type="cellIs" dxfId="7" priority="33776" stopIfTrue="1" operator="lessThanOrEqual">
      <formula>50</formula>
    </cfRule>
  </conditionalFormatting>
  <conditionalFormatting sqref="JZI27">
    <cfRule type="containsBlanks" priority="997" stopIfTrue="1">
      <formula>LEN(TRIM(JZI27))=0</formula>
    </cfRule>
    <cfRule type="cellIs" priority="11923" stopIfTrue="1" operator="between">
      <formula>50</formula>
      <formula>100</formula>
    </cfRule>
    <cfRule type="cellIs" dxfId="1" priority="22849" stopIfTrue="1" operator="greaterThanOrEqual">
      <formula>100</formula>
    </cfRule>
    <cfRule type="cellIs" dxfId="7" priority="33775" stopIfTrue="1" operator="lessThanOrEqual">
      <formula>50</formula>
    </cfRule>
  </conditionalFormatting>
  <conditionalFormatting sqref="JZR27">
    <cfRule type="containsBlanks" priority="996" stopIfTrue="1">
      <formula>LEN(TRIM(JZR27))=0</formula>
    </cfRule>
    <cfRule type="cellIs" priority="11922" stopIfTrue="1" operator="between">
      <formula>50</formula>
      <formula>100</formula>
    </cfRule>
    <cfRule type="cellIs" dxfId="1" priority="22848" stopIfTrue="1" operator="greaterThanOrEqual">
      <formula>100</formula>
    </cfRule>
    <cfRule type="cellIs" dxfId="7" priority="33774" stopIfTrue="1" operator="lessThanOrEqual">
      <formula>50</formula>
    </cfRule>
  </conditionalFormatting>
  <conditionalFormatting sqref="KAA27">
    <cfRule type="containsBlanks" priority="995" stopIfTrue="1">
      <formula>LEN(TRIM(KAA27))=0</formula>
    </cfRule>
    <cfRule type="cellIs" priority="11921" stopIfTrue="1" operator="between">
      <formula>50</formula>
      <formula>100</formula>
    </cfRule>
    <cfRule type="cellIs" dxfId="1" priority="22847" stopIfTrue="1" operator="greaterThanOrEqual">
      <formula>100</formula>
    </cfRule>
    <cfRule type="cellIs" dxfId="7" priority="33773" stopIfTrue="1" operator="lessThanOrEqual">
      <formula>50</formula>
    </cfRule>
  </conditionalFormatting>
  <conditionalFormatting sqref="KAJ27">
    <cfRule type="containsBlanks" priority="994" stopIfTrue="1">
      <formula>LEN(TRIM(KAJ27))=0</formula>
    </cfRule>
    <cfRule type="cellIs" priority="11920" stopIfTrue="1" operator="between">
      <formula>50</formula>
      <formula>100</formula>
    </cfRule>
    <cfRule type="cellIs" dxfId="1" priority="22846" stopIfTrue="1" operator="greaterThanOrEqual">
      <formula>100</formula>
    </cfRule>
    <cfRule type="cellIs" dxfId="7" priority="33772" stopIfTrue="1" operator="lessThanOrEqual">
      <formula>50</formula>
    </cfRule>
  </conditionalFormatting>
  <conditionalFormatting sqref="KAS27">
    <cfRule type="containsBlanks" priority="993" stopIfTrue="1">
      <formula>LEN(TRIM(KAS27))=0</formula>
    </cfRule>
    <cfRule type="cellIs" priority="11919" stopIfTrue="1" operator="between">
      <formula>50</formula>
      <formula>100</formula>
    </cfRule>
    <cfRule type="cellIs" dxfId="1" priority="22845" stopIfTrue="1" operator="greaterThanOrEqual">
      <formula>100</formula>
    </cfRule>
    <cfRule type="cellIs" dxfId="7" priority="33771" stopIfTrue="1" operator="lessThanOrEqual">
      <formula>50</formula>
    </cfRule>
  </conditionalFormatting>
  <conditionalFormatting sqref="KBB27">
    <cfRule type="containsBlanks" priority="992" stopIfTrue="1">
      <formula>LEN(TRIM(KBB27))=0</formula>
    </cfRule>
    <cfRule type="cellIs" priority="11918" stopIfTrue="1" operator="between">
      <formula>50</formula>
      <formula>100</formula>
    </cfRule>
    <cfRule type="cellIs" dxfId="1" priority="22844" stopIfTrue="1" operator="greaterThanOrEqual">
      <formula>100</formula>
    </cfRule>
    <cfRule type="cellIs" dxfId="7" priority="33770" stopIfTrue="1" operator="lessThanOrEqual">
      <formula>50</formula>
    </cfRule>
  </conditionalFormatting>
  <conditionalFormatting sqref="KBK27">
    <cfRule type="containsBlanks" priority="991" stopIfTrue="1">
      <formula>LEN(TRIM(KBK27))=0</formula>
    </cfRule>
    <cfRule type="cellIs" priority="11917" stopIfTrue="1" operator="between">
      <formula>50</formula>
      <formula>100</formula>
    </cfRule>
    <cfRule type="cellIs" dxfId="1" priority="22843" stopIfTrue="1" operator="greaterThanOrEqual">
      <formula>100</formula>
    </cfRule>
    <cfRule type="cellIs" dxfId="7" priority="33769" stopIfTrue="1" operator="lessThanOrEqual">
      <formula>50</formula>
    </cfRule>
  </conditionalFormatting>
  <conditionalFormatting sqref="KBT27">
    <cfRule type="containsBlanks" priority="990" stopIfTrue="1">
      <formula>LEN(TRIM(KBT27))=0</formula>
    </cfRule>
    <cfRule type="cellIs" priority="11916" stopIfTrue="1" operator="between">
      <formula>50</formula>
      <formula>100</formula>
    </cfRule>
    <cfRule type="cellIs" dxfId="1" priority="22842" stopIfTrue="1" operator="greaterThanOrEqual">
      <formula>100</formula>
    </cfRule>
    <cfRule type="cellIs" dxfId="7" priority="33768" stopIfTrue="1" operator="lessThanOrEqual">
      <formula>50</formula>
    </cfRule>
  </conditionalFormatting>
  <conditionalFormatting sqref="KCC27">
    <cfRule type="containsBlanks" priority="989" stopIfTrue="1">
      <formula>LEN(TRIM(KCC27))=0</formula>
    </cfRule>
    <cfRule type="cellIs" priority="11915" stopIfTrue="1" operator="between">
      <formula>50</formula>
      <formula>100</formula>
    </cfRule>
    <cfRule type="cellIs" dxfId="1" priority="22841" stopIfTrue="1" operator="greaterThanOrEqual">
      <formula>100</formula>
    </cfRule>
    <cfRule type="cellIs" dxfId="7" priority="33767" stopIfTrue="1" operator="lessThanOrEqual">
      <formula>50</formula>
    </cfRule>
  </conditionalFormatting>
  <conditionalFormatting sqref="KCL27">
    <cfRule type="containsBlanks" priority="988" stopIfTrue="1">
      <formula>LEN(TRIM(KCL27))=0</formula>
    </cfRule>
    <cfRule type="cellIs" priority="11914" stopIfTrue="1" operator="between">
      <formula>50</formula>
      <formula>100</formula>
    </cfRule>
    <cfRule type="cellIs" dxfId="1" priority="22840" stopIfTrue="1" operator="greaterThanOrEqual">
      <formula>100</formula>
    </cfRule>
    <cfRule type="cellIs" dxfId="7" priority="33766" stopIfTrue="1" operator="lessThanOrEqual">
      <formula>50</formula>
    </cfRule>
  </conditionalFormatting>
  <conditionalFormatting sqref="KCU27">
    <cfRule type="containsBlanks" priority="987" stopIfTrue="1">
      <formula>LEN(TRIM(KCU27))=0</formula>
    </cfRule>
    <cfRule type="cellIs" priority="11913" stopIfTrue="1" operator="between">
      <formula>50</formula>
      <formula>100</formula>
    </cfRule>
    <cfRule type="cellIs" dxfId="1" priority="22839" stopIfTrue="1" operator="greaterThanOrEqual">
      <formula>100</formula>
    </cfRule>
    <cfRule type="cellIs" dxfId="7" priority="33765" stopIfTrue="1" operator="lessThanOrEqual">
      <formula>50</formula>
    </cfRule>
  </conditionalFormatting>
  <conditionalFormatting sqref="KDD27">
    <cfRule type="containsBlanks" priority="986" stopIfTrue="1">
      <formula>LEN(TRIM(KDD27))=0</formula>
    </cfRule>
    <cfRule type="cellIs" priority="11912" stopIfTrue="1" operator="between">
      <formula>50</formula>
      <formula>100</formula>
    </cfRule>
    <cfRule type="cellIs" dxfId="1" priority="22838" stopIfTrue="1" operator="greaterThanOrEqual">
      <formula>100</formula>
    </cfRule>
    <cfRule type="cellIs" dxfId="7" priority="33764" stopIfTrue="1" operator="lessThanOrEqual">
      <formula>50</formula>
    </cfRule>
  </conditionalFormatting>
  <conditionalFormatting sqref="KDM27">
    <cfRule type="containsBlanks" priority="985" stopIfTrue="1">
      <formula>LEN(TRIM(KDM27))=0</formula>
    </cfRule>
    <cfRule type="cellIs" priority="11911" stopIfTrue="1" operator="between">
      <formula>50</formula>
      <formula>100</formula>
    </cfRule>
    <cfRule type="cellIs" dxfId="1" priority="22837" stopIfTrue="1" operator="greaterThanOrEqual">
      <formula>100</formula>
    </cfRule>
    <cfRule type="cellIs" dxfId="7" priority="33763" stopIfTrue="1" operator="lessThanOrEqual">
      <formula>50</formula>
    </cfRule>
  </conditionalFormatting>
  <conditionalFormatting sqref="KDV27">
    <cfRule type="containsBlanks" priority="984" stopIfTrue="1">
      <formula>LEN(TRIM(KDV27))=0</formula>
    </cfRule>
    <cfRule type="cellIs" priority="11910" stopIfTrue="1" operator="between">
      <formula>50</formula>
      <formula>100</formula>
    </cfRule>
    <cfRule type="cellIs" dxfId="1" priority="22836" stopIfTrue="1" operator="greaterThanOrEqual">
      <formula>100</formula>
    </cfRule>
    <cfRule type="cellIs" dxfId="7" priority="33762" stopIfTrue="1" operator="lessThanOrEqual">
      <formula>50</formula>
    </cfRule>
  </conditionalFormatting>
  <conditionalFormatting sqref="KEE27">
    <cfRule type="containsBlanks" priority="983" stopIfTrue="1">
      <formula>LEN(TRIM(KEE27))=0</formula>
    </cfRule>
    <cfRule type="cellIs" priority="11909" stopIfTrue="1" operator="between">
      <formula>50</formula>
      <formula>100</formula>
    </cfRule>
    <cfRule type="cellIs" dxfId="1" priority="22835" stopIfTrue="1" operator="greaterThanOrEqual">
      <formula>100</formula>
    </cfRule>
    <cfRule type="cellIs" dxfId="7" priority="33761" stopIfTrue="1" operator="lessThanOrEqual">
      <formula>50</formula>
    </cfRule>
  </conditionalFormatting>
  <conditionalFormatting sqref="KEN27">
    <cfRule type="containsBlanks" priority="982" stopIfTrue="1">
      <formula>LEN(TRIM(KEN27))=0</formula>
    </cfRule>
    <cfRule type="cellIs" priority="11908" stopIfTrue="1" operator="between">
      <formula>50</formula>
      <formula>100</formula>
    </cfRule>
    <cfRule type="cellIs" dxfId="1" priority="22834" stopIfTrue="1" operator="greaterThanOrEqual">
      <formula>100</formula>
    </cfRule>
    <cfRule type="cellIs" dxfId="7" priority="33760" stopIfTrue="1" operator="lessThanOrEqual">
      <formula>50</formula>
    </cfRule>
  </conditionalFormatting>
  <conditionalFormatting sqref="KEW27">
    <cfRule type="containsBlanks" priority="981" stopIfTrue="1">
      <formula>LEN(TRIM(KEW27))=0</formula>
    </cfRule>
    <cfRule type="cellIs" priority="11907" stopIfTrue="1" operator="between">
      <formula>50</formula>
      <formula>100</formula>
    </cfRule>
    <cfRule type="cellIs" dxfId="1" priority="22833" stopIfTrue="1" operator="greaterThanOrEqual">
      <formula>100</formula>
    </cfRule>
    <cfRule type="cellIs" dxfId="7" priority="33759" stopIfTrue="1" operator="lessThanOrEqual">
      <formula>50</formula>
    </cfRule>
  </conditionalFormatting>
  <conditionalFormatting sqref="KFF27">
    <cfRule type="containsBlanks" priority="980" stopIfTrue="1">
      <formula>LEN(TRIM(KFF27))=0</formula>
    </cfRule>
    <cfRule type="cellIs" priority="11906" stopIfTrue="1" operator="between">
      <formula>50</formula>
      <formula>100</formula>
    </cfRule>
    <cfRule type="cellIs" dxfId="1" priority="22832" stopIfTrue="1" operator="greaterThanOrEqual">
      <formula>100</formula>
    </cfRule>
    <cfRule type="cellIs" dxfId="7" priority="33758" stopIfTrue="1" operator="lessThanOrEqual">
      <formula>50</formula>
    </cfRule>
  </conditionalFormatting>
  <conditionalFormatting sqref="KFO27">
    <cfRule type="containsBlanks" priority="979" stopIfTrue="1">
      <formula>LEN(TRIM(KFO27))=0</formula>
    </cfRule>
    <cfRule type="cellIs" priority="11905" stopIfTrue="1" operator="between">
      <formula>50</formula>
      <formula>100</formula>
    </cfRule>
    <cfRule type="cellIs" dxfId="1" priority="22831" stopIfTrue="1" operator="greaterThanOrEqual">
      <formula>100</formula>
    </cfRule>
    <cfRule type="cellIs" dxfId="7" priority="33757" stopIfTrue="1" operator="lessThanOrEqual">
      <formula>50</formula>
    </cfRule>
  </conditionalFormatting>
  <conditionalFormatting sqref="KFX27">
    <cfRule type="containsBlanks" priority="978" stopIfTrue="1">
      <formula>LEN(TRIM(KFX27))=0</formula>
    </cfRule>
    <cfRule type="cellIs" priority="11904" stopIfTrue="1" operator="between">
      <formula>50</formula>
      <formula>100</formula>
    </cfRule>
    <cfRule type="cellIs" dxfId="1" priority="22830" stopIfTrue="1" operator="greaterThanOrEqual">
      <formula>100</formula>
    </cfRule>
    <cfRule type="cellIs" dxfId="7" priority="33756" stopIfTrue="1" operator="lessThanOrEqual">
      <formula>50</formula>
    </cfRule>
  </conditionalFormatting>
  <conditionalFormatting sqref="KGG27">
    <cfRule type="containsBlanks" priority="977" stopIfTrue="1">
      <formula>LEN(TRIM(KGG27))=0</formula>
    </cfRule>
    <cfRule type="cellIs" priority="11903" stopIfTrue="1" operator="between">
      <formula>50</formula>
      <formula>100</formula>
    </cfRule>
    <cfRule type="cellIs" dxfId="1" priority="22829" stopIfTrue="1" operator="greaterThanOrEqual">
      <formula>100</formula>
    </cfRule>
    <cfRule type="cellIs" dxfId="7" priority="33755" stopIfTrue="1" operator="lessThanOrEqual">
      <formula>50</formula>
    </cfRule>
  </conditionalFormatting>
  <conditionalFormatting sqref="KGP27">
    <cfRule type="containsBlanks" priority="976" stopIfTrue="1">
      <formula>LEN(TRIM(KGP27))=0</formula>
    </cfRule>
    <cfRule type="cellIs" priority="11902" stopIfTrue="1" operator="between">
      <formula>50</formula>
      <formula>100</formula>
    </cfRule>
    <cfRule type="cellIs" dxfId="1" priority="22828" stopIfTrue="1" operator="greaterThanOrEqual">
      <formula>100</formula>
    </cfRule>
    <cfRule type="cellIs" dxfId="7" priority="33754" stopIfTrue="1" operator="lessThanOrEqual">
      <formula>50</formula>
    </cfRule>
  </conditionalFormatting>
  <conditionalFormatting sqref="KGY27">
    <cfRule type="containsBlanks" priority="975" stopIfTrue="1">
      <formula>LEN(TRIM(KGY27))=0</formula>
    </cfRule>
    <cfRule type="cellIs" priority="11901" stopIfTrue="1" operator="between">
      <formula>50</formula>
      <formula>100</formula>
    </cfRule>
    <cfRule type="cellIs" dxfId="1" priority="22827" stopIfTrue="1" operator="greaterThanOrEqual">
      <formula>100</formula>
    </cfRule>
    <cfRule type="cellIs" dxfId="7" priority="33753" stopIfTrue="1" operator="lessThanOrEqual">
      <formula>50</formula>
    </cfRule>
  </conditionalFormatting>
  <conditionalFormatting sqref="KHH27">
    <cfRule type="containsBlanks" priority="974" stopIfTrue="1">
      <formula>LEN(TRIM(KHH27))=0</formula>
    </cfRule>
    <cfRule type="cellIs" priority="11900" stopIfTrue="1" operator="between">
      <formula>50</formula>
      <formula>100</formula>
    </cfRule>
    <cfRule type="cellIs" dxfId="1" priority="22826" stopIfTrue="1" operator="greaterThanOrEqual">
      <formula>100</formula>
    </cfRule>
    <cfRule type="cellIs" dxfId="7" priority="33752" stopIfTrue="1" operator="lessThanOrEqual">
      <formula>50</formula>
    </cfRule>
  </conditionalFormatting>
  <conditionalFormatting sqref="KHQ27">
    <cfRule type="containsBlanks" priority="973" stopIfTrue="1">
      <formula>LEN(TRIM(KHQ27))=0</formula>
    </cfRule>
    <cfRule type="cellIs" priority="11899" stopIfTrue="1" operator="between">
      <formula>50</formula>
      <formula>100</formula>
    </cfRule>
    <cfRule type="cellIs" dxfId="1" priority="22825" stopIfTrue="1" operator="greaterThanOrEqual">
      <formula>100</formula>
    </cfRule>
    <cfRule type="cellIs" dxfId="7" priority="33751" stopIfTrue="1" operator="lessThanOrEqual">
      <formula>50</formula>
    </cfRule>
  </conditionalFormatting>
  <conditionalFormatting sqref="KHZ27">
    <cfRule type="containsBlanks" priority="972" stopIfTrue="1">
      <formula>LEN(TRIM(KHZ27))=0</formula>
    </cfRule>
    <cfRule type="cellIs" priority="11898" stopIfTrue="1" operator="between">
      <formula>50</formula>
      <formula>100</formula>
    </cfRule>
    <cfRule type="cellIs" dxfId="1" priority="22824" stopIfTrue="1" operator="greaterThanOrEqual">
      <formula>100</formula>
    </cfRule>
    <cfRule type="cellIs" dxfId="7" priority="33750" stopIfTrue="1" operator="lessThanOrEqual">
      <formula>50</formula>
    </cfRule>
  </conditionalFormatting>
  <conditionalFormatting sqref="KII27">
    <cfRule type="containsBlanks" priority="971" stopIfTrue="1">
      <formula>LEN(TRIM(KII27))=0</formula>
    </cfRule>
    <cfRule type="cellIs" priority="11897" stopIfTrue="1" operator="between">
      <formula>50</formula>
      <formula>100</formula>
    </cfRule>
    <cfRule type="cellIs" dxfId="1" priority="22823" stopIfTrue="1" operator="greaterThanOrEqual">
      <formula>100</formula>
    </cfRule>
    <cfRule type="cellIs" dxfId="7" priority="33749" stopIfTrue="1" operator="lessThanOrEqual">
      <formula>50</formula>
    </cfRule>
  </conditionalFormatting>
  <conditionalFormatting sqref="KIR27">
    <cfRule type="containsBlanks" priority="970" stopIfTrue="1">
      <formula>LEN(TRIM(KIR27))=0</formula>
    </cfRule>
    <cfRule type="cellIs" priority="11896" stopIfTrue="1" operator="between">
      <formula>50</formula>
      <formula>100</formula>
    </cfRule>
    <cfRule type="cellIs" dxfId="1" priority="22822" stopIfTrue="1" operator="greaterThanOrEqual">
      <formula>100</formula>
    </cfRule>
    <cfRule type="cellIs" dxfId="7" priority="33748" stopIfTrue="1" operator="lessThanOrEqual">
      <formula>50</formula>
    </cfRule>
  </conditionalFormatting>
  <conditionalFormatting sqref="KJA27">
    <cfRule type="containsBlanks" priority="969" stopIfTrue="1">
      <formula>LEN(TRIM(KJA27))=0</formula>
    </cfRule>
    <cfRule type="cellIs" priority="11895" stopIfTrue="1" operator="between">
      <formula>50</formula>
      <formula>100</formula>
    </cfRule>
    <cfRule type="cellIs" dxfId="1" priority="22821" stopIfTrue="1" operator="greaterThanOrEqual">
      <formula>100</formula>
    </cfRule>
    <cfRule type="cellIs" dxfId="7" priority="33747" stopIfTrue="1" operator="lessThanOrEqual">
      <formula>50</formula>
    </cfRule>
  </conditionalFormatting>
  <conditionalFormatting sqref="KJJ27">
    <cfRule type="containsBlanks" priority="968" stopIfTrue="1">
      <formula>LEN(TRIM(KJJ27))=0</formula>
    </cfRule>
    <cfRule type="cellIs" priority="11894" stopIfTrue="1" operator="between">
      <formula>50</formula>
      <formula>100</formula>
    </cfRule>
    <cfRule type="cellIs" dxfId="1" priority="22820" stopIfTrue="1" operator="greaterThanOrEqual">
      <formula>100</formula>
    </cfRule>
    <cfRule type="cellIs" dxfId="7" priority="33746" stopIfTrue="1" operator="lessThanOrEqual">
      <formula>50</formula>
    </cfRule>
  </conditionalFormatting>
  <conditionalFormatting sqref="KJS27">
    <cfRule type="containsBlanks" priority="967" stopIfTrue="1">
      <formula>LEN(TRIM(KJS27))=0</formula>
    </cfRule>
    <cfRule type="cellIs" priority="11893" stopIfTrue="1" operator="between">
      <formula>50</formula>
      <formula>100</formula>
    </cfRule>
    <cfRule type="cellIs" dxfId="1" priority="22819" stopIfTrue="1" operator="greaterThanOrEqual">
      <formula>100</formula>
    </cfRule>
    <cfRule type="cellIs" dxfId="7" priority="33745" stopIfTrue="1" operator="lessThanOrEqual">
      <formula>50</formula>
    </cfRule>
  </conditionalFormatting>
  <conditionalFormatting sqref="KKB27">
    <cfRule type="containsBlanks" priority="966" stopIfTrue="1">
      <formula>LEN(TRIM(KKB27))=0</formula>
    </cfRule>
    <cfRule type="cellIs" priority="11892" stopIfTrue="1" operator="between">
      <formula>50</formula>
      <formula>100</formula>
    </cfRule>
    <cfRule type="cellIs" dxfId="1" priority="22818" stopIfTrue="1" operator="greaterThanOrEqual">
      <formula>100</formula>
    </cfRule>
    <cfRule type="cellIs" dxfId="7" priority="33744" stopIfTrue="1" operator="lessThanOrEqual">
      <formula>50</formula>
    </cfRule>
  </conditionalFormatting>
  <conditionalFormatting sqref="KKK27">
    <cfRule type="containsBlanks" priority="965" stopIfTrue="1">
      <formula>LEN(TRIM(KKK27))=0</formula>
    </cfRule>
    <cfRule type="cellIs" priority="11891" stopIfTrue="1" operator="between">
      <formula>50</formula>
      <formula>100</formula>
    </cfRule>
    <cfRule type="cellIs" dxfId="1" priority="22817" stopIfTrue="1" operator="greaterThanOrEqual">
      <formula>100</formula>
    </cfRule>
    <cfRule type="cellIs" dxfId="7" priority="33743" stopIfTrue="1" operator="lessThanOrEqual">
      <formula>50</formula>
    </cfRule>
  </conditionalFormatting>
  <conditionalFormatting sqref="KKT27">
    <cfRule type="containsBlanks" priority="964" stopIfTrue="1">
      <formula>LEN(TRIM(KKT27))=0</formula>
    </cfRule>
    <cfRule type="cellIs" priority="11890" stopIfTrue="1" operator="between">
      <formula>50</formula>
      <formula>100</formula>
    </cfRule>
    <cfRule type="cellIs" dxfId="1" priority="22816" stopIfTrue="1" operator="greaterThanOrEqual">
      <formula>100</formula>
    </cfRule>
    <cfRule type="cellIs" dxfId="7" priority="33742" stopIfTrue="1" operator="lessThanOrEqual">
      <formula>50</formula>
    </cfRule>
  </conditionalFormatting>
  <conditionalFormatting sqref="KLC27">
    <cfRule type="containsBlanks" priority="963" stopIfTrue="1">
      <formula>LEN(TRIM(KLC27))=0</formula>
    </cfRule>
    <cfRule type="cellIs" priority="11889" stopIfTrue="1" operator="between">
      <formula>50</formula>
      <formula>100</formula>
    </cfRule>
    <cfRule type="cellIs" dxfId="1" priority="22815" stopIfTrue="1" operator="greaterThanOrEqual">
      <formula>100</formula>
    </cfRule>
    <cfRule type="cellIs" dxfId="7" priority="33741" stopIfTrue="1" operator="lessThanOrEqual">
      <formula>50</formula>
    </cfRule>
  </conditionalFormatting>
  <conditionalFormatting sqref="KLL27">
    <cfRule type="containsBlanks" priority="962" stopIfTrue="1">
      <formula>LEN(TRIM(KLL27))=0</formula>
    </cfRule>
    <cfRule type="cellIs" priority="11888" stopIfTrue="1" operator="between">
      <formula>50</formula>
      <formula>100</formula>
    </cfRule>
    <cfRule type="cellIs" dxfId="1" priority="22814" stopIfTrue="1" operator="greaterThanOrEqual">
      <formula>100</formula>
    </cfRule>
    <cfRule type="cellIs" dxfId="7" priority="33740" stopIfTrue="1" operator="lessThanOrEqual">
      <formula>50</formula>
    </cfRule>
  </conditionalFormatting>
  <conditionalFormatting sqref="KLU27">
    <cfRule type="containsBlanks" priority="961" stopIfTrue="1">
      <formula>LEN(TRIM(KLU27))=0</formula>
    </cfRule>
    <cfRule type="cellIs" priority="11887" stopIfTrue="1" operator="between">
      <formula>50</formula>
      <formula>100</formula>
    </cfRule>
    <cfRule type="cellIs" dxfId="1" priority="22813" stopIfTrue="1" operator="greaterThanOrEqual">
      <formula>100</formula>
    </cfRule>
    <cfRule type="cellIs" dxfId="7" priority="33739" stopIfTrue="1" operator="lessThanOrEqual">
      <formula>50</formula>
    </cfRule>
  </conditionalFormatting>
  <conditionalFormatting sqref="KMD27">
    <cfRule type="containsBlanks" priority="960" stopIfTrue="1">
      <formula>LEN(TRIM(KMD27))=0</formula>
    </cfRule>
    <cfRule type="cellIs" priority="11886" stopIfTrue="1" operator="between">
      <formula>50</formula>
      <formula>100</formula>
    </cfRule>
    <cfRule type="cellIs" dxfId="1" priority="22812" stopIfTrue="1" operator="greaterThanOrEqual">
      <formula>100</formula>
    </cfRule>
    <cfRule type="cellIs" dxfId="7" priority="33738" stopIfTrue="1" operator="lessThanOrEqual">
      <formula>50</formula>
    </cfRule>
  </conditionalFormatting>
  <conditionalFormatting sqref="KMM27">
    <cfRule type="containsBlanks" priority="959" stopIfTrue="1">
      <formula>LEN(TRIM(KMM27))=0</formula>
    </cfRule>
    <cfRule type="cellIs" priority="11885" stopIfTrue="1" operator="between">
      <formula>50</formula>
      <formula>100</formula>
    </cfRule>
    <cfRule type="cellIs" dxfId="1" priority="22811" stopIfTrue="1" operator="greaterThanOrEqual">
      <formula>100</formula>
    </cfRule>
    <cfRule type="cellIs" dxfId="7" priority="33737" stopIfTrue="1" operator="lessThanOrEqual">
      <formula>50</formula>
    </cfRule>
  </conditionalFormatting>
  <conditionalFormatting sqref="KMV27">
    <cfRule type="containsBlanks" priority="958" stopIfTrue="1">
      <formula>LEN(TRIM(KMV27))=0</formula>
    </cfRule>
    <cfRule type="cellIs" priority="11884" stopIfTrue="1" operator="between">
      <formula>50</formula>
      <formula>100</formula>
    </cfRule>
    <cfRule type="cellIs" dxfId="1" priority="22810" stopIfTrue="1" operator="greaterThanOrEqual">
      <formula>100</formula>
    </cfRule>
    <cfRule type="cellIs" dxfId="7" priority="33736" stopIfTrue="1" operator="lessThanOrEqual">
      <formula>50</formula>
    </cfRule>
  </conditionalFormatting>
  <conditionalFormatting sqref="KNE27">
    <cfRule type="containsBlanks" priority="957" stopIfTrue="1">
      <formula>LEN(TRIM(KNE27))=0</formula>
    </cfRule>
    <cfRule type="cellIs" priority="11883" stopIfTrue="1" operator="between">
      <formula>50</formula>
      <formula>100</formula>
    </cfRule>
    <cfRule type="cellIs" dxfId="1" priority="22809" stopIfTrue="1" operator="greaterThanOrEqual">
      <formula>100</formula>
    </cfRule>
    <cfRule type="cellIs" dxfId="7" priority="33735" stopIfTrue="1" operator="lessThanOrEqual">
      <formula>50</formula>
    </cfRule>
  </conditionalFormatting>
  <conditionalFormatting sqref="KNN27">
    <cfRule type="containsBlanks" priority="956" stopIfTrue="1">
      <formula>LEN(TRIM(KNN27))=0</formula>
    </cfRule>
    <cfRule type="cellIs" priority="11882" stopIfTrue="1" operator="between">
      <formula>50</formula>
      <formula>100</formula>
    </cfRule>
    <cfRule type="cellIs" dxfId="1" priority="22808" stopIfTrue="1" operator="greaterThanOrEqual">
      <formula>100</formula>
    </cfRule>
    <cfRule type="cellIs" dxfId="7" priority="33734" stopIfTrue="1" operator="lessThanOrEqual">
      <formula>50</formula>
    </cfRule>
  </conditionalFormatting>
  <conditionalFormatting sqref="KNW27">
    <cfRule type="containsBlanks" priority="955" stopIfTrue="1">
      <formula>LEN(TRIM(KNW27))=0</formula>
    </cfRule>
    <cfRule type="cellIs" priority="11881" stopIfTrue="1" operator="between">
      <formula>50</formula>
      <formula>100</formula>
    </cfRule>
    <cfRule type="cellIs" dxfId="1" priority="22807" stopIfTrue="1" operator="greaterThanOrEqual">
      <formula>100</formula>
    </cfRule>
    <cfRule type="cellIs" dxfId="7" priority="33733" stopIfTrue="1" operator="lessThanOrEqual">
      <formula>50</formula>
    </cfRule>
  </conditionalFormatting>
  <conditionalFormatting sqref="KOF27">
    <cfRule type="containsBlanks" priority="954" stopIfTrue="1">
      <formula>LEN(TRIM(KOF27))=0</formula>
    </cfRule>
    <cfRule type="cellIs" priority="11880" stopIfTrue="1" operator="between">
      <formula>50</formula>
      <formula>100</formula>
    </cfRule>
    <cfRule type="cellIs" dxfId="1" priority="22806" stopIfTrue="1" operator="greaterThanOrEqual">
      <formula>100</formula>
    </cfRule>
    <cfRule type="cellIs" dxfId="7" priority="33732" stopIfTrue="1" operator="lessThanOrEqual">
      <formula>50</formula>
    </cfRule>
  </conditionalFormatting>
  <conditionalFormatting sqref="KOO27">
    <cfRule type="containsBlanks" priority="953" stopIfTrue="1">
      <formula>LEN(TRIM(KOO27))=0</formula>
    </cfRule>
    <cfRule type="cellIs" priority="11879" stopIfTrue="1" operator="between">
      <formula>50</formula>
      <formula>100</formula>
    </cfRule>
    <cfRule type="cellIs" dxfId="1" priority="22805" stopIfTrue="1" operator="greaterThanOrEqual">
      <formula>100</formula>
    </cfRule>
    <cfRule type="cellIs" dxfId="7" priority="33731" stopIfTrue="1" operator="lessThanOrEqual">
      <formula>50</formula>
    </cfRule>
  </conditionalFormatting>
  <conditionalFormatting sqref="KOX27">
    <cfRule type="containsBlanks" priority="952" stopIfTrue="1">
      <formula>LEN(TRIM(KOX27))=0</formula>
    </cfRule>
    <cfRule type="cellIs" priority="11878" stopIfTrue="1" operator="between">
      <formula>50</formula>
      <formula>100</formula>
    </cfRule>
    <cfRule type="cellIs" dxfId="1" priority="22804" stopIfTrue="1" operator="greaterThanOrEqual">
      <formula>100</formula>
    </cfRule>
    <cfRule type="cellIs" dxfId="7" priority="33730" stopIfTrue="1" operator="lessThanOrEqual">
      <formula>50</formula>
    </cfRule>
  </conditionalFormatting>
  <conditionalFormatting sqref="KPG27">
    <cfRule type="containsBlanks" priority="951" stopIfTrue="1">
      <formula>LEN(TRIM(KPG27))=0</formula>
    </cfRule>
    <cfRule type="cellIs" priority="11877" stopIfTrue="1" operator="between">
      <formula>50</formula>
      <formula>100</formula>
    </cfRule>
    <cfRule type="cellIs" dxfId="1" priority="22803" stopIfTrue="1" operator="greaterThanOrEqual">
      <formula>100</formula>
    </cfRule>
    <cfRule type="cellIs" dxfId="7" priority="33729" stopIfTrue="1" operator="lessThanOrEqual">
      <formula>50</formula>
    </cfRule>
  </conditionalFormatting>
  <conditionalFormatting sqref="KPP27">
    <cfRule type="containsBlanks" priority="950" stopIfTrue="1">
      <formula>LEN(TRIM(KPP27))=0</formula>
    </cfRule>
    <cfRule type="cellIs" priority="11876" stopIfTrue="1" operator="between">
      <formula>50</formula>
      <formula>100</formula>
    </cfRule>
    <cfRule type="cellIs" dxfId="1" priority="22802" stopIfTrue="1" operator="greaterThanOrEqual">
      <formula>100</formula>
    </cfRule>
    <cfRule type="cellIs" dxfId="7" priority="33728" stopIfTrue="1" operator="lessThanOrEqual">
      <formula>50</formula>
    </cfRule>
  </conditionalFormatting>
  <conditionalFormatting sqref="KPY27">
    <cfRule type="containsBlanks" priority="949" stopIfTrue="1">
      <formula>LEN(TRIM(KPY27))=0</formula>
    </cfRule>
    <cfRule type="cellIs" priority="11875" stopIfTrue="1" operator="between">
      <formula>50</formula>
      <formula>100</formula>
    </cfRule>
    <cfRule type="cellIs" dxfId="1" priority="22801" stopIfTrue="1" operator="greaterThanOrEqual">
      <formula>100</formula>
    </cfRule>
    <cfRule type="cellIs" dxfId="7" priority="33727" stopIfTrue="1" operator="lessThanOrEqual">
      <formula>50</formula>
    </cfRule>
  </conditionalFormatting>
  <conditionalFormatting sqref="KQH27">
    <cfRule type="containsBlanks" priority="948" stopIfTrue="1">
      <formula>LEN(TRIM(KQH27))=0</formula>
    </cfRule>
    <cfRule type="cellIs" priority="11874" stopIfTrue="1" operator="between">
      <formula>50</formula>
      <formula>100</formula>
    </cfRule>
    <cfRule type="cellIs" dxfId="1" priority="22800" stopIfTrue="1" operator="greaterThanOrEqual">
      <formula>100</formula>
    </cfRule>
    <cfRule type="cellIs" dxfId="7" priority="33726" stopIfTrue="1" operator="lessThanOrEqual">
      <formula>50</formula>
    </cfRule>
  </conditionalFormatting>
  <conditionalFormatting sqref="KQQ27">
    <cfRule type="containsBlanks" priority="947" stopIfTrue="1">
      <formula>LEN(TRIM(KQQ27))=0</formula>
    </cfRule>
    <cfRule type="cellIs" priority="11873" stopIfTrue="1" operator="between">
      <formula>50</formula>
      <formula>100</formula>
    </cfRule>
    <cfRule type="cellIs" dxfId="1" priority="22799" stopIfTrue="1" operator="greaterThanOrEqual">
      <formula>100</formula>
    </cfRule>
    <cfRule type="cellIs" dxfId="7" priority="33725" stopIfTrue="1" operator="lessThanOrEqual">
      <formula>50</formula>
    </cfRule>
  </conditionalFormatting>
  <conditionalFormatting sqref="KQZ27">
    <cfRule type="containsBlanks" priority="946" stopIfTrue="1">
      <formula>LEN(TRIM(KQZ27))=0</formula>
    </cfRule>
    <cfRule type="cellIs" priority="11872" stopIfTrue="1" operator="between">
      <formula>50</formula>
      <formula>100</formula>
    </cfRule>
    <cfRule type="cellIs" dxfId="1" priority="22798" stopIfTrue="1" operator="greaterThanOrEqual">
      <formula>100</formula>
    </cfRule>
    <cfRule type="cellIs" dxfId="7" priority="33724" stopIfTrue="1" operator="lessThanOrEqual">
      <formula>50</formula>
    </cfRule>
  </conditionalFormatting>
  <conditionalFormatting sqref="KRI27">
    <cfRule type="containsBlanks" priority="945" stopIfTrue="1">
      <formula>LEN(TRIM(KRI27))=0</formula>
    </cfRule>
    <cfRule type="cellIs" priority="11871" stopIfTrue="1" operator="between">
      <formula>50</formula>
      <formula>100</formula>
    </cfRule>
    <cfRule type="cellIs" dxfId="1" priority="22797" stopIfTrue="1" operator="greaterThanOrEqual">
      <formula>100</formula>
    </cfRule>
    <cfRule type="cellIs" dxfId="7" priority="33723" stopIfTrue="1" operator="lessThanOrEqual">
      <formula>50</formula>
    </cfRule>
  </conditionalFormatting>
  <conditionalFormatting sqref="KRR27">
    <cfRule type="containsBlanks" priority="944" stopIfTrue="1">
      <formula>LEN(TRIM(KRR27))=0</formula>
    </cfRule>
    <cfRule type="cellIs" priority="11870" stopIfTrue="1" operator="between">
      <formula>50</formula>
      <formula>100</formula>
    </cfRule>
    <cfRule type="cellIs" dxfId="1" priority="22796" stopIfTrue="1" operator="greaterThanOrEqual">
      <formula>100</formula>
    </cfRule>
    <cfRule type="cellIs" dxfId="7" priority="33722" stopIfTrue="1" operator="lessThanOrEqual">
      <formula>50</formula>
    </cfRule>
  </conditionalFormatting>
  <conditionalFormatting sqref="KSA27">
    <cfRule type="containsBlanks" priority="943" stopIfTrue="1">
      <formula>LEN(TRIM(KSA27))=0</formula>
    </cfRule>
    <cfRule type="cellIs" priority="11869" stopIfTrue="1" operator="between">
      <formula>50</formula>
      <formula>100</formula>
    </cfRule>
    <cfRule type="cellIs" dxfId="1" priority="22795" stopIfTrue="1" operator="greaterThanOrEqual">
      <formula>100</formula>
    </cfRule>
    <cfRule type="cellIs" dxfId="7" priority="33721" stopIfTrue="1" operator="lessThanOrEqual">
      <formula>50</formula>
    </cfRule>
  </conditionalFormatting>
  <conditionalFormatting sqref="KSJ27">
    <cfRule type="containsBlanks" priority="942" stopIfTrue="1">
      <formula>LEN(TRIM(KSJ27))=0</formula>
    </cfRule>
    <cfRule type="cellIs" priority="11868" stopIfTrue="1" operator="between">
      <formula>50</formula>
      <formula>100</formula>
    </cfRule>
    <cfRule type="cellIs" dxfId="1" priority="22794" stopIfTrue="1" operator="greaterThanOrEqual">
      <formula>100</formula>
    </cfRule>
    <cfRule type="cellIs" dxfId="7" priority="33720" stopIfTrue="1" operator="lessThanOrEqual">
      <formula>50</formula>
    </cfRule>
  </conditionalFormatting>
  <conditionalFormatting sqref="KSS27">
    <cfRule type="containsBlanks" priority="941" stopIfTrue="1">
      <formula>LEN(TRIM(KSS27))=0</formula>
    </cfRule>
    <cfRule type="cellIs" priority="11867" stopIfTrue="1" operator="between">
      <formula>50</formula>
      <formula>100</formula>
    </cfRule>
    <cfRule type="cellIs" dxfId="1" priority="22793" stopIfTrue="1" operator="greaterThanOrEqual">
      <formula>100</formula>
    </cfRule>
    <cfRule type="cellIs" dxfId="7" priority="33719" stopIfTrue="1" operator="lessThanOrEqual">
      <formula>50</formula>
    </cfRule>
  </conditionalFormatting>
  <conditionalFormatting sqref="KTB27">
    <cfRule type="containsBlanks" priority="940" stopIfTrue="1">
      <formula>LEN(TRIM(KTB27))=0</formula>
    </cfRule>
    <cfRule type="cellIs" priority="11866" stopIfTrue="1" operator="between">
      <formula>50</formula>
      <formula>100</formula>
    </cfRule>
    <cfRule type="cellIs" dxfId="1" priority="22792" stopIfTrue="1" operator="greaterThanOrEqual">
      <formula>100</formula>
    </cfRule>
    <cfRule type="cellIs" dxfId="7" priority="33718" stopIfTrue="1" operator="lessThanOrEqual">
      <formula>50</formula>
    </cfRule>
  </conditionalFormatting>
  <conditionalFormatting sqref="KTK27">
    <cfRule type="containsBlanks" priority="939" stopIfTrue="1">
      <formula>LEN(TRIM(KTK27))=0</formula>
    </cfRule>
    <cfRule type="cellIs" priority="11865" stopIfTrue="1" operator="between">
      <formula>50</formula>
      <formula>100</formula>
    </cfRule>
    <cfRule type="cellIs" dxfId="1" priority="22791" stopIfTrue="1" operator="greaterThanOrEqual">
      <formula>100</formula>
    </cfRule>
    <cfRule type="cellIs" dxfId="7" priority="33717" stopIfTrue="1" operator="lessThanOrEqual">
      <formula>50</formula>
    </cfRule>
  </conditionalFormatting>
  <conditionalFormatting sqref="KTT27">
    <cfRule type="containsBlanks" priority="938" stopIfTrue="1">
      <formula>LEN(TRIM(KTT27))=0</formula>
    </cfRule>
    <cfRule type="cellIs" priority="11864" stopIfTrue="1" operator="between">
      <formula>50</formula>
      <formula>100</formula>
    </cfRule>
    <cfRule type="cellIs" dxfId="1" priority="22790" stopIfTrue="1" operator="greaterThanOrEqual">
      <formula>100</formula>
    </cfRule>
    <cfRule type="cellIs" dxfId="7" priority="33716" stopIfTrue="1" operator="lessThanOrEqual">
      <formula>50</formula>
    </cfRule>
  </conditionalFormatting>
  <conditionalFormatting sqref="KUC27">
    <cfRule type="containsBlanks" priority="937" stopIfTrue="1">
      <formula>LEN(TRIM(KUC27))=0</formula>
    </cfRule>
    <cfRule type="cellIs" priority="11863" stopIfTrue="1" operator="between">
      <formula>50</formula>
      <formula>100</formula>
    </cfRule>
    <cfRule type="cellIs" dxfId="1" priority="22789" stopIfTrue="1" operator="greaterThanOrEqual">
      <formula>100</formula>
    </cfRule>
    <cfRule type="cellIs" dxfId="7" priority="33715" stopIfTrue="1" operator="lessThanOrEqual">
      <formula>50</formula>
    </cfRule>
  </conditionalFormatting>
  <conditionalFormatting sqref="KUL27">
    <cfRule type="containsBlanks" priority="936" stopIfTrue="1">
      <formula>LEN(TRIM(KUL27))=0</formula>
    </cfRule>
    <cfRule type="cellIs" priority="11862" stopIfTrue="1" operator="between">
      <formula>50</formula>
      <formula>100</formula>
    </cfRule>
    <cfRule type="cellIs" dxfId="1" priority="22788" stopIfTrue="1" operator="greaterThanOrEqual">
      <formula>100</formula>
    </cfRule>
    <cfRule type="cellIs" dxfId="7" priority="33714" stopIfTrue="1" operator="lessThanOrEqual">
      <formula>50</formula>
    </cfRule>
  </conditionalFormatting>
  <conditionalFormatting sqref="KUU27">
    <cfRule type="containsBlanks" priority="935" stopIfTrue="1">
      <formula>LEN(TRIM(KUU27))=0</formula>
    </cfRule>
    <cfRule type="cellIs" priority="11861" stopIfTrue="1" operator="between">
      <formula>50</formula>
      <formula>100</formula>
    </cfRule>
    <cfRule type="cellIs" dxfId="1" priority="22787" stopIfTrue="1" operator="greaterThanOrEqual">
      <formula>100</formula>
    </cfRule>
    <cfRule type="cellIs" dxfId="7" priority="33713" stopIfTrue="1" operator="lessThanOrEqual">
      <formula>50</formula>
    </cfRule>
  </conditionalFormatting>
  <conditionalFormatting sqref="KVD27">
    <cfRule type="containsBlanks" priority="934" stopIfTrue="1">
      <formula>LEN(TRIM(KVD27))=0</formula>
    </cfRule>
    <cfRule type="cellIs" priority="11860" stopIfTrue="1" operator="between">
      <formula>50</formula>
      <formula>100</formula>
    </cfRule>
    <cfRule type="cellIs" dxfId="1" priority="22786" stopIfTrue="1" operator="greaterThanOrEqual">
      <formula>100</formula>
    </cfRule>
    <cfRule type="cellIs" dxfId="7" priority="33712" stopIfTrue="1" operator="lessThanOrEqual">
      <formula>50</formula>
    </cfRule>
  </conditionalFormatting>
  <conditionalFormatting sqref="KVM27">
    <cfRule type="containsBlanks" priority="933" stopIfTrue="1">
      <formula>LEN(TRIM(KVM27))=0</formula>
    </cfRule>
    <cfRule type="cellIs" priority="11859" stopIfTrue="1" operator="between">
      <formula>50</formula>
      <formula>100</formula>
    </cfRule>
    <cfRule type="cellIs" dxfId="1" priority="22785" stopIfTrue="1" operator="greaterThanOrEqual">
      <formula>100</formula>
    </cfRule>
    <cfRule type="cellIs" dxfId="7" priority="33711" stopIfTrue="1" operator="lessThanOrEqual">
      <formula>50</formula>
    </cfRule>
  </conditionalFormatting>
  <conditionalFormatting sqref="KVV27">
    <cfRule type="containsBlanks" priority="932" stopIfTrue="1">
      <formula>LEN(TRIM(KVV27))=0</formula>
    </cfRule>
    <cfRule type="cellIs" priority="11858" stopIfTrue="1" operator="between">
      <formula>50</formula>
      <formula>100</formula>
    </cfRule>
    <cfRule type="cellIs" dxfId="1" priority="22784" stopIfTrue="1" operator="greaterThanOrEqual">
      <formula>100</formula>
    </cfRule>
    <cfRule type="cellIs" dxfId="7" priority="33710" stopIfTrue="1" operator="lessThanOrEqual">
      <formula>50</formula>
    </cfRule>
  </conditionalFormatting>
  <conditionalFormatting sqref="KWE27">
    <cfRule type="containsBlanks" priority="931" stopIfTrue="1">
      <formula>LEN(TRIM(KWE27))=0</formula>
    </cfRule>
    <cfRule type="cellIs" priority="11857" stopIfTrue="1" operator="between">
      <formula>50</formula>
      <formula>100</formula>
    </cfRule>
    <cfRule type="cellIs" dxfId="1" priority="22783" stopIfTrue="1" operator="greaterThanOrEqual">
      <formula>100</formula>
    </cfRule>
    <cfRule type="cellIs" dxfId="7" priority="33709" stopIfTrue="1" operator="lessThanOrEqual">
      <formula>50</formula>
    </cfRule>
  </conditionalFormatting>
  <conditionalFormatting sqref="KWN27">
    <cfRule type="containsBlanks" priority="930" stopIfTrue="1">
      <formula>LEN(TRIM(KWN27))=0</formula>
    </cfRule>
    <cfRule type="cellIs" priority="11856" stopIfTrue="1" operator="between">
      <formula>50</formula>
      <formula>100</formula>
    </cfRule>
    <cfRule type="cellIs" dxfId="1" priority="22782" stopIfTrue="1" operator="greaterThanOrEqual">
      <formula>100</formula>
    </cfRule>
    <cfRule type="cellIs" dxfId="7" priority="33708" stopIfTrue="1" operator="lessThanOrEqual">
      <formula>50</formula>
    </cfRule>
  </conditionalFormatting>
  <conditionalFormatting sqref="KWW27">
    <cfRule type="containsBlanks" priority="929" stopIfTrue="1">
      <formula>LEN(TRIM(KWW27))=0</formula>
    </cfRule>
    <cfRule type="cellIs" priority="11855" stopIfTrue="1" operator="between">
      <formula>50</formula>
      <formula>100</formula>
    </cfRule>
    <cfRule type="cellIs" dxfId="1" priority="22781" stopIfTrue="1" operator="greaterThanOrEqual">
      <formula>100</formula>
    </cfRule>
    <cfRule type="cellIs" dxfId="7" priority="33707" stopIfTrue="1" operator="lessThanOrEqual">
      <formula>50</formula>
    </cfRule>
  </conditionalFormatting>
  <conditionalFormatting sqref="KXF27">
    <cfRule type="containsBlanks" priority="928" stopIfTrue="1">
      <formula>LEN(TRIM(KXF27))=0</formula>
    </cfRule>
    <cfRule type="cellIs" priority="11854" stopIfTrue="1" operator="between">
      <formula>50</formula>
      <formula>100</formula>
    </cfRule>
    <cfRule type="cellIs" dxfId="1" priority="22780" stopIfTrue="1" operator="greaterThanOrEqual">
      <formula>100</formula>
    </cfRule>
    <cfRule type="cellIs" dxfId="7" priority="33706" stopIfTrue="1" operator="lessThanOrEqual">
      <formula>50</formula>
    </cfRule>
  </conditionalFormatting>
  <conditionalFormatting sqref="KXO27">
    <cfRule type="containsBlanks" priority="927" stopIfTrue="1">
      <formula>LEN(TRIM(KXO27))=0</formula>
    </cfRule>
    <cfRule type="cellIs" priority="11853" stopIfTrue="1" operator="between">
      <formula>50</formula>
      <formula>100</formula>
    </cfRule>
    <cfRule type="cellIs" dxfId="1" priority="22779" stopIfTrue="1" operator="greaterThanOrEqual">
      <formula>100</formula>
    </cfRule>
    <cfRule type="cellIs" dxfId="7" priority="33705" stopIfTrue="1" operator="lessThanOrEqual">
      <formula>50</formula>
    </cfRule>
  </conditionalFormatting>
  <conditionalFormatting sqref="KXX27">
    <cfRule type="containsBlanks" priority="926" stopIfTrue="1">
      <formula>LEN(TRIM(KXX27))=0</formula>
    </cfRule>
    <cfRule type="cellIs" priority="11852" stopIfTrue="1" operator="between">
      <formula>50</formula>
      <formula>100</formula>
    </cfRule>
    <cfRule type="cellIs" dxfId="1" priority="22778" stopIfTrue="1" operator="greaterThanOrEqual">
      <formula>100</formula>
    </cfRule>
    <cfRule type="cellIs" dxfId="7" priority="33704" stopIfTrue="1" operator="lessThanOrEqual">
      <formula>50</formula>
    </cfRule>
  </conditionalFormatting>
  <conditionalFormatting sqref="KYG27">
    <cfRule type="containsBlanks" priority="925" stopIfTrue="1">
      <formula>LEN(TRIM(KYG27))=0</formula>
    </cfRule>
    <cfRule type="cellIs" priority="11851" stopIfTrue="1" operator="between">
      <formula>50</formula>
      <formula>100</formula>
    </cfRule>
    <cfRule type="cellIs" dxfId="1" priority="22777" stopIfTrue="1" operator="greaterThanOrEqual">
      <formula>100</formula>
    </cfRule>
    <cfRule type="cellIs" dxfId="7" priority="33703" stopIfTrue="1" operator="lessThanOrEqual">
      <formula>50</formula>
    </cfRule>
  </conditionalFormatting>
  <conditionalFormatting sqref="KYP27">
    <cfRule type="containsBlanks" priority="924" stopIfTrue="1">
      <formula>LEN(TRIM(KYP27))=0</formula>
    </cfRule>
    <cfRule type="cellIs" priority="11850" stopIfTrue="1" operator="between">
      <formula>50</formula>
      <formula>100</formula>
    </cfRule>
    <cfRule type="cellIs" dxfId="1" priority="22776" stopIfTrue="1" operator="greaterThanOrEqual">
      <formula>100</formula>
    </cfRule>
    <cfRule type="cellIs" dxfId="7" priority="33702" stopIfTrue="1" operator="lessThanOrEqual">
      <formula>50</formula>
    </cfRule>
  </conditionalFormatting>
  <conditionalFormatting sqref="KYY27">
    <cfRule type="containsBlanks" priority="923" stopIfTrue="1">
      <formula>LEN(TRIM(KYY27))=0</formula>
    </cfRule>
    <cfRule type="cellIs" priority="11849" stopIfTrue="1" operator="between">
      <formula>50</formula>
      <formula>100</formula>
    </cfRule>
    <cfRule type="cellIs" dxfId="1" priority="22775" stopIfTrue="1" operator="greaterThanOrEqual">
      <formula>100</formula>
    </cfRule>
    <cfRule type="cellIs" dxfId="7" priority="33701" stopIfTrue="1" operator="lessThanOrEqual">
      <formula>50</formula>
    </cfRule>
  </conditionalFormatting>
  <conditionalFormatting sqref="KZH27">
    <cfRule type="containsBlanks" priority="922" stopIfTrue="1">
      <formula>LEN(TRIM(KZH27))=0</formula>
    </cfRule>
    <cfRule type="cellIs" priority="11848" stopIfTrue="1" operator="between">
      <formula>50</formula>
      <formula>100</formula>
    </cfRule>
    <cfRule type="cellIs" dxfId="1" priority="22774" stopIfTrue="1" operator="greaterThanOrEqual">
      <formula>100</formula>
    </cfRule>
    <cfRule type="cellIs" dxfId="7" priority="33700" stopIfTrue="1" operator="lessThanOrEqual">
      <formula>50</formula>
    </cfRule>
  </conditionalFormatting>
  <conditionalFormatting sqref="KZQ27">
    <cfRule type="containsBlanks" priority="921" stopIfTrue="1">
      <formula>LEN(TRIM(KZQ27))=0</formula>
    </cfRule>
    <cfRule type="cellIs" priority="11847" stopIfTrue="1" operator="between">
      <formula>50</formula>
      <formula>100</formula>
    </cfRule>
    <cfRule type="cellIs" dxfId="1" priority="22773" stopIfTrue="1" operator="greaterThanOrEqual">
      <formula>100</formula>
    </cfRule>
    <cfRule type="cellIs" dxfId="7" priority="33699" stopIfTrue="1" operator="lessThanOrEqual">
      <formula>50</formula>
    </cfRule>
  </conditionalFormatting>
  <conditionalFormatting sqref="KZZ27">
    <cfRule type="containsBlanks" priority="920" stopIfTrue="1">
      <formula>LEN(TRIM(KZZ27))=0</formula>
    </cfRule>
    <cfRule type="cellIs" priority="11846" stopIfTrue="1" operator="between">
      <formula>50</formula>
      <formula>100</formula>
    </cfRule>
    <cfRule type="cellIs" dxfId="1" priority="22772" stopIfTrue="1" operator="greaterThanOrEqual">
      <formula>100</formula>
    </cfRule>
    <cfRule type="cellIs" dxfId="7" priority="33698" stopIfTrue="1" operator="lessThanOrEqual">
      <formula>50</formula>
    </cfRule>
  </conditionalFormatting>
  <conditionalFormatting sqref="LAI27">
    <cfRule type="containsBlanks" priority="919" stopIfTrue="1">
      <formula>LEN(TRIM(LAI27))=0</formula>
    </cfRule>
    <cfRule type="cellIs" priority="11845" stopIfTrue="1" operator="between">
      <formula>50</formula>
      <formula>100</formula>
    </cfRule>
    <cfRule type="cellIs" dxfId="1" priority="22771" stopIfTrue="1" operator="greaterThanOrEqual">
      <formula>100</formula>
    </cfRule>
    <cfRule type="cellIs" dxfId="7" priority="33697" stopIfTrue="1" operator="lessThanOrEqual">
      <formula>50</formula>
    </cfRule>
  </conditionalFormatting>
  <conditionalFormatting sqref="LAR27">
    <cfRule type="containsBlanks" priority="918" stopIfTrue="1">
      <formula>LEN(TRIM(LAR27))=0</formula>
    </cfRule>
    <cfRule type="cellIs" priority="11844" stopIfTrue="1" operator="between">
      <formula>50</formula>
      <formula>100</formula>
    </cfRule>
    <cfRule type="cellIs" dxfId="1" priority="22770" stopIfTrue="1" operator="greaterThanOrEqual">
      <formula>100</formula>
    </cfRule>
    <cfRule type="cellIs" dxfId="7" priority="33696" stopIfTrue="1" operator="lessThanOrEqual">
      <formula>50</formula>
    </cfRule>
  </conditionalFormatting>
  <conditionalFormatting sqref="LBA27">
    <cfRule type="containsBlanks" priority="917" stopIfTrue="1">
      <formula>LEN(TRIM(LBA27))=0</formula>
    </cfRule>
    <cfRule type="cellIs" priority="11843" stopIfTrue="1" operator="between">
      <formula>50</formula>
      <formula>100</formula>
    </cfRule>
    <cfRule type="cellIs" dxfId="1" priority="22769" stopIfTrue="1" operator="greaterThanOrEqual">
      <formula>100</formula>
    </cfRule>
    <cfRule type="cellIs" dxfId="7" priority="33695" stopIfTrue="1" operator="lessThanOrEqual">
      <formula>50</formula>
    </cfRule>
  </conditionalFormatting>
  <conditionalFormatting sqref="LBJ27">
    <cfRule type="containsBlanks" priority="916" stopIfTrue="1">
      <formula>LEN(TRIM(LBJ27))=0</formula>
    </cfRule>
    <cfRule type="cellIs" priority="11842" stopIfTrue="1" operator="between">
      <formula>50</formula>
      <formula>100</formula>
    </cfRule>
    <cfRule type="cellIs" dxfId="1" priority="22768" stopIfTrue="1" operator="greaterThanOrEqual">
      <formula>100</formula>
    </cfRule>
    <cfRule type="cellIs" dxfId="7" priority="33694" stopIfTrue="1" operator="lessThanOrEqual">
      <formula>50</formula>
    </cfRule>
  </conditionalFormatting>
  <conditionalFormatting sqref="LBS27">
    <cfRule type="containsBlanks" priority="915" stopIfTrue="1">
      <formula>LEN(TRIM(LBS27))=0</formula>
    </cfRule>
    <cfRule type="cellIs" priority="11841" stopIfTrue="1" operator="between">
      <formula>50</formula>
      <formula>100</formula>
    </cfRule>
    <cfRule type="cellIs" dxfId="1" priority="22767" stopIfTrue="1" operator="greaterThanOrEqual">
      <formula>100</formula>
    </cfRule>
    <cfRule type="cellIs" dxfId="7" priority="33693" stopIfTrue="1" operator="lessThanOrEqual">
      <formula>50</formula>
    </cfRule>
  </conditionalFormatting>
  <conditionalFormatting sqref="LCB27">
    <cfRule type="containsBlanks" priority="914" stopIfTrue="1">
      <formula>LEN(TRIM(LCB27))=0</formula>
    </cfRule>
    <cfRule type="cellIs" priority="11840" stopIfTrue="1" operator="between">
      <formula>50</formula>
      <formula>100</formula>
    </cfRule>
    <cfRule type="cellIs" dxfId="1" priority="22766" stopIfTrue="1" operator="greaterThanOrEqual">
      <formula>100</formula>
    </cfRule>
    <cfRule type="cellIs" dxfId="7" priority="33692" stopIfTrue="1" operator="lessThanOrEqual">
      <formula>50</formula>
    </cfRule>
  </conditionalFormatting>
  <conditionalFormatting sqref="LCK27">
    <cfRule type="containsBlanks" priority="913" stopIfTrue="1">
      <formula>LEN(TRIM(LCK27))=0</formula>
    </cfRule>
    <cfRule type="cellIs" priority="11839" stopIfTrue="1" operator="between">
      <formula>50</formula>
      <formula>100</formula>
    </cfRule>
    <cfRule type="cellIs" dxfId="1" priority="22765" stopIfTrue="1" operator="greaterThanOrEqual">
      <formula>100</formula>
    </cfRule>
    <cfRule type="cellIs" dxfId="7" priority="33691" stopIfTrue="1" operator="lessThanOrEqual">
      <formula>50</formula>
    </cfRule>
  </conditionalFormatting>
  <conditionalFormatting sqref="LCT27">
    <cfRule type="containsBlanks" priority="912" stopIfTrue="1">
      <formula>LEN(TRIM(LCT27))=0</formula>
    </cfRule>
    <cfRule type="cellIs" priority="11838" stopIfTrue="1" operator="between">
      <formula>50</formula>
      <formula>100</formula>
    </cfRule>
    <cfRule type="cellIs" dxfId="1" priority="22764" stopIfTrue="1" operator="greaterThanOrEqual">
      <formula>100</formula>
    </cfRule>
    <cfRule type="cellIs" dxfId="7" priority="33690" stopIfTrue="1" operator="lessThanOrEqual">
      <formula>50</formula>
    </cfRule>
  </conditionalFormatting>
  <conditionalFormatting sqref="LDC27">
    <cfRule type="containsBlanks" priority="911" stopIfTrue="1">
      <formula>LEN(TRIM(LDC27))=0</formula>
    </cfRule>
    <cfRule type="cellIs" priority="11837" stopIfTrue="1" operator="between">
      <formula>50</formula>
      <formula>100</formula>
    </cfRule>
    <cfRule type="cellIs" dxfId="1" priority="22763" stopIfTrue="1" operator="greaterThanOrEqual">
      <formula>100</formula>
    </cfRule>
    <cfRule type="cellIs" dxfId="7" priority="33689" stopIfTrue="1" operator="lessThanOrEqual">
      <formula>50</formula>
    </cfRule>
  </conditionalFormatting>
  <conditionalFormatting sqref="LDL27">
    <cfRule type="containsBlanks" priority="910" stopIfTrue="1">
      <formula>LEN(TRIM(LDL27))=0</formula>
    </cfRule>
    <cfRule type="cellIs" priority="11836" stopIfTrue="1" operator="between">
      <formula>50</formula>
      <formula>100</formula>
    </cfRule>
    <cfRule type="cellIs" dxfId="1" priority="22762" stopIfTrue="1" operator="greaterThanOrEqual">
      <formula>100</formula>
    </cfRule>
    <cfRule type="cellIs" dxfId="7" priority="33688" stopIfTrue="1" operator="lessThanOrEqual">
      <formula>50</formula>
    </cfRule>
  </conditionalFormatting>
  <conditionalFormatting sqref="LDU27">
    <cfRule type="containsBlanks" priority="909" stopIfTrue="1">
      <formula>LEN(TRIM(LDU27))=0</formula>
    </cfRule>
    <cfRule type="cellIs" priority="11835" stopIfTrue="1" operator="between">
      <formula>50</formula>
      <formula>100</formula>
    </cfRule>
    <cfRule type="cellIs" dxfId="1" priority="22761" stopIfTrue="1" operator="greaterThanOrEqual">
      <formula>100</formula>
    </cfRule>
    <cfRule type="cellIs" dxfId="7" priority="33687" stopIfTrue="1" operator="lessThanOrEqual">
      <formula>50</formula>
    </cfRule>
  </conditionalFormatting>
  <conditionalFormatting sqref="LED27">
    <cfRule type="containsBlanks" priority="908" stopIfTrue="1">
      <formula>LEN(TRIM(LED27))=0</formula>
    </cfRule>
    <cfRule type="cellIs" priority="11834" stopIfTrue="1" operator="between">
      <formula>50</formula>
      <formula>100</formula>
    </cfRule>
    <cfRule type="cellIs" dxfId="1" priority="22760" stopIfTrue="1" operator="greaterThanOrEqual">
      <formula>100</formula>
    </cfRule>
    <cfRule type="cellIs" dxfId="7" priority="33686" stopIfTrue="1" operator="lessThanOrEqual">
      <formula>50</formula>
    </cfRule>
  </conditionalFormatting>
  <conditionalFormatting sqref="LEM27">
    <cfRule type="containsBlanks" priority="907" stopIfTrue="1">
      <formula>LEN(TRIM(LEM27))=0</formula>
    </cfRule>
    <cfRule type="cellIs" priority="11833" stopIfTrue="1" operator="between">
      <formula>50</formula>
      <formula>100</formula>
    </cfRule>
    <cfRule type="cellIs" dxfId="1" priority="22759" stopIfTrue="1" operator="greaterThanOrEqual">
      <formula>100</formula>
    </cfRule>
    <cfRule type="cellIs" dxfId="7" priority="33685" stopIfTrue="1" operator="lessThanOrEqual">
      <formula>50</formula>
    </cfRule>
  </conditionalFormatting>
  <conditionalFormatting sqref="LEV27">
    <cfRule type="containsBlanks" priority="906" stopIfTrue="1">
      <formula>LEN(TRIM(LEV27))=0</formula>
    </cfRule>
    <cfRule type="cellIs" priority="11832" stopIfTrue="1" operator="between">
      <formula>50</formula>
      <formula>100</formula>
    </cfRule>
    <cfRule type="cellIs" dxfId="1" priority="22758" stopIfTrue="1" operator="greaterThanOrEqual">
      <formula>100</formula>
    </cfRule>
    <cfRule type="cellIs" dxfId="7" priority="33684" stopIfTrue="1" operator="lessThanOrEqual">
      <formula>50</formula>
    </cfRule>
  </conditionalFormatting>
  <conditionalFormatting sqref="LFE27">
    <cfRule type="containsBlanks" priority="905" stopIfTrue="1">
      <formula>LEN(TRIM(LFE27))=0</formula>
    </cfRule>
    <cfRule type="cellIs" priority="11831" stopIfTrue="1" operator="between">
      <formula>50</formula>
      <formula>100</formula>
    </cfRule>
    <cfRule type="cellIs" dxfId="1" priority="22757" stopIfTrue="1" operator="greaterThanOrEqual">
      <formula>100</formula>
    </cfRule>
    <cfRule type="cellIs" dxfId="7" priority="33683" stopIfTrue="1" operator="lessThanOrEqual">
      <formula>50</formula>
    </cfRule>
  </conditionalFormatting>
  <conditionalFormatting sqref="LFN27">
    <cfRule type="containsBlanks" priority="904" stopIfTrue="1">
      <formula>LEN(TRIM(LFN27))=0</formula>
    </cfRule>
    <cfRule type="cellIs" priority="11830" stopIfTrue="1" operator="between">
      <formula>50</formula>
      <formula>100</formula>
    </cfRule>
    <cfRule type="cellIs" dxfId="1" priority="22756" stopIfTrue="1" operator="greaterThanOrEqual">
      <formula>100</formula>
    </cfRule>
    <cfRule type="cellIs" dxfId="7" priority="33682" stopIfTrue="1" operator="lessThanOrEqual">
      <formula>50</formula>
    </cfRule>
  </conditionalFormatting>
  <conditionalFormatting sqref="LFW27">
    <cfRule type="containsBlanks" priority="903" stopIfTrue="1">
      <formula>LEN(TRIM(LFW27))=0</formula>
    </cfRule>
    <cfRule type="cellIs" priority="11829" stopIfTrue="1" operator="between">
      <formula>50</formula>
      <formula>100</formula>
    </cfRule>
    <cfRule type="cellIs" dxfId="1" priority="22755" stopIfTrue="1" operator="greaterThanOrEqual">
      <formula>100</formula>
    </cfRule>
    <cfRule type="cellIs" dxfId="7" priority="33681" stopIfTrue="1" operator="lessThanOrEqual">
      <formula>50</formula>
    </cfRule>
  </conditionalFormatting>
  <conditionalFormatting sqref="LGF27">
    <cfRule type="containsBlanks" priority="902" stopIfTrue="1">
      <formula>LEN(TRIM(LGF27))=0</formula>
    </cfRule>
    <cfRule type="cellIs" priority="11828" stopIfTrue="1" operator="between">
      <formula>50</formula>
      <formula>100</formula>
    </cfRule>
    <cfRule type="cellIs" dxfId="1" priority="22754" stopIfTrue="1" operator="greaterThanOrEqual">
      <formula>100</formula>
    </cfRule>
    <cfRule type="cellIs" dxfId="7" priority="33680" stopIfTrue="1" operator="lessThanOrEqual">
      <formula>50</formula>
    </cfRule>
  </conditionalFormatting>
  <conditionalFormatting sqref="LGO27">
    <cfRule type="containsBlanks" priority="901" stopIfTrue="1">
      <formula>LEN(TRIM(LGO27))=0</formula>
    </cfRule>
    <cfRule type="cellIs" priority="11827" stopIfTrue="1" operator="between">
      <formula>50</formula>
      <formula>100</formula>
    </cfRule>
    <cfRule type="cellIs" dxfId="1" priority="22753" stopIfTrue="1" operator="greaterThanOrEqual">
      <formula>100</formula>
    </cfRule>
    <cfRule type="cellIs" dxfId="7" priority="33679" stopIfTrue="1" operator="lessThanOrEqual">
      <formula>50</formula>
    </cfRule>
  </conditionalFormatting>
  <conditionalFormatting sqref="LGX27">
    <cfRule type="containsBlanks" priority="900" stopIfTrue="1">
      <formula>LEN(TRIM(LGX27))=0</formula>
    </cfRule>
    <cfRule type="cellIs" priority="11826" stopIfTrue="1" operator="between">
      <formula>50</formula>
      <formula>100</formula>
    </cfRule>
    <cfRule type="cellIs" dxfId="1" priority="22752" stopIfTrue="1" operator="greaterThanOrEqual">
      <formula>100</formula>
    </cfRule>
    <cfRule type="cellIs" dxfId="7" priority="33678" stopIfTrue="1" operator="lessThanOrEqual">
      <formula>50</formula>
    </cfRule>
  </conditionalFormatting>
  <conditionalFormatting sqref="LHG27">
    <cfRule type="containsBlanks" priority="899" stopIfTrue="1">
      <formula>LEN(TRIM(LHG27))=0</formula>
    </cfRule>
    <cfRule type="cellIs" priority="11825" stopIfTrue="1" operator="between">
      <formula>50</formula>
      <formula>100</formula>
    </cfRule>
    <cfRule type="cellIs" dxfId="1" priority="22751" stopIfTrue="1" operator="greaterThanOrEqual">
      <formula>100</formula>
    </cfRule>
    <cfRule type="cellIs" dxfId="7" priority="33677" stopIfTrue="1" operator="lessThanOrEqual">
      <formula>50</formula>
    </cfRule>
  </conditionalFormatting>
  <conditionalFormatting sqref="LHP27">
    <cfRule type="containsBlanks" priority="898" stopIfTrue="1">
      <formula>LEN(TRIM(LHP27))=0</formula>
    </cfRule>
    <cfRule type="cellIs" priority="11824" stopIfTrue="1" operator="between">
      <formula>50</formula>
      <formula>100</formula>
    </cfRule>
    <cfRule type="cellIs" dxfId="1" priority="22750" stopIfTrue="1" operator="greaterThanOrEqual">
      <formula>100</formula>
    </cfRule>
    <cfRule type="cellIs" dxfId="7" priority="33676" stopIfTrue="1" operator="lessThanOrEqual">
      <formula>50</formula>
    </cfRule>
  </conditionalFormatting>
  <conditionalFormatting sqref="LHY27">
    <cfRule type="containsBlanks" priority="897" stopIfTrue="1">
      <formula>LEN(TRIM(LHY27))=0</formula>
    </cfRule>
    <cfRule type="cellIs" priority="11823" stopIfTrue="1" operator="between">
      <formula>50</formula>
      <formula>100</formula>
    </cfRule>
    <cfRule type="cellIs" dxfId="1" priority="22749" stopIfTrue="1" operator="greaterThanOrEqual">
      <formula>100</formula>
    </cfRule>
    <cfRule type="cellIs" dxfId="7" priority="33675" stopIfTrue="1" operator="lessThanOrEqual">
      <formula>50</formula>
    </cfRule>
  </conditionalFormatting>
  <conditionalFormatting sqref="LIH27">
    <cfRule type="containsBlanks" priority="896" stopIfTrue="1">
      <formula>LEN(TRIM(LIH27))=0</formula>
    </cfRule>
    <cfRule type="cellIs" priority="11822" stopIfTrue="1" operator="between">
      <formula>50</formula>
      <formula>100</formula>
    </cfRule>
    <cfRule type="cellIs" dxfId="1" priority="22748" stopIfTrue="1" operator="greaterThanOrEqual">
      <formula>100</formula>
    </cfRule>
    <cfRule type="cellIs" dxfId="7" priority="33674" stopIfTrue="1" operator="lessThanOrEqual">
      <formula>50</formula>
    </cfRule>
  </conditionalFormatting>
  <conditionalFormatting sqref="LIQ27">
    <cfRule type="containsBlanks" priority="895" stopIfTrue="1">
      <formula>LEN(TRIM(LIQ27))=0</formula>
    </cfRule>
    <cfRule type="cellIs" priority="11821" stopIfTrue="1" operator="between">
      <formula>50</formula>
      <formula>100</formula>
    </cfRule>
    <cfRule type="cellIs" dxfId="1" priority="22747" stopIfTrue="1" operator="greaterThanOrEqual">
      <formula>100</formula>
    </cfRule>
    <cfRule type="cellIs" dxfId="7" priority="33673" stopIfTrue="1" operator="lessThanOrEqual">
      <formula>50</formula>
    </cfRule>
  </conditionalFormatting>
  <conditionalFormatting sqref="LIZ27">
    <cfRule type="containsBlanks" priority="894" stopIfTrue="1">
      <formula>LEN(TRIM(LIZ27))=0</formula>
    </cfRule>
    <cfRule type="cellIs" priority="11820" stopIfTrue="1" operator="between">
      <formula>50</formula>
      <formula>100</formula>
    </cfRule>
    <cfRule type="cellIs" dxfId="1" priority="22746" stopIfTrue="1" operator="greaterThanOrEqual">
      <formula>100</formula>
    </cfRule>
    <cfRule type="cellIs" dxfId="7" priority="33672" stopIfTrue="1" operator="lessThanOrEqual">
      <formula>50</formula>
    </cfRule>
  </conditionalFormatting>
  <conditionalFormatting sqref="LJI27">
    <cfRule type="containsBlanks" priority="893" stopIfTrue="1">
      <formula>LEN(TRIM(LJI27))=0</formula>
    </cfRule>
    <cfRule type="cellIs" priority="11819" stopIfTrue="1" operator="between">
      <formula>50</formula>
      <formula>100</formula>
    </cfRule>
    <cfRule type="cellIs" dxfId="1" priority="22745" stopIfTrue="1" operator="greaterThanOrEqual">
      <formula>100</formula>
    </cfRule>
    <cfRule type="cellIs" dxfId="7" priority="33671" stopIfTrue="1" operator="lessThanOrEqual">
      <formula>50</formula>
    </cfRule>
  </conditionalFormatting>
  <conditionalFormatting sqref="LJR27">
    <cfRule type="containsBlanks" priority="892" stopIfTrue="1">
      <formula>LEN(TRIM(LJR27))=0</formula>
    </cfRule>
    <cfRule type="cellIs" priority="11818" stopIfTrue="1" operator="between">
      <formula>50</formula>
      <formula>100</formula>
    </cfRule>
    <cfRule type="cellIs" dxfId="1" priority="22744" stopIfTrue="1" operator="greaterThanOrEqual">
      <formula>100</formula>
    </cfRule>
    <cfRule type="cellIs" dxfId="7" priority="33670" stopIfTrue="1" operator="lessThanOrEqual">
      <formula>50</formula>
    </cfRule>
  </conditionalFormatting>
  <conditionalFormatting sqref="LKA27">
    <cfRule type="containsBlanks" priority="891" stopIfTrue="1">
      <formula>LEN(TRIM(LKA27))=0</formula>
    </cfRule>
    <cfRule type="cellIs" priority="11817" stopIfTrue="1" operator="between">
      <formula>50</formula>
      <formula>100</formula>
    </cfRule>
    <cfRule type="cellIs" dxfId="1" priority="22743" stopIfTrue="1" operator="greaterThanOrEqual">
      <formula>100</formula>
    </cfRule>
    <cfRule type="cellIs" dxfId="7" priority="33669" stopIfTrue="1" operator="lessThanOrEqual">
      <formula>50</formula>
    </cfRule>
  </conditionalFormatting>
  <conditionalFormatting sqref="LKJ27">
    <cfRule type="containsBlanks" priority="890" stopIfTrue="1">
      <formula>LEN(TRIM(LKJ27))=0</formula>
    </cfRule>
    <cfRule type="cellIs" priority="11816" stopIfTrue="1" operator="between">
      <formula>50</formula>
      <formula>100</formula>
    </cfRule>
    <cfRule type="cellIs" dxfId="1" priority="22742" stopIfTrue="1" operator="greaterThanOrEqual">
      <formula>100</formula>
    </cfRule>
    <cfRule type="cellIs" dxfId="7" priority="33668" stopIfTrue="1" operator="lessThanOrEqual">
      <formula>50</formula>
    </cfRule>
  </conditionalFormatting>
  <conditionalFormatting sqref="LKS27">
    <cfRule type="containsBlanks" priority="889" stopIfTrue="1">
      <formula>LEN(TRIM(LKS27))=0</formula>
    </cfRule>
    <cfRule type="cellIs" priority="11815" stopIfTrue="1" operator="between">
      <formula>50</formula>
      <formula>100</formula>
    </cfRule>
    <cfRule type="cellIs" dxfId="1" priority="22741" stopIfTrue="1" operator="greaterThanOrEqual">
      <formula>100</formula>
    </cfRule>
    <cfRule type="cellIs" dxfId="7" priority="33667" stopIfTrue="1" operator="lessThanOrEqual">
      <formula>50</formula>
    </cfRule>
  </conditionalFormatting>
  <conditionalFormatting sqref="LLB27">
    <cfRule type="containsBlanks" priority="888" stopIfTrue="1">
      <formula>LEN(TRIM(LLB27))=0</formula>
    </cfRule>
    <cfRule type="cellIs" priority="11814" stopIfTrue="1" operator="between">
      <formula>50</formula>
      <formula>100</formula>
    </cfRule>
    <cfRule type="cellIs" dxfId="1" priority="22740" stopIfTrue="1" operator="greaterThanOrEqual">
      <formula>100</formula>
    </cfRule>
    <cfRule type="cellIs" dxfId="7" priority="33666" stopIfTrue="1" operator="lessThanOrEqual">
      <formula>50</formula>
    </cfRule>
  </conditionalFormatting>
  <conditionalFormatting sqref="LLK27">
    <cfRule type="containsBlanks" priority="887" stopIfTrue="1">
      <formula>LEN(TRIM(LLK27))=0</formula>
    </cfRule>
    <cfRule type="cellIs" priority="11813" stopIfTrue="1" operator="between">
      <formula>50</formula>
      <formula>100</formula>
    </cfRule>
    <cfRule type="cellIs" dxfId="1" priority="22739" stopIfTrue="1" operator="greaterThanOrEqual">
      <formula>100</formula>
    </cfRule>
    <cfRule type="cellIs" dxfId="7" priority="33665" stopIfTrue="1" operator="lessThanOrEqual">
      <formula>50</formula>
    </cfRule>
  </conditionalFormatting>
  <conditionalFormatting sqref="LLT27">
    <cfRule type="containsBlanks" priority="886" stopIfTrue="1">
      <formula>LEN(TRIM(LLT27))=0</formula>
    </cfRule>
    <cfRule type="cellIs" priority="11812" stopIfTrue="1" operator="between">
      <formula>50</formula>
      <formula>100</formula>
    </cfRule>
    <cfRule type="cellIs" dxfId="1" priority="22738" stopIfTrue="1" operator="greaterThanOrEqual">
      <formula>100</formula>
    </cfRule>
    <cfRule type="cellIs" dxfId="7" priority="33664" stopIfTrue="1" operator="lessThanOrEqual">
      <formula>50</formula>
    </cfRule>
  </conditionalFormatting>
  <conditionalFormatting sqref="LMC27">
    <cfRule type="containsBlanks" priority="885" stopIfTrue="1">
      <formula>LEN(TRIM(LMC27))=0</formula>
    </cfRule>
    <cfRule type="cellIs" priority="11811" stopIfTrue="1" operator="between">
      <formula>50</formula>
      <formula>100</formula>
    </cfRule>
    <cfRule type="cellIs" dxfId="1" priority="22737" stopIfTrue="1" operator="greaterThanOrEqual">
      <formula>100</formula>
    </cfRule>
    <cfRule type="cellIs" dxfId="7" priority="33663" stopIfTrue="1" operator="lessThanOrEqual">
      <formula>50</formula>
    </cfRule>
  </conditionalFormatting>
  <conditionalFormatting sqref="LML27">
    <cfRule type="containsBlanks" priority="884" stopIfTrue="1">
      <formula>LEN(TRIM(LML27))=0</formula>
    </cfRule>
    <cfRule type="cellIs" priority="11810" stopIfTrue="1" operator="between">
      <formula>50</formula>
      <formula>100</formula>
    </cfRule>
    <cfRule type="cellIs" dxfId="1" priority="22736" stopIfTrue="1" operator="greaterThanOrEqual">
      <formula>100</formula>
    </cfRule>
    <cfRule type="cellIs" dxfId="7" priority="33662" stopIfTrue="1" operator="lessThanOrEqual">
      <formula>50</formula>
    </cfRule>
  </conditionalFormatting>
  <conditionalFormatting sqref="LMU27">
    <cfRule type="containsBlanks" priority="883" stopIfTrue="1">
      <formula>LEN(TRIM(LMU27))=0</formula>
    </cfRule>
    <cfRule type="cellIs" priority="11809" stopIfTrue="1" operator="between">
      <formula>50</formula>
      <formula>100</formula>
    </cfRule>
    <cfRule type="cellIs" dxfId="1" priority="22735" stopIfTrue="1" operator="greaterThanOrEqual">
      <formula>100</formula>
    </cfRule>
    <cfRule type="cellIs" dxfId="7" priority="33661" stopIfTrue="1" operator="lessThanOrEqual">
      <formula>50</formula>
    </cfRule>
  </conditionalFormatting>
  <conditionalFormatting sqref="LND27">
    <cfRule type="containsBlanks" priority="882" stopIfTrue="1">
      <formula>LEN(TRIM(LND27))=0</formula>
    </cfRule>
    <cfRule type="cellIs" priority="11808" stopIfTrue="1" operator="between">
      <formula>50</formula>
      <formula>100</formula>
    </cfRule>
    <cfRule type="cellIs" dxfId="1" priority="22734" stopIfTrue="1" operator="greaterThanOrEqual">
      <formula>100</formula>
    </cfRule>
    <cfRule type="cellIs" dxfId="7" priority="33660" stopIfTrue="1" operator="lessThanOrEqual">
      <formula>50</formula>
    </cfRule>
  </conditionalFormatting>
  <conditionalFormatting sqref="LNM27">
    <cfRule type="containsBlanks" priority="881" stopIfTrue="1">
      <formula>LEN(TRIM(LNM27))=0</formula>
    </cfRule>
    <cfRule type="cellIs" priority="11807" stopIfTrue="1" operator="between">
      <formula>50</formula>
      <formula>100</formula>
    </cfRule>
    <cfRule type="cellIs" dxfId="1" priority="22733" stopIfTrue="1" operator="greaterThanOrEqual">
      <formula>100</formula>
    </cfRule>
    <cfRule type="cellIs" dxfId="7" priority="33659" stopIfTrue="1" operator="lessThanOrEqual">
      <formula>50</formula>
    </cfRule>
  </conditionalFormatting>
  <conditionalFormatting sqref="LNV27">
    <cfRule type="containsBlanks" priority="880" stopIfTrue="1">
      <formula>LEN(TRIM(LNV27))=0</formula>
    </cfRule>
    <cfRule type="cellIs" priority="11806" stopIfTrue="1" operator="between">
      <formula>50</formula>
      <formula>100</formula>
    </cfRule>
    <cfRule type="cellIs" dxfId="1" priority="22732" stopIfTrue="1" operator="greaterThanOrEqual">
      <formula>100</formula>
    </cfRule>
    <cfRule type="cellIs" dxfId="7" priority="33658" stopIfTrue="1" operator="lessThanOrEqual">
      <formula>50</formula>
    </cfRule>
  </conditionalFormatting>
  <conditionalFormatting sqref="LOE27">
    <cfRule type="containsBlanks" priority="879" stopIfTrue="1">
      <formula>LEN(TRIM(LOE27))=0</formula>
    </cfRule>
    <cfRule type="cellIs" priority="11805" stopIfTrue="1" operator="between">
      <formula>50</formula>
      <formula>100</formula>
    </cfRule>
    <cfRule type="cellIs" dxfId="1" priority="22731" stopIfTrue="1" operator="greaterThanOrEqual">
      <formula>100</formula>
    </cfRule>
    <cfRule type="cellIs" dxfId="7" priority="33657" stopIfTrue="1" operator="lessThanOrEqual">
      <formula>50</formula>
    </cfRule>
  </conditionalFormatting>
  <conditionalFormatting sqref="LON27">
    <cfRule type="containsBlanks" priority="878" stopIfTrue="1">
      <formula>LEN(TRIM(LON27))=0</formula>
    </cfRule>
    <cfRule type="cellIs" priority="11804" stopIfTrue="1" operator="between">
      <formula>50</formula>
      <formula>100</formula>
    </cfRule>
    <cfRule type="cellIs" dxfId="1" priority="22730" stopIfTrue="1" operator="greaterThanOrEqual">
      <formula>100</formula>
    </cfRule>
    <cfRule type="cellIs" dxfId="7" priority="33656" stopIfTrue="1" operator="lessThanOrEqual">
      <formula>50</formula>
    </cfRule>
  </conditionalFormatting>
  <conditionalFormatting sqref="LOW27">
    <cfRule type="containsBlanks" priority="877" stopIfTrue="1">
      <formula>LEN(TRIM(LOW27))=0</formula>
    </cfRule>
    <cfRule type="cellIs" priority="11803" stopIfTrue="1" operator="between">
      <formula>50</formula>
      <formula>100</formula>
    </cfRule>
    <cfRule type="cellIs" dxfId="1" priority="22729" stopIfTrue="1" operator="greaterThanOrEqual">
      <formula>100</formula>
    </cfRule>
    <cfRule type="cellIs" dxfId="7" priority="33655" stopIfTrue="1" operator="lessThanOrEqual">
      <formula>50</formula>
    </cfRule>
  </conditionalFormatting>
  <conditionalFormatting sqref="LPF27">
    <cfRule type="containsBlanks" priority="876" stopIfTrue="1">
      <formula>LEN(TRIM(LPF27))=0</formula>
    </cfRule>
    <cfRule type="cellIs" priority="11802" stopIfTrue="1" operator="between">
      <formula>50</formula>
      <formula>100</formula>
    </cfRule>
    <cfRule type="cellIs" dxfId="1" priority="22728" stopIfTrue="1" operator="greaterThanOrEqual">
      <formula>100</formula>
    </cfRule>
    <cfRule type="cellIs" dxfId="7" priority="33654" stopIfTrue="1" operator="lessThanOrEqual">
      <formula>50</formula>
    </cfRule>
  </conditionalFormatting>
  <conditionalFormatting sqref="LPO27">
    <cfRule type="containsBlanks" priority="875" stopIfTrue="1">
      <formula>LEN(TRIM(LPO27))=0</formula>
    </cfRule>
    <cfRule type="cellIs" priority="11801" stopIfTrue="1" operator="between">
      <formula>50</formula>
      <formula>100</formula>
    </cfRule>
    <cfRule type="cellIs" dxfId="1" priority="22727" stopIfTrue="1" operator="greaterThanOrEqual">
      <formula>100</formula>
    </cfRule>
    <cfRule type="cellIs" dxfId="7" priority="33653" stopIfTrue="1" operator="lessThanOrEqual">
      <formula>50</formula>
    </cfRule>
  </conditionalFormatting>
  <conditionalFormatting sqref="LPX27">
    <cfRule type="containsBlanks" priority="874" stopIfTrue="1">
      <formula>LEN(TRIM(LPX27))=0</formula>
    </cfRule>
    <cfRule type="cellIs" priority="11800" stopIfTrue="1" operator="between">
      <formula>50</formula>
      <formula>100</formula>
    </cfRule>
    <cfRule type="cellIs" dxfId="1" priority="22726" stopIfTrue="1" operator="greaterThanOrEqual">
      <formula>100</formula>
    </cfRule>
    <cfRule type="cellIs" dxfId="7" priority="33652" stopIfTrue="1" operator="lessThanOrEqual">
      <formula>50</formula>
    </cfRule>
  </conditionalFormatting>
  <conditionalFormatting sqref="LQG27">
    <cfRule type="containsBlanks" priority="873" stopIfTrue="1">
      <formula>LEN(TRIM(LQG27))=0</formula>
    </cfRule>
    <cfRule type="cellIs" priority="11799" stopIfTrue="1" operator="between">
      <formula>50</formula>
      <formula>100</formula>
    </cfRule>
    <cfRule type="cellIs" dxfId="1" priority="22725" stopIfTrue="1" operator="greaterThanOrEqual">
      <formula>100</formula>
    </cfRule>
    <cfRule type="cellIs" dxfId="7" priority="33651" stopIfTrue="1" operator="lessThanOrEqual">
      <formula>50</formula>
    </cfRule>
  </conditionalFormatting>
  <conditionalFormatting sqref="LQP27">
    <cfRule type="containsBlanks" priority="872" stopIfTrue="1">
      <formula>LEN(TRIM(LQP27))=0</formula>
    </cfRule>
    <cfRule type="cellIs" priority="11798" stopIfTrue="1" operator="between">
      <formula>50</formula>
      <formula>100</formula>
    </cfRule>
    <cfRule type="cellIs" dxfId="1" priority="22724" stopIfTrue="1" operator="greaterThanOrEqual">
      <formula>100</formula>
    </cfRule>
    <cfRule type="cellIs" dxfId="7" priority="33650" stopIfTrue="1" operator="lessThanOrEqual">
      <formula>50</formula>
    </cfRule>
  </conditionalFormatting>
  <conditionalFormatting sqref="LQY27">
    <cfRule type="containsBlanks" priority="871" stopIfTrue="1">
      <formula>LEN(TRIM(LQY27))=0</formula>
    </cfRule>
    <cfRule type="cellIs" priority="11797" stopIfTrue="1" operator="between">
      <formula>50</formula>
      <formula>100</formula>
    </cfRule>
    <cfRule type="cellIs" dxfId="1" priority="22723" stopIfTrue="1" operator="greaterThanOrEqual">
      <formula>100</formula>
    </cfRule>
    <cfRule type="cellIs" dxfId="7" priority="33649" stopIfTrue="1" operator="lessThanOrEqual">
      <formula>50</formula>
    </cfRule>
  </conditionalFormatting>
  <conditionalFormatting sqref="LRH27">
    <cfRule type="containsBlanks" priority="870" stopIfTrue="1">
      <formula>LEN(TRIM(LRH27))=0</formula>
    </cfRule>
    <cfRule type="cellIs" priority="11796" stopIfTrue="1" operator="between">
      <formula>50</formula>
      <formula>100</formula>
    </cfRule>
    <cfRule type="cellIs" dxfId="1" priority="22722" stopIfTrue="1" operator="greaterThanOrEqual">
      <formula>100</formula>
    </cfRule>
    <cfRule type="cellIs" dxfId="7" priority="33648" stopIfTrue="1" operator="lessThanOrEqual">
      <formula>50</formula>
    </cfRule>
  </conditionalFormatting>
  <conditionalFormatting sqref="LRQ27">
    <cfRule type="containsBlanks" priority="869" stopIfTrue="1">
      <formula>LEN(TRIM(LRQ27))=0</formula>
    </cfRule>
    <cfRule type="cellIs" priority="11795" stopIfTrue="1" operator="between">
      <formula>50</formula>
      <formula>100</formula>
    </cfRule>
    <cfRule type="cellIs" dxfId="1" priority="22721" stopIfTrue="1" operator="greaterThanOrEqual">
      <formula>100</formula>
    </cfRule>
    <cfRule type="cellIs" dxfId="7" priority="33647" stopIfTrue="1" operator="lessThanOrEqual">
      <formula>50</formula>
    </cfRule>
  </conditionalFormatting>
  <conditionalFormatting sqref="LRZ27">
    <cfRule type="containsBlanks" priority="868" stopIfTrue="1">
      <formula>LEN(TRIM(LRZ27))=0</formula>
    </cfRule>
    <cfRule type="cellIs" priority="11794" stopIfTrue="1" operator="between">
      <formula>50</formula>
      <formula>100</formula>
    </cfRule>
    <cfRule type="cellIs" dxfId="1" priority="22720" stopIfTrue="1" operator="greaterThanOrEqual">
      <formula>100</formula>
    </cfRule>
    <cfRule type="cellIs" dxfId="7" priority="33646" stopIfTrue="1" operator="lessThanOrEqual">
      <formula>50</formula>
    </cfRule>
  </conditionalFormatting>
  <conditionalFormatting sqref="LSI27">
    <cfRule type="containsBlanks" priority="867" stopIfTrue="1">
      <formula>LEN(TRIM(LSI27))=0</formula>
    </cfRule>
    <cfRule type="cellIs" priority="11793" stopIfTrue="1" operator="between">
      <formula>50</formula>
      <formula>100</formula>
    </cfRule>
    <cfRule type="cellIs" dxfId="1" priority="22719" stopIfTrue="1" operator="greaterThanOrEqual">
      <formula>100</formula>
    </cfRule>
    <cfRule type="cellIs" dxfId="7" priority="33645" stopIfTrue="1" operator="lessThanOrEqual">
      <formula>50</formula>
    </cfRule>
  </conditionalFormatting>
  <conditionalFormatting sqref="LSR27">
    <cfRule type="containsBlanks" priority="866" stopIfTrue="1">
      <formula>LEN(TRIM(LSR27))=0</formula>
    </cfRule>
    <cfRule type="cellIs" priority="11792" stopIfTrue="1" operator="between">
      <formula>50</formula>
      <formula>100</formula>
    </cfRule>
    <cfRule type="cellIs" dxfId="1" priority="22718" stopIfTrue="1" operator="greaterThanOrEqual">
      <formula>100</formula>
    </cfRule>
    <cfRule type="cellIs" dxfId="7" priority="33644" stopIfTrue="1" operator="lessThanOrEqual">
      <formula>50</formula>
    </cfRule>
  </conditionalFormatting>
  <conditionalFormatting sqref="LTA27">
    <cfRule type="containsBlanks" priority="865" stopIfTrue="1">
      <formula>LEN(TRIM(LTA27))=0</formula>
    </cfRule>
    <cfRule type="cellIs" priority="11791" stopIfTrue="1" operator="between">
      <formula>50</formula>
      <formula>100</formula>
    </cfRule>
    <cfRule type="cellIs" dxfId="1" priority="22717" stopIfTrue="1" operator="greaterThanOrEqual">
      <formula>100</formula>
    </cfRule>
    <cfRule type="cellIs" dxfId="7" priority="33643" stopIfTrue="1" operator="lessThanOrEqual">
      <formula>50</formula>
    </cfRule>
  </conditionalFormatting>
  <conditionalFormatting sqref="LTJ27">
    <cfRule type="containsBlanks" priority="864" stopIfTrue="1">
      <formula>LEN(TRIM(LTJ27))=0</formula>
    </cfRule>
    <cfRule type="cellIs" priority="11790" stopIfTrue="1" operator="between">
      <formula>50</formula>
      <formula>100</formula>
    </cfRule>
    <cfRule type="cellIs" dxfId="1" priority="22716" stopIfTrue="1" operator="greaterThanOrEqual">
      <formula>100</formula>
    </cfRule>
    <cfRule type="cellIs" dxfId="7" priority="33642" stopIfTrue="1" operator="lessThanOrEqual">
      <formula>50</formula>
    </cfRule>
  </conditionalFormatting>
  <conditionalFormatting sqref="LTS27">
    <cfRule type="containsBlanks" priority="863" stopIfTrue="1">
      <formula>LEN(TRIM(LTS27))=0</formula>
    </cfRule>
    <cfRule type="cellIs" priority="11789" stopIfTrue="1" operator="between">
      <formula>50</formula>
      <formula>100</formula>
    </cfRule>
    <cfRule type="cellIs" dxfId="1" priority="22715" stopIfTrue="1" operator="greaterThanOrEqual">
      <formula>100</formula>
    </cfRule>
    <cfRule type="cellIs" dxfId="7" priority="33641" stopIfTrue="1" operator="lessThanOrEqual">
      <formula>50</formula>
    </cfRule>
  </conditionalFormatting>
  <conditionalFormatting sqref="LUB27">
    <cfRule type="containsBlanks" priority="862" stopIfTrue="1">
      <formula>LEN(TRIM(LUB27))=0</formula>
    </cfRule>
    <cfRule type="cellIs" priority="11788" stopIfTrue="1" operator="between">
      <formula>50</formula>
      <formula>100</formula>
    </cfRule>
    <cfRule type="cellIs" dxfId="1" priority="22714" stopIfTrue="1" operator="greaterThanOrEqual">
      <formula>100</formula>
    </cfRule>
    <cfRule type="cellIs" dxfId="7" priority="33640" stopIfTrue="1" operator="lessThanOrEqual">
      <formula>50</formula>
    </cfRule>
  </conditionalFormatting>
  <conditionalFormatting sqref="LUK27">
    <cfRule type="containsBlanks" priority="861" stopIfTrue="1">
      <formula>LEN(TRIM(LUK27))=0</formula>
    </cfRule>
    <cfRule type="cellIs" priority="11787" stopIfTrue="1" operator="between">
      <formula>50</formula>
      <formula>100</formula>
    </cfRule>
    <cfRule type="cellIs" dxfId="1" priority="22713" stopIfTrue="1" operator="greaterThanOrEqual">
      <formula>100</formula>
    </cfRule>
    <cfRule type="cellIs" dxfId="7" priority="33639" stopIfTrue="1" operator="lessThanOrEqual">
      <formula>50</formula>
    </cfRule>
  </conditionalFormatting>
  <conditionalFormatting sqref="LUT27">
    <cfRule type="containsBlanks" priority="860" stopIfTrue="1">
      <formula>LEN(TRIM(LUT27))=0</formula>
    </cfRule>
    <cfRule type="cellIs" priority="11786" stopIfTrue="1" operator="between">
      <formula>50</formula>
      <formula>100</formula>
    </cfRule>
    <cfRule type="cellIs" dxfId="1" priority="22712" stopIfTrue="1" operator="greaterThanOrEqual">
      <formula>100</formula>
    </cfRule>
    <cfRule type="cellIs" dxfId="7" priority="33638" stopIfTrue="1" operator="lessThanOrEqual">
      <formula>50</formula>
    </cfRule>
  </conditionalFormatting>
  <conditionalFormatting sqref="LVC27">
    <cfRule type="containsBlanks" priority="859" stopIfTrue="1">
      <formula>LEN(TRIM(LVC27))=0</formula>
    </cfRule>
    <cfRule type="cellIs" priority="11785" stopIfTrue="1" operator="between">
      <formula>50</formula>
      <formula>100</formula>
    </cfRule>
    <cfRule type="cellIs" dxfId="1" priority="22711" stopIfTrue="1" operator="greaterThanOrEqual">
      <formula>100</formula>
    </cfRule>
    <cfRule type="cellIs" dxfId="7" priority="33637" stopIfTrue="1" operator="lessThanOrEqual">
      <formula>50</formula>
    </cfRule>
  </conditionalFormatting>
  <conditionalFormatting sqref="LVL27">
    <cfRule type="containsBlanks" priority="858" stopIfTrue="1">
      <formula>LEN(TRIM(LVL27))=0</formula>
    </cfRule>
    <cfRule type="cellIs" priority="11784" stopIfTrue="1" operator="between">
      <formula>50</formula>
      <formula>100</formula>
    </cfRule>
    <cfRule type="cellIs" dxfId="1" priority="22710" stopIfTrue="1" operator="greaterThanOrEqual">
      <formula>100</formula>
    </cfRule>
    <cfRule type="cellIs" dxfId="7" priority="33636" stopIfTrue="1" operator="lessThanOrEqual">
      <formula>50</formula>
    </cfRule>
  </conditionalFormatting>
  <conditionalFormatting sqref="LVU27">
    <cfRule type="containsBlanks" priority="857" stopIfTrue="1">
      <formula>LEN(TRIM(LVU27))=0</formula>
    </cfRule>
    <cfRule type="cellIs" priority="11783" stopIfTrue="1" operator="between">
      <formula>50</formula>
      <formula>100</formula>
    </cfRule>
    <cfRule type="cellIs" dxfId="1" priority="22709" stopIfTrue="1" operator="greaterThanOrEqual">
      <formula>100</formula>
    </cfRule>
    <cfRule type="cellIs" dxfId="7" priority="33635" stopIfTrue="1" operator="lessThanOrEqual">
      <formula>50</formula>
    </cfRule>
  </conditionalFormatting>
  <conditionalFormatting sqref="LWD27">
    <cfRule type="containsBlanks" priority="856" stopIfTrue="1">
      <formula>LEN(TRIM(LWD27))=0</formula>
    </cfRule>
    <cfRule type="cellIs" priority="11782" stopIfTrue="1" operator="between">
      <formula>50</formula>
      <formula>100</formula>
    </cfRule>
    <cfRule type="cellIs" dxfId="1" priority="22708" stopIfTrue="1" operator="greaterThanOrEqual">
      <formula>100</formula>
    </cfRule>
    <cfRule type="cellIs" dxfId="7" priority="33634" stopIfTrue="1" operator="lessThanOrEqual">
      <formula>50</formula>
    </cfRule>
  </conditionalFormatting>
  <conditionalFormatting sqref="LWM27">
    <cfRule type="containsBlanks" priority="855" stopIfTrue="1">
      <formula>LEN(TRIM(LWM27))=0</formula>
    </cfRule>
    <cfRule type="cellIs" priority="11781" stopIfTrue="1" operator="between">
      <formula>50</formula>
      <formula>100</formula>
    </cfRule>
    <cfRule type="cellIs" dxfId="1" priority="22707" stopIfTrue="1" operator="greaterThanOrEqual">
      <formula>100</formula>
    </cfRule>
    <cfRule type="cellIs" dxfId="7" priority="33633" stopIfTrue="1" operator="lessThanOrEqual">
      <formula>50</formula>
    </cfRule>
  </conditionalFormatting>
  <conditionalFormatting sqref="LWV27">
    <cfRule type="containsBlanks" priority="854" stopIfTrue="1">
      <formula>LEN(TRIM(LWV27))=0</formula>
    </cfRule>
    <cfRule type="cellIs" priority="11780" stopIfTrue="1" operator="between">
      <formula>50</formula>
      <formula>100</formula>
    </cfRule>
    <cfRule type="cellIs" dxfId="1" priority="22706" stopIfTrue="1" operator="greaterThanOrEqual">
      <formula>100</formula>
    </cfRule>
    <cfRule type="cellIs" dxfId="7" priority="33632" stopIfTrue="1" operator="lessThanOrEqual">
      <formula>50</formula>
    </cfRule>
  </conditionalFormatting>
  <conditionalFormatting sqref="LXE27">
    <cfRule type="containsBlanks" priority="853" stopIfTrue="1">
      <formula>LEN(TRIM(LXE27))=0</formula>
    </cfRule>
    <cfRule type="cellIs" priority="11779" stopIfTrue="1" operator="between">
      <formula>50</formula>
      <formula>100</formula>
    </cfRule>
    <cfRule type="cellIs" dxfId="1" priority="22705" stopIfTrue="1" operator="greaterThanOrEqual">
      <formula>100</formula>
    </cfRule>
    <cfRule type="cellIs" dxfId="7" priority="33631" stopIfTrue="1" operator="lessThanOrEqual">
      <formula>50</formula>
    </cfRule>
  </conditionalFormatting>
  <conditionalFormatting sqref="LXN27">
    <cfRule type="containsBlanks" priority="852" stopIfTrue="1">
      <formula>LEN(TRIM(LXN27))=0</formula>
    </cfRule>
    <cfRule type="cellIs" priority="11778" stopIfTrue="1" operator="between">
      <formula>50</formula>
      <formula>100</formula>
    </cfRule>
    <cfRule type="cellIs" dxfId="1" priority="22704" stopIfTrue="1" operator="greaterThanOrEqual">
      <formula>100</formula>
    </cfRule>
    <cfRule type="cellIs" dxfId="7" priority="33630" stopIfTrue="1" operator="lessThanOrEqual">
      <formula>50</formula>
    </cfRule>
  </conditionalFormatting>
  <conditionalFormatting sqref="LXW27">
    <cfRule type="containsBlanks" priority="851" stopIfTrue="1">
      <formula>LEN(TRIM(LXW27))=0</formula>
    </cfRule>
    <cfRule type="cellIs" priority="11777" stopIfTrue="1" operator="between">
      <formula>50</formula>
      <formula>100</formula>
    </cfRule>
    <cfRule type="cellIs" dxfId="1" priority="22703" stopIfTrue="1" operator="greaterThanOrEqual">
      <formula>100</formula>
    </cfRule>
    <cfRule type="cellIs" dxfId="7" priority="33629" stopIfTrue="1" operator="lessThanOrEqual">
      <formula>50</formula>
    </cfRule>
  </conditionalFormatting>
  <conditionalFormatting sqref="LYF27">
    <cfRule type="containsBlanks" priority="850" stopIfTrue="1">
      <formula>LEN(TRIM(LYF27))=0</formula>
    </cfRule>
    <cfRule type="cellIs" priority="11776" stopIfTrue="1" operator="between">
      <formula>50</formula>
      <formula>100</formula>
    </cfRule>
    <cfRule type="cellIs" dxfId="1" priority="22702" stopIfTrue="1" operator="greaterThanOrEqual">
      <formula>100</formula>
    </cfRule>
    <cfRule type="cellIs" dxfId="7" priority="33628" stopIfTrue="1" operator="lessThanOrEqual">
      <formula>50</formula>
    </cfRule>
  </conditionalFormatting>
  <conditionalFormatting sqref="LYO27">
    <cfRule type="containsBlanks" priority="849" stopIfTrue="1">
      <formula>LEN(TRIM(LYO27))=0</formula>
    </cfRule>
    <cfRule type="cellIs" priority="11775" stopIfTrue="1" operator="between">
      <formula>50</formula>
      <formula>100</formula>
    </cfRule>
    <cfRule type="cellIs" dxfId="1" priority="22701" stopIfTrue="1" operator="greaterThanOrEqual">
      <formula>100</formula>
    </cfRule>
    <cfRule type="cellIs" dxfId="7" priority="33627" stopIfTrue="1" operator="lessThanOrEqual">
      <formula>50</formula>
    </cfRule>
  </conditionalFormatting>
  <conditionalFormatting sqref="LYX27">
    <cfRule type="containsBlanks" priority="848" stopIfTrue="1">
      <formula>LEN(TRIM(LYX27))=0</formula>
    </cfRule>
    <cfRule type="cellIs" priority="11774" stopIfTrue="1" operator="between">
      <formula>50</formula>
      <formula>100</formula>
    </cfRule>
    <cfRule type="cellIs" dxfId="1" priority="22700" stopIfTrue="1" operator="greaterThanOrEqual">
      <formula>100</formula>
    </cfRule>
    <cfRule type="cellIs" dxfId="7" priority="33626" stopIfTrue="1" operator="lessThanOrEqual">
      <formula>50</formula>
    </cfRule>
  </conditionalFormatting>
  <conditionalFormatting sqref="LZG27">
    <cfRule type="containsBlanks" priority="847" stopIfTrue="1">
      <formula>LEN(TRIM(LZG27))=0</formula>
    </cfRule>
    <cfRule type="cellIs" priority="11773" stopIfTrue="1" operator="between">
      <formula>50</formula>
      <formula>100</formula>
    </cfRule>
    <cfRule type="cellIs" dxfId="1" priority="22699" stopIfTrue="1" operator="greaterThanOrEqual">
      <formula>100</formula>
    </cfRule>
    <cfRule type="cellIs" dxfId="7" priority="33625" stopIfTrue="1" operator="lessThanOrEqual">
      <formula>50</formula>
    </cfRule>
  </conditionalFormatting>
  <conditionalFormatting sqref="LZP27">
    <cfRule type="containsBlanks" priority="846" stopIfTrue="1">
      <formula>LEN(TRIM(LZP27))=0</formula>
    </cfRule>
    <cfRule type="cellIs" priority="11772" stopIfTrue="1" operator="between">
      <formula>50</formula>
      <formula>100</formula>
    </cfRule>
    <cfRule type="cellIs" dxfId="1" priority="22698" stopIfTrue="1" operator="greaterThanOrEqual">
      <formula>100</formula>
    </cfRule>
    <cfRule type="cellIs" dxfId="7" priority="33624" stopIfTrue="1" operator="lessThanOrEqual">
      <formula>50</formula>
    </cfRule>
  </conditionalFormatting>
  <conditionalFormatting sqref="LZY27">
    <cfRule type="containsBlanks" priority="845" stopIfTrue="1">
      <formula>LEN(TRIM(LZY27))=0</formula>
    </cfRule>
    <cfRule type="cellIs" priority="11771" stopIfTrue="1" operator="between">
      <formula>50</formula>
      <formula>100</formula>
    </cfRule>
    <cfRule type="cellIs" dxfId="1" priority="22697" stopIfTrue="1" operator="greaterThanOrEqual">
      <formula>100</formula>
    </cfRule>
    <cfRule type="cellIs" dxfId="7" priority="33623" stopIfTrue="1" operator="lessThanOrEqual">
      <formula>50</formula>
    </cfRule>
  </conditionalFormatting>
  <conditionalFormatting sqref="MAH27">
    <cfRule type="containsBlanks" priority="844" stopIfTrue="1">
      <formula>LEN(TRIM(MAH27))=0</formula>
    </cfRule>
    <cfRule type="cellIs" priority="11770" stopIfTrue="1" operator="between">
      <formula>50</formula>
      <formula>100</formula>
    </cfRule>
    <cfRule type="cellIs" dxfId="1" priority="22696" stopIfTrue="1" operator="greaterThanOrEqual">
      <formula>100</formula>
    </cfRule>
    <cfRule type="cellIs" dxfId="7" priority="33622" stopIfTrue="1" operator="lessThanOrEqual">
      <formula>50</formula>
    </cfRule>
  </conditionalFormatting>
  <conditionalFormatting sqref="MAQ27">
    <cfRule type="containsBlanks" priority="843" stopIfTrue="1">
      <formula>LEN(TRIM(MAQ27))=0</formula>
    </cfRule>
    <cfRule type="cellIs" priority="11769" stopIfTrue="1" operator="between">
      <formula>50</formula>
      <formula>100</formula>
    </cfRule>
    <cfRule type="cellIs" dxfId="1" priority="22695" stopIfTrue="1" operator="greaterThanOrEqual">
      <formula>100</formula>
    </cfRule>
    <cfRule type="cellIs" dxfId="7" priority="33621" stopIfTrue="1" operator="lessThanOrEqual">
      <formula>50</formula>
    </cfRule>
  </conditionalFormatting>
  <conditionalFormatting sqref="MAZ27">
    <cfRule type="containsBlanks" priority="842" stopIfTrue="1">
      <formula>LEN(TRIM(MAZ27))=0</formula>
    </cfRule>
    <cfRule type="cellIs" priority="11768" stopIfTrue="1" operator="between">
      <formula>50</formula>
      <formula>100</formula>
    </cfRule>
    <cfRule type="cellIs" dxfId="1" priority="22694" stopIfTrue="1" operator="greaterThanOrEqual">
      <formula>100</formula>
    </cfRule>
    <cfRule type="cellIs" dxfId="7" priority="33620" stopIfTrue="1" operator="lessThanOrEqual">
      <formula>50</formula>
    </cfRule>
  </conditionalFormatting>
  <conditionalFormatting sqref="MBI27">
    <cfRule type="containsBlanks" priority="841" stopIfTrue="1">
      <formula>LEN(TRIM(MBI27))=0</formula>
    </cfRule>
    <cfRule type="cellIs" priority="11767" stopIfTrue="1" operator="between">
      <formula>50</formula>
      <formula>100</formula>
    </cfRule>
    <cfRule type="cellIs" dxfId="1" priority="22693" stopIfTrue="1" operator="greaterThanOrEqual">
      <formula>100</formula>
    </cfRule>
    <cfRule type="cellIs" dxfId="7" priority="33619" stopIfTrue="1" operator="lessThanOrEqual">
      <formula>50</formula>
    </cfRule>
  </conditionalFormatting>
  <conditionalFormatting sqref="MBR27">
    <cfRule type="containsBlanks" priority="840" stopIfTrue="1">
      <formula>LEN(TRIM(MBR27))=0</formula>
    </cfRule>
    <cfRule type="cellIs" priority="11766" stopIfTrue="1" operator="between">
      <formula>50</formula>
      <formula>100</formula>
    </cfRule>
    <cfRule type="cellIs" dxfId="1" priority="22692" stopIfTrue="1" operator="greaterThanOrEqual">
      <formula>100</formula>
    </cfRule>
    <cfRule type="cellIs" dxfId="7" priority="33618" stopIfTrue="1" operator="lessThanOrEqual">
      <formula>50</formula>
    </cfRule>
  </conditionalFormatting>
  <conditionalFormatting sqref="MCA27">
    <cfRule type="containsBlanks" priority="839" stopIfTrue="1">
      <formula>LEN(TRIM(MCA27))=0</formula>
    </cfRule>
    <cfRule type="cellIs" priority="11765" stopIfTrue="1" operator="between">
      <formula>50</formula>
      <formula>100</formula>
    </cfRule>
    <cfRule type="cellIs" dxfId="1" priority="22691" stopIfTrue="1" operator="greaterThanOrEqual">
      <formula>100</formula>
    </cfRule>
    <cfRule type="cellIs" dxfId="7" priority="33617" stopIfTrue="1" operator="lessThanOrEqual">
      <formula>50</formula>
    </cfRule>
  </conditionalFormatting>
  <conditionalFormatting sqref="MCJ27">
    <cfRule type="containsBlanks" priority="838" stopIfTrue="1">
      <formula>LEN(TRIM(MCJ27))=0</formula>
    </cfRule>
    <cfRule type="cellIs" priority="11764" stopIfTrue="1" operator="between">
      <formula>50</formula>
      <formula>100</formula>
    </cfRule>
    <cfRule type="cellIs" dxfId="1" priority="22690" stopIfTrue="1" operator="greaterThanOrEqual">
      <formula>100</formula>
    </cfRule>
    <cfRule type="cellIs" dxfId="7" priority="33616" stopIfTrue="1" operator="lessThanOrEqual">
      <formula>50</formula>
    </cfRule>
  </conditionalFormatting>
  <conditionalFormatting sqref="MCS27">
    <cfRule type="containsBlanks" priority="837" stopIfTrue="1">
      <formula>LEN(TRIM(MCS27))=0</formula>
    </cfRule>
    <cfRule type="cellIs" priority="11763" stopIfTrue="1" operator="between">
      <formula>50</formula>
      <formula>100</formula>
    </cfRule>
    <cfRule type="cellIs" dxfId="1" priority="22689" stopIfTrue="1" operator="greaterThanOrEqual">
      <formula>100</formula>
    </cfRule>
    <cfRule type="cellIs" dxfId="7" priority="33615" stopIfTrue="1" operator="lessThanOrEqual">
      <formula>50</formula>
    </cfRule>
  </conditionalFormatting>
  <conditionalFormatting sqref="MDB27">
    <cfRule type="containsBlanks" priority="836" stopIfTrue="1">
      <formula>LEN(TRIM(MDB27))=0</formula>
    </cfRule>
    <cfRule type="cellIs" priority="11762" stopIfTrue="1" operator="between">
      <formula>50</formula>
      <formula>100</formula>
    </cfRule>
    <cfRule type="cellIs" dxfId="1" priority="22688" stopIfTrue="1" operator="greaterThanOrEqual">
      <formula>100</formula>
    </cfRule>
    <cfRule type="cellIs" dxfId="7" priority="33614" stopIfTrue="1" operator="lessThanOrEqual">
      <formula>50</formula>
    </cfRule>
  </conditionalFormatting>
  <conditionalFormatting sqref="MDK27">
    <cfRule type="containsBlanks" priority="835" stopIfTrue="1">
      <formula>LEN(TRIM(MDK27))=0</formula>
    </cfRule>
    <cfRule type="cellIs" priority="11761" stopIfTrue="1" operator="between">
      <formula>50</formula>
      <formula>100</formula>
    </cfRule>
    <cfRule type="cellIs" dxfId="1" priority="22687" stopIfTrue="1" operator="greaterThanOrEqual">
      <formula>100</formula>
    </cfRule>
    <cfRule type="cellIs" dxfId="7" priority="33613" stopIfTrue="1" operator="lessThanOrEqual">
      <formula>50</formula>
    </cfRule>
  </conditionalFormatting>
  <conditionalFormatting sqref="MDT27">
    <cfRule type="containsBlanks" priority="834" stopIfTrue="1">
      <formula>LEN(TRIM(MDT27))=0</formula>
    </cfRule>
    <cfRule type="cellIs" priority="11760" stopIfTrue="1" operator="between">
      <formula>50</formula>
      <formula>100</formula>
    </cfRule>
    <cfRule type="cellIs" dxfId="1" priority="22686" stopIfTrue="1" operator="greaterThanOrEqual">
      <formula>100</formula>
    </cfRule>
    <cfRule type="cellIs" dxfId="7" priority="33612" stopIfTrue="1" operator="lessThanOrEqual">
      <formula>50</formula>
    </cfRule>
  </conditionalFormatting>
  <conditionalFormatting sqref="MEC27">
    <cfRule type="containsBlanks" priority="833" stopIfTrue="1">
      <formula>LEN(TRIM(MEC27))=0</formula>
    </cfRule>
    <cfRule type="cellIs" priority="11759" stopIfTrue="1" operator="between">
      <formula>50</formula>
      <formula>100</formula>
    </cfRule>
    <cfRule type="cellIs" dxfId="1" priority="22685" stopIfTrue="1" operator="greaterThanOrEqual">
      <formula>100</formula>
    </cfRule>
    <cfRule type="cellIs" dxfId="7" priority="33611" stopIfTrue="1" operator="lessThanOrEqual">
      <formula>50</formula>
    </cfRule>
  </conditionalFormatting>
  <conditionalFormatting sqref="MEL27">
    <cfRule type="containsBlanks" priority="832" stopIfTrue="1">
      <formula>LEN(TRIM(MEL27))=0</formula>
    </cfRule>
    <cfRule type="cellIs" priority="11758" stopIfTrue="1" operator="between">
      <formula>50</formula>
      <formula>100</formula>
    </cfRule>
    <cfRule type="cellIs" dxfId="1" priority="22684" stopIfTrue="1" operator="greaterThanOrEqual">
      <formula>100</formula>
    </cfRule>
    <cfRule type="cellIs" dxfId="7" priority="33610" stopIfTrue="1" operator="lessThanOrEqual">
      <formula>50</formula>
    </cfRule>
  </conditionalFormatting>
  <conditionalFormatting sqref="MEU27">
    <cfRule type="containsBlanks" priority="831" stopIfTrue="1">
      <formula>LEN(TRIM(MEU27))=0</formula>
    </cfRule>
    <cfRule type="cellIs" priority="11757" stopIfTrue="1" operator="between">
      <formula>50</formula>
      <formula>100</formula>
    </cfRule>
    <cfRule type="cellIs" dxfId="1" priority="22683" stopIfTrue="1" operator="greaterThanOrEqual">
      <formula>100</formula>
    </cfRule>
    <cfRule type="cellIs" dxfId="7" priority="33609" stopIfTrue="1" operator="lessThanOrEqual">
      <formula>50</formula>
    </cfRule>
  </conditionalFormatting>
  <conditionalFormatting sqref="MFD27">
    <cfRule type="containsBlanks" priority="830" stopIfTrue="1">
      <formula>LEN(TRIM(MFD27))=0</formula>
    </cfRule>
    <cfRule type="cellIs" priority="11756" stopIfTrue="1" operator="between">
      <formula>50</formula>
      <formula>100</formula>
    </cfRule>
    <cfRule type="cellIs" dxfId="1" priority="22682" stopIfTrue="1" operator="greaterThanOrEqual">
      <formula>100</formula>
    </cfRule>
    <cfRule type="cellIs" dxfId="7" priority="33608" stopIfTrue="1" operator="lessThanOrEqual">
      <formula>50</formula>
    </cfRule>
  </conditionalFormatting>
  <conditionalFormatting sqref="MFM27">
    <cfRule type="containsBlanks" priority="829" stopIfTrue="1">
      <formula>LEN(TRIM(MFM27))=0</formula>
    </cfRule>
    <cfRule type="cellIs" priority="11755" stopIfTrue="1" operator="between">
      <formula>50</formula>
      <formula>100</formula>
    </cfRule>
    <cfRule type="cellIs" dxfId="1" priority="22681" stopIfTrue="1" operator="greaterThanOrEqual">
      <formula>100</formula>
    </cfRule>
    <cfRule type="cellIs" dxfId="7" priority="33607" stopIfTrue="1" operator="lessThanOrEqual">
      <formula>50</formula>
    </cfRule>
  </conditionalFormatting>
  <conditionalFormatting sqref="MFV27">
    <cfRule type="containsBlanks" priority="828" stopIfTrue="1">
      <formula>LEN(TRIM(MFV27))=0</formula>
    </cfRule>
    <cfRule type="cellIs" priority="11754" stopIfTrue="1" operator="between">
      <formula>50</formula>
      <formula>100</formula>
    </cfRule>
    <cfRule type="cellIs" dxfId="1" priority="22680" stopIfTrue="1" operator="greaterThanOrEqual">
      <formula>100</formula>
    </cfRule>
    <cfRule type="cellIs" dxfId="7" priority="33606" stopIfTrue="1" operator="lessThanOrEqual">
      <formula>50</formula>
    </cfRule>
  </conditionalFormatting>
  <conditionalFormatting sqref="MGE27">
    <cfRule type="containsBlanks" priority="827" stopIfTrue="1">
      <formula>LEN(TRIM(MGE27))=0</formula>
    </cfRule>
    <cfRule type="cellIs" priority="11753" stopIfTrue="1" operator="between">
      <formula>50</formula>
      <formula>100</formula>
    </cfRule>
    <cfRule type="cellIs" dxfId="1" priority="22679" stopIfTrue="1" operator="greaterThanOrEqual">
      <formula>100</formula>
    </cfRule>
    <cfRule type="cellIs" dxfId="7" priority="33605" stopIfTrue="1" operator="lessThanOrEqual">
      <formula>50</formula>
    </cfRule>
  </conditionalFormatting>
  <conditionalFormatting sqref="MGN27">
    <cfRule type="containsBlanks" priority="826" stopIfTrue="1">
      <formula>LEN(TRIM(MGN27))=0</formula>
    </cfRule>
    <cfRule type="cellIs" priority="11752" stopIfTrue="1" operator="between">
      <formula>50</formula>
      <formula>100</formula>
    </cfRule>
    <cfRule type="cellIs" dxfId="1" priority="22678" stopIfTrue="1" operator="greaterThanOrEqual">
      <formula>100</formula>
    </cfRule>
    <cfRule type="cellIs" dxfId="7" priority="33604" stopIfTrue="1" operator="lessThanOrEqual">
      <formula>50</formula>
    </cfRule>
  </conditionalFormatting>
  <conditionalFormatting sqref="MGW27">
    <cfRule type="containsBlanks" priority="825" stopIfTrue="1">
      <formula>LEN(TRIM(MGW27))=0</formula>
    </cfRule>
    <cfRule type="cellIs" priority="11751" stopIfTrue="1" operator="between">
      <formula>50</formula>
      <formula>100</formula>
    </cfRule>
    <cfRule type="cellIs" dxfId="1" priority="22677" stopIfTrue="1" operator="greaterThanOrEqual">
      <formula>100</formula>
    </cfRule>
    <cfRule type="cellIs" dxfId="7" priority="33603" stopIfTrue="1" operator="lessThanOrEqual">
      <formula>50</formula>
    </cfRule>
  </conditionalFormatting>
  <conditionalFormatting sqref="MHF27">
    <cfRule type="containsBlanks" priority="824" stopIfTrue="1">
      <formula>LEN(TRIM(MHF27))=0</formula>
    </cfRule>
    <cfRule type="cellIs" priority="11750" stopIfTrue="1" operator="between">
      <formula>50</formula>
      <formula>100</formula>
    </cfRule>
    <cfRule type="cellIs" dxfId="1" priority="22676" stopIfTrue="1" operator="greaterThanOrEqual">
      <formula>100</formula>
    </cfRule>
    <cfRule type="cellIs" dxfId="7" priority="33602" stopIfTrue="1" operator="lessThanOrEqual">
      <formula>50</formula>
    </cfRule>
  </conditionalFormatting>
  <conditionalFormatting sqref="MHO27">
    <cfRule type="containsBlanks" priority="823" stopIfTrue="1">
      <formula>LEN(TRIM(MHO27))=0</formula>
    </cfRule>
    <cfRule type="cellIs" priority="11749" stopIfTrue="1" operator="between">
      <formula>50</formula>
      <formula>100</formula>
    </cfRule>
    <cfRule type="cellIs" dxfId="1" priority="22675" stopIfTrue="1" operator="greaterThanOrEqual">
      <formula>100</formula>
    </cfRule>
    <cfRule type="cellIs" dxfId="7" priority="33601" stopIfTrue="1" operator="lessThanOrEqual">
      <formula>50</formula>
    </cfRule>
  </conditionalFormatting>
  <conditionalFormatting sqref="MHX27">
    <cfRule type="containsBlanks" priority="822" stopIfTrue="1">
      <formula>LEN(TRIM(MHX27))=0</formula>
    </cfRule>
    <cfRule type="cellIs" priority="11748" stopIfTrue="1" operator="between">
      <formula>50</formula>
      <formula>100</formula>
    </cfRule>
    <cfRule type="cellIs" dxfId="1" priority="22674" stopIfTrue="1" operator="greaterThanOrEqual">
      <formula>100</formula>
    </cfRule>
    <cfRule type="cellIs" dxfId="7" priority="33600" stopIfTrue="1" operator="lessThanOrEqual">
      <formula>50</formula>
    </cfRule>
  </conditionalFormatting>
  <conditionalFormatting sqref="MIG27">
    <cfRule type="containsBlanks" priority="821" stopIfTrue="1">
      <formula>LEN(TRIM(MIG27))=0</formula>
    </cfRule>
    <cfRule type="cellIs" priority="11747" stopIfTrue="1" operator="between">
      <formula>50</formula>
      <formula>100</formula>
    </cfRule>
    <cfRule type="cellIs" dxfId="1" priority="22673" stopIfTrue="1" operator="greaterThanOrEqual">
      <formula>100</formula>
    </cfRule>
    <cfRule type="cellIs" dxfId="7" priority="33599" stopIfTrue="1" operator="lessThanOrEqual">
      <formula>50</formula>
    </cfRule>
  </conditionalFormatting>
  <conditionalFormatting sqref="MIP27">
    <cfRule type="containsBlanks" priority="820" stopIfTrue="1">
      <formula>LEN(TRIM(MIP27))=0</formula>
    </cfRule>
    <cfRule type="cellIs" priority="11746" stopIfTrue="1" operator="between">
      <formula>50</formula>
      <formula>100</formula>
    </cfRule>
    <cfRule type="cellIs" dxfId="1" priority="22672" stopIfTrue="1" operator="greaterThanOrEqual">
      <formula>100</formula>
    </cfRule>
    <cfRule type="cellIs" dxfId="7" priority="33598" stopIfTrue="1" operator="lessThanOrEqual">
      <formula>50</formula>
    </cfRule>
  </conditionalFormatting>
  <conditionalFormatting sqref="MIY27">
    <cfRule type="containsBlanks" priority="819" stopIfTrue="1">
      <formula>LEN(TRIM(MIY27))=0</formula>
    </cfRule>
    <cfRule type="cellIs" priority="11745" stopIfTrue="1" operator="between">
      <formula>50</formula>
      <formula>100</formula>
    </cfRule>
    <cfRule type="cellIs" dxfId="1" priority="22671" stopIfTrue="1" operator="greaterThanOrEqual">
      <formula>100</formula>
    </cfRule>
    <cfRule type="cellIs" dxfId="7" priority="33597" stopIfTrue="1" operator="lessThanOrEqual">
      <formula>50</formula>
    </cfRule>
  </conditionalFormatting>
  <conditionalFormatting sqref="MJH27">
    <cfRule type="containsBlanks" priority="818" stopIfTrue="1">
      <formula>LEN(TRIM(MJH27))=0</formula>
    </cfRule>
    <cfRule type="cellIs" priority="11744" stopIfTrue="1" operator="between">
      <formula>50</formula>
      <formula>100</formula>
    </cfRule>
    <cfRule type="cellIs" dxfId="1" priority="22670" stopIfTrue="1" operator="greaterThanOrEqual">
      <formula>100</formula>
    </cfRule>
    <cfRule type="cellIs" dxfId="7" priority="33596" stopIfTrue="1" operator="lessThanOrEqual">
      <formula>50</formula>
    </cfRule>
  </conditionalFormatting>
  <conditionalFormatting sqref="MJQ27">
    <cfRule type="containsBlanks" priority="817" stopIfTrue="1">
      <formula>LEN(TRIM(MJQ27))=0</formula>
    </cfRule>
    <cfRule type="cellIs" priority="11743" stopIfTrue="1" operator="between">
      <formula>50</formula>
      <formula>100</formula>
    </cfRule>
    <cfRule type="cellIs" dxfId="1" priority="22669" stopIfTrue="1" operator="greaterThanOrEqual">
      <formula>100</formula>
    </cfRule>
    <cfRule type="cellIs" dxfId="7" priority="33595" stopIfTrue="1" operator="lessThanOrEqual">
      <formula>50</formula>
    </cfRule>
  </conditionalFormatting>
  <conditionalFormatting sqref="MJZ27">
    <cfRule type="containsBlanks" priority="816" stopIfTrue="1">
      <formula>LEN(TRIM(MJZ27))=0</formula>
    </cfRule>
    <cfRule type="cellIs" priority="11742" stopIfTrue="1" operator="between">
      <formula>50</formula>
      <formula>100</formula>
    </cfRule>
    <cfRule type="cellIs" dxfId="1" priority="22668" stopIfTrue="1" operator="greaterThanOrEqual">
      <formula>100</formula>
    </cfRule>
    <cfRule type="cellIs" dxfId="7" priority="33594" stopIfTrue="1" operator="lessThanOrEqual">
      <formula>50</formula>
    </cfRule>
  </conditionalFormatting>
  <conditionalFormatting sqref="MKI27">
    <cfRule type="containsBlanks" priority="815" stopIfTrue="1">
      <formula>LEN(TRIM(MKI27))=0</formula>
    </cfRule>
    <cfRule type="cellIs" priority="11741" stopIfTrue="1" operator="between">
      <formula>50</formula>
      <formula>100</formula>
    </cfRule>
    <cfRule type="cellIs" dxfId="1" priority="22667" stopIfTrue="1" operator="greaterThanOrEqual">
      <formula>100</formula>
    </cfRule>
    <cfRule type="cellIs" dxfId="7" priority="33593" stopIfTrue="1" operator="lessThanOrEqual">
      <formula>50</formula>
    </cfRule>
  </conditionalFormatting>
  <conditionalFormatting sqref="MKR27">
    <cfRule type="containsBlanks" priority="814" stopIfTrue="1">
      <formula>LEN(TRIM(MKR27))=0</formula>
    </cfRule>
    <cfRule type="cellIs" priority="11740" stopIfTrue="1" operator="between">
      <formula>50</formula>
      <formula>100</formula>
    </cfRule>
    <cfRule type="cellIs" dxfId="1" priority="22666" stopIfTrue="1" operator="greaterThanOrEqual">
      <formula>100</formula>
    </cfRule>
    <cfRule type="cellIs" dxfId="7" priority="33592" stopIfTrue="1" operator="lessThanOrEqual">
      <formula>50</formula>
    </cfRule>
  </conditionalFormatting>
  <conditionalFormatting sqref="MLA27">
    <cfRule type="containsBlanks" priority="813" stopIfTrue="1">
      <formula>LEN(TRIM(MLA27))=0</formula>
    </cfRule>
    <cfRule type="cellIs" priority="11739" stopIfTrue="1" operator="between">
      <formula>50</formula>
      <formula>100</formula>
    </cfRule>
    <cfRule type="cellIs" dxfId="1" priority="22665" stopIfTrue="1" operator="greaterThanOrEqual">
      <formula>100</formula>
    </cfRule>
    <cfRule type="cellIs" dxfId="7" priority="33591" stopIfTrue="1" operator="lessThanOrEqual">
      <formula>50</formula>
    </cfRule>
  </conditionalFormatting>
  <conditionalFormatting sqref="MLJ27">
    <cfRule type="containsBlanks" priority="812" stopIfTrue="1">
      <formula>LEN(TRIM(MLJ27))=0</formula>
    </cfRule>
    <cfRule type="cellIs" priority="11738" stopIfTrue="1" operator="between">
      <formula>50</formula>
      <formula>100</formula>
    </cfRule>
    <cfRule type="cellIs" dxfId="1" priority="22664" stopIfTrue="1" operator="greaterThanOrEqual">
      <formula>100</formula>
    </cfRule>
    <cfRule type="cellIs" dxfId="7" priority="33590" stopIfTrue="1" operator="lessThanOrEqual">
      <formula>50</formula>
    </cfRule>
  </conditionalFormatting>
  <conditionalFormatting sqref="MLS27">
    <cfRule type="containsBlanks" priority="811" stopIfTrue="1">
      <formula>LEN(TRIM(MLS27))=0</formula>
    </cfRule>
    <cfRule type="cellIs" priority="11737" stopIfTrue="1" operator="between">
      <formula>50</formula>
      <formula>100</formula>
    </cfRule>
    <cfRule type="cellIs" dxfId="1" priority="22663" stopIfTrue="1" operator="greaterThanOrEqual">
      <formula>100</formula>
    </cfRule>
    <cfRule type="cellIs" dxfId="7" priority="33589" stopIfTrue="1" operator="lessThanOrEqual">
      <formula>50</formula>
    </cfRule>
  </conditionalFormatting>
  <conditionalFormatting sqref="MMB27">
    <cfRule type="containsBlanks" priority="810" stopIfTrue="1">
      <formula>LEN(TRIM(MMB27))=0</formula>
    </cfRule>
    <cfRule type="cellIs" priority="11736" stopIfTrue="1" operator="between">
      <formula>50</formula>
      <formula>100</formula>
    </cfRule>
    <cfRule type="cellIs" dxfId="1" priority="22662" stopIfTrue="1" operator="greaterThanOrEqual">
      <formula>100</formula>
    </cfRule>
    <cfRule type="cellIs" dxfId="7" priority="33588" stopIfTrue="1" operator="lessThanOrEqual">
      <formula>50</formula>
    </cfRule>
  </conditionalFormatting>
  <conditionalFormatting sqref="MMK27">
    <cfRule type="containsBlanks" priority="809" stopIfTrue="1">
      <formula>LEN(TRIM(MMK27))=0</formula>
    </cfRule>
    <cfRule type="cellIs" priority="11735" stopIfTrue="1" operator="between">
      <formula>50</formula>
      <formula>100</formula>
    </cfRule>
    <cfRule type="cellIs" dxfId="1" priority="22661" stopIfTrue="1" operator="greaterThanOrEqual">
      <formula>100</formula>
    </cfRule>
    <cfRule type="cellIs" dxfId="7" priority="33587" stopIfTrue="1" operator="lessThanOrEqual">
      <formula>50</formula>
    </cfRule>
  </conditionalFormatting>
  <conditionalFormatting sqref="MMT27">
    <cfRule type="containsBlanks" priority="808" stopIfTrue="1">
      <formula>LEN(TRIM(MMT27))=0</formula>
    </cfRule>
    <cfRule type="cellIs" priority="11734" stopIfTrue="1" operator="between">
      <formula>50</formula>
      <formula>100</formula>
    </cfRule>
    <cfRule type="cellIs" dxfId="1" priority="22660" stopIfTrue="1" operator="greaterThanOrEqual">
      <formula>100</formula>
    </cfRule>
    <cfRule type="cellIs" dxfId="7" priority="33586" stopIfTrue="1" operator="lessThanOrEqual">
      <formula>50</formula>
    </cfRule>
  </conditionalFormatting>
  <conditionalFormatting sqref="MNC27">
    <cfRule type="containsBlanks" priority="807" stopIfTrue="1">
      <formula>LEN(TRIM(MNC27))=0</formula>
    </cfRule>
    <cfRule type="cellIs" priority="11733" stopIfTrue="1" operator="between">
      <formula>50</formula>
      <formula>100</formula>
    </cfRule>
    <cfRule type="cellIs" dxfId="1" priority="22659" stopIfTrue="1" operator="greaterThanOrEqual">
      <formula>100</formula>
    </cfRule>
    <cfRule type="cellIs" dxfId="7" priority="33585" stopIfTrue="1" operator="lessThanOrEqual">
      <formula>50</formula>
    </cfRule>
  </conditionalFormatting>
  <conditionalFormatting sqref="MNL27">
    <cfRule type="containsBlanks" priority="806" stopIfTrue="1">
      <formula>LEN(TRIM(MNL27))=0</formula>
    </cfRule>
    <cfRule type="cellIs" priority="11732" stopIfTrue="1" operator="between">
      <formula>50</formula>
      <formula>100</formula>
    </cfRule>
    <cfRule type="cellIs" dxfId="1" priority="22658" stopIfTrue="1" operator="greaterThanOrEqual">
      <formula>100</formula>
    </cfRule>
    <cfRule type="cellIs" dxfId="7" priority="33584" stopIfTrue="1" operator="lessThanOrEqual">
      <formula>50</formula>
    </cfRule>
  </conditionalFormatting>
  <conditionalFormatting sqref="MNU27">
    <cfRule type="containsBlanks" priority="805" stopIfTrue="1">
      <formula>LEN(TRIM(MNU27))=0</formula>
    </cfRule>
    <cfRule type="cellIs" priority="11731" stopIfTrue="1" operator="between">
      <formula>50</formula>
      <formula>100</formula>
    </cfRule>
    <cfRule type="cellIs" dxfId="1" priority="22657" stopIfTrue="1" operator="greaterThanOrEqual">
      <formula>100</formula>
    </cfRule>
    <cfRule type="cellIs" dxfId="7" priority="33583" stopIfTrue="1" operator="lessThanOrEqual">
      <formula>50</formula>
    </cfRule>
  </conditionalFormatting>
  <conditionalFormatting sqref="MOD27">
    <cfRule type="containsBlanks" priority="804" stopIfTrue="1">
      <formula>LEN(TRIM(MOD27))=0</formula>
    </cfRule>
    <cfRule type="cellIs" priority="11730" stopIfTrue="1" operator="between">
      <formula>50</formula>
      <formula>100</formula>
    </cfRule>
    <cfRule type="cellIs" dxfId="1" priority="22656" stopIfTrue="1" operator="greaterThanOrEqual">
      <formula>100</formula>
    </cfRule>
    <cfRule type="cellIs" dxfId="7" priority="33582" stopIfTrue="1" operator="lessThanOrEqual">
      <formula>50</formula>
    </cfRule>
  </conditionalFormatting>
  <conditionalFormatting sqref="MOM27">
    <cfRule type="containsBlanks" priority="803" stopIfTrue="1">
      <formula>LEN(TRIM(MOM27))=0</formula>
    </cfRule>
    <cfRule type="cellIs" priority="11729" stopIfTrue="1" operator="between">
      <formula>50</formula>
      <formula>100</formula>
    </cfRule>
    <cfRule type="cellIs" dxfId="1" priority="22655" stopIfTrue="1" operator="greaterThanOrEqual">
      <formula>100</formula>
    </cfRule>
    <cfRule type="cellIs" dxfId="7" priority="33581" stopIfTrue="1" operator="lessThanOrEqual">
      <formula>50</formula>
    </cfRule>
  </conditionalFormatting>
  <conditionalFormatting sqref="MOV27">
    <cfRule type="containsBlanks" priority="802" stopIfTrue="1">
      <formula>LEN(TRIM(MOV27))=0</formula>
    </cfRule>
    <cfRule type="cellIs" priority="11728" stopIfTrue="1" operator="between">
      <formula>50</formula>
      <formula>100</formula>
    </cfRule>
    <cfRule type="cellIs" dxfId="1" priority="22654" stopIfTrue="1" operator="greaterThanOrEqual">
      <formula>100</formula>
    </cfRule>
    <cfRule type="cellIs" dxfId="7" priority="33580" stopIfTrue="1" operator="lessThanOrEqual">
      <formula>50</formula>
    </cfRule>
  </conditionalFormatting>
  <conditionalFormatting sqref="MPE27">
    <cfRule type="containsBlanks" priority="801" stopIfTrue="1">
      <formula>LEN(TRIM(MPE27))=0</formula>
    </cfRule>
    <cfRule type="cellIs" priority="11727" stopIfTrue="1" operator="between">
      <formula>50</formula>
      <formula>100</formula>
    </cfRule>
    <cfRule type="cellIs" dxfId="1" priority="22653" stopIfTrue="1" operator="greaterThanOrEqual">
      <formula>100</formula>
    </cfRule>
    <cfRule type="cellIs" dxfId="7" priority="33579" stopIfTrue="1" operator="lessThanOrEqual">
      <formula>50</formula>
    </cfRule>
  </conditionalFormatting>
  <conditionalFormatting sqref="MPN27">
    <cfRule type="containsBlanks" priority="800" stopIfTrue="1">
      <formula>LEN(TRIM(MPN27))=0</formula>
    </cfRule>
    <cfRule type="cellIs" priority="11726" stopIfTrue="1" operator="between">
      <formula>50</formula>
      <formula>100</formula>
    </cfRule>
    <cfRule type="cellIs" dxfId="1" priority="22652" stopIfTrue="1" operator="greaterThanOrEqual">
      <formula>100</formula>
    </cfRule>
    <cfRule type="cellIs" dxfId="7" priority="33578" stopIfTrue="1" operator="lessThanOrEqual">
      <formula>50</formula>
    </cfRule>
  </conditionalFormatting>
  <conditionalFormatting sqref="MPW27">
    <cfRule type="containsBlanks" priority="799" stopIfTrue="1">
      <formula>LEN(TRIM(MPW27))=0</formula>
    </cfRule>
    <cfRule type="cellIs" priority="11725" stopIfTrue="1" operator="between">
      <formula>50</formula>
      <formula>100</formula>
    </cfRule>
    <cfRule type="cellIs" dxfId="1" priority="22651" stopIfTrue="1" operator="greaterThanOrEqual">
      <formula>100</formula>
    </cfRule>
    <cfRule type="cellIs" dxfId="7" priority="33577" stopIfTrue="1" operator="lessThanOrEqual">
      <formula>50</formula>
    </cfRule>
  </conditionalFormatting>
  <conditionalFormatting sqref="MQF27">
    <cfRule type="containsBlanks" priority="798" stopIfTrue="1">
      <formula>LEN(TRIM(MQF27))=0</formula>
    </cfRule>
    <cfRule type="cellIs" priority="11724" stopIfTrue="1" operator="between">
      <formula>50</formula>
      <formula>100</formula>
    </cfRule>
    <cfRule type="cellIs" dxfId="1" priority="22650" stopIfTrue="1" operator="greaterThanOrEqual">
      <formula>100</formula>
    </cfRule>
    <cfRule type="cellIs" dxfId="7" priority="33576" stopIfTrue="1" operator="lessThanOrEqual">
      <formula>50</formula>
    </cfRule>
  </conditionalFormatting>
  <conditionalFormatting sqref="MQO27">
    <cfRule type="containsBlanks" priority="797" stopIfTrue="1">
      <formula>LEN(TRIM(MQO27))=0</formula>
    </cfRule>
    <cfRule type="cellIs" priority="11723" stopIfTrue="1" operator="between">
      <formula>50</formula>
      <formula>100</formula>
    </cfRule>
    <cfRule type="cellIs" dxfId="1" priority="22649" stopIfTrue="1" operator="greaterThanOrEqual">
      <formula>100</formula>
    </cfRule>
    <cfRule type="cellIs" dxfId="7" priority="33575" stopIfTrue="1" operator="lessThanOrEqual">
      <formula>50</formula>
    </cfRule>
  </conditionalFormatting>
  <conditionalFormatting sqref="MQX27">
    <cfRule type="containsBlanks" priority="796" stopIfTrue="1">
      <formula>LEN(TRIM(MQX27))=0</formula>
    </cfRule>
    <cfRule type="cellIs" priority="11722" stopIfTrue="1" operator="between">
      <formula>50</formula>
      <formula>100</formula>
    </cfRule>
    <cfRule type="cellIs" dxfId="1" priority="22648" stopIfTrue="1" operator="greaterThanOrEqual">
      <formula>100</formula>
    </cfRule>
    <cfRule type="cellIs" dxfId="7" priority="33574" stopIfTrue="1" operator="lessThanOrEqual">
      <formula>50</formula>
    </cfRule>
  </conditionalFormatting>
  <conditionalFormatting sqref="MRG27">
    <cfRule type="containsBlanks" priority="795" stopIfTrue="1">
      <formula>LEN(TRIM(MRG27))=0</formula>
    </cfRule>
    <cfRule type="cellIs" priority="11721" stopIfTrue="1" operator="between">
      <formula>50</formula>
      <formula>100</formula>
    </cfRule>
    <cfRule type="cellIs" dxfId="1" priority="22647" stopIfTrue="1" operator="greaterThanOrEqual">
      <formula>100</formula>
    </cfRule>
    <cfRule type="cellIs" dxfId="7" priority="33573" stopIfTrue="1" operator="lessThanOrEqual">
      <formula>50</formula>
    </cfRule>
  </conditionalFormatting>
  <conditionalFormatting sqref="MRP27">
    <cfRule type="containsBlanks" priority="794" stopIfTrue="1">
      <formula>LEN(TRIM(MRP27))=0</formula>
    </cfRule>
    <cfRule type="cellIs" priority="11720" stopIfTrue="1" operator="between">
      <formula>50</formula>
      <formula>100</formula>
    </cfRule>
    <cfRule type="cellIs" dxfId="1" priority="22646" stopIfTrue="1" operator="greaterThanOrEqual">
      <formula>100</formula>
    </cfRule>
    <cfRule type="cellIs" dxfId="7" priority="33572" stopIfTrue="1" operator="lessThanOrEqual">
      <formula>50</formula>
    </cfRule>
  </conditionalFormatting>
  <conditionalFormatting sqref="MRY27">
    <cfRule type="containsBlanks" priority="793" stopIfTrue="1">
      <formula>LEN(TRIM(MRY27))=0</formula>
    </cfRule>
    <cfRule type="cellIs" priority="11719" stopIfTrue="1" operator="between">
      <formula>50</formula>
      <formula>100</formula>
    </cfRule>
    <cfRule type="cellIs" dxfId="1" priority="22645" stopIfTrue="1" operator="greaterThanOrEqual">
      <formula>100</formula>
    </cfRule>
    <cfRule type="cellIs" dxfId="7" priority="33571" stopIfTrue="1" operator="lessThanOrEqual">
      <formula>50</formula>
    </cfRule>
  </conditionalFormatting>
  <conditionalFormatting sqref="MSH27">
    <cfRule type="containsBlanks" priority="792" stopIfTrue="1">
      <formula>LEN(TRIM(MSH27))=0</formula>
    </cfRule>
    <cfRule type="cellIs" priority="11718" stopIfTrue="1" operator="between">
      <formula>50</formula>
      <formula>100</formula>
    </cfRule>
    <cfRule type="cellIs" dxfId="1" priority="22644" stopIfTrue="1" operator="greaterThanOrEqual">
      <formula>100</formula>
    </cfRule>
    <cfRule type="cellIs" dxfId="7" priority="33570" stopIfTrue="1" operator="lessThanOrEqual">
      <formula>50</formula>
    </cfRule>
  </conditionalFormatting>
  <conditionalFormatting sqref="MSQ27">
    <cfRule type="containsBlanks" priority="791" stopIfTrue="1">
      <formula>LEN(TRIM(MSQ27))=0</formula>
    </cfRule>
    <cfRule type="cellIs" priority="11717" stopIfTrue="1" operator="between">
      <formula>50</formula>
      <formula>100</formula>
    </cfRule>
    <cfRule type="cellIs" dxfId="1" priority="22643" stopIfTrue="1" operator="greaterThanOrEqual">
      <formula>100</formula>
    </cfRule>
    <cfRule type="cellIs" dxfId="7" priority="33569" stopIfTrue="1" operator="lessThanOrEqual">
      <formula>50</formula>
    </cfRule>
  </conditionalFormatting>
  <conditionalFormatting sqref="MSZ27">
    <cfRule type="containsBlanks" priority="790" stopIfTrue="1">
      <formula>LEN(TRIM(MSZ27))=0</formula>
    </cfRule>
    <cfRule type="cellIs" priority="11716" stopIfTrue="1" operator="between">
      <formula>50</formula>
      <formula>100</formula>
    </cfRule>
    <cfRule type="cellIs" dxfId="1" priority="22642" stopIfTrue="1" operator="greaterThanOrEqual">
      <formula>100</formula>
    </cfRule>
    <cfRule type="cellIs" dxfId="7" priority="33568" stopIfTrue="1" operator="lessThanOrEqual">
      <formula>50</formula>
    </cfRule>
  </conditionalFormatting>
  <conditionalFormatting sqref="MTI27">
    <cfRule type="containsBlanks" priority="789" stopIfTrue="1">
      <formula>LEN(TRIM(MTI27))=0</formula>
    </cfRule>
    <cfRule type="cellIs" priority="11715" stopIfTrue="1" operator="between">
      <formula>50</formula>
      <formula>100</formula>
    </cfRule>
    <cfRule type="cellIs" dxfId="1" priority="22641" stopIfTrue="1" operator="greaterThanOrEqual">
      <formula>100</formula>
    </cfRule>
    <cfRule type="cellIs" dxfId="7" priority="33567" stopIfTrue="1" operator="lessThanOrEqual">
      <formula>50</formula>
    </cfRule>
  </conditionalFormatting>
  <conditionalFormatting sqref="MTR27">
    <cfRule type="containsBlanks" priority="788" stopIfTrue="1">
      <formula>LEN(TRIM(MTR27))=0</formula>
    </cfRule>
    <cfRule type="cellIs" priority="11714" stopIfTrue="1" operator="between">
      <formula>50</formula>
      <formula>100</formula>
    </cfRule>
    <cfRule type="cellIs" dxfId="1" priority="22640" stopIfTrue="1" operator="greaterThanOrEqual">
      <formula>100</formula>
    </cfRule>
    <cfRule type="cellIs" dxfId="7" priority="33566" stopIfTrue="1" operator="lessThanOrEqual">
      <formula>50</formula>
    </cfRule>
  </conditionalFormatting>
  <conditionalFormatting sqref="MUA27">
    <cfRule type="containsBlanks" priority="787" stopIfTrue="1">
      <formula>LEN(TRIM(MUA27))=0</formula>
    </cfRule>
    <cfRule type="cellIs" priority="11713" stopIfTrue="1" operator="between">
      <formula>50</formula>
      <formula>100</formula>
    </cfRule>
    <cfRule type="cellIs" dxfId="1" priority="22639" stopIfTrue="1" operator="greaterThanOrEqual">
      <formula>100</formula>
    </cfRule>
    <cfRule type="cellIs" dxfId="7" priority="33565" stopIfTrue="1" operator="lessThanOrEqual">
      <formula>50</formula>
    </cfRule>
  </conditionalFormatting>
  <conditionalFormatting sqref="MUJ27">
    <cfRule type="containsBlanks" priority="786" stopIfTrue="1">
      <formula>LEN(TRIM(MUJ27))=0</formula>
    </cfRule>
    <cfRule type="cellIs" priority="11712" stopIfTrue="1" operator="between">
      <formula>50</formula>
      <formula>100</formula>
    </cfRule>
    <cfRule type="cellIs" dxfId="1" priority="22638" stopIfTrue="1" operator="greaterThanOrEqual">
      <formula>100</formula>
    </cfRule>
    <cfRule type="cellIs" dxfId="7" priority="33564" stopIfTrue="1" operator="lessThanOrEqual">
      <formula>50</formula>
    </cfRule>
  </conditionalFormatting>
  <conditionalFormatting sqref="MUS27">
    <cfRule type="containsBlanks" priority="785" stopIfTrue="1">
      <formula>LEN(TRIM(MUS27))=0</formula>
    </cfRule>
    <cfRule type="cellIs" priority="11711" stopIfTrue="1" operator="between">
      <formula>50</formula>
      <formula>100</formula>
    </cfRule>
    <cfRule type="cellIs" dxfId="1" priority="22637" stopIfTrue="1" operator="greaterThanOrEqual">
      <formula>100</formula>
    </cfRule>
    <cfRule type="cellIs" dxfId="7" priority="33563" stopIfTrue="1" operator="lessThanOrEqual">
      <formula>50</formula>
    </cfRule>
  </conditionalFormatting>
  <conditionalFormatting sqref="MVB27">
    <cfRule type="containsBlanks" priority="784" stopIfTrue="1">
      <formula>LEN(TRIM(MVB27))=0</formula>
    </cfRule>
    <cfRule type="cellIs" priority="11710" stopIfTrue="1" operator="between">
      <formula>50</formula>
      <formula>100</formula>
    </cfRule>
    <cfRule type="cellIs" dxfId="1" priority="22636" stopIfTrue="1" operator="greaterThanOrEqual">
      <formula>100</formula>
    </cfRule>
    <cfRule type="cellIs" dxfId="7" priority="33562" stopIfTrue="1" operator="lessThanOrEqual">
      <formula>50</formula>
    </cfRule>
  </conditionalFormatting>
  <conditionalFormatting sqref="MVK27">
    <cfRule type="containsBlanks" priority="783" stopIfTrue="1">
      <formula>LEN(TRIM(MVK27))=0</formula>
    </cfRule>
    <cfRule type="cellIs" priority="11709" stopIfTrue="1" operator="between">
      <formula>50</formula>
      <formula>100</formula>
    </cfRule>
    <cfRule type="cellIs" dxfId="1" priority="22635" stopIfTrue="1" operator="greaterThanOrEqual">
      <formula>100</formula>
    </cfRule>
    <cfRule type="cellIs" dxfId="7" priority="33561" stopIfTrue="1" operator="lessThanOrEqual">
      <formula>50</formula>
    </cfRule>
  </conditionalFormatting>
  <conditionalFormatting sqref="MVT27">
    <cfRule type="containsBlanks" priority="782" stopIfTrue="1">
      <formula>LEN(TRIM(MVT27))=0</formula>
    </cfRule>
    <cfRule type="cellIs" priority="11708" stopIfTrue="1" operator="between">
      <formula>50</formula>
      <formula>100</formula>
    </cfRule>
    <cfRule type="cellIs" dxfId="1" priority="22634" stopIfTrue="1" operator="greaterThanOrEqual">
      <formula>100</formula>
    </cfRule>
    <cfRule type="cellIs" dxfId="7" priority="33560" stopIfTrue="1" operator="lessThanOrEqual">
      <formula>50</formula>
    </cfRule>
  </conditionalFormatting>
  <conditionalFormatting sqref="MWC27">
    <cfRule type="containsBlanks" priority="781" stopIfTrue="1">
      <formula>LEN(TRIM(MWC27))=0</formula>
    </cfRule>
    <cfRule type="cellIs" priority="11707" stopIfTrue="1" operator="between">
      <formula>50</formula>
      <formula>100</formula>
    </cfRule>
    <cfRule type="cellIs" dxfId="1" priority="22633" stopIfTrue="1" operator="greaterThanOrEqual">
      <formula>100</formula>
    </cfRule>
    <cfRule type="cellIs" dxfId="7" priority="33559" stopIfTrue="1" operator="lessThanOrEqual">
      <formula>50</formula>
    </cfRule>
  </conditionalFormatting>
  <conditionalFormatting sqref="MWL27">
    <cfRule type="containsBlanks" priority="780" stopIfTrue="1">
      <formula>LEN(TRIM(MWL27))=0</formula>
    </cfRule>
    <cfRule type="cellIs" priority="11706" stopIfTrue="1" operator="between">
      <formula>50</formula>
      <formula>100</formula>
    </cfRule>
    <cfRule type="cellIs" dxfId="1" priority="22632" stopIfTrue="1" operator="greaterThanOrEqual">
      <formula>100</formula>
    </cfRule>
    <cfRule type="cellIs" dxfId="7" priority="33558" stopIfTrue="1" operator="lessThanOrEqual">
      <formula>50</formula>
    </cfRule>
  </conditionalFormatting>
  <conditionalFormatting sqref="MWU27">
    <cfRule type="containsBlanks" priority="779" stopIfTrue="1">
      <formula>LEN(TRIM(MWU27))=0</formula>
    </cfRule>
    <cfRule type="cellIs" priority="11705" stopIfTrue="1" operator="between">
      <formula>50</formula>
      <formula>100</formula>
    </cfRule>
    <cfRule type="cellIs" dxfId="1" priority="22631" stopIfTrue="1" operator="greaterThanOrEqual">
      <formula>100</formula>
    </cfRule>
    <cfRule type="cellIs" dxfId="7" priority="33557" stopIfTrue="1" operator="lessThanOrEqual">
      <formula>50</formula>
    </cfRule>
  </conditionalFormatting>
  <conditionalFormatting sqref="MXD27">
    <cfRule type="containsBlanks" priority="778" stopIfTrue="1">
      <formula>LEN(TRIM(MXD27))=0</formula>
    </cfRule>
    <cfRule type="cellIs" priority="11704" stopIfTrue="1" operator="between">
      <formula>50</formula>
      <formula>100</formula>
    </cfRule>
    <cfRule type="cellIs" dxfId="1" priority="22630" stopIfTrue="1" operator="greaterThanOrEqual">
      <formula>100</formula>
    </cfRule>
    <cfRule type="cellIs" dxfId="7" priority="33556" stopIfTrue="1" operator="lessThanOrEqual">
      <formula>50</formula>
    </cfRule>
  </conditionalFormatting>
  <conditionalFormatting sqref="MXM27">
    <cfRule type="containsBlanks" priority="777" stopIfTrue="1">
      <formula>LEN(TRIM(MXM27))=0</formula>
    </cfRule>
    <cfRule type="cellIs" priority="11703" stopIfTrue="1" operator="between">
      <formula>50</formula>
      <formula>100</formula>
    </cfRule>
    <cfRule type="cellIs" dxfId="1" priority="22629" stopIfTrue="1" operator="greaterThanOrEqual">
      <formula>100</formula>
    </cfRule>
    <cfRule type="cellIs" dxfId="7" priority="33555" stopIfTrue="1" operator="lessThanOrEqual">
      <formula>50</formula>
    </cfRule>
  </conditionalFormatting>
  <conditionalFormatting sqref="MXV27">
    <cfRule type="containsBlanks" priority="776" stopIfTrue="1">
      <formula>LEN(TRIM(MXV27))=0</formula>
    </cfRule>
    <cfRule type="cellIs" priority="11702" stopIfTrue="1" operator="between">
      <formula>50</formula>
      <formula>100</formula>
    </cfRule>
    <cfRule type="cellIs" dxfId="1" priority="22628" stopIfTrue="1" operator="greaterThanOrEqual">
      <formula>100</formula>
    </cfRule>
    <cfRule type="cellIs" dxfId="7" priority="33554" stopIfTrue="1" operator="lessThanOrEqual">
      <formula>50</formula>
    </cfRule>
  </conditionalFormatting>
  <conditionalFormatting sqref="MYE27">
    <cfRule type="containsBlanks" priority="775" stopIfTrue="1">
      <formula>LEN(TRIM(MYE27))=0</formula>
    </cfRule>
    <cfRule type="cellIs" priority="11701" stopIfTrue="1" operator="between">
      <formula>50</formula>
      <formula>100</formula>
    </cfRule>
    <cfRule type="cellIs" dxfId="1" priority="22627" stopIfTrue="1" operator="greaterThanOrEqual">
      <formula>100</formula>
    </cfRule>
    <cfRule type="cellIs" dxfId="7" priority="33553" stopIfTrue="1" operator="lessThanOrEqual">
      <formula>50</formula>
    </cfRule>
  </conditionalFormatting>
  <conditionalFormatting sqref="MYN27">
    <cfRule type="containsBlanks" priority="774" stopIfTrue="1">
      <formula>LEN(TRIM(MYN27))=0</formula>
    </cfRule>
    <cfRule type="cellIs" priority="11700" stopIfTrue="1" operator="between">
      <formula>50</formula>
      <formula>100</formula>
    </cfRule>
    <cfRule type="cellIs" dxfId="1" priority="22626" stopIfTrue="1" operator="greaterThanOrEqual">
      <formula>100</formula>
    </cfRule>
    <cfRule type="cellIs" dxfId="7" priority="33552" stopIfTrue="1" operator="lessThanOrEqual">
      <formula>50</formula>
    </cfRule>
  </conditionalFormatting>
  <conditionalFormatting sqref="MYW27">
    <cfRule type="containsBlanks" priority="773" stopIfTrue="1">
      <formula>LEN(TRIM(MYW27))=0</formula>
    </cfRule>
    <cfRule type="cellIs" priority="11699" stopIfTrue="1" operator="between">
      <formula>50</formula>
      <formula>100</formula>
    </cfRule>
    <cfRule type="cellIs" dxfId="1" priority="22625" stopIfTrue="1" operator="greaterThanOrEqual">
      <formula>100</formula>
    </cfRule>
    <cfRule type="cellIs" dxfId="7" priority="33551" stopIfTrue="1" operator="lessThanOrEqual">
      <formula>50</formula>
    </cfRule>
  </conditionalFormatting>
  <conditionalFormatting sqref="MZF27">
    <cfRule type="containsBlanks" priority="772" stopIfTrue="1">
      <formula>LEN(TRIM(MZF27))=0</formula>
    </cfRule>
    <cfRule type="cellIs" priority="11698" stopIfTrue="1" operator="between">
      <formula>50</formula>
      <formula>100</formula>
    </cfRule>
    <cfRule type="cellIs" dxfId="1" priority="22624" stopIfTrue="1" operator="greaterThanOrEqual">
      <formula>100</formula>
    </cfRule>
    <cfRule type="cellIs" dxfId="7" priority="33550" stopIfTrue="1" operator="lessThanOrEqual">
      <formula>50</formula>
    </cfRule>
  </conditionalFormatting>
  <conditionalFormatting sqref="MZO27">
    <cfRule type="containsBlanks" priority="771" stopIfTrue="1">
      <formula>LEN(TRIM(MZO27))=0</formula>
    </cfRule>
    <cfRule type="cellIs" priority="11697" stopIfTrue="1" operator="between">
      <formula>50</formula>
      <formula>100</formula>
    </cfRule>
    <cfRule type="cellIs" dxfId="1" priority="22623" stopIfTrue="1" operator="greaterThanOrEqual">
      <formula>100</formula>
    </cfRule>
    <cfRule type="cellIs" dxfId="7" priority="33549" stopIfTrue="1" operator="lessThanOrEqual">
      <formula>50</formula>
    </cfRule>
  </conditionalFormatting>
  <conditionalFormatting sqref="MZX27">
    <cfRule type="containsBlanks" priority="770" stopIfTrue="1">
      <formula>LEN(TRIM(MZX27))=0</formula>
    </cfRule>
    <cfRule type="cellIs" priority="11696" stopIfTrue="1" operator="between">
      <formula>50</formula>
      <formula>100</formula>
    </cfRule>
    <cfRule type="cellIs" dxfId="1" priority="22622" stopIfTrue="1" operator="greaterThanOrEqual">
      <formula>100</formula>
    </cfRule>
    <cfRule type="cellIs" dxfId="7" priority="33548" stopIfTrue="1" operator="lessThanOrEqual">
      <formula>50</formula>
    </cfRule>
  </conditionalFormatting>
  <conditionalFormatting sqref="NAG27">
    <cfRule type="containsBlanks" priority="769" stopIfTrue="1">
      <formula>LEN(TRIM(NAG27))=0</formula>
    </cfRule>
    <cfRule type="cellIs" priority="11695" stopIfTrue="1" operator="between">
      <formula>50</formula>
      <formula>100</formula>
    </cfRule>
    <cfRule type="cellIs" dxfId="1" priority="22621" stopIfTrue="1" operator="greaterThanOrEqual">
      <formula>100</formula>
    </cfRule>
    <cfRule type="cellIs" dxfId="7" priority="33547" stopIfTrue="1" operator="lessThanOrEqual">
      <formula>50</formula>
    </cfRule>
  </conditionalFormatting>
  <conditionalFormatting sqref="NAP27">
    <cfRule type="containsBlanks" priority="768" stopIfTrue="1">
      <formula>LEN(TRIM(NAP27))=0</formula>
    </cfRule>
    <cfRule type="cellIs" priority="11694" stopIfTrue="1" operator="between">
      <formula>50</formula>
      <formula>100</formula>
    </cfRule>
    <cfRule type="cellIs" dxfId="1" priority="22620" stopIfTrue="1" operator="greaterThanOrEqual">
      <formula>100</formula>
    </cfRule>
    <cfRule type="cellIs" dxfId="7" priority="33546" stopIfTrue="1" operator="lessThanOrEqual">
      <formula>50</formula>
    </cfRule>
  </conditionalFormatting>
  <conditionalFormatting sqref="NAY27">
    <cfRule type="containsBlanks" priority="767" stopIfTrue="1">
      <formula>LEN(TRIM(NAY27))=0</formula>
    </cfRule>
    <cfRule type="cellIs" priority="11693" stopIfTrue="1" operator="between">
      <formula>50</formula>
      <formula>100</formula>
    </cfRule>
    <cfRule type="cellIs" dxfId="1" priority="22619" stopIfTrue="1" operator="greaterThanOrEqual">
      <formula>100</formula>
    </cfRule>
    <cfRule type="cellIs" dxfId="7" priority="33545" stopIfTrue="1" operator="lessThanOrEqual">
      <formula>50</formula>
    </cfRule>
  </conditionalFormatting>
  <conditionalFormatting sqref="NBH27">
    <cfRule type="containsBlanks" priority="766" stopIfTrue="1">
      <formula>LEN(TRIM(NBH27))=0</formula>
    </cfRule>
    <cfRule type="cellIs" priority="11692" stopIfTrue="1" operator="between">
      <formula>50</formula>
      <formula>100</formula>
    </cfRule>
    <cfRule type="cellIs" dxfId="1" priority="22618" stopIfTrue="1" operator="greaterThanOrEqual">
      <formula>100</formula>
    </cfRule>
    <cfRule type="cellIs" dxfId="7" priority="33544" stopIfTrue="1" operator="lessThanOrEqual">
      <formula>50</formula>
    </cfRule>
  </conditionalFormatting>
  <conditionalFormatting sqref="NBQ27">
    <cfRule type="containsBlanks" priority="765" stopIfTrue="1">
      <formula>LEN(TRIM(NBQ27))=0</formula>
    </cfRule>
    <cfRule type="cellIs" priority="11691" stopIfTrue="1" operator="between">
      <formula>50</formula>
      <formula>100</formula>
    </cfRule>
    <cfRule type="cellIs" dxfId="1" priority="22617" stopIfTrue="1" operator="greaterThanOrEqual">
      <formula>100</formula>
    </cfRule>
    <cfRule type="cellIs" dxfId="7" priority="33543" stopIfTrue="1" operator="lessThanOrEqual">
      <formula>50</formula>
    </cfRule>
  </conditionalFormatting>
  <conditionalFormatting sqref="NBZ27">
    <cfRule type="containsBlanks" priority="764" stopIfTrue="1">
      <formula>LEN(TRIM(NBZ27))=0</formula>
    </cfRule>
    <cfRule type="cellIs" priority="11690" stopIfTrue="1" operator="between">
      <formula>50</formula>
      <formula>100</formula>
    </cfRule>
    <cfRule type="cellIs" dxfId="1" priority="22616" stopIfTrue="1" operator="greaterThanOrEqual">
      <formula>100</formula>
    </cfRule>
    <cfRule type="cellIs" dxfId="7" priority="33542" stopIfTrue="1" operator="lessThanOrEqual">
      <formula>50</formula>
    </cfRule>
  </conditionalFormatting>
  <conditionalFormatting sqref="NCI27">
    <cfRule type="containsBlanks" priority="763" stopIfTrue="1">
      <formula>LEN(TRIM(NCI27))=0</formula>
    </cfRule>
    <cfRule type="cellIs" priority="11689" stopIfTrue="1" operator="between">
      <formula>50</formula>
      <formula>100</formula>
    </cfRule>
    <cfRule type="cellIs" dxfId="1" priority="22615" stopIfTrue="1" operator="greaterThanOrEqual">
      <formula>100</formula>
    </cfRule>
    <cfRule type="cellIs" dxfId="7" priority="33541" stopIfTrue="1" operator="lessThanOrEqual">
      <formula>50</formula>
    </cfRule>
  </conditionalFormatting>
  <conditionalFormatting sqref="NCR27">
    <cfRule type="containsBlanks" priority="762" stopIfTrue="1">
      <formula>LEN(TRIM(NCR27))=0</formula>
    </cfRule>
    <cfRule type="cellIs" priority="11688" stopIfTrue="1" operator="between">
      <formula>50</formula>
      <formula>100</formula>
    </cfRule>
    <cfRule type="cellIs" dxfId="1" priority="22614" stopIfTrue="1" operator="greaterThanOrEqual">
      <formula>100</formula>
    </cfRule>
    <cfRule type="cellIs" dxfId="7" priority="33540" stopIfTrue="1" operator="lessThanOrEqual">
      <formula>50</formula>
    </cfRule>
  </conditionalFormatting>
  <conditionalFormatting sqref="NDA27">
    <cfRule type="containsBlanks" priority="761" stopIfTrue="1">
      <formula>LEN(TRIM(NDA27))=0</formula>
    </cfRule>
    <cfRule type="cellIs" priority="11687" stopIfTrue="1" operator="between">
      <formula>50</formula>
      <formula>100</formula>
    </cfRule>
    <cfRule type="cellIs" dxfId="1" priority="22613" stopIfTrue="1" operator="greaterThanOrEqual">
      <formula>100</formula>
    </cfRule>
    <cfRule type="cellIs" dxfId="7" priority="33539" stopIfTrue="1" operator="lessThanOrEqual">
      <formula>50</formula>
    </cfRule>
  </conditionalFormatting>
  <conditionalFormatting sqref="NDJ27">
    <cfRule type="containsBlanks" priority="760" stopIfTrue="1">
      <formula>LEN(TRIM(NDJ27))=0</formula>
    </cfRule>
    <cfRule type="cellIs" priority="11686" stopIfTrue="1" operator="between">
      <formula>50</formula>
      <formula>100</formula>
    </cfRule>
    <cfRule type="cellIs" dxfId="1" priority="22612" stopIfTrue="1" operator="greaterThanOrEqual">
      <formula>100</formula>
    </cfRule>
    <cfRule type="cellIs" dxfId="7" priority="33538" stopIfTrue="1" operator="lessThanOrEqual">
      <formula>50</formula>
    </cfRule>
  </conditionalFormatting>
  <conditionalFormatting sqref="NDS27">
    <cfRule type="containsBlanks" priority="759" stopIfTrue="1">
      <formula>LEN(TRIM(NDS27))=0</formula>
    </cfRule>
    <cfRule type="cellIs" priority="11685" stopIfTrue="1" operator="between">
      <formula>50</formula>
      <formula>100</formula>
    </cfRule>
    <cfRule type="cellIs" dxfId="1" priority="22611" stopIfTrue="1" operator="greaterThanOrEqual">
      <formula>100</formula>
    </cfRule>
    <cfRule type="cellIs" dxfId="7" priority="33537" stopIfTrue="1" operator="lessThanOrEqual">
      <formula>50</formula>
    </cfRule>
  </conditionalFormatting>
  <conditionalFormatting sqref="NEB27">
    <cfRule type="containsBlanks" priority="758" stopIfTrue="1">
      <formula>LEN(TRIM(NEB27))=0</formula>
    </cfRule>
    <cfRule type="cellIs" priority="11684" stopIfTrue="1" operator="between">
      <formula>50</formula>
      <formula>100</formula>
    </cfRule>
    <cfRule type="cellIs" dxfId="1" priority="22610" stopIfTrue="1" operator="greaterThanOrEqual">
      <formula>100</formula>
    </cfRule>
    <cfRule type="cellIs" dxfId="7" priority="33536" stopIfTrue="1" operator="lessThanOrEqual">
      <formula>50</formula>
    </cfRule>
  </conditionalFormatting>
  <conditionalFormatting sqref="NEK27">
    <cfRule type="containsBlanks" priority="757" stopIfTrue="1">
      <formula>LEN(TRIM(NEK27))=0</formula>
    </cfRule>
    <cfRule type="cellIs" priority="11683" stopIfTrue="1" operator="between">
      <formula>50</formula>
      <formula>100</formula>
    </cfRule>
    <cfRule type="cellIs" dxfId="1" priority="22609" stopIfTrue="1" operator="greaterThanOrEqual">
      <formula>100</formula>
    </cfRule>
    <cfRule type="cellIs" dxfId="7" priority="33535" stopIfTrue="1" operator="lessThanOrEqual">
      <formula>50</formula>
    </cfRule>
  </conditionalFormatting>
  <conditionalFormatting sqref="NET27">
    <cfRule type="containsBlanks" priority="756" stopIfTrue="1">
      <formula>LEN(TRIM(NET27))=0</formula>
    </cfRule>
    <cfRule type="cellIs" priority="11682" stopIfTrue="1" operator="between">
      <formula>50</formula>
      <formula>100</formula>
    </cfRule>
    <cfRule type="cellIs" dxfId="1" priority="22608" stopIfTrue="1" operator="greaterThanOrEqual">
      <formula>100</formula>
    </cfRule>
    <cfRule type="cellIs" dxfId="7" priority="33534" stopIfTrue="1" operator="lessThanOrEqual">
      <formula>50</formula>
    </cfRule>
  </conditionalFormatting>
  <conditionalFormatting sqref="NFC27">
    <cfRule type="containsBlanks" priority="755" stopIfTrue="1">
      <formula>LEN(TRIM(NFC27))=0</formula>
    </cfRule>
    <cfRule type="cellIs" priority="11681" stopIfTrue="1" operator="between">
      <formula>50</formula>
      <formula>100</formula>
    </cfRule>
    <cfRule type="cellIs" dxfId="1" priority="22607" stopIfTrue="1" operator="greaterThanOrEqual">
      <formula>100</formula>
    </cfRule>
    <cfRule type="cellIs" dxfId="7" priority="33533" stopIfTrue="1" operator="lessThanOrEqual">
      <formula>50</formula>
    </cfRule>
  </conditionalFormatting>
  <conditionalFormatting sqref="NFL27">
    <cfRule type="containsBlanks" priority="754" stopIfTrue="1">
      <formula>LEN(TRIM(NFL27))=0</formula>
    </cfRule>
    <cfRule type="cellIs" priority="11680" stopIfTrue="1" operator="between">
      <formula>50</formula>
      <formula>100</formula>
    </cfRule>
    <cfRule type="cellIs" dxfId="1" priority="22606" stopIfTrue="1" operator="greaterThanOrEqual">
      <formula>100</formula>
    </cfRule>
    <cfRule type="cellIs" dxfId="7" priority="33532" stopIfTrue="1" operator="lessThanOrEqual">
      <formula>50</formula>
    </cfRule>
  </conditionalFormatting>
  <conditionalFormatting sqref="NFU27">
    <cfRule type="containsBlanks" priority="753" stopIfTrue="1">
      <formula>LEN(TRIM(NFU27))=0</formula>
    </cfRule>
    <cfRule type="cellIs" priority="11679" stopIfTrue="1" operator="between">
      <formula>50</formula>
      <formula>100</formula>
    </cfRule>
    <cfRule type="cellIs" dxfId="1" priority="22605" stopIfTrue="1" operator="greaterThanOrEqual">
      <formula>100</formula>
    </cfRule>
    <cfRule type="cellIs" dxfId="7" priority="33531" stopIfTrue="1" operator="lessThanOrEqual">
      <formula>50</formula>
    </cfRule>
  </conditionalFormatting>
  <conditionalFormatting sqref="NGD27">
    <cfRule type="containsBlanks" priority="752" stopIfTrue="1">
      <formula>LEN(TRIM(NGD27))=0</formula>
    </cfRule>
    <cfRule type="cellIs" priority="11678" stopIfTrue="1" operator="between">
      <formula>50</formula>
      <formula>100</formula>
    </cfRule>
    <cfRule type="cellIs" dxfId="1" priority="22604" stopIfTrue="1" operator="greaterThanOrEqual">
      <formula>100</formula>
    </cfRule>
    <cfRule type="cellIs" dxfId="7" priority="33530" stopIfTrue="1" operator="lessThanOrEqual">
      <formula>50</formula>
    </cfRule>
  </conditionalFormatting>
  <conditionalFormatting sqref="NGM27">
    <cfRule type="containsBlanks" priority="751" stopIfTrue="1">
      <formula>LEN(TRIM(NGM27))=0</formula>
    </cfRule>
    <cfRule type="cellIs" priority="11677" stopIfTrue="1" operator="between">
      <formula>50</formula>
      <formula>100</formula>
    </cfRule>
    <cfRule type="cellIs" dxfId="1" priority="22603" stopIfTrue="1" operator="greaterThanOrEqual">
      <formula>100</formula>
    </cfRule>
    <cfRule type="cellIs" dxfId="7" priority="33529" stopIfTrue="1" operator="lessThanOrEqual">
      <formula>50</formula>
    </cfRule>
  </conditionalFormatting>
  <conditionalFormatting sqref="NGV27">
    <cfRule type="containsBlanks" priority="750" stopIfTrue="1">
      <formula>LEN(TRIM(NGV27))=0</formula>
    </cfRule>
    <cfRule type="cellIs" priority="11676" stopIfTrue="1" operator="between">
      <formula>50</formula>
      <formula>100</formula>
    </cfRule>
    <cfRule type="cellIs" dxfId="1" priority="22602" stopIfTrue="1" operator="greaterThanOrEqual">
      <formula>100</formula>
    </cfRule>
    <cfRule type="cellIs" dxfId="7" priority="33528" stopIfTrue="1" operator="lessThanOrEqual">
      <formula>50</formula>
    </cfRule>
  </conditionalFormatting>
  <conditionalFormatting sqref="NHE27">
    <cfRule type="containsBlanks" priority="749" stopIfTrue="1">
      <formula>LEN(TRIM(NHE27))=0</formula>
    </cfRule>
    <cfRule type="cellIs" priority="11675" stopIfTrue="1" operator="between">
      <formula>50</formula>
      <formula>100</formula>
    </cfRule>
    <cfRule type="cellIs" dxfId="1" priority="22601" stopIfTrue="1" operator="greaterThanOrEqual">
      <formula>100</formula>
    </cfRule>
    <cfRule type="cellIs" dxfId="7" priority="33527" stopIfTrue="1" operator="lessThanOrEqual">
      <formula>50</formula>
    </cfRule>
  </conditionalFormatting>
  <conditionalFormatting sqref="NHN27">
    <cfRule type="containsBlanks" priority="748" stopIfTrue="1">
      <formula>LEN(TRIM(NHN27))=0</formula>
    </cfRule>
    <cfRule type="cellIs" priority="11674" stopIfTrue="1" operator="between">
      <formula>50</formula>
      <formula>100</formula>
    </cfRule>
    <cfRule type="cellIs" dxfId="1" priority="22600" stopIfTrue="1" operator="greaterThanOrEqual">
      <formula>100</formula>
    </cfRule>
    <cfRule type="cellIs" dxfId="7" priority="33526" stopIfTrue="1" operator="lessThanOrEqual">
      <formula>50</formula>
    </cfRule>
  </conditionalFormatting>
  <conditionalFormatting sqref="NHW27">
    <cfRule type="containsBlanks" priority="747" stopIfTrue="1">
      <formula>LEN(TRIM(NHW27))=0</formula>
    </cfRule>
    <cfRule type="cellIs" priority="11673" stopIfTrue="1" operator="between">
      <formula>50</formula>
      <formula>100</formula>
    </cfRule>
    <cfRule type="cellIs" dxfId="1" priority="22599" stopIfTrue="1" operator="greaterThanOrEqual">
      <formula>100</formula>
    </cfRule>
    <cfRule type="cellIs" dxfId="7" priority="33525" stopIfTrue="1" operator="lessThanOrEqual">
      <formula>50</formula>
    </cfRule>
  </conditionalFormatting>
  <conditionalFormatting sqref="NIF27">
    <cfRule type="containsBlanks" priority="746" stopIfTrue="1">
      <formula>LEN(TRIM(NIF27))=0</formula>
    </cfRule>
    <cfRule type="cellIs" priority="11672" stopIfTrue="1" operator="between">
      <formula>50</formula>
      <formula>100</formula>
    </cfRule>
    <cfRule type="cellIs" dxfId="1" priority="22598" stopIfTrue="1" operator="greaterThanOrEqual">
      <formula>100</formula>
    </cfRule>
    <cfRule type="cellIs" dxfId="7" priority="33524" stopIfTrue="1" operator="lessThanOrEqual">
      <formula>50</formula>
    </cfRule>
  </conditionalFormatting>
  <conditionalFormatting sqref="NIO27">
    <cfRule type="containsBlanks" priority="745" stopIfTrue="1">
      <formula>LEN(TRIM(NIO27))=0</formula>
    </cfRule>
    <cfRule type="cellIs" priority="11671" stopIfTrue="1" operator="between">
      <formula>50</formula>
      <formula>100</formula>
    </cfRule>
    <cfRule type="cellIs" dxfId="1" priority="22597" stopIfTrue="1" operator="greaterThanOrEqual">
      <formula>100</formula>
    </cfRule>
    <cfRule type="cellIs" dxfId="7" priority="33523" stopIfTrue="1" operator="lessThanOrEqual">
      <formula>50</formula>
    </cfRule>
  </conditionalFormatting>
  <conditionalFormatting sqref="NIX27">
    <cfRule type="containsBlanks" priority="744" stopIfTrue="1">
      <formula>LEN(TRIM(NIX27))=0</formula>
    </cfRule>
    <cfRule type="cellIs" priority="11670" stopIfTrue="1" operator="between">
      <formula>50</formula>
      <formula>100</formula>
    </cfRule>
    <cfRule type="cellIs" dxfId="1" priority="22596" stopIfTrue="1" operator="greaterThanOrEqual">
      <formula>100</formula>
    </cfRule>
    <cfRule type="cellIs" dxfId="7" priority="33522" stopIfTrue="1" operator="lessThanOrEqual">
      <formula>50</formula>
    </cfRule>
  </conditionalFormatting>
  <conditionalFormatting sqref="NJG27">
    <cfRule type="containsBlanks" priority="743" stopIfTrue="1">
      <formula>LEN(TRIM(NJG27))=0</formula>
    </cfRule>
    <cfRule type="cellIs" priority="11669" stopIfTrue="1" operator="between">
      <formula>50</formula>
      <formula>100</formula>
    </cfRule>
    <cfRule type="cellIs" dxfId="1" priority="22595" stopIfTrue="1" operator="greaterThanOrEqual">
      <formula>100</formula>
    </cfRule>
    <cfRule type="cellIs" dxfId="7" priority="33521" stopIfTrue="1" operator="lessThanOrEqual">
      <formula>50</formula>
    </cfRule>
  </conditionalFormatting>
  <conditionalFormatting sqref="NJP27">
    <cfRule type="containsBlanks" priority="742" stopIfTrue="1">
      <formula>LEN(TRIM(NJP27))=0</formula>
    </cfRule>
    <cfRule type="cellIs" priority="11668" stopIfTrue="1" operator="between">
      <formula>50</formula>
      <formula>100</formula>
    </cfRule>
    <cfRule type="cellIs" dxfId="1" priority="22594" stopIfTrue="1" operator="greaterThanOrEqual">
      <formula>100</formula>
    </cfRule>
    <cfRule type="cellIs" dxfId="7" priority="33520" stopIfTrue="1" operator="lessThanOrEqual">
      <formula>50</formula>
    </cfRule>
  </conditionalFormatting>
  <conditionalFormatting sqref="NJY27">
    <cfRule type="containsBlanks" priority="741" stopIfTrue="1">
      <formula>LEN(TRIM(NJY27))=0</formula>
    </cfRule>
    <cfRule type="cellIs" priority="11667" stopIfTrue="1" operator="between">
      <formula>50</formula>
      <formula>100</formula>
    </cfRule>
    <cfRule type="cellIs" dxfId="1" priority="22593" stopIfTrue="1" operator="greaterThanOrEqual">
      <formula>100</formula>
    </cfRule>
    <cfRule type="cellIs" dxfId="7" priority="33519" stopIfTrue="1" operator="lessThanOrEqual">
      <formula>50</formula>
    </cfRule>
  </conditionalFormatting>
  <conditionalFormatting sqref="NKH27">
    <cfRule type="containsBlanks" priority="740" stopIfTrue="1">
      <formula>LEN(TRIM(NKH27))=0</formula>
    </cfRule>
    <cfRule type="cellIs" priority="11666" stopIfTrue="1" operator="between">
      <formula>50</formula>
      <formula>100</formula>
    </cfRule>
    <cfRule type="cellIs" dxfId="1" priority="22592" stopIfTrue="1" operator="greaterThanOrEqual">
      <formula>100</formula>
    </cfRule>
    <cfRule type="cellIs" dxfId="7" priority="33518" stopIfTrue="1" operator="lessThanOrEqual">
      <formula>50</formula>
    </cfRule>
  </conditionalFormatting>
  <conditionalFormatting sqref="NKQ27">
    <cfRule type="containsBlanks" priority="739" stopIfTrue="1">
      <formula>LEN(TRIM(NKQ27))=0</formula>
    </cfRule>
    <cfRule type="cellIs" priority="11665" stopIfTrue="1" operator="between">
      <formula>50</formula>
      <formula>100</formula>
    </cfRule>
    <cfRule type="cellIs" dxfId="1" priority="22591" stopIfTrue="1" operator="greaterThanOrEqual">
      <formula>100</formula>
    </cfRule>
    <cfRule type="cellIs" dxfId="7" priority="33517" stopIfTrue="1" operator="lessThanOrEqual">
      <formula>50</formula>
    </cfRule>
  </conditionalFormatting>
  <conditionalFormatting sqref="NKZ27">
    <cfRule type="containsBlanks" priority="738" stopIfTrue="1">
      <formula>LEN(TRIM(NKZ27))=0</formula>
    </cfRule>
    <cfRule type="cellIs" priority="11664" stopIfTrue="1" operator="between">
      <formula>50</formula>
      <formula>100</formula>
    </cfRule>
    <cfRule type="cellIs" dxfId="1" priority="22590" stopIfTrue="1" operator="greaterThanOrEqual">
      <formula>100</formula>
    </cfRule>
    <cfRule type="cellIs" dxfId="7" priority="33516" stopIfTrue="1" operator="lessThanOrEqual">
      <formula>50</formula>
    </cfRule>
  </conditionalFormatting>
  <conditionalFormatting sqref="NLI27">
    <cfRule type="containsBlanks" priority="737" stopIfTrue="1">
      <formula>LEN(TRIM(NLI27))=0</formula>
    </cfRule>
    <cfRule type="cellIs" priority="11663" stopIfTrue="1" operator="between">
      <formula>50</formula>
      <formula>100</formula>
    </cfRule>
    <cfRule type="cellIs" dxfId="1" priority="22589" stopIfTrue="1" operator="greaterThanOrEqual">
      <formula>100</formula>
    </cfRule>
    <cfRule type="cellIs" dxfId="7" priority="33515" stopIfTrue="1" operator="lessThanOrEqual">
      <formula>50</formula>
    </cfRule>
  </conditionalFormatting>
  <conditionalFormatting sqref="NLR27">
    <cfRule type="containsBlanks" priority="736" stopIfTrue="1">
      <formula>LEN(TRIM(NLR27))=0</formula>
    </cfRule>
    <cfRule type="cellIs" priority="11662" stopIfTrue="1" operator="between">
      <formula>50</formula>
      <formula>100</formula>
    </cfRule>
    <cfRule type="cellIs" dxfId="1" priority="22588" stopIfTrue="1" operator="greaterThanOrEqual">
      <formula>100</formula>
    </cfRule>
    <cfRule type="cellIs" dxfId="7" priority="33514" stopIfTrue="1" operator="lessThanOrEqual">
      <formula>50</formula>
    </cfRule>
  </conditionalFormatting>
  <conditionalFormatting sqref="NMA27">
    <cfRule type="containsBlanks" priority="735" stopIfTrue="1">
      <formula>LEN(TRIM(NMA27))=0</formula>
    </cfRule>
    <cfRule type="cellIs" priority="11661" stopIfTrue="1" operator="between">
      <formula>50</formula>
      <formula>100</formula>
    </cfRule>
    <cfRule type="cellIs" dxfId="1" priority="22587" stopIfTrue="1" operator="greaterThanOrEqual">
      <formula>100</formula>
    </cfRule>
    <cfRule type="cellIs" dxfId="7" priority="33513" stopIfTrue="1" operator="lessThanOrEqual">
      <formula>50</formula>
    </cfRule>
  </conditionalFormatting>
  <conditionalFormatting sqref="NMJ27">
    <cfRule type="containsBlanks" priority="734" stopIfTrue="1">
      <formula>LEN(TRIM(NMJ27))=0</formula>
    </cfRule>
    <cfRule type="cellIs" priority="11660" stopIfTrue="1" operator="between">
      <formula>50</formula>
      <formula>100</formula>
    </cfRule>
    <cfRule type="cellIs" dxfId="1" priority="22586" stopIfTrue="1" operator="greaterThanOrEqual">
      <formula>100</formula>
    </cfRule>
    <cfRule type="cellIs" dxfId="7" priority="33512" stopIfTrue="1" operator="lessThanOrEqual">
      <formula>50</formula>
    </cfRule>
  </conditionalFormatting>
  <conditionalFormatting sqref="NMS27">
    <cfRule type="containsBlanks" priority="733" stopIfTrue="1">
      <formula>LEN(TRIM(NMS27))=0</formula>
    </cfRule>
    <cfRule type="cellIs" priority="11659" stopIfTrue="1" operator="between">
      <formula>50</formula>
      <formula>100</formula>
    </cfRule>
    <cfRule type="cellIs" dxfId="1" priority="22585" stopIfTrue="1" operator="greaterThanOrEqual">
      <formula>100</formula>
    </cfRule>
    <cfRule type="cellIs" dxfId="7" priority="33511" stopIfTrue="1" operator="lessThanOrEqual">
      <formula>50</formula>
    </cfRule>
  </conditionalFormatting>
  <conditionalFormatting sqref="NNB27">
    <cfRule type="containsBlanks" priority="732" stopIfTrue="1">
      <formula>LEN(TRIM(NNB27))=0</formula>
    </cfRule>
    <cfRule type="cellIs" priority="11658" stopIfTrue="1" operator="between">
      <formula>50</formula>
      <formula>100</formula>
    </cfRule>
    <cfRule type="cellIs" dxfId="1" priority="22584" stopIfTrue="1" operator="greaterThanOrEqual">
      <formula>100</formula>
    </cfRule>
    <cfRule type="cellIs" dxfId="7" priority="33510" stopIfTrue="1" operator="lessThanOrEqual">
      <formula>50</formula>
    </cfRule>
  </conditionalFormatting>
  <conditionalFormatting sqref="NNK27">
    <cfRule type="containsBlanks" priority="731" stopIfTrue="1">
      <formula>LEN(TRIM(NNK27))=0</formula>
    </cfRule>
    <cfRule type="cellIs" priority="11657" stopIfTrue="1" operator="between">
      <formula>50</formula>
      <formula>100</formula>
    </cfRule>
    <cfRule type="cellIs" dxfId="1" priority="22583" stopIfTrue="1" operator="greaterThanOrEqual">
      <formula>100</formula>
    </cfRule>
    <cfRule type="cellIs" dxfId="7" priority="33509" stopIfTrue="1" operator="lessThanOrEqual">
      <formula>50</formula>
    </cfRule>
  </conditionalFormatting>
  <conditionalFormatting sqref="NNT27">
    <cfRule type="containsBlanks" priority="730" stopIfTrue="1">
      <formula>LEN(TRIM(NNT27))=0</formula>
    </cfRule>
    <cfRule type="cellIs" priority="11656" stopIfTrue="1" operator="between">
      <formula>50</formula>
      <formula>100</formula>
    </cfRule>
    <cfRule type="cellIs" dxfId="1" priority="22582" stopIfTrue="1" operator="greaterThanOrEqual">
      <formula>100</formula>
    </cfRule>
    <cfRule type="cellIs" dxfId="7" priority="33508" stopIfTrue="1" operator="lessThanOrEqual">
      <formula>50</formula>
    </cfRule>
  </conditionalFormatting>
  <conditionalFormatting sqref="NOC27">
    <cfRule type="containsBlanks" priority="729" stopIfTrue="1">
      <formula>LEN(TRIM(NOC27))=0</formula>
    </cfRule>
    <cfRule type="cellIs" priority="11655" stopIfTrue="1" operator="between">
      <formula>50</formula>
      <formula>100</formula>
    </cfRule>
    <cfRule type="cellIs" dxfId="1" priority="22581" stopIfTrue="1" operator="greaterThanOrEqual">
      <formula>100</formula>
    </cfRule>
    <cfRule type="cellIs" dxfId="7" priority="33507" stopIfTrue="1" operator="lessThanOrEqual">
      <formula>50</formula>
    </cfRule>
  </conditionalFormatting>
  <conditionalFormatting sqref="NOL27">
    <cfRule type="containsBlanks" priority="728" stopIfTrue="1">
      <formula>LEN(TRIM(NOL27))=0</formula>
    </cfRule>
    <cfRule type="cellIs" priority="11654" stopIfTrue="1" operator="between">
      <formula>50</formula>
      <formula>100</formula>
    </cfRule>
    <cfRule type="cellIs" dxfId="1" priority="22580" stopIfTrue="1" operator="greaterThanOrEqual">
      <formula>100</formula>
    </cfRule>
    <cfRule type="cellIs" dxfId="7" priority="33506" stopIfTrue="1" operator="lessThanOrEqual">
      <formula>50</formula>
    </cfRule>
  </conditionalFormatting>
  <conditionalFormatting sqref="NOU27">
    <cfRule type="containsBlanks" priority="727" stopIfTrue="1">
      <formula>LEN(TRIM(NOU27))=0</formula>
    </cfRule>
    <cfRule type="cellIs" priority="11653" stopIfTrue="1" operator="between">
      <formula>50</formula>
      <formula>100</formula>
    </cfRule>
    <cfRule type="cellIs" dxfId="1" priority="22579" stopIfTrue="1" operator="greaterThanOrEqual">
      <formula>100</formula>
    </cfRule>
    <cfRule type="cellIs" dxfId="7" priority="33505" stopIfTrue="1" operator="lessThanOrEqual">
      <formula>50</formula>
    </cfRule>
  </conditionalFormatting>
  <conditionalFormatting sqref="NPD27">
    <cfRule type="containsBlanks" priority="726" stopIfTrue="1">
      <formula>LEN(TRIM(NPD27))=0</formula>
    </cfRule>
    <cfRule type="cellIs" priority="11652" stopIfTrue="1" operator="between">
      <formula>50</formula>
      <formula>100</formula>
    </cfRule>
    <cfRule type="cellIs" dxfId="1" priority="22578" stopIfTrue="1" operator="greaterThanOrEqual">
      <formula>100</formula>
    </cfRule>
    <cfRule type="cellIs" dxfId="7" priority="33504" stopIfTrue="1" operator="lessThanOrEqual">
      <formula>50</formula>
    </cfRule>
  </conditionalFormatting>
  <conditionalFormatting sqref="NPM27">
    <cfRule type="containsBlanks" priority="725" stopIfTrue="1">
      <formula>LEN(TRIM(NPM27))=0</formula>
    </cfRule>
    <cfRule type="cellIs" priority="11651" stopIfTrue="1" operator="between">
      <formula>50</formula>
      <formula>100</formula>
    </cfRule>
    <cfRule type="cellIs" dxfId="1" priority="22577" stopIfTrue="1" operator="greaterThanOrEqual">
      <formula>100</formula>
    </cfRule>
    <cfRule type="cellIs" dxfId="7" priority="33503" stopIfTrue="1" operator="lessThanOrEqual">
      <formula>50</formula>
    </cfRule>
  </conditionalFormatting>
  <conditionalFormatting sqref="NPV27">
    <cfRule type="containsBlanks" priority="724" stopIfTrue="1">
      <formula>LEN(TRIM(NPV27))=0</formula>
    </cfRule>
    <cfRule type="cellIs" priority="11650" stopIfTrue="1" operator="between">
      <formula>50</formula>
      <formula>100</formula>
    </cfRule>
    <cfRule type="cellIs" dxfId="1" priority="22576" stopIfTrue="1" operator="greaterThanOrEqual">
      <formula>100</formula>
    </cfRule>
    <cfRule type="cellIs" dxfId="7" priority="33502" stopIfTrue="1" operator="lessThanOrEqual">
      <formula>50</formula>
    </cfRule>
  </conditionalFormatting>
  <conditionalFormatting sqref="NQE27">
    <cfRule type="containsBlanks" priority="723" stopIfTrue="1">
      <formula>LEN(TRIM(NQE27))=0</formula>
    </cfRule>
    <cfRule type="cellIs" priority="11649" stopIfTrue="1" operator="between">
      <formula>50</formula>
      <formula>100</formula>
    </cfRule>
    <cfRule type="cellIs" dxfId="1" priority="22575" stopIfTrue="1" operator="greaterThanOrEqual">
      <formula>100</formula>
    </cfRule>
    <cfRule type="cellIs" dxfId="7" priority="33501" stopIfTrue="1" operator="lessThanOrEqual">
      <formula>50</formula>
    </cfRule>
  </conditionalFormatting>
  <conditionalFormatting sqref="NQN27">
    <cfRule type="containsBlanks" priority="722" stopIfTrue="1">
      <formula>LEN(TRIM(NQN27))=0</formula>
    </cfRule>
    <cfRule type="cellIs" priority="11648" stopIfTrue="1" operator="between">
      <formula>50</formula>
      <formula>100</formula>
    </cfRule>
    <cfRule type="cellIs" dxfId="1" priority="22574" stopIfTrue="1" operator="greaterThanOrEqual">
      <formula>100</formula>
    </cfRule>
    <cfRule type="cellIs" dxfId="7" priority="33500" stopIfTrue="1" operator="lessThanOrEqual">
      <formula>50</formula>
    </cfRule>
  </conditionalFormatting>
  <conditionalFormatting sqref="NQW27">
    <cfRule type="containsBlanks" priority="721" stopIfTrue="1">
      <formula>LEN(TRIM(NQW27))=0</formula>
    </cfRule>
    <cfRule type="cellIs" priority="11647" stopIfTrue="1" operator="between">
      <formula>50</formula>
      <formula>100</formula>
    </cfRule>
    <cfRule type="cellIs" dxfId="1" priority="22573" stopIfTrue="1" operator="greaterThanOrEqual">
      <formula>100</formula>
    </cfRule>
    <cfRule type="cellIs" dxfId="7" priority="33499" stopIfTrue="1" operator="lessThanOrEqual">
      <formula>50</formula>
    </cfRule>
  </conditionalFormatting>
  <conditionalFormatting sqref="NRF27">
    <cfRule type="containsBlanks" priority="720" stopIfTrue="1">
      <formula>LEN(TRIM(NRF27))=0</formula>
    </cfRule>
    <cfRule type="cellIs" priority="11646" stopIfTrue="1" operator="between">
      <formula>50</formula>
      <formula>100</formula>
    </cfRule>
    <cfRule type="cellIs" dxfId="1" priority="22572" stopIfTrue="1" operator="greaterThanOrEqual">
      <formula>100</formula>
    </cfRule>
    <cfRule type="cellIs" dxfId="7" priority="33498" stopIfTrue="1" operator="lessThanOrEqual">
      <formula>50</formula>
    </cfRule>
  </conditionalFormatting>
  <conditionalFormatting sqref="NRO27">
    <cfRule type="containsBlanks" priority="719" stopIfTrue="1">
      <formula>LEN(TRIM(NRO27))=0</formula>
    </cfRule>
    <cfRule type="cellIs" priority="11645" stopIfTrue="1" operator="between">
      <formula>50</formula>
      <formula>100</formula>
    </cfRule>
    <cfRule type="cellIs" dxfId="1" priority="22571" stopIfTrue="1" operator="greaterThanOrEqual">
      <formula>100</formula>
    </cfRule>
    <cfRule type="cellIs" dxfId="7" priority="33497" stopIfTrue="1" operator="lessThanOrEqual">
      <formula>50</formula>
    </cfRule>
  </conditionalFormatting>
  <conditionalFormatting sqref="NRX27">
    <cfRule type="containsBlanks" priority="718" stopIfTrue="1">
      <formula>LEN(TRIM(NRX27))=0</formula>
    </cfRule>
    <cfRule type="cellIs" priority="11644" stopIfTrue="1" operator="between">
      <formula>50</formula>
      <formula>100</formula>
    </cfRule>
    <cfRule type="cellIs" dxfId="1" priority="22570" stopIfTrue="1" operator="greaterThanOrEqual">
      <formula>100</formula>
    </cfRule>
    <cfRule type="cellIs" dxfId="7" priority="33496" stopIfTrue="1" operator="lessThanOrEqual">
      <formula>50</formula>
    </cfRule>
  </conditionalFormatting>
  <conditionalFormatting sqref="NSG27">
    <cfRule type="containsBlanks" priority="717" stopIfTrue="1">
      <formula>LEN(TRIM(NSG27))=0</formula>
    </cfRule>
    <cfRule type="cellIs" priority="11643" stopIfTrue="1" operator="between">
      <formula>50</formula>
      <formula>100</formula>
    </cfRule>
    <cfRule type="cellIs" dxfId="1" priority="22569" stopIfTrue="1" operator="greaterThanOrEqual">
      <formula>100</formula>
    </cfRule>
    <cfRule type="cellIs" dxfId="7" priority="33495" stopIfTrue="1" operator="lessThanOrEqual">
      <formula>50</formula>
    </cfRule>
  </conditionalFormatting>
  <conditionalFormatting sqref="NSP27">
    <cfRule type="containsBlanks" priority="716" stopIfTrue="1">
      <formula>LEN(TRIM(NSP27))=0</formula>
    </cfRule>
    <cfRule type="cellIs" priority="11642" stopIfTrue="1" operator="between">
      <formula>50</formula>
      <formula>100</formula>
    </cfRule>
    <cfRule type="cellIs" dxfId="1" priority="22568" stopIfTrue="1" operator="greaterThanOrEqual">
      <formula>100</formula>
    </cfRule>
    <cfRule type="cellIs" dxfId="7" priority="33494" stopIfTrue="1" operator="lessThanOrEqual">
      <formula>50</formula>
    </cfRule>
  </conditionalFormatting>
  <conditionalFormatting sqref="NSY27">
    <cfRule type="containsBlanks" priority="715" stopIfTrue="1">
      <formula>LEN(TRIM(NSY27))=0</formula>
    </cfRule>
    <cfRule type="cellIs" priority="11641" stopIfTrue="1" operator="between">
      <formula>50</formula>
      <formula>100</formula>
    </cfRule>
    <cfRule type="cellIs" dxfId="1" priority="22567" stopIfTrue="1" operator="greaterThanOrEqual">
      <formula>100</formula>
    </cfRule>
    <cfRule type="cellIs" dxfId="7" priority="33493" stopIfTrue="1" operator="lessThanOrEqual">
      <formula>50</formula>
    </cfRule>
  </conditionalFormatting>
  <conditionalFormatting sqref="NTH27">
    <cfRule type="containsBlanks" priority="714" stopIfTrue="1">
      <formula>LEN(TRIM(NTH27))=0</formula>
    </cfRule>
    <cfRule type="cellIs" priority="11640" stopIfTrue="1" operator="between">
      <formula>50</formula>
      <formula>100</formula>
    </cfRule>
    <cfRule type="cellIs" dxfId="1" priority="22566" stopIfTrue="1" operator="greaterThanOrEqual">
      <formula>100</formula>
    </cfRule>
    <cfRule type="cellIs" dxfId="7" priority="33492" stopIfTrue="1" operator="lessThanOrEqual">
      <formula>50</formula>
    </cfRule>
  </conditionalFormatting>
  <conditionalFormatting sqref="NTQ27">
    <cfRule type="containsBlanks" priority="713" stopIfTrue="1">
      <formula>LEN(TRIM(NTQ27))=0</formula>
    </cfRule>
    <cfRule type="cellIs" priority="11639" stopIfTrue="1" operator="between">
      <formula>50</formula>
      <formula>100</formula>
    </cfRule>
    <cfRule type="cellIs" dxfId="1" priority="22565" stopIfTrue="1" operator="greaterThanOrEqual">
      <formula>100</formula>
    </cfRule>
    <cfRule type="cellIs" dxfId="7" priority="33491" stopIfTrue="1" operator="lessThanOrEqual">
      <formula>50</formula>
    </cfRule>
  </conditionalFormatting>
  <conditionalFormatting sqref="NTZ27">
    <cfRule type="containsBlanks" priority="712" stopIfTrue="1">
      <formula>LEN(TRIM(NTZ27))=0</formula>
    </cfRule>
    <cfRule type="cellIs" priority="11638" stopIfTrue="1" operator="between">
      <formula>50</formula>
      <formula>100</formula>
    </cfRule>
    <cfRule type="cellIs" dxfId="1" priority="22564" stopIfTrue="1" operator="greaterThanOrEqual">
      <formula>100</formula>
    </cfRule>
    <cfRule type="cellIs" dxfId="7" priority="33490" stopIfTrue="1" operator="lessThanOrEqual">
      <formula>50</formula>
    </cfRule>
  </conditionalFormatting>
  <conditionalFormatting sqref="NUI27">
    <cfRule type="containsBlanks" priority="711" stopIfTrue="1">
      <formula>LEN(TRIM(NUI27))=0</formula>
    </cfRule>
    <cfRule type="cellIs" priority="11637" stopIfTrue="1" operator="between">
      <formula>50</formula>
      <formula>100</formula>
    </cfRule>
    <cfRule type="cellIs" dxfId="1" priority="22563" stopIfTrue="1" operator="greaterThanOrEqual">
      <formula>100</formula>
    </cfRule>
    <cfRule type="cellIs" dxfId="7" priority="33489" stopIfTrue="1" operator="lessThanOrEqual">
      <formula>50</formula>
    </cfRule>
  </conditionalFormatting>
  <conditionalFormatting sqref="NUR27">
    <cfRule type="containsBlanks" priority="710" stopIfTrue="1">
      <formula>LEN(TRIM(NUR27))=0</formula>
    </cfRule>
    <cfRule type="cellIs" priority="11636" stopIfTrue="1" operator="between">
      <formula>50</formula>
      <formula>100</formula>
    </cfRule>
    <cfRule type="cellIs" dxfId="1" priority="22562" stopIfTrue="1" operator="greaterThanOrEqual">
      <formula>100</formula>
    </cfRule>
    <cfRule type="cellIs" dxfId="7" priority="33488" stopIfTrue="1" operator="lessThanOrEqual">
      <formula>50</formula>
    </cfRule>
  </conditionalFormatting>
  <conditionalFormatting sqref="NVA27">
    <cfRule type="containsBlanks" priority="709" stopIfTrue="1">
      <formula>LEN(TRIM(NVA27))=0</formula>
    </cfRule>
    <cfRule type="cellIs" priority="11635" stopIfTrue="1" operator="between">
      <formula>50</formula>
      <formula>100</formula>
    </cfRule>
    <cfRule type="cellIs" dxfId="1" priority="22561" stopIfTrue="1" operator="greaterThanOrEqual">
      <formula>100</formula>
    </cfRule>
    <cfRule type="cellIs" dxfId="7" priority="33487" stopIfTrue="1" operator="lessThanOrEqual">
      <formula>50</formula>
    </cfRule>
  </conditionalFormatting>
  <conditionalFormatting sqref="NVJ27">
    <cfRule type="containsBlanks" priority="708" stopIfTrue="1">
      <formula>LEN(TRIM(NVJ27))=0</formula>
    </cfRule>
    <cfRule type="cellIs" priority="11634" stopIfTrue="1" operator="between">
      <formula>50</formula>
      <formula>100</formula>
    </cfRule>
    <cfRule type="cellIs" dxfId="1" priority="22560" stopIfTrue="1" operator="greaterThanOrEqual">
      <formula>100</formula>
    </cfRule>
    <cfRule type="cellIs" dxfId="7" priority="33486" stopIfTrue="1" operator="lessThanOrEqual">
      <formula>50</formula>
    </cfRule>
  </conditionalFormatting>
  <conditionalFormatting sqref="NVS27">
    <cfRule type="containsBlanks" priority="707" stopIfTrue="1">
      <formula>LEN(TRIM(NVS27))=0</formula>
    </cfRule>
    <cfRule type="cellIs" priority="11633" stopIfTrue="1" operator="between">
      <formula>50</formula>
      <formula>100</formula>
    </cfRule>
    <cfRule type="cellIs" dxfId="1" priority="22559" stopIfTrue="1" operator="greaterThanOrEqual">
      <formula>100</formula>
    </cfRule>
    <cfRule type="cellIs" dxfId="7" priority="33485" stopIfTrue="1" operator="lessThanOrEqual">
      <formula>50</formula>
    </cfRule>
  </conditionalFormatting>
  <conditionalFormatting sqref="NWB27">
    <cfRule type="containsBlanks" priority="706" stopIfTrue="1">
      <formula>LEN(TRIM(NWB27))=0</formula>
    </cfRule>
    <cfRule type="cellIs" priority="11632" stopIfTrue="1" operator="between">
      <formula>50</formula>
      <formula>100</formula>
    </cfRule>
    <cfRule type="cellIs" dxfId="1" priority="22558" stopIfTrue="1" operator="greaterThanOrEqual">
      <formula>100</formula>
    </cfRule>
    <cfRule type="cellIs" dxfId="7" priority="33484" stopIfTrue="1" operator="lessThanOrEqual">
      <formula>50</formula>
    </cfRule>
  </conditionalFormatting>
  <conditionalFormatting sqref="NWK27">
    <cfRule type="containsBlanks" priority="705" stopIfTrue="1">
      <formula>LEN(TRIM(NWK27))=0</formula>
    </cfRule>
    <cfRule type="cellIs" priority="11631" stopIfTrue="1" operator="between">
      <formula>50</formula>
      <formula>100</formula>
    </cfRule>
    <cfRule type="cellIs" dxfId="1" priority="22557" stopIfTrue="1" operator="greaterThanOrEqual">
      <formula>100</formula>
    </cfRule>
    <cfRule type="cellIs" dxfId="7" priority="33483" stopIfTrue="1" operator="lessThanOrEqual">
      <formula>50</formula>
    </cfRule>
  </conditionalFormatting>
  <conditionalFormatting sqref="NWT27">
    <cfRule type="containsBlanks" priority="704" stopIfTrue="1">
      <formula>LEN(TRIM(NWT27))=0</formula>
    </cfRule>
    <cfRule type="cellIs" priority="11630" stopIfTrue="1" operator="between">
      <formula>50</formula>
      <formula>100</formula>
    </cfRule>
    <cfRule type="cellIs" dxfId="1" priority="22556" stopIfTrue="1" operator="greaterThanOrEqual">
      <formula>100</formula>
    </cfRule>
    <cfRule type="cellIs" dxfId="7" priority="33482" stopIfTrue="1" operator="lessThanOrEqual">
      <formula>50</formula>
    </cfRule>
  </conditionalFormatting>
  <conditionalFormatting sqref="NXC27">
    <cfRule type="containsBlanks" priority="703" stopIfTrue="1">
      <formula>LEN(TRIM(NXC27))=0</formula>
    </cfRule>
    <cfRule type="cellIs" priority="11629" stopIfTrue="1" operator="between">
      <formula>50</formula>
      <formula>100</formula>
    </cfRule>
    <cfRule type="cellIs" dxfId="1" priority="22555" stopIfTrue="1" operator="greaterThanOrEqual">
      <formula>100</formula>
    </cfRule>
    <cfRule type="cellIs" dxfId="7" priority="33481" stopIfTrue="1" operator="lessThanOrEqual">
      <formula>50</formula>
    </cfRule>
  </conditionalFormatting>
  <conditionalFormatting sqref="NXL27">
    <cfRule type="containsBlanks" priority="702" stopIfTrue="1">
      <formula>LEN(TRIM(NXL27))=0</formula>
    </cfRule>
    <cfRule type="cellIs" priority="11628" stopIfTrue="1" operator="between">
      <formula>50</formula>
      <formula>100</formula>
    </cfRule>
    <cfRule type="cellIs" dxfId="1" priority="22554" stopIfTrue="1" operator="greaterThanOrEqual">
      <formula>100</formula>
    </cfRule>
    <cfRule type="cellIs" dxfId="7" priority="33480" stopIfTrue="1" operator="lessThanOrEqual">
      <formula>50</formula>
    </cfRule>
  </conditionalFormatting>
  <conditionalFormatting sqref="NXU27">
    <cfRule type="containsBlanks" priority="701" stopIfTrue="1">
      <formula>LEN(TRIM(NXU27))=0</formula>
    </cfRule>
    <cfRule type="cellIs" priority="11627" stopIfTrue="1" operator="between">
      <formula>50</formula>
      <formula>100</formula>
    </cfRule>
    <cfRule type="cellIs" dxfId="1" priority="22553" stopIfTrue="1" operator="greaterThanOrEqual">
      <formula>100</formula>
    </cfRule>
    <cfRule type="cellIs" dxfId="7" priority="33479" stopIfTrue="1" operator="lessThanOrEqual">
      <formula>50</formula>
    </cfRule>
  </conditionalFormatting>
  <conditionalFormatting sqref="NYD27">
    <cfRule type="containsBlanks" priority="700" stopIfTrue="1">
      <formula>LEN(TRIM(NYD27))=0</formula>
    </cfRule>
    <cfRule type="cellIs" priority="11626" stopIfTrue="1" operator="between">
      <formula>50</formula>
      <formula>100</formula>
    </cfRule>
    <cfRule type="cellIs" dxfId="1" priority="22552" stopIfTrue="1" operator="greaterThanOrEqual">
      <formula>100</formula>
    </cfRule>
    <cfRule type="cellIs" dxfId="7" priority="33478" stopIfTrue="1" operator="lessThanOrEqual">
      <formula>50</formula>
    </cfRule>
  </conditionalFormatting>
  <conditionalFormatting sqref="NYM27">
    <cfRule type="containsBlanks" priority="699" stopIfTrue="1">
      <formula>LEN(TRIM(NYM27))=0</formula>
    </cfRule>
    <cfRule type="cellIs" priority="11625" stopIfTrue="1" operator="between">
      <formula>50</formula>
      <formula>100</formula>
    </cfRule>
    <cfRule type="cellIs" dxfId="1" priority="22551" stopIfTrue="1" operator="greaterThanOrEqual">
      <formula>100</formula>
    </cfRule>
    <cfRule type="cellIs" dxfId="7" priority="33477" stopIfTrue="1" operator="lessThanOrEqual">
      <formula>50</formula>
    </cfRule>
  </conditionalFormatting>
  <conditionalFormatting sqref="NYV27">
    <cfRule type="containsBlanks" priority="698" stopIfTrue="1">
      <formula>LEN(TRIM(NYV27))=0</formula>
    </cfRule>
    <cfRule type="cellIs" priority="11624" stopIfTrue="1" operator="between">
      <formula>50</formula>
      <formula>100</formula>
    </cfRule>
    <cfRule type="cellIs" dxfId="1" priority="22550" stopIfTrue="1" operator="greaterThanOrEqual">
      <formula>100</formula>
    </cfRule>
    <cfRule type="cellIs" dxfId="7" priority="33476" stopIfTrue="1" operator="lessThanOrEqual">
      <formula>50</formula>
    </cfRule>
  </conditionalFormatting>
  <conditionalFormatting sqref="NZE27">
    <cfRule type="containsBlanks" priority="697" stopIfTrue="1">
      <formula>LEN(TRIM(NZE27))=0</formula>
    </cfRule>
    <cfRule type="cellIs" priority="11623" stopIfTrue="1" operator="between">
      <formula>50</formula>
      <formula>100</formula>
    </cfRule>
    <cfRule type="cellIs" dxfId="1" priority="22549" stopIfTrue="1" operator="greaterThanOrEqual">
      <formula>100</formula>
    </cfRule>
    <cfRule type="cellIs" dxfId="7" priority="33475" stopIfTrue="1" operator="lessThanOrEqual">
      <formula>50</formula>
    </cfRule>
  </conditionalFormatting>
  <conditionalFormatting sqref="NZN27">
    <cfRule type="containsBlanks" priority="696" stopIfTrue="1">
      <formula>LEN(TRIM(NZN27))=0</formula>
    </cfRule>
    <cfRule type="cellIs" priority="11622" stopIfTrue="1" operator="between">
      <formula>50</formula>
      <formula>100</formula>
    </cfRule>
    <cfRule type="cellIs" dxfId="1" priority="22548" stopIfTrue="1" operator="greaterThanOrEqual">
      <formula>100</formula>
    </cfRule>
    <cfRule type="cellIs" dxfId="7" priority="33474" stopIfTrue="1" operator="lessThanOrEqual">
      <formula>50</formula>
    </cfRule>
  </conditionalFormatting>
  <conditionalFormatting sqref="NZW27">
    <cfRule type="containsBlanks" priority="695" stopIfTrue="1">
      <formula>LEN(TRIM(NZW27))=0</formula>
    </cfRule>
    <cfRule type="cellIs" priority="11621" stopIfTrue="1" operator="between">
      <formula>50</formula>
      <formula>100</formula>
    </cfRule>
    <cfRule type="cellIs" dxfId="1" priority="22547" stopIfTrue="1" operator="greaterThanOrEqual">
      <formula>100</formula>
    </cfRule>
    <cfRule type="cellIs" dxfId="7" priority="33473" stopIfTrue="1" operator="lessThanOrEqual">
      <formula>50</formula>
    </cfRule>
  </conditionalFormatting>
  <conditionalFormatting sqref="OAF27">
    <cfRule type="containsBlanks" priority="694" stopIfTrue="1">
      <formula>LEN(TRIM(OAF27))=0</formula>
    </cfRule>
    <cfRule type="cellIs" priority="11620" stopIfTrue="1" operator="between">
      <formula>50</formula>
      <formula>100</formula>
    </cfRule>
    <cfRule type="cellIs" dxfId="1" priority="22546" stopIfTrue="1" operator="greaterThanOrEqual">
      <formula>100</formula>
    </cfRule>
    <cfRule type="cellIs" dxfId="7" priority="33472" stopIfTrue="1" operator="lessThanOrEqual">
      <formula>50</formula>
    </cfRule>
  </conditionalFormatting>
  <conditionalFormatting sqref="OAO27">
    <cfRule type="containsBlanks" priority="693" stopIfTrue="1">
      <formula>LEN(TRIM(OAO27))=0</formula>
    </cfRule>
    <cfRule type="cellIs" priority="11619" stopIfTrue="1" operator="between">
      <formula>50</formula>
      <formula>100</formula>
    </cfRule>
    <cfRule type="cellIs" dxfId="1" priority="22545" stopIfTrue="1" operator="greaterThanOrEqual">
      <formula>100</formula>
    </cfRule>
    <cfRule type="cellIs" dxfId="7" priority="33471" stopIfTrue="1" operator="lessThanOrEqual">
      <formula>50</formula>
    </cfRule>
  </conditionalFormatting>
  <conditionalFormatting sqref="OAX27">
    <cfRule type="containsBlanks" priority="692" stopIfTrue="1">
      <formula>LEN(TRIM(OAX27))=0</formula>
    </cfRule>
    <cfRule type="cellIs" priority="11618" stopIfTrue="1" operator="between">
      <formula>50</formula>
      <formula>100</formula>
    </cfRule>
    <cfRule type="cellIs" dxfId="1" priority="22544" stopIfTrue="1" operator="greaterThanOrEqual">
      <formula>100</formula>
    </cfRule>
    <cfRule type="cellIs" dxfId="7" priority="33470" stopIfTrue="1" operator="lessThanOrEqual">
      <formula>50</formula>
    </cfRule>
  </conditionalFormatting>
  <conditionalFormatting sqref="OBG27">
    <cfRule type="containsBlanks" priority="691" stopIfTrue="1">
      <formula>LEN(TRIM(OBG27))=0</formula>
    </cfRule>
    <cfRule type="cellIs" priority="11617" stopIfTrue="1" operator="between">
      <formula>50</formula>
      <formula>100</formula>
    </cfRule>
    <cfRule type="cellIs" dxfId="1" priority="22543" stopIfTrue="1" operator="greaterThanOrEqual">
      <formula>100</formula>
    </cfRule>
    <cfRule type="cellIs" dxfId="7" priority="33469" stopIfTrue="1" operator="lessThanOrEqual">
      <formula>50</formula>
    </cfRule>
  </conditionalFormatting>
  <conditionalFormatting sqref="OBP27">
    <cfRule type="containsBlanks" priority="690" stopIfTrue="1">
      <formula>LEN(TRIM(OBP27))=0</formula>
    </cfRule>
    <cfRule type="cellIs" priority="11616" stopIfTrue="1" operator="between">
      <formula>50</formula>
      <formula>100</formula>
    </cfRule>
    <cfRule type="cellIs" dxfId="1" priority="22542" stopIfTrue="1" operator="greaterThanOrEqual">
      <formula>100</formula>
    </cfRule>
    <cfRule type="cellIs" dxfId="7" priority="33468" stopIfTrue="1" operator="lessThanOrEqual">
      <formula>50</formula>
    </cfRule>
  </conditionalFormatting>
  <conditionalFormatting sqref="OBY27">
    <cfRule type="containsBlanks" priority="689" stopIfTrue="1">
      <formula>LEN(TRIM(OBY27))=0</formula>
    </cfRule>
    <cfRule type="cellIs" priority="11615" stopIfTrue="1" operator="between">
      <formula>50</formula>
      <formula>100</formula>
    </cfRule>
    <cfRule type="cellIs" dxfId="1" priority="22541" stopIfTrue="1" operator="greaterThanOrEqual">
      <formula>100</formula>
    </cfRule>
    <cfRule type="cellIs" dxfId="7" priority="33467" stopIfTrue="1" operator="lessThanOrEqual">
      <formula>50</formula>
    </cfRule>
  </conditionalFormatting>
  <conditionalFormatting sqref="OCH27">
    <cfRule type="containsBlanks" priority="688" stopIfTrue="1">
      <formula>LEN(TRIM(OCH27))=0</formula>
    </cfRule>
    <cfRule type="cellIs" priority="11614" stopIfTrue="1" operator="between">
      <formula>50</formula>
      <formula>100</formula>
    </cfRule>
    <cfRule type="cellIs" dxfId="1" priority="22540" stopIfTrue="1" operator="greaterThanOrEqual">
      <formula>100</formula>
    </cfRule>
    <cfRule type="cellIs" dxfId="7" priority="33466" stopIfTrue="1" operator="lessThanOrEqual">
      <formula>50</formula>
    </cfRule>
  </conditionalFormatting>
  <conditionalFormatting sqref="OCQ27">
    <cfRule type="containsBlanks" priority="687" stopIfTrue="1">
      <formula>LEN(TRIM(OCQ27))=0</formula>
    </cfRule>
    <cfRule type="cellIs" priority="11613" stopIfTrue="1" operator="between">
      <formula>50</formula>
      <formula>100</formula>
    </cfRule>
    <cfRule type="cellIs" dxfId="1" priority="22539" stopIfTrue="1" operator="greaterThanOrEqual">
      <formula>100</formula>
    </cfRule>
    <cfRule type="cellIs" dxfId="7" priority="33465" stopIfTrue="1" operator="lessThanOrEqual">
      <formula>50</formula>
    </cfRule>
  </conditionalFormatting>
  <conditionalFormatting sqref="OCZ27">
    <cfRule type="containsBlanks" priority="686" stopIfTrue="1">
      <formula>LEN(TRIM(OCZ27))=0</formula>
    </cfRule>
    <cfRule type="cellIs" priority="11612" stopIfTrue="1" operator="between">
      <formula>50</formula>
      <formula>100</formula>
    </cfRule>
    <cfRule type="cellIs" dxfId="1" priority="22538" stopIfTrue="1" operator="greaterThanOrEqual">
      <formula>100</formula>
    </cfRule>
    <cfRule type="cellIs" dxfId="7" priority="33464" stopIfTrue="1" operator="lessThanOrEqual">
      <formula>50</formula>
    </cfRule>
  </conditionalFormatting>
  <conditionalFormatting sqref="ODI27">
    <cfRule type="containsBlanks" priority="685" stopIfTrue="1">
      <formula>LEN(TRIM(ODI27))=0</formula>
    </cfRule>
    <cfRule type="cellIs" priority="11611" stopIfTrue="1" operator="between">
      <formula>50</formula>
      <formula>100</formula>
    </cfRule>
    <cfRule type="cellIs" dxfId="1" priority="22537" stopIfTrue="1" operator="greaterThanOrEqual">
      <formula>100</formula>
    </cfRule>
    <cfRule type="cellIs" dxfId="7" priority="33463" stopIfTrue="1" operator="lessThanOrEqual">
      <formula>50</formula>
    </cfRule>
  </conditionalFormatting>
  <conditionalFormatting sqref="ODR27">
    <cfRule type="containsBlanks" priority="684" stopIfTrue="1">
      <formula>LEN(TRIM(ODR27))=0</formula>
    </cfRule>
    <cfRule type="cellIs" priority="11610" stopIfTrue="1" operator="between">
      <formula>50</formula>
      <formula>100</formula>
    </cfRule>
    <cfRule type="cellIs" dxfId="1" priority="22536" stopIfTrue="1" operator="greaterThanOrEqual">
      <formula>100</formula>
    </cfRule>
    <cfRule type="cellIs" dxfId="7" priority="33462" stopIfTrue="1" operator="lessThanOrEqual">
      <formula>50</formula>
    </cfRule>
  </conditionalFormatting>
  <conditionalFormatting sqref="OEA27">
    <cfRule type="containsBlanks" priority="683" stopIfTrue="1">
      <formula>LEN(TRIM(OEA27))=0</formula>
    </cfRule>
    <cfRule type="cellIs" priority="11609" stopIfTrue="1" operator="between">
      <formula>50</formula>
      <formula>100</formula>
    </cfRule>
    <cfRule type="cellIs" dxfId="1" priority="22535" stopIfTrue="1" operator="greaterThanOrEqual">
      <formula>100</formula>
    </cfRule>
    <cfRule type="cellIs" dxfId="7" priority="33461" stopIfTrue="1" operator="lessThanOrEqual">
      <formula>50</formula>
    </cfRule>
  </conditionalFormatting>
  <conditionalFormatting sqref="OEJ27">
    <cfRule type="containsBlanks" priority="682" stopIfTrue="1">
      <formula>LEN(TRIM(OEJ27))=0</formula>
    </cfRule>
    <cfRule type="cellIs" priority="11608" stopIfTrue="1" operator="between">
      <formula>50</formula>
      <formula>100</formula>
    </cfRule>
    <cfRule type="cellIs" dxfId="1" priority="22534" stopIfTrue="1" operator="greaterThanOrEqual">
      <formula>100</formula>
    </cfRule>
    <cfRule type="cellIs" dxfId="7" priority="33460" stopIfTrue="1" operator="lessThanOrEqual">
      <formula>50</formula>
    </cfRule>
  </conditionalFormatting>
  <conditionalFormatting sqref="OES27">
    <cfRule type="containsBlanks" priority="681" stopIfTrue="1">
      <formula>LEN(TRIM(OES27))=0</formula>
    </cfRule>
    <cfRule type="cellIs" priority="11607" stopIfTrue="1" operator="between">
      <formula>50</formula>
      <formula>100</formula>
    </cfRule>
    <cfRule type="cellIs" dxfId="1" priority="22533" stopIfTrue="1" operator="greaterThanOrEqual">
      <formula>100</formula>
    </cfRule>
    <cfRule type="cellIs" dxfId="7" priority="33459" stopIfTrue="1" operator="lessThanOrEqual">
      <formula>50</formula>
    </cfRule>
  </conditionalFormatting>
  <conditionalFormatting sqref="OFB27">
    <cfRule type="containsBlanks" priority="680" stopIfTrue="1">
      <formula>LEN(TRIM(OFB27))=0</formula>
    </cfRule>
    <cfRule type="cellIs" priority="11606" stopIfTrue="1" operator="between">
      <formula>50</formula>
      <formula>100</formula>
    </cfRule>
    <cfRule type="cellIs" dxfId="1" priority="22532" stopIfTrue="1" operator="greaterThanOrEqual">
      <formula>100</formula>
    </cfRule>
    <cfRule type="cellIs" dxfId="7" priority="33458" stopIfTrue="1" operator="lessThanOrEqual">
      <formula>50</formula>
    </cfRule>
  </conditionalFormatting>
  <conditionalFormatting sqref="OFK27">
    <cfRule type="containsBlanks" priority="679" stopIfTrue="1">
      <formula>LEN(TRIM(OFK27))=0</formula>
    </cfRule>
    <cfRule type="cellIs" priority="11605" stopIfTrue="1" operator="between">
      <formula>50</formula>
      <formula>100</formula>
    </cfRule>
    <cfRule type="cellIs" dxfId="1" priority="22531" stopIfTrue="1" operator="greaterThanOrEqual">
      <formula>100</formula>
    </cfRule>
    <cfRule type="cellIs" dxfId="7" priority="33457" stopIfTrue="1" operator="lessThanOrEqual">
      <formula>50</formula>
    </cfRule>
  </conditionalFormatting>
  <conditionalFormatting sqref="OFT27">
    <cfRule type="containsBlanks" priority="678" stopIfTrue="1">
      <formula>LEN(TRIM(OFT27))=0</formula>
    </cfRule>
    <cfRule type="cellIs" priority="11604" stopIfTrue="1" operator="between">
      <formula>50</formula>
      <formula>100</formula>
    </cfRule>
    <cfRule type="cellIs" dxfId="1" priority="22530" stopIfTrue="1" operator="greaterThanOrEqual">
      <formula>100</formula>
    </cfRule>
    <cfRule type="cellIs" dxfId="7" priority="33456" stopIfTrue="1" operator="lessThanOrEqual">
      <formula>50</formula>
    </cfRule>
  </conditionalFormatting>
  <conditionalFormatting sqref="OGC27">
    <cfRule type="containsBlanks" priority="677" stopIfTrue="1">
      <formula>LEN(TRIM(OGC27))=0</formula>
    </cfRule>
    <cfRule type="cellIs" priority="11603" stopIfTrue="1" operator="between">
      <formula>50</formula>
      <formula>100</formula>
    </cfRule>
    <cfRule type="cellIs" dxfId="1" priority="22529" stopIfTrue="1" operator="greaterThanOrEqual">
      <formula>100</formula>
    </cfRule>
    <cfRule type="cellIs" dxfId="7" priority="33455" stopIfTrue="1" operator="lessThanOrEqual">
      <formula>50</formula>
    </cfRule>
  </conditionalFormatting>
  <conditionalFormatting sqref="OGL27">
    <cfRule type="containsBlanks" priority="676" stopIfTrue="1">
      <formula>LEN(TRIM(OGL27))=0</formula>
    </cfRule>
    <cfRule type="cellIs" priority="11602" stopIfTrue="1" operator="between">
      <formula>50</formula>
      <formula>100</formula>
    </cfRule>
    <cfRule type="cellIs" dxfId="1" priority="22528" stopIfTrue="1" operator="greaterThanOrEqual">
      <formula>100</formula>
    </cfRule>
    <cfRule type="cellIs" dxfId="7" priority="33454" stopIfTrue="1" operator="lessThanOrEqual">
      <formula>50</formula>
    </cfRule>
  </conditionalFormatting>
  <conditionalFormatting sqref="OGU27">
    <cfRule type="containsBlanks" priority="675" stopIfTrue="1">
      <formula>LEN(TRIM(OGU27))=0</formula>
    </cfRule>
    <cfRule type="cellIs" priority="11601" stopIfTrue="1" operator="between">
      <formula>50</formula>
      <formula>100</formula>
    </cfRule>
    <cfRule type="cellIs" dxfId="1" priority="22527" stopIfTrue="1" operator="greaterThanOrEqual">
      <formula>100</formula>
    </cfRule>
    <cfRule type="cellIs" dxfId="7" priority="33453" stopIfTrue="1" operator="lessThanOrEqual">
      <formula>50</formula>
    </cfRule>
  </conditionalFormatting>
  <conditionalFormatting sqref="OHD27">
    <cfRule type="containsBlanks" priority="674" stopIfTrue="1">
      <formula>LEN(TRIM(OHD27))=0</formula>
    </cfRule>
    <cfRule type="cellIs" priority="11600" stopIfTrue="1" operator="between">
      <formula>50</formula>
      <formula>100</formula>
    </cfRule>
    <cfRule type="cellIs" dxfId="1" priority="22526" stopIfTrue="1" operator="greaterThanOrEqual">
      <formula>100</formula>
    </cfRule>
    <cfRule type="cellIs" dxfId="7" priority="33452" stopIfTrue="1" operator="lessThanOrEqual">
      <formula>50</formula>
    </cfRule>
  </conditionalFormatting>
  <conditionalFormatting sqref="OHM27">
    <cfRule type="containsBlanks" priority="673" stopIfTrue="1">
      <formula>LEN(TRIM(OHM27))=0</formula>
    </cfRule>
    <cfRule type="cellIs" priority="11599" stopIfTrue="1" operator="between">
      <formula>50</formula>
      <formula>100</formula>
    </cfRule>
    <cfRule type="cellIs" dxfId="1" priority="22525" stopIfTrue="1" operator="greaterThanOrEqual">
      <formula>100</formula>
    </cfRule>
    <cfRule type="cellIs" dxfId="7" priority="33451" stopIfTrue="1" operator="lessThanOrEqual">
      <formula>50</formula>
    </cfRule>
  </conditionalFormatting>
  <conditionalFormatting sqref="OHV27">
    <cfRule type="containsBlanks" priority="672" stopIfTrue="1">
      <formula>LEN(TRIM(OHV27))=0</formula>
    </cfRule>
    <cfRule type="cellIs" priority="11598" stopIfTrue="1" operator="between">
      <formula>50</formula>
      <formula>100</formula>
    </cfRule>
    <cfRule type="cellIs" dxfId="1" priority="22524" stopIfTrue="1" operator="greaterThanOrEqual">
      <formula>100</formula>
    </cfRule>
    <cfRule type="cellIs" dxfId="7" priority="33450" stopIfTrue="1" operator="lessThanOrEqual">
      <formula>50</formula>
    </cfRule>
  </conditionalFormatting>
  <conditionalFormatting sqref="OIE27">
    <cfRule type="containsBlanks" priority="671" stopIfTrue="1">
      <formula>LEN(TRIM(OIE27))=0</formula>
    </cfRule>
    <cfRule type="cellIs" priority="11597" stopIfTrue="1" operator="between">
      <formula>50</formula>
      <formula>100</formula>
    </cfRule>
    <cfRule type="cellIs" dxfId="1" priority="22523" stopIfTrue="1" operator="greaterThanOrEqual">
      <formula>100</formula>
    </cfRule>
    <cfRule type="cellIs" dxfId="7" priority="33449" stopIfTrue="1" operator="lessThanOrEqual">
      <formula>50</formula>
    </cfRule>
  </conditionalFormatting>
  <conditionalFormatting sqref="OIN27">
    <cfRule type="containsBlanks" priority="670" stopIfTrue="1">
      <formula>LEN(TRIM(OIN27))=0</formula>
    </cfRule>
    <cfRule type="cellIs" priority="11596" stopIfTrue="1" operator="between">
      <formula>50</formula>
      <formula>100</formula>
    </cfRule>
    <cfRule type="cellIs" dxfId="1" priority="22522" stopIfTrue="1" operator="greaterThanOrEqual">
      <formula>100</formula>
    </cfRule>
    <cfRule type="cellIs" dxfId="7" priority="33448" stopIfTrue="1" operator="lessThanOrEqual">
      <formula>50</formula>
    </cfRule>
  </conditionalFormatting>
  <conditionalFormatting sqref="OIW27">
    <cfRule type="containsBlanks" priority="669" stopIfTrue="1">
      <formula>LEN(TRIM(OIW27))=0</formula>
    </cfRule>
    <cfRule type="cellIs" priority="11595" stopIfTrue="1" operator="between">
      <formula>50</formula>
      <formula>100</formula>
    </cfRule>
    <cfRule type="cellIs" dxfId="1" priority="22521" stopIfTrue="1" operator="greaterThanOrEqual">
      <formula>100</formula>
    </cfRule>
    <cfRule type="cellIs" dxfId="7" priority="33447" stopIfTrue="1" operator="lessThanOrEqual">
      <formula>50</formula>
    </cfRule>
  </conditionalFormatting>
  <conditionalFormatting sqref="OJF27">
    <cfRule type="containsBlanks" priority="668" stopIfTrue="1">
      <formula>LEN(TRIM(OJF27))=0</formula>
    </cfRule>
    <cfRule type="cellIs" priority="11594" stopIfTrue="1" operator="between">
      <formula>50</formula>
      <formula>100</formula>
    </cfRule>
    <cfRule type="cellIs" dxfId="1" priority="22520" stopIfTrue="1" operator="greaterThanOrEqual">
      <formula>100</formula>
    </cfRule>
    <cfRule type="cellIs" dxfId="7" priority="33446" stopIfTrue="1" operator="lessThanOrEqual">
      <formula>50</formula>
    </cfRule>
  </conditionalFormatting>
  <conditionalFormatting sqref="OJO27">
    <cfRule type="containsBlanks" priority="667" stopIfTrue="1">
      <formula>LEN(TRIM(OJO27))=0</formula>
    </cfRule>
    <cfRule type="cellIs" priority="11593" stopIfTrue="1" operator="between">
      <formula>50</formula>
      <formula>100</formula>
    </cfRule>
    <cfRule type="cellIs" dxfId="1" priority="22519" stopIfTrue="1" operator="greaterThanOrEqual">
      <formula>100</formula>
    </cfRule>
    <cfRule type="cellIs" dxfId="7" priority="33445" stopIfTrue="1" operator="lessThanOrEqual">
      <formula>50</formula>
    </cfRule>
  </conditionalFormatting>
  <conditionalFormatting sqref="OJX27">
    <cfRule type="containsBlanks" priority="666" stopIfTrue="1">
      <formula>LEN(TRIM(OJX27))=0</formula>
    </cfRule>
    <cfRule type="cellIs" priority="11592" stopIfTrue="1" operator="between">
      <formula>50</formula>
      <formula>100</formula>
    </cfRule>
    <cfRule type="cellIs" dxfId="1" priority="22518" stopIfTrue="1" operator="greaterThanOrEqual">
      <formula>100</formula>
    </cfRule>
    <cfRule type="cellIs" dxfId="7" priority="33444" stopIfTrue="1" operator="lessThanOrEqual">
      <formula>50</formula>
    </cfRule>
  </conditionalFormatting>
  <conditionalFormatting sqref="OKG27">
    <cfRule type="containsBlanks" priority="665" stopIfTrue="1">
      <formula>LEN(TRIM(OKG27))=0</formula>
    </cfRule>
    <cfRule type="cellIs" priority="11591" stopIfTrue="1" operator="between">
      <formula>50</formula>
      <formula>100</formula>
    </cfRule>
    <cfRule type="cellIs" dxfId="1" priority="22517" stopIfTrue="1" operator="greaterThanOrEqual">
      <formula>100</formula>
    </cfRule>
    <cfRule type="cellIs" dxfId="7" priority="33443" stopIfTrue="1" operator="lessThanOrEqual">
      <formula>50</formula>
    </cfRule>
  </conditionalFormatting>
  <conditionalFormatting sqref="OKP27">
    <cfRule type="containsBlanks" priority="664" stopIfTrue="1">
      <formula>LEN(TRIM(OKP27))=0</formula>
    </cfRule>
    <cfRule type="cellIs" priority="11590" stopIfTrue="1" operator="between">
      <formula>50</formula>
      <formula>100</formula>
    </cfRule>
    <cfRule type="cellIs" dxfId="1" priority="22516" stopIfTrue="1" operator="greaterThanOrEqual">
      <formula>100</formula>
    </cfRule>
    <cfRule type="cellIs" dxfId="7" priority="33442" stopIfTrue="1" operator="lessThanOrEqual">
      <formula>50</formula>
    </cfRule>
  </conditionalFormatting>
  <conditionalFormatting sqref="OKY27">
    <cfRule type="containsBlanks" priority="663" stopIfTrue="1">
      <formula>LEN(TRIM(OKY27))=0</formula>
    </cfRule>
    <cfRule type="cellIs" priority="11589" stopIfTrue="1" operator="between">
      <formula>50</formula>
      <formula>100</formula>
    </cfRule>
    <cfRule type="cellIs" dxfId="1" priority="22515" stopIfTrue="1" operator="greaterThanOrEqual">
      <formula>100</formula>
    </cfRule>
    <cfRule type="cellIs" dxfId="7" priority="33441" stopIfTrue="1" operator="lessThanOrEqual">
      <formula>50</formula>
    </cfRule>
  </conditionalFormatting>
  <conditionalFormatting sqref="OLH27">
    <cfRule type="containsBlanks" priority="662" stopIfTrue="1">
      <formula>LEN(TRIM(OLH27))=0</formula>
    </cfRule>
    <cfRule type="cellIs" priority="11588" stopIfTrue="1" operator="between">
      <formula>50</formula>
      <formula>100</formula>
    </cfRule>
    <cfRule type="cellIs" dxfId="1" priority="22514" stopIfTrue="1" operator="greaterThanOrEqual">
      <formula>100</formula>
    </cfRule>
    <cfRule type="cellIs" dxfId="7" priority="33440" stopIfTrue="1" operator="lessThanOrEqual">
      <formula>50</formula>
    </cfRule>
  </conditionalFormatting>
  <conditionalFormatting sqref="OLQ27">
    <cfRule type="containsBlanks" priority="661" stopIfTrue="1">
      <formula>LEN(TRIM(OLQ27))=0</formula>
    </cfRule>
    <cfRule type="cellIs" priority="11587" stopIfTrue="1" operator="between">
      <formula>50</formula>
      <formula>100</formula>
    </cfRule>
    <cfRule type="cellIs" dxfId="1" priority="22513" stopIfTrue="1" operator="greaterThanOrEqual">
      <formula>100</formula>
    </cfRule>
    <cfRule type="cellIs" dxfId="7" priority="33439" stopIfTrue="1" operator="lessThanOrEqual">
      <formula>50</formula>
    </cfRule>
  </conditionalFormatting>
  <conditionalFormatting sqref="OLZ27">
    <cfRule type="containsBlanks" priority="660" stopIfTrue="1">
      <formula>LEN(TRIM(OLZ27))=0</formula>
    </cfRule>
    <cfRule type="cellIs" priority="11586" stopIfTrue="1" operator="between">
      <formula>50</formula>
      <formula>100</formula>
    </cfRule>
    <cfRule type="cellIs" dxfId="1" priority="22512" stopIfTrue="1" operator="greaterThanOrEqual">
      <formula>100</formula>
    </cfRule>
    <cfRule type="cellIs" dxfId="7" priority="33438" stopIfTrue="1" operator="lessThanOrEqual">
      <formula>50</formula>
    </cfRule>
  </conditionalFormatting>
  <conditionalFormatting sqref="OMI27">
    <cfRule type="containsBlanks" priority="659" stopIfTrue="1">
      <formula>LEN(TRIM(OMI27))=0</formula>
    </cfRule>
    <cfRule type="cellIs" priority="11585" stopIfTrue="1" operator="between">
      <formula>50</formula>
      <formula>100</formula>
    </cfRule>
    <cfRule type="cellIs" dxfId="1" priority="22511" stopIfTrue="1" operator="greaterThanOrEqual">
      <formula>100</formula>
    </cfRule>
    <cfRule type="cellIs" dxfId="7" priority="33437" stopIfTrue="1" operator="lessThanOrEqual">
      <formula>50</formula>
    </cfRule>
  </conditionalFormatting>
  <conditionalFormatting sqref="OMR27">
    <cfRule type="containsBlanks" priority="658" stopIfTrue="1">
      <formula>LEN(TRIM(OMR27))=0</formula>
    </cfRule>
    <cfRule type="cellIs" priority="11584" stopIfTrue="1" operator="between">
      <formula>50</formula>
      <formula>100</formula>
    </cfRule>
    <cfRule type="cellIs" dxfId="1" priority="22510" stopIfTrue="1" operator="greaterThanOrEqual">
      <formula>100</formula>
    </cfRule>
    <cfRule type="cellIs" dxfId="7" priority="33436" stopIfTrue="1" operator="lessThanOrEqual">
      <formula>50</formula>
    </cfRule>
  </conditionalFormatting>
  <conditionalFormatting sqref="ONA27">
    <cfRule type="containsBlanks" priority="657" stopIfTrue="1">
      <formula>LEN(TRIM(ONA27))=0</formula>
    </cfRule>
    <cfRule type="cellIs" priority="11583" stopIfTrue="1" operator="between">
      <formula>50</formula>
      <formula>100</formula>
    </cfRule>
    <cfRule type="cellIs" dxfId="1" priority="22509" stopIfTrue="1" operator="greaterThanOrEqual">
      <formula>100</formula>
    </cfRule>
    <cfRule type="cellIs" dxfId="7" priority="33435" stopIfTrue="1" operator="lessThanOrEqual">
      <formula>50</formula>
    </cfRule>
  </conditionalFormatting>
  <conditionalFormatting sqref="ONJ27">
    <cfRule type="containsBlanks" priority="656" stopIfTrue="1">
      <formula>LEN(TRIM(ONJ27))=0</formula>
    </cfRule>
    <cfRule type="cellIs" priority="11582" stopIfTrue="1" operator="between">
      <formula>50</formula>
      <formula>100</formula>
    </cfRule>
    <cfRule type="cellIs" dxfId="1" priority="22508" stopIfTrue="1" operator="greaterThanOrEqual">
      <formula>100</formula>
    </cfRule>
    <cfRule type="cellIs" dxfId="7" priority="33434" stopIfTrue="1" operator="lessThanOrEqual">
      <formula>50</formula>
    </cfRule>
  </conditionalFormatting>
  <conditionalFormatting sqref="ONS27">
    <cfRule type="containsBlanks" priority="655" stopIfTrue="1">
      <formula>LEN(TRIM(ONS27))=0</formula>
    </cfRule>
    <cfRule type="cellIs" priority="11581" stopIfTrue="1" operator="between">
      <formula>50</formula>
      <formula>100</formula>
    </cfRule>
    <cfRule type="cellIs" dxfId="1" priority="22507" stopIfTrue="1" operator="greaterThanOrEqual">
      <formula>100</formula>
    </cfRule>
    <cfRule type="cellIs" dxfId="7" priority="33433" stopIfTrue="1" operator="lessThanOrEqual">
      <formula>50</formula>
    </cfRule>
  </conditionalFormatting>
  <conditionalFormatting sqref="OOB27">
    <cfRule type="containsBlanks" priority="654" stopIfTrue="1">
      <formula>LEN(TRIM(OOB27))=0</formula>
    </cfRule>
    <cfRule type="cellIs" priority="11580" stopIfTrue="1" operator="between">
      <formula>50</formula>
      <formula>100</formula>
    </cfRule>
    <cfRule type="cellIs" dxfId="1" priority="22506" stopIfTrue="1" operator="greaterThanOrEqual">
      <formula>100</formula>
    </cfRule>
    <cfRule type="cellIs" dxfId="7" priority="33432" stopIfTrue="1" operator="lessThanOrEqual">
      <formula>50</formula>
    </cfRule>
  </conditionalFormatting>
  <conditionalFormatting sqref="OOK27">
    <cfRule type="containsBlanks" priority="653" stopIfTrue="1">
      <formula>LEN(TRIM(OOK27))=0</formula>
    </cfRule>
    <cfRule type="cellIs" priority="11579" stopIfTrue="1" operator="between">
      <formula>50</formula>
      <formula>100</formula>
    </cfRule>
    <cfRule type="cellIs" dxfId="1" priority="22505" stopIfTrue="1" operator="greaterThanOrEqual">
      <formula>100</formula>
    </cfRule>
    <cfRule type="cellIs" dxfId="7" priority="33431" stopIfTrue="1" operator="lessThanOrEqual">
      <formula>50</formula>
    </cfRule>
  </conditionalFormatting>
  <conditionalFormatting sqref="OOT27">
    <cfRule type="containsBlanks" priority="652" stopIfTrue="1">
      <formula>LEN(TRIM(OOT27))=0</formula>
    </cfRule>
    <cfRule type="cellIs" priority="11578" stopIfTrue="1" operator="between">
      <formula>50</formula>
      <formula>100</formula>
    </cfRule>
    <cfRule type="cellIs" dxfId="1" priority="22504" stopIfTrue="1" operator="greaterThanOrEqual">
      <formula>100</formula>
    </cfRule>
    <cfRule type="cellIs" dxfId="7" priority="33430" stopIfTrue="1" operator="lessThanOrEqual">
      <formula>50</formula>
    </cfRule>
  </conditionalFormatting>
  <conditionalFormatting sqref="OPC27">
    <cfRule type="containsBlanks" priority="651" stopIfTrue="1">
      <formula>LEN(TRIM(OPC27))=0</formula>
    </cfRule>
    <cfRule type="cellIs" priority="11577" stopIfTrue="1" operator="between">
      <formula>50</formula>
      <formula>100</formula>
    </cfRule>
    <cfRule type="cellIs" dxfId="1" priority="22503" stopIfTrue="1" operator="greaterThanOrEqual">
      <formula>100</formula>
    </cfRule>
    <cfRule type="cellIs" dxfId="7" priority="33429" stopIfTrue="1" operator="lessThanOrEqual">
      <formula>50</formula>
    </cfRule>
  </conditionalFormatting>
  <conditionalFormatting sqref="OPL27">
    <cfRule type="containsBlanks" priority="650" stopIfTrue="1">
      <formula>LEN(TRIM(OPL27))=0</formula>
    </cfRule>
    <cfRule type="cellIs" priority="11576" stopIfTrue="1" operator="between">
      <formula>50</formula>
      <formula>100</formula>
    </cfRule>
    <cfRule type="cellIs" dxfId="1" priority="22502" stopIfTrue="1" operator="greaterThanOrEqual">
      <formula>100</formula>
    </cfRule>
    <cfRule type="cellIs" dxfId="7" priority="33428" stopIfTrue="1" operator="lessThanOrEqual">
      <formula>50</formula>
    </cfRule>
  </conditionalFormatting>
  <conditionalFormatting sqref="OPU27">
    <cfRule type="containsBlanks" priority="649" stopIfTrue="1">
      <formula>LEN(TRIM(OPU27))=0</formula>
    </cfRule>
    <cfRule type="cellIs" priority="11575" stopIfTrue="1" operator="between">
      <formula>50</formula>
      <formula>100</formula>
    </cfRule>
    <cfRule type="cellIs" dxfId="1" priority="22501" stopIfTrue="1" operator="greaterThanOrEqual">
      <formula>100</formula>
    </cfRule>
    <cfRule type="cellIs" dxfId="7" priority="33427" stopIfTrue="1" operator="lessThanOrEqual">
      <formula>50</formula>
    </cfRule>
  </conditionalFormatting>
  <conditionalFormatting sqref="OQD27">
    <cfRule type="containsBlanks" priority="648" stopIfTrue="1">
      <formula>LEN(TRIM(OQD27))=0</formula>
    </cfRule>
    <cfRule type="cellIs" priority="11574" stopIfTrue="1" operator="between">
      <formula>50</formula>
      <formula>100</formula>
    </cfRule>
    <cfRule type="cellIs" dxfId="1" priority="22500" stopIfTrue="1" operator="greaterThanOrEqual">
      <formula>100</formula>
    </cfRule>
    <cfRule type="cellIs" dxfId="7" priority="33426" stopIfTrue="1" operator="lessThanOrEqual">
      <formula>50</formula>
    </cfRule>
  </conditionalFormatting>
  <conditionalFormatting sqref="OQM27">
    <cfRule type="containsBlanks" priority="647" stopIfTrue="1">
      <formula>LEN(TRIM(OQM27))=0</formula>
    </cfRule>
    <cfRule type="cellIs" priority="11573" stopIfTrue="1" operator="between">
      <formula>50</formula>
      <formula>100</formula>
    </cfRule>
    <cfRule type="cellIs" dxfId="1" priority="22499" stopIfTrue="1" operator="greaterThanOrEqual">
      <formula>100</formula>
    </cfRule>
    <cfRule type="cellIs" dxfId="7" priority="33425" stopIfTrue="1" operator="lessThanOrEqual">
      <formula>50</formula>
    </cfRule>
  </conditionalFormatting>
  <conditionalFormatting sqref="OQV27">
    <cfRule type="containsBlanks" priority="646" stopIfTrue="1">
      <formula>LEN(TRIM(OQV27))=0</formula>
    </cfRule>
    <cfRule type="cellIs" priority="11572" stopIfTrue="1" operator="between">
      <formula>50</formula>
      <formula>100</formula>
    </cfRule>
    <cfRule type="cellIs" dxfId="1" priority="22498" stopIfTrue="1" operator="greaterThanOrEqual">
      <formula>100</formula>
    </cfRule>
    <cfRule type="cellIs" dxfId="7" priority="33424" stopIfTrue="1" operator="lessThanOrEqual">
      <formula>50</formula>
    </cfRule>
  </conditionalFormatting>
  <conditionalFormatting sqref="ORE27">
    <cfRule type="containsBlanks" priority="645" stopIfTrue="1">
      <formula>LEN(TRIM(ORE27))=0</formula>
    </cfRule>
    <cfRule type="cellIs" priority="11571" stopIfTrue="1" operator="between">
      <formula>50</formula>
      <formula>100</formula>
    </cfRule>
    <cfRule type="cellIs" dxfId="1" priority="22497" stopIfTrue="1" operator="greaterThanOrEqual">
      <formula>100</formula>
    </cfRule>
    <cfRule type="cellIs" dxfId="7" priority="33423" stopIfTrue="1" operator="lessThanOrEqual">
      <formula>50</formula>
    </cfRule>
  </conditionalFormatting>
  <conditionalFormatting sqref="ORN27">
    <cfRule type="containsBlanks" priority="644" stopIfTrue="1">
      <formula>LEN(TRIM(ORN27))=0</formula>
    </cfRule>
    <cfRule type="cellIs" priority="11570" stopIfTrue="1" operator="between">
      <formula>50</formula>
      <formula>100</formula>
    </cfRule>
    <cfRule type="cellIs" dxfId="1" priority="22496" stopIfTrue="1" operator="greaterThanOrEqual">
      <formula>100</formula>
    </cfRule>
    <cfRule type="cellIs" dxfId="7" priority="33422" stopIfTrue="1" operator="lessThanOrEqual">
      <formula>50</formula>
    </cfRule>
  </conditionalFormatting>
  <conditionalFormatting sqref="ORW27">
    <cfRule type="containsBlanks" priority="643" stopIfTrue="1">
      <formula>LEN(TRIM(ORW27))=0</formula>
    </cfRule>
    <cfRule type="cellIs" priority="11569" stopIfTrue="1" operator="between">
      <formula>50</formula>
      <formula>100</formula>
    </cfRule>
    <cfRule type="cellIs" dxfId="1" priority="22495" stopIfTrue="1" operator="greaterThanOrEqual">
      <formula>100</formula>
    </cfRule>
    <cfRule type="cellIs" dxfId="7" priority="33421" stopIfTrue="1" operator="lessThanOrEqual">
      <formula>50</formula>
    </cfRule>
  </conditionalFormatting>
  <conditionalFormatting sqref="OSF27">
    <cfRule type="containsBlanks" priority="642" stopIfTrue="1">
      <formula>LEN(TRIM(OSF27))=0</formula>
    </cfRule>
    <cfRule type="cellIs" priority="11568" stopIfTrue="1" operator="between">
      <formula>50</formula>
      <formula>100</formula>
    </cfRule>
    <cfRule type="cellIs" dxfId="1" priority="22494" stopIfTrue="1" operator="greaterThanOrEqual">
      <formula>100</formula>
    </cfRule>
    <cfRule type="cellIs" dxfId="7" priority="33420" stopIfTrue="1" operator="lessThanOrEqual">
      <formula>50</formula>
    </cfRule>
  </conditionalFormatting>
  <conditionalFormatting sqref="OSO27">
    <cfRule type="containsBlanks" priority="641" stopIfTrue="1">
      <formula>LEN(TRIM(OSO27))=0</formula>
    </cfRule>
    <cfRule type="cellIs" priority="11567" stopIfTrue="1" operator="between">
      <formula>50</formula>
      <formula>100</formula>
    </cfRule>
    <cfRule type="cellIs" dxfId="1" priority="22493" stopIfTrue="1" operator="greaterThanOrEqual">
      <formula>100</formula>
    </cfRule>
    <cfRule type="cellIs" dxfId="7" priority="33419" stopIfTrue="1" operator="lessThanOrEqual">
      <formula>50</formula>
    </cfRule>
  </conditionalFormatting>
  <conditionalFormatting sqref="OSX27">
    <cfRule type="containsBlanks" priority="640" stopIfTrue="1">
      <formula>LEN(TRIM(OSX27))=0</formula>
    </cfRule>
    <cfRule type="cellIs" priority="11566" stopIfTrue="1" operator="between">
      <formula>50</formula>
      <formula>100</formula>
    </cfRule>
    <cfRule type="cellIs" dxfId="1" priority="22492" stopIfTrue="1" operator="greaterThanOrEqual">
      <formula>100</formula>
    </cfRule>
    <cfRule type="cellIs" dxfId="7" priority="33418" stopIfTrue="1" operator="lessThanOrEqual">
      <formula>50</formula>
    </cfRule>
  </conditionalFormatting>
  <conditionalFormatting sqref="OTG27">
    <cfRule type="containsBlanks" priority="639" stopIfTrue="1">
      <formula>LEN(TRIM(OTG27))=0</formula>
    </cfRule>
    <cfRule type="cellIs" priority="11565" stopIfTrue="1" operator="between">
      <formula>50</formula>
      <formula>100</formula>
    </cfRule>
    <cfRule type="cellIs" dxfId="1" priority="22491" stopIfTrue="1" operator="greaterThanOrEqual">
      <formula>100</formula>
    </cfRule>
    <cfRule type="cellIs" dxfId="7" priority="33417" stopIfTrue="1" operator="lessThanOrEqual">
      <formula>50</formula>
    </cfRule>
  </conditionalFormatting>
  <conditionalFormatting sqref="OTP27">
    <cfRule type="containsBlanks" priority="638" stopIfTrue="1">
      <formula>LEN(TRIM(OTP27))=0</formula>
    </cfRule>
    <cfRule type="cellIs" priority="11564" stopIfTrue="1" operator="between">
      <formula>50</formula>
      <formula>100</formula>
    </cfRule>
    <cfRule type="cellIs" dxfId="1" priority="22490" stopIfTrue="1" operator="greaterThanOrEqual">
      <formula>100</formula>
    </cfRule>
    <cfRule type="cellIs" dxfId="7" priority="33416" stopIfTrue="1" operator="lessThanOrEqual">
      <formula>50</formula>
    </cfRule>
  </conditionalFormatting>
  <conditionalFormatting sqref="OTY27">
    <cfRule type="containsBlanks" priority="637" stopIfTrue="1">
      <formula>LEN(TRIM(OTY27))=0</formula>
    </cfRule>
    <cfRule type="cellIs" priority="11563" stopIfTrue="1" operator="between">
      <formula>50</formula>
      <formula>100</formula>
    </cfRule>
    <cfRule type="cellIs" dxfId="1" priority="22489" stopIfTrue="1" operator="greaterThanOrEqual">
      <formula>100</formula>
    </cfRule>
    <cfRule type="cellIs" dxfId="7" priority="33415" stopIfTrue="1" operator="lessThanOrEqual">
      <formula>50</formula>
    </cfRule>
  </conditionalFormatting>
  <conditionalFormatting sqref="OUH27">
    <cfRule type="containsBlanks" priority="636" stopIfTrue="1">
      <formula>LEN(TRIM(OUH27))=0</formula>
    </cfRule>
    <cfRule type="cellIs" priority="11562" stopIfTrue="1" operator="between">
      <formula>50</formula>
      <formula>100</formula>
    </cfRule>
    <cfRule type="cellIs" dxfId="1" priority="22488" stopIfTrue="1" operator="greaterThanOrEqual">
      <formula>100</formula>
    </cfRule>
    <cfRule type="cellIs" dxfId="7" priority="33414" stopIfTrue="1" operator="lessThanOrEqual">
      <formula>50</formula>
    </cfRule>
  </conditionalFormatting>
  <conditionalFormatting sqref="OUQ27">
    <cfRule type="containsBlanks" priority="635" stopIfTrue="1">
      <formula>LEN(TRIM(OUQ27))=0</formula>
    </cfRule>
    <cfRule type="cellIs" priority="11561" stopIfTrue="1" operator="between">
      <formula>50</formula>
      <formula>100</formula>
    </cfRule>
    <cfRule type="cellIs" dxfId="1" priority="22487" stopIfTrue="1" operator="greaterThanOrEqual">
      <formula>100</formula>
    </cfRule>
    <cfRule type="cellIs" dxfId="7" priority="33413" stopIfTrue="1" operator="lessThanOrEqual">
      <formula>50</formula>
    </cfRule>
  </conditionalFormatting>
  <conditionalFormatting sqref="OUZ27">
    <cfRule type="containsBlanks" priority="634" stopIfTrue="1">
      <formula>LEN(TRIM(OUZ27))=0</formula>
    </cfRule>
    <cfRule type="cellIs" priority="11560" stopIfTrue="1" operator="between">
      <formula>50</formula>
      <formula>100</formula>
    </cfRule>
    <cfRule type="cellIs" dxfId="1" priority="22486" stopIfTrue="1" operator="greaterThanOrEqual">
      <formula>100</formula>
    </cfRule>
    <cfRule type="cellIs" dxfId="7" priority="33412" stopIfTrue="1" operator="lessThanOrEqual">
      <formula>50</formula>
    </cfRule>
  </conditionalFormatting>
  <conditionalFormatting sqref="OVI27">
    <cfRule type="containsBlanks" priority="633" stopIfTrue="1">
      <formula>LEN(TRIM(OVI27))=0</formula>
    </cfRule>
    <cfRule type="cellIs" priority="11559" stopIfTrue="1" operator="between">
      <formula>50</formula>
      <formula>100</formula>
    </cfRule>
    <cfRule type="cellIs" dxfId="1" priority="22485" stopIfTrue="1" operator="greaterThanOrEqual">
      <formula>100</formula>
    </cfRule>
    <cfRule type="cellIs" dxfId="7" priority="33411" stopIfTrue="1" operator="lessThanOrEqual">
      <formula>50</formula>
    </cfRule>
  </conditionalFormatting>
  <conditionalFormatting sqref="OVR27">
    <cfRule type="containsBlanks" priority="632" stopIfTrue="1">
      <formula>LEN(TRIM(OVR27))=0</formula>
    </cfRule>
    <cfRule type="cellIs" priority="11558" stopIfTrue="1" operator="between">
      <formula>50</formula>
      <formula>100</formula>
    </cfRule>
    <cfRule type="cellIs" dxfId="1" priority="22484" stopIfTrue="1" operator="greaterThanOrEqual">
      <formula>100</formula>
    </cfRule>
    <cfRule type="cellIs" dxfId="7" priority="33410" stopIfTrue="1" operator="lessThanOrEqual">
      <formula>50</formula>
    </cfRule>
  </conditionalFormatting>
  <conditionalFormatting sqref="OWA27">
    <cfRule type="containsBlanks" priority="631" stopIfTrue="1">
      <formula>LEN(TRIM(OWA27))=0</formula>
    </cfRule>
    <cfRule type="cellIs" priority="11557" stopIfTrue="1" operator="between">
      <formula>50</formula>
      <formula>100</formula>
    </cfRule>
    <cfRule type="cellIs" dxfId="1" priority="22483" stopIfTrue="1" operator="greaterThanOrEqual">
      <formula>100</formula>
    </cfRule>
    <cfRule type="cellIs" dxfId="7" priority="33409" stopIfTrue="1" operator="lessThanOrEqual">
      <formula>50</formula>
    </cfRule>
  </conditionalFormatting>
  <conditionalFormatting sqref="OWJ27">
    <cfRule type="containsBlanks" priority="630" stopIfTrue="1">
      <formula>LEN(TRIM(OWJ27))=0</formula>
    </cfRule>
    <cfRule type="cellIs" priority="11556" stopIfTrue="1" operator="between">
      <formula>50</formula>
      <formula>100</formula>
    </cfRule>
    <cfRule type="cellIs" dxfId="1" priority="22482" stopIfTrue="1" operator="greaterThanOrEqual">
      <formula>100</formula>
    </cfRule>
    <cfRule type="cellIs" dxfId="7" priority="33408" stopIfTrue="1" operator="lessThanOrEqual">
      <formula>50</formula>
    </cfRule>
  </conditionalFormatting>
  <conditionalFormatting sqref="OWS27">
    <cfRule type="containsBlanks" priority="629" stopIfTrue="1">
      <formula>LEN(TRIM(OWS27))=0</formula>
    </cfRule>
    <cfRule type="cellIs" priority="11555" stopIfTrue="1" operator="between">
      <formula>50</formula>
      <formula>100</formula>
    </cfRule>
    <cfRule type="cellIs" dxfId="1" priority="22481" stopIfTrue="1" operator="greaterThanOrEqual">
      <formula>100</formula>
    </cfRule>
    <cfRule type="cellIs" dxfId="7" priority="33407" stopIfTrue="1" operator="lessThanOrEqual">
      <formula>50</formula>
    </cfRule>
  </conditionalFormatting>
  <conditionalFormatting sqref="OXB27">
    <cfRule type="containsBlanks" priority="628" stopIfTrue="1">
      <formula>LEN(TRIM(OXB27))=0</formula>
    </cfRule>
    <cfRule type="cellIs" priority="11554" stopIfTrue="1" operator="between">
      <formula>50</formula>
      <formula>100</formula>
    </cfRule>
    <cfRule type="cellIs" dxfId="1" priority="22480" stopIfTrue="1" operator="greaterThanOrEqual">
      <formula>100</formula>
    </cfRule>
    <cfRule type="cellIs" dxfId="7" priority="33406" stopIfTrue="1" operator="lessThanOrEqual">
      <formula>50</formula>
    </cfRule>
  </conditionalFormatting>
  <conditionalFormatting sqref="OXK27">
    <cfRule type="containsBlanks" priority="627" stopIfTrue="1">
      <formula>LEN(TRIM(OXK27))=0</formula>
    </cfRule>
    <cfRule type="cellIs" priority="11553" stopIfTrue="1" operator="between">
      <formula>50</formula>
      <formula>100</formula>
    </cfRule>
    <cfRule type="cellIs" dxfId="1" priority="22479" stopIfTrue="1" operator="greaterThanOrEqual">
      <formula>100</formula>
    </cfRule>
    <cfRule type="cellIs" dxfId="7" priority="33405" stopIfTrue="1" operator="lessThanOrEqual">
      <formula>50</formula>
    </cfRule>
  </conditionalFormatting>
  <conditionalFormatting sqref="OXT27">
    <cfRule type="containsBlanks" priority="626" stopIfTrue="1">
      <formula>LEN(TRIM(OXT27))=0</formula>
    </cfRule>
    <cfRule type="cellIs" priority="11552" stopIfTrue="1" operator="between">
      <formula>50</formula>
      <formula>100</formula>
    </cfRule>
    <cfRule type="cellIs" dxfId="1" priority="22478" stopIfTrue="1" operator="greaterThanOrEqual">
      <formula>100</formula>
    </cfRule>
    <cfRule type="cellIs" dxfId="7" priority="33404" stopIfTrue="1" operator="lessThanOrEqual">
      <formula>50</formula>
    </cfRule>
  </conditionalFormatting>
  <conditionalFormatting sqref="OYC27">
    <cfRule type="containsBlanks" priority="625" stopIfTrue="1">
      <formula>LEN(TRIM(OYC27))=0</formula>
    </cfRule>
    <cfRule type="cellIs" priority="11551" stopIfTrue="1" operator="between">
      <formula>50</formula>
      <formula>100</formula>
    </cfRule>
    <cfRule type="cellIs" dxfId="1" priority="22477" stopIfTrue="1" operator="greaterThanOrEqual">
      <formula>100</formula>
    </cfRule>
    <cfRule type="cellIs" dxfId="7" priority="33403" stopIfTrue="1" operator="lessThanOrEqual">
      <formula>50</formula>
    </cfRule>
  </conditionalFormatting>
  <conditionalFormatting sqref="OYL27">
    <cfRule type="containsBlanks" priority="624" stopIfTrue="1">
      <formula>LEN(TRIM(OYL27))=0</formula>
    </cfRule>
    <cfRule type="cellIs" priority="11550" stopIfTrue="1" operator="between">
      <formula>50</formula>
      <formula>100</formula>
    </cfRule>
    <cfRule type="cellIs" dxfId="1" priority="22476" stopIfTrue="1" operator="greaterThanOrEqual">
      <formula>100</formula>
    </cfRule>
    <cfRule type="cellIs" dxfId="7" priority="33402" stopIfTrue="1" operator="lessThanOrEqual">
      <formula>50</formula>
    </cfRule>
  </conditionalFormatting>
  <conditionalFormatting sqref="OYU27">
    <cfRule type="containsBlanks" priority="623" stopIfTrue="1">
      <formula>LEN(TRIM(OYU27))=0</formula>
    </cfRule>
    <cfRule type="cellIs" priority="11549" stopIfTrue="1" operator="between">
      <formula>50</formula>
      <formula>100</formula>
    </cfRule>
    <cfRule type="cellIs" dxfId="1" priority="22475" stopIfTrue="1" operator="greaterThanOrEqual">
      <formula>100</formula>
    </cfRule>
    <cfRule type="cellIs" dxfId="7" priority="33401" stopIfTrue="1" operator="lessThanOrEqual">
      <formula>50</formula>
    </cfRule>
  </conditionalFormatting>
  <conditionalFormatting sqref="OZD27">
    <cfRule type="containsBlanks" priority="622" stopIfTrue="1">
      <formula>LEN(TRIM(OZD27))=0</formula>
    </cfRule>
    <cfRule type="cellIs" priority="11548" stopIfTrue="1" operator="between">
      <formula>50</formula>
      <formula>100</formula>
    </cfRule>
    <cfRule type="cellIs" dxfId="1" priority="22474" stopIfTrue="1" operator="greaterThanOrEqual">
      <formula>100</formula>
    </cfRule>
    <cfRule type="cellIs" dxfId="7" priority="33400" stopIfTrue="1" operator="lessThanOrEqual">
      <formula>50</formula>
    </cfRule>
  </conditionalFormatting>
  <conditionalFormatting sqref="OZM27">
    <cfRule type="containsBlanks" priority="621" stopIfTrue="1">
      <formula>LEN(TRIM(OZM27))=0</formula>
    </cfRule>
    <cfRule type="cellIs" priority="11547" stopIfTrue="1" operator="between">
      <formula>50</formula>
      <formula>100</formula>
    </cfRule>
    <cfRule type="cellIs" dxfId="1" priority="22473" stopIfTrue="1" operator="greaterThanOrEqual">
      <formula>100</formula>
    </cfRule>
    <cfRule type="cellIs" dxfId="7" priority="33399" stopIfTrue="1" operator="lessThanOrEqual">
      <formula>50</formula>
    </cfRule>
  </conditionalFormatting>
  <conditionalFormatting sqref="OZV27">
    <cfRule type="containsBlanks" priority="620" stopIfTrue="1">
      <formula>LEN(TRIM(OZV27))=0</formula>
    </cfRule>
    <cfRule type="cellIs" priority="11546" stopIfTrue="1" operator="between">
      <formula>50</formula>
      <formula>100</formula>
    </cfRule>
    <cfRule type="cellIs" dxfId="1" priority="22472" stopIfTrue="1" operator="greaterThanOrEqual">
      <formula>100</formula>
    </cfRule>
    <cfRule type="cellIs" dxfId="7" priority="33398" stopIfTrue="1" operator="lessThanOrEqual">
      <formula>50</formula>
    </cfRule>
  </conditionalFormatting>
  <conditionalFormatting sqref="PAE27">
    <cfRule type="containsBlanks" priority="619" stopIfTrue="1">
      <formula>LEN(TRIM(PAE27))=0</formula>
    </cfRule>
    <cfRule type="cellIs" priority="11545" stopIfTrue="1" operator="between">
      <formula>50</formula>
      <formula>100</formula>
    </cfRule>
    <cfRule type="cellIs" dxfId="1" priority="22471" stopIfTrue="1" operator="greaterThanOrEqual">
      <formula>100</formula>
    </cfRule>
    <cfRule type="cellIs" dxfId="7" priority="33397" stopIfTrue="1" operator="lessThanOrEqual">
      <formula>50</formula>
    </cfRule>
  </conditionalFormatting>
  <conditionalFormatting sqref="PAN27">
    <cfRule type="containsBlanks" priority="618" stopIfTrue="1">
      <formula>LEN(TRIM(PAN27))=0</formula>
    </cfRule>
    <cfRule type="cellIs" priority="11544" stopIfTrue="1" operator="between">
      <formula>50</formula>
      <formula>100</formula>
    </cfRule>
    <cfRule type="cellIs" dxfId="1" priority="22470" stopIfTrue="1" operator="greaterThanOrEqual">
      <formula>100</formula>
    </cfRule>
    <cfRule type="cellIs" dxfId="7" priority="33396" stopIfTrue="1" operator="lessThanOrEqual">
      <formula>50</formula>
    </cfRule>
  </conditionalFormatting>
  <conditionalFormatting sqref="PAW27">
    <cfRule type="containsBlanks" priority="617" stopIfTrue="1">
      <formula>LEN(TRIM(PAW27))=0</formula>
    </cfRule>
    <cfRule type="cellIs" priority="11543" stopIfTrue="1" operator="between">
      <formula>50</formula>
      <formula>100</formula>
    </cfRule>
    <cfRule type="cellIs" dxfId="1" priority="22469" stopIfTrue="1" operator="greaterThanOrEqual">
      <formula>100</formula>
    </cfRule>
    <cfRule type="cellIs" dxfId="7" priority="33395" stopIfTrue="1" operator="lessThanOrEqual">
      <formula>50</formula>
    </cfRule>
  </conditionalFormatting>
  <conditionalFormatting sqref="PBF27">
    <cfRule type="containsBlanks" priority="616" stopIfTrue="1">
      <formula>LEN(TRIM(PBF27))=0</formula>
    </cfRule>
    <cfRule type="cellIs" priority="11542" stopIfTrue="1" operator="between">
      <formula>50</formula>
      <formula>100</formula>
    </cfRule>
    <cfRule type="cellIs" dxfId="1" priority="22468" stopIfTrue="1" operator="greaterThanOrEqual">
      <formula>100</formula>
    </cfRule>
    <cfRule type="cellIs" dxfId="7" priority="33394" stopIfTrue="1" operator="lessThanOrEqual">
      <formula>50</formula>
    </cfRule>
  </conditionalFormatting>
  <conditionalFormatting sqref="PBO27">
    <cfRule type="containsBlanks" priority="615" stopIfTrue="1">
      <formula>LEN(TRIM(PBO27))=0</formula>
    </cfRule>
    <cfRule type="cellIs" priority="11541" stopIfTrue="1" operator="between">
      <formula>50</formula>
      <formula>100</formula>
    </cfRule>
    <cfRule type="cellIs" dxfId="1" priority="22467" stopIfTrue="1" operator="greaterThanOrEqual">
      <formula>100</formula>
    </cfRule>
    <cfRule type="cellIs" dxfId="7" priority="33393" stopIfTrue="1" operator="lessThanOrEqual">
      <formula>50</formula>
    </cfRule>
  </conditionalFormatting>
  <conditionalFormatting sqref="PBX27">
    <cfRule type="containsBlanks" priority="614" stopIfTrue="1">
      <formula>LEN(TRIM(PBX27))=0</formula>
    </cfRule>
    <cfRule type="cellIs" priority="11540" stopIfTrue="1" operator="between">
      <formula>50</formula>
      <formula>100</formula>
    </cfRule>
    <cfRule type="cellIs" dxfId="1" priority="22466" stopIfTrue="1" operator="greaterThanOrEqual">
      <formula>100</formula>
    </cfRule>
    <cfRule type="cellIs" dxfId="7" priority="33392" stopIfTrue="1" operator="lessThanOrEqual">
      <formula>50</formula>
    </cfRule>
  </conditionalFormatting>
  <conditionalFormatting sqref="PCG27">
    <cfRule type="containsBlanks" priority="613" stopIfTrue="1">
      <formula>LEN(TRIM(PCG27))=0</formula>
    </cfRule>
    <cfRule type="cellIs" priority="11539" stopIfTrue="1" operator="between">
      <formula>50</formula>
      <formula>100</formula>
    </cfRule>
    <cfRule type="cellIs" dxfId="1" priority="22465" stopIfTrue="1" operator="greaterThanOrEqual">
      <formula>100</formula>
    </cfRule>
    <cfRule type="cellIs" dxfId="7" priority="33391" stopIfTrue="1" operator="lessThanOrEqual">
      <formula>50</formula>
    </cfRule>
  </conditionalFormatting>
  <conditionalFormatting sqref="PCP27">
    <cfRule type="containsBlanks" priority="612" stopIfTrue="1">
      <formula>LEN(TRIM(PCP27))=0</formula>
    </cfRule>
    <cfRule type="cellIs" priority="11538" stopIfTrue="1" operator="between">
      <formula>50</formula>
      <formula>100</formula>
    </cfRule>
    <cfRule type="cellIs" dxfId="1" priority="22464" stopIfTrue="1" operator="greaterThanOrEqual">
      <formula>100</formula>
    </cfRule>
    <cfRule type="cellIs" dxfId="7" priority="33390" stopIfTrue="1" operator="lessThanOrEqual">
      <formula>50</formula>
    </cfRule>
  </conditionalFormatting>
  <conditionalFormatting sqref="PCY27">
    <cfRule type="containsBlanks" priority="611" stopIfTrue="1">
      <formula>LEN(TRIM(PCY27))=0</formula>
    </cfRule>
    <cfRule type="cellIs" priority="11537" stopIfTrue="1" operator="between">
      <formula>50</formula>
      <formula>100</formula>
    </cfRule>
    <cfRule type="cellIs" dxfId="1" priority="22463" stopIfTrue="1" operator="greaterThanOrEqual">
      <formula>100</formula>
    </cfRule>
    <cfRule type="cellIs" dxfId="7" priority="33389" stopIfTrue="1" operator="lessThanOrEqual">
      <formula>50</formula>
    </cfRule>
  </conditionalFormatting>
  <conditionalFormatting sqref="PDH27">
    <cfRule type="containsBlanks" priority="610" stopIfTrue="1">
      <formula>LEN(TRIM(PDH27))=0</formula>
    </cfRule>
    <cfRule type="cellIs" priority="11536" stopIfTrue="1" operator="between">
      <formula>50</formula>
      <formula>100</formula>
    </cfRule>
    <cfRule type="cellIs" dxfId="1" priority="22462" stopIfTrue="1" operator="greaterThanOrEqual">
      <formula>100</formula>
    </cfRule>
    <cfRule type="cellIs" dxfId="7" priority="33388" stopIfTrue="1" operator="lessThanOrEqual">
      <formula>50</formula>
    </cfRule>
  </conditionalFormatting>
  <conditionalFormatting sqref="PDQ27">
    <cfRule type="containsBlanks" priority="609" stopIfTrue="1">
      <formula>LEN(TRIM(PDQ27))=0</formula>
    </cfRule>
    <cfRule type="cellIs" priority="11535" stopIfTrue="1" operator="between">
      <formula>50</formula>
      <formula>100</formula>
    </cfRule>
    <cfRule type="cellIs" dxfId="1" priority="22461" stopIfTrue="1" operator="greaterThanOrEqual">
      <formula>100</formula>
    </cfRule>
    <cfRule type="cellIs" dxfId="7" priority="33387" stopIfTrue="1" operator="lessThanOrEqual">
      <formula>50</formula>
    </cfRule>
  </conditionalFormatting>
  <conditionalFormatting sqref="PDZ27">
    <cfRule type="containsBlanks" priority="608" stopIfTrue="1">
      <formula>LEN(TRIM(PDZ27))=0</formula>
    </cfRule>
    <cfRule type="cellIs" priority="11534" stopIfTrue="1" operator="between">
      <formula>50</formula>
      <formula>100</formula>
    </cfRule>
    <cfRule type="cellIs" dxfId="1" priority="22460" stopIfTrue="1" operator="greaterThanOrEqual">
      <formula>100</formula>
    </cfRule>
    <cfRule type="cellIs" dxfId="7" priority="33386" stopIfTrue="1" operator="lessThanOrEqual">
      <formula>50</formula>
    </cfRule>
  </conditionalFormatting>
  <conditionalFormatting sqref="PEI27">
    <cfRule type="containsBlanks" priority="607" stopIfTrue="1">
      <formula>LEN(TRIM(PEI27))=0</formula>
    </cfRule>
    <cfRule type="cellIs" priority="11533" stopIfTrue="1" operator="between">
      <formula>50</formula>
      <formula>100</formula>
    </cfRule>
    <cfRule type="cellIs" dxfId="1" priority="22459" stopIfTrue="1" operator="greaterThanOrEqual">
      <formula>100</formula>
    </cfRule>
    <cfRule type="cellIs" dxfId="7" priority="33385" stopIfTrue="1" operator="lessThanOrEqual">
      <formula>50</formula>
    </cfRule>
  </conditionalFormatting>
  <conditionalFormatting sqref="PER27">
    <cfRule type="containsBlanks" priority="606" stopIfTrue="1">
      <formula>LEN(TRIM(PER27))=0</formula>
    </cfRule>
    <cfRule type="cellIs" priority="11532" stopIfTrue="1" operator="between">
      <formula>50</formula>
      <formula>100</formula>
    </cfRule>
    <cfRule type="cellIs" dxfId="1" priority="22458" stopIfTrue="1" operator="greaterThanOrEqual">
      <formula>100</formula>
    </cfRule>
    <cfRule type="cellIs" dxfId="7" priority="33384" stopIfTrue="1" operator="lessThanOrEqual">
      <formula>50</formula>
    </cfRule>
  </conditionalFormatting>
  <conditionalFormatting sqref="PFA27">
    <cfRule type="containsBlanks" priority="605" stopIfTrue="1">
      <formula>LEN(TRIM(PFA27))=0</formula>
    </cfRule>
    <cfRule type="cellIs" priority="11531" stopIfTrue="1" operator="between">
      <formula>50</formula>
      <formula>100</formula>
    </cfRule>
    <cfRule type="cellIs" dxfId="1" priority="22457" stopIfTrue="1" operator="greaterThanOrEqual">
      <formula>100</formula>
    </cfRule>
    <cfRule type="cellIs" dxfId="7" priority="33383" stopIfTrue="1" operator="lessThanOrEqual">
      <formula>50</formula>
    </cfRule>
  </conditionalFormatting>
  <conditionalFormatting sqref="PFJ27">
    <cfRule type="containsBlanks" priority="604" stopIfTrue="1">
      <formula>LEN(TRIM(PFJ27))=0</formula>
    </cfRule>
    <cfRule type="cellIs" priority="11530" stopIfTrue="1" operator="between">
      <formula>50</formula>
      <formula>100</formula>
    </cfRule>
    <cfRule type="cellIs" dxfId="1" priority="22456" stopIfTrue="1" operator="greaterThanOrEqual">
      <formula>100</formula>
    </cfRule>
    <cfRule type="cellIs" dxfId="7" priority="33382" stopIfTrue="1" operator="lessThanOrEqual">
      <formula>50</formula>
    </cfRule>
  </conditionalFormatting>
  <conditionalFormatting sqref="PFS27">
    <cfRule type="containsBlanks" priority="603" stopIfTrue="1">
      <formula>LEN(TRIM(PFS27))=0</formula>
    </cfRule>
    <cfRule type="cellIs" priority="11529" stopIfTrue="1" operator="between">
      <formula>50</formula>
      <formula>100</formula>
    </cfRule>
    <cfRule type="cellIs" dxfId="1" priority="22455" stopIfTrue="1" operator="greaterThanOrEqual">
      <formula>100</formula>
    </cfRule>
    <cfRule type="cellIs" dxfId="7" priority="33381" stopIfTrue="1" operator="lessThanOrEqual">
      <formula>50</formula>
    </cfRule>
  </conditionalFormatting>
  <conditionalFormatting sqref="PGB27">
    <cfRule type="containsBlanks" priority="602" stopIfTrue="1">
      <formula>LEN(TRIM(PGB27))=0</formula>
    </cfRule>
    <cfRule type="cellIs" priority="11528" stopIfTrue="1" operator="between">
      <formula>50</formula>
      <formula>100</formula>
    </cfRule>
    <cfRule type="cellIs" dxfId="1" priority="22454" stopIfTrue="1" operator="greaterThanOrEqual">
      <formula>100</formula>
    </cfRule>
    <cfRule type="cellIs" dxfId="7" priority="33380" stopIfTrue="1" operator="lessThanOrEqual">
      <formula>50</formula>
    </cfRule>
  </conditionalFormatting>
  <conditionalFormatting sqref="PGK27">
    <cfRule type="containsBlanks" priority="601" stopIfTrue="1">
      <formula>LEN(TRIM(PGK27))=0</formula>
    </cfRule>
    <cfRule type="cellIs" priority="11527" stopIfTrue="1" operator="between">
      <formula>50</formula>
      <formula>100</formula>
    </cfRule>
    <cfRule type="cellIs" dxfId="1" priority="22453" stopIfTrue="1" operator="greaterThanOrEqual">
      <formula>100</formula>
    </cfRule>
    <cfRule type="cellIs" dxfId="7" priority="33379" stopIfTrue="1" operator="lessThanOrEqual">
      <formula>50</formula>
    </cfRule>
  </conditionalFormatting>
  <conditionalFormatting sqref="PGT27">
    <cfRule type="containsBlanks" priority="600" stopIfTrue="1">
      <formula>LEN(TRIM(PGT27))=0</formula>
    </cfRule>
    <cfRule type="cellIs" priority="11526" stopIfTrue="1" operator="between">
      <formula>50</formula>
      <formula>100</formula>
    </cfRule>
    <cfRule type="cellIs" dxfId="1" priority="22452" stopIfTrue="1" operator="greaterThanOrEqual">
      <formula>100</formula>
    </cfRule>
    <cfRule type="cellIs" dxfId="7" priority="33378" stopIfTrue="1" operator="lessThanOrEqual">
      <formula>50</formula>
    </cfRule>
  </conditionalFormatting>
  <conditionalFormatting sqref="PHC27">
    <cfRule type="containsBlanks" priority="599" stopIfTrue="1">
      <formula>LEN(TRIM(PHC27))=0</formula>
    </cfRule>
    <cfRule type="cellIs" priority="11525" stopIfTrue="1" operator="between">
      <formula>50</formula>
      <formula>100</formula>
    </cfRule>
    <cfRule type="cellIs" dxfId="1" priority="22451" stopIfTrue="1" operator="greaterThanOrEqual">
      <formula>100</formula>
    </cfRule>
    <cfRule type="cellIs" dxfId="7" priority="33377" stopIfTrue="1" operator="lessThanOrEqual">
      <formula>50</formula>
    </cfRule>
  </conditionalFormatting>
  <conditionalFormatting sqref="PHL27">
    <cfRule type="containsBlanks" priority="598" stopIfTrue="1">
      <formula>LEN(TRIM(PHL27))=0</formula>
    </cfRule>
    <cfRule type="cellIs" priority="11524" stopIfTrue="1" operator="between">
      <formula>50</formula>
      <formula>100</formula>
    </cfRule>
    <cfRule type="cellIs" dxfId="1" priority="22450" stopIfTrue="1" operator="greaterThanOrEqual">
      <formula>100</formula>
    </cfRule>
    <cfRule type="cellIs" dxfId="7" priority="33376" stopIfTrue="1" operator="lessThanOrEqual">
      <formula>50</formula>
    </cfRule>
  </conditionalFormatting>
  <conditionalFormatting sqref="PHU27">
    <cfRule type="containsBlanks" priority="597" stopIfTrue="1">
      <formula>LEN(TRIM(PHU27))=0</formula>
    </cfRule>
    <cfRule type="cellIs" priority="11523" stopIfTrue="1" operator="between">
      <formula>50</formula>
      <formula>100</formula>
    </cfRule>
    <cfRule type="cellIs" dxfId="1" priority="22449" stopIfTrue="1" operator="greaterThanOrEqual">
      <formula>100</formula>
    </cfRule>
    <cfRule type="cellIs" dxfId="7" priority="33375" stopIfTrue="1" operator="lessThanOrEqual">
      <formula>50</formula>
    </cfRule>
  </conditionalFormatting>
  <conditionalFormatting sqref="PID27">
    <cfRule type="containsBlanks" priority="596" stopIfTrue="1">
      <formula>LEN(TRIM(PID27))=0</formula>
    </cfRule>
    <cfRule type="cellIs" priority="11522" stopIfTrue="1" operator="between">
      <formula>50</formula>
      <formula>100</formula>
    </cfRule>
    <cfRule type="cellIs" dxfId="1" priority="22448" stopIfTrue="1" operator="greaterThanOrEqual">
      <formula>100</formula>
    </cfRule>
    <cfRule type="cellIs" dxfId="7" priority="33374" stopIfTrue="1" operator="lessThanOrEqual">
      <formula>50</formula>
    </cfRule>
  </conditionalFormatting>
  <conditionalFormatting sqref="PIM27">
    <cfRule type="containsBlanks" priority="595" stopIfTrue="1">
      <formula>LEN(TRIM(PIM27))=0</formula>
    </cfRule>
    <cfRule type="cellIs" priority="11521" stopIfTrue="1" operator="between">
      <formula>50</formula>
      <formula>100</formula>
    </cfRule>
    <cfRule type="cellIs" dxfId="1" priority="22447" stopIfTrue="1" operator="greaterThanOrEqual">
      <formula>100</formula>
    </cfRule>
    <cfRule type="cellIs" dxfId="7" priority="33373" stopIfTrue="1" operator="lessThanOrEqual">
      <formula>50</formula>
    </cfRule>
  </conditionalFormatting>
  <conditionalFormatting sqref="PIV27">
    <cfRule type="containsBlanks" priority="594" stopIfTrue="1">
      <formula>LEN(TRIM(PIV27))=0</formula>
    </cfRule>
    <cfRule type="cellIs" priority="11520" stopIfTrue="1" operator="between">
      <formula>50</formula>
      <formula>100</formula>
    </cfRule>
    <cfRule type="cellIs" dxfId="1" priority="22446" stopIfTrue="1" operator="greaterThanOrEqual">
      <formula>100</formula>
    </cfRule>
    <cfRule type="cellIs" dxfId="7" priority="33372" stopIfTrue="1" operator="lessThanOrEqual">
      <formula>50</formula>
    </cfRule>
  </conditionalFormatting>
  <conditionalFormatting sqref="PJE27">
    <cfRule type="containsBlanks" priority="593" stopIfTrue="1">
      <formula>LEN(TRIM(PJE27))=0</formula>
    </cfRule>
    <cfRule type="cellIs" priority="11519" stopIfTrue="1" operator="between">
      <formula>50</formula>
      <formula>100</formula>
    </cfRule>
    <cfRule type="cellIs" dxfId="1" priority="22445" stopIfTrue="1" operator="greaterThanOrEqual">
      <formula>100</formula>
    </cfRule>
    <cfRule type="cellIs" dxfId="7" priority="33371" stopIfTrue="1" operator="lessThanOrEqual">
      <formula>50</formula>
    </cfRule>
  </conditionalFormatting>
  <conditionalFormatting sqref="PJN27">
    <cfRule type="containsBlanks" priority="592" stopIfTrue="1">
      <formula>LEN(TRIM(PJN27))=0</formula>
    </cfRule>
    <cfRule type="cellIs" priority="11518" stopIfTrue="1" operator="between">
      <formula>50</formula>
      <formula>100</formula>
    </cfRule>
    <cfRule type="cellIs" dxfId="1" priority="22444" stopIfTrue="1" operator="greaterThanOrEqual">
      <formula>100</formula>
    </cfRule>
    <cfRule type="cellIs" dxfId="7" priority="33370" stopIfTrue="1" operator="lessThanOrEqual">
      <formula>50</formula>
    </cfRule>
  </conditionalFormatting>
  <conditionalFormatting sqref="PJW27">
    <cfRule type="containsBlanks" priority="591" stopIfTrue="1">
      <formula>LEN(TRIM(PJW27))=0</formula>
    </cfRule>
    <cfRule type="cellIs" priority="11517" stopIfTrue="1" operator="between">
      <formula>50</formula>
      <formula>100</formula>
    </cfRule>
    <cfRule type="cellIs" dxfId="1" priority="22443" stopIfTrue="1" operator="greaterThanOrEqual">
      <formula>100</formula>
    </cfRule>
    <cfRule type="cellIs" dxfId="7" priority="33369" stopIfTrue="1" operator="lessThanOrEqual">
      <formula>50</formula>
    </cfRule>
  </conditionalFormatting>
  <conditionalFormatting sqref="PKF27">
    <cfRule type="containsBlanks" priority="590" stopIfTrue="1">
      <formula>LEN(TRIM(PKF27))=0</formula>
    </cfRule>
    <cfRule type="cellIs" priority="11516" stopIfTrue="1" operator="between">
      <formula>50</formula>
      <formula>100</formula>
    </cfRule>
    <cfRule type="cellIs" dxfId="1" priority="22442" stopIfTrue="1" operator="greaterThanOrEqual">
      <formula>100</formula>
    </cfRule>
    <cfRule type="cellIs" dxfId="7" priority="33368" stopIfTrue="1" operator="lessThanOrEqual">
      <formula>50</formula>
    </cfRule>
  </conditionalFormatting>
  <conditionalFormatting sqref="PKO27">
    <cfRule type="containsBlanks" priority="589" stopIfTrue="1">
      <formula>LEN(TRIM(PKO27))=0</formula>
    </cfRule>
    <cfRule type="cellIs" priority="11515" stopIfTrue="1" operator="between">
      <formula>50</formula>
      <formula>100</formula>
    </cfRule>
    <cfRule type="cellIs" dxfId="1" priority="22441" stopIfTrue="1" operator="greaterThanOrEqual">
      <formula>100</formula>
    </cfRule>
    <cfRule type="cellIs" dxfId="7" priority="33367" stopIfTrue="1" operator="lessThanOrEqual">
      <formula>50</formula>
    </cfRule>
  </conditionalFormatting>
  <conditionalFormatting sqref="PKX27">
    <cfRule type="containsBlanks" priority="588" stopIfTrue="1">
      <formula>LEN(TRIM(PKX27))=0</formula>
    </cfRule>
    <cfRule type="cellIs" priority="11514" stopIfTrue="1" operator="between">
      <formula>50</formula>
      <formula>100</formula>
    </cfRule>
    <cfRule type="cellIs" dxfId="1" priority="22440" stopIfTrue="1" operator="greaterThanOrEqual">
      <formula>100</formula>
    </cfRule>
    <cfRule type="cellIs" dxfId="7" priority="33366" stopIfTrue="1" operator="lessThanOrEqual">
      <formula>50</formula>
    </cfRule>
  </conditionalFormatting>
  <conditionalFormatting sqref="PLG27">
    <cfRule type="containsBlanks" priority="587" stopIfTrue="1">
      <formula>LEN(TRIM(PLG27))=0</formula>
    </cfRule>
    <cfRule type="cellIs" priority="11513" stopIfTrue="1" operator="between">
      <formula>50</formula>
      <formula>100</formula>
    </cfRule>
    <cfRule type="cellIs" dxfId="1" priority="22439" stopIfTrue="1" operator="greaterThanOrEqual">
      <formula>100</formula>
    </cfRule>
    <cfRule type="cellIs" dxfId="7" priority="33365" stopIfTrue="1" operator="lessThanOrEqual">
      <formula>50</formula>
    </cfRule>
  </conditionalFormatting>
  <conditionalFormatting sqref="PLP27">
    <cfRule type="containsBlanks" priority="586" stopIfTrue="1">
      <formula>LEN(TRIM(PLP27))=0</formula>
    </cfRule>
    <cfRule type="cellIs" priority="11512" stopIfTrue="1" operator="between">
      <formula>50</formula>
      <formula>100</formula>
    </cfRule>
    <cfRule type="cellIs" dxfId="1" priority="22438" stopIfTrue="1" operator="greaterThanOrEqual">
      <formula>100</formula>
    </cfRule>
    <cfRule type="cellIs" dxfId="7" priority="33364" stopIfTrue="1" operator="lessThanOrEqual">
      <formula>50</formula>
    </cfRule>
  </conditionalFormatting>
  <conditionalFormatting sqref="PLY27">
    <cfRule type="containsBlanks" priority="585" stopIfTrue="1">
      <formula>LEN(TRIM(PLY27))=0</formula>
    </cfRule>
    <cfRule type="cellIs" priority="11511" stopIfTrue="1" operator="between">
      <formula>50</formula>
      <formula>100</formula>
    </cfRule>
    <cfRule type="cellIs" dxfId="1" priority="22437" stopIfTrue="1" operator="greaterThanOrEqual">
      <formula>100</formula>
    </cfRule>
    <cfRule type="cellIs" dxfId="7" priority="33363" stopIfTrue="1" operator="lessThanOrEqual">
      <formula>50</formula>
    </cfRule>
  </conditionalFormatting>
  <conditionalFormatting sqref="PMH27">
    <cfRule type="containsBlanks" priority="584" stopIfTrue="1">
      <formula>LEN(TRIM(PMH27))=0</formula>
    </cfRule>
    <cfRule type="cellIs" priority="11510" stopIfTrue="1" operator="between">
      <formula>50</formula>
      <formula>100</formula>
    </cfRule>
    <cfRule type="cellIs" dxfId="1" priority="22436" stopIfTrue="1" operator="greaterThanOrEqual">
      <formula>100</formula>
    </cfRule>
    <cfRule type="cellIs" dxfId="7" priority="33362" stopIfTrue="1" operator="lessThanOrEqual">
      <formula>50</formula>
    </cfRule>
  </conditionalFormatting>
  <conditionalFormatting sqref="PMQ27">
    <cfRule type="containsBlanks" priority="583" stopIfTrue="1">
      <formula>LEN(TRIM(PMQ27))=0</formula>
    </cfRule>
    <cfRule type="cellIs" priority="11509" stopIfTrue="1" operator="between">
      <formula>50</formula>
      <formula>100</formula>
    </cfRule>
    <cfRule type="cellIs" dxfId="1" priority="22435" stopIfTrue="1" operator="greaterThanOrEqual">
      <formula>100</formula>
    </cfRule>
    <cfRule type="cellIs" dxfId="7" priority="33361" stopIfTrue="1" operator="lessThanOrEqual">
      <formula>50</formula>
    </cfRule>
  </conditionalFormatting>
  <conditionalFormatting sqref="PMZ27">
    <cfRule type="containsBlanks" priority="582" stopIfTrue="1">
      <formula>LEN(TRIM(PMZ27))=0</formula>
    </cfRule>
    <cfRule type="cellIs" priority="11508" stopIfTrue="1" operator="between">
      <formula>50</formula>
      <formula>100</formula>
    </cfRule>
    <cfRule type="cellIs" dxfId="1" priority="22434" stopIfTrue="1" operator="greaterThanOrEqual">
      <formula>100</formula>
    </cfRule>
    <cfRule type="cellIs" dxfId="7" priority="33360" stopIfTrue="1" operator="lessThanOrEqual">
      <formula>50</formula>
    </cfRule>
  </conditionalFormatting>
  <conditionalFormatting sqref="PNI27">
    <cfRule type="containsBlanks" priority="581" stopIfTrue="1">
      <formula>LEN(TRIM(PNI27))=0</formula>
    </cfRule>
    <cfRule type="cellIs" priority="11507" stopIfTrue="1" operator="between">
      <formula>50</formula>
      <formula>100</formula>
    </cfRule>
    <cfRule type="cellIs" dxfId="1" priority="22433" stopIfTrue="1" operator="greaterThanOrEqual">
      <formula>100</formula>
    </cfRule>
    <cfRule type="cellIs" dxfId="7" priority="33359" stopIfTrue="1" operator="lessThanOrEqual">
      <formula>50</formula>
    </cfRule>
  </conditionalFormatting>
  <conditionalFormatting sqref="PNR27">
    <cfRule type="containsBlanks" priority="580" stopIfTrue="1">
      <formula>LEN(TRIM(PNR27))=0</formula>
    </cfRule>
    <cfRule type="cellIs" priority="11506" stopIfTrue="1" operator="between">
      <formula>50</formula>
      <formula>100</formula>
    </cfRule>
    <cfRule type="cellIs" dxfId="1" priority="22432" stopIfTrue="1" operator="greaterThanOrEqual">
      <formula>100</formula>
    </cfRule>
    <cfRule type="cellIs" dxfId="7" priority="33358" stopIfTrue="1" operator="lessThanOrEqual">
      <formula>50</formula>
    </cfRule>
  </conditionalFormatting>
  <conditionalFormatting sqref="POA27">
    <cfRule type="containsBlanks" priority="579" stopIfTrue="1">
      <formula>LEN(TRIM(POA27))=0</formula>
    </cfRule>
    <cfRule type="cellIs" priority="11505" stopIfTrue="1" operator="between">
      <formula>50</formula>
      <formula>100</formula>
    </cfRule>
    <cfRule type="cellIs" dxfId="1" priority="22431" stopIfTrue="1" operator="greaterThanOrEqual">
      <formula>100</formula>
    </cfRule>
    <cfRule type="cellIs" dxfId="7" priority="33357" stopIfTrue="1" operator="lessThanOrEqual">
      <formula>50</formula>
    </cfRule>
  </conditionalFormatting>
  <conditionalFormatting sqref="POJ27">
    <cfRule type="containsBlanks" priority="578" stopIfTrue="1">
      <formula>LEN(TRIM(POJ27))=0</formula>
    </cfRule>
    <cfRule type="cellIs" priority="11504" stopIfTrue="1" operator="between">
      <formula>50</formula>
      <formula>100</formula>
    </cfRule>
    <cfRule type="cellIs" dxfId="1" priority="22430" stopIfTrue="1" operator="greaterThanOrEqual">
      <formula>100</formula>
    </cfRule>
    <cfRule type="cellIs" dxfId="7" priority="33356" stopIfTrue="1" operator="lessThanOrEqual">
      <formula>50</formula>
    </cfRule>
  </conditionalFormatting>
  <conditionalFormatting sqref="POS27">
    <cfRule type="containsBlanks" priority="577" stopIfTrue="1">
      <formula>LEN(TRIM(POS27))=0</formula>
    </cfRule>
    <cfRule type="cellIs" priority="11503" stopIfTrue="1" operator="between">
      <formula>50</formula>
      <formula>100</formula>
    </cfRule>
    <cfRule type="cellIs" dxfId="1" priority="22429" stopIfTrue="1" operator="greaterThanOrEqual">
      <formula>100</formula>
    </cfRule>
    <cfRule type="cellIs" dxfId="7" priority="33355" stopIfTrue="1" operator="lessThanOrEqual">
      <formula>50</formula>
    </cfRule>
  </conditionalFormatting>
  <conditionalFormatting sqref="PPB27">
    <cfRule type="containsBlanks" priority="576" stopIfTrue="1">
      <formula>LEN(TRIM(PPB27))=0</formula>
    </cfRule>
    <cfRule type="cellIs" priority="11502" stopIfTrue="1" operator="between">
      <formula>50</formula>
      <formula>100</formula>
    </cfRule>
    <cfRule type="cellIs" dxfId="1" priority="22428" stopIfTrue="1" operator="greaterThanOrEqual">
      <formula>100</formula>
    </cfRule>
    <cfRule type="cellIs" dxfId="7" priority="33354" stopIfTrue="1" operator="lessThanOrEqual">
      <formula>50</formula>
    </cfRule>
  </conditionalFormatting>
  <conditionalFormatting sqref="PPK27">
    <cfRule type="containsBlanks" priority="575" stopIfTrue="1">
      <formula>LEN(TRIM(PPK27))=0</formula>
    </cfRule>
    <cfRule type="cellIs" priority="11501" stopIfTrue="1" operator="between">
      <formula>50</formula>
      <formula>100</formula>
    </cfRule>
    <cfRule type="cellIs" dxfId="1" priority="22427" stopIfTrue="1" operator="greaterThanOrEqual">
      <formula>100</formula>
    </cfRule>
    <cfRule type="cellIs" dxfId="7" priority="33353" stopIfTrue="1" operator="lessThanOrEqual">
      <formula>50</formula>
    </cfRule>
  </conditionalFormatting>
  <conditionalFormatting sqref="PPT27">
    <cfRule type="containsBlanks" priority="574" stopIfTrue="1">
      <formula>LEN(TRIM(PPT27))=0</formula>
    </cfRule>
    <cfRule type="cellIs" priority="11500" stopIfTrue="1" operator="between">
      <formula>50</formula>
      <formula>100</formula>
    </cfRule>
    <cfRule type="cellIs" dxfId="1" priority="22426" stopIfTrue="1" operator="greaterThanOrEqual">
      <formula>100</formula>
    </cfRule>
    <cfRule type="cellIs" dxfId="7" priority="33352" stopIfTrue="1" operator="lessThanOrEqual">
      <formula>50</formula>
    </cfRule>
  </conditionalFormatting>
  <conditionalFormatting sqref="PQC27">
    <cfRule type="containsBlanks" priority="573" stopIfTrue="1">
      <formula>LEN(TRIM(PQC27))=0</formula>
    </cfRule>
    <cfRule type="cellIs" priority="11499" stopIfTrue="1" operator="between">
      <formula>50</formula>
      <formula>100</formula>
    </cfRule>
    <cfRule type="cellIs" dxfId="1" priority="22425" stopIfTrue="1" operator="greaterThanOrEqual">
      <formula>100</formula>
    </cfRule>
    <cfRule type="cellIs" dxfId="7" priority="33351" stopIfTrue="1" operator="lessThanOrEqual">
      <formula>50</formula>
    </cfRule>
  </conditionalFormatting>
  <conditionalFormatting sqref="PQL27">
    <cfRule type="containsBlanks" priority="572" stopIfTrue="1">
      <formula>LEN(TRIM(PQL27))=0</formula>
    </cfRule>
    <cfRule type="cellIs" priority="11498" stopIfTrue="1" operator="between">
      <formula>50</formula>
      <formula>100</formula>
    </cfRule>
    <cfRule type="cellIs" dxfId="1" priority="22424" stopIfTrue="1" operator="greaterThanOrEqual">
      <formula>100</formula>
    </cfRule>
    <cfRule type="cellIs" dxfId="7" priority="33350" stopIfTrue="1" operator="lessThanOrEqual">
      <formula>50</formula>
    </cfRule>
  </conditionalFormatting>
  <conditionalFormatting sqref="PQU27">
    <cfRule type="containsBlanks" priority="571" stopIfTrue="1">
      <formula>LEN(TRIM(PQU27))=0</formula>
    </cfRule>
    <cfRule type="cellIs" priority="11497" stopIfTrue="1" operator="between">
      <formula>50</formula>
      <formula>100</formula>
    </cfRule>
    <cfRule type="cellIs" dxfId="1" priority="22423" stopIfTrue="1" operator="greaterThanOrEqual">
      <formula>100</formula>
    </cfRule>
    <cfRule type="cellIs" dxfId="7" priority="33349" stopIfTrue="1" operator="lessThanOrEqual">
      <formula>50</formula>
    </cfRule>
  </conditionalFormatting>
  <conditionalFormatting sqref="PRD27">
    <cfRule type="containsBlanks" priority="570" stopIfTrue="1">
      <formula>LEN(TRIM(PRD27))=0</formula>
    </cfRule>
    <cfRule type="cellIs" priority="11496" stopIfTrue="1" operator="between">
      <formula>50</formula>
      <formula>100</formula>
    </cfRule>
    <cfRule type="cellIs" dxfId="1" priority="22422" stopIfTrue="1" operator="greaterThanOrEqual">
      <formula>100</formula>
    </cfRule>
    <cfRule type="cellIs" dxfId="7" priority="33348" stopIfTrue="1" operator="lessThanOrEqual">
      <formula>50</formula>
    </cfRule>
  </conditionalFormatting>
  <conditionalFormatting sqref="PRM27">
    <cfRule type="containsBlanks" priority="569" stopIfTrue="1">
      <formula>LEN(TRIM(PRM27))=0</formula>
    </cfRule>
    <cfRule type="cellIs" priority="11495" stopIfTrue="1" operator="between">
      <formula>50</formula>
      <formula>100</formula>
    </cfRule>
    <cfRule type="cellIs" dxfId="1" priority="22421" stopIfTrue="1" operator="greaterThanOrEqual">
      <formula>100</formula>
    </cfRule>
    <cfRule type="cellIs" dxfId="7" priority="33347" stopIfTrue="1" operator="lessThanOrEqual">
      <formula>50</formula>
    </cfRule>
  </conditionalFormatting>
  <conditionalFormatting sqref="PRV27">
    <cfRule type="containsBlanks" priority="568" stopIfTrue="1">
      <formula>LEN(TRIM(PRV27))=0</formula>
    </cfRule>
    <cfRule type="cellIs" priority="11494" stopIfTrue="1" operator="between">
      <formula>50</formula>
      <formula>100</formula>
    </cfRule>
    <cfRule type="cellIs" dxfId="1" priority="22420" stopIfTrue="1" operator="greaterThanOrEqual">
      <formula>100</formula>
    </cfRule>
    <cfRule type="cellIs" dxfId="7" priority="33346" stopIfTrue="1" operator="lessThanOrEqual">
      <formula>50</formula>
    </cfRule>
  </conditionalFormatting>
  <conditionalFormatting sqref="PSE27">
    <cfRule type="containsBlanks" priority="567" stopIfTrue="1">
      <formula>LEN(TRIM(PSE27))=0</formula>
    </cfRule>
    <cfRule type="cellIs" priority="11493" stopIfTrue="1" operator="between">
      <formula>50</formula>
      <formula>100</formula>
    </cfRule>
    <cfRule type="cellIs" dxfId="1" priority="22419" stopIfTrue="1" operator="greaterThanOrEqual">
      <formula>100</formula>
    </cfRule>
    <cfRule type="cellIs" dxfId="7" priority="33345" stopIfTrue="1" operator="lessThanOrEqual">
      <formula>50</formula>
    </cfRule>
  </conditionalFormatting>
  <conditionalFormatting sqref="PSN27">
    <cfRule type="containsBlanks" priority="566" stopIfTrue="1">
      <formula>LEN(TRIM(PSN27))=0</formula>
    </cfRule>
    <cfRule type="cellIs" priority="11492" stopIfTrue="1" operator="between">
      <formula>50</formula>
      <formula>100</formula>
    </cfRule>
    <cfRule type="cellIs" dxfId="1" priority="22418" stopIfTrue="1" operator="greaterThanOrEqual">
      <formula>100</formula>
    </cfRule>
    <cfRule type="cellIs" dxfId="7" priority="33344" stopIfTrue="1" operator="lessThanOrEqual">
      <formula>50</formula>
    </cfRule>
  </conditionalFormatting>
  <conditionalFormatting sqref="PSW27">
    <cfRule type="containsBlanks" priority="565" stopIfTrue="1">
      <formula>LEN(TRIM(PSW27))=0</formula>
    </cfRule>
    <cfRule type="cellIs" priority="11491" stopIfTrue="1" operator="between">
      <formula>50</formula>
      <formula>100</formula>
    </cfRule>
    <cfRule type="cellIs" dxfId="1" priority="22417" stopIfTrue="1" operator="greaterThanOrEqual">
      <formula>100</formula>
    </cfRule>
    <cfRule type="cellIs" dxfId="7" priority="33343" stopIfTrue="1" operator="lessThanOrEqual">
      <formula>50</formula>
    </cfRule>
  </conditionalFormatting>
  <conditionalFormatting sqref="PTF27">
    <cfRule type="containsBlanks" priority="564" stopIfTrue="1">
      <formula>LEN(TRIM(PTF27))=0</formula>
    </cfRule>
    <cfRule type="cellIs" priority="11490" stopIfTrue="1" operator="between">
      <formula>50</formula>
      <formula>100</formula>
    </cfRule>
    <cfRule type="cellIs" dxfId="1" priority="22416" stopIfTrue="1" operator="greaterThanOrEqual">
      <formula>100</formula>
    </cfRule>
    <cfRule type="cellIs" dxfId="7" priority="33342" stopIfTrue="1" operator="lessThanOrEqual">
      <formula>50</formula>
    </cfRule>
  </conditionalFormatting>
  <conditionalFormatting sqref="PTO27">
    <cfRule type="containsBlanks" priority="563" stopIfTrue="1">
      <formula>LEN(TRIM(PTO27))=0</formula>
    </cfRule>
    <cfRule type="cellIs" priority="11489" stopIfTrue="1" operator="between">
      <formula>50</formula>
      <formula>100</formula>
    </cfRule>
    <cfRule type="cellIs" dxfId="1" priority="22415" stopIfTrue="1" operator="greaterThanOrEqual">
      <formula>100</formula>
    </cfRule>
    <cfRule type="cellIs" dxfId="7" priority="33341" stopIfTrue="1" operator="lessThanOrEqual">
      <formula>50</formula>
    </cfRule>
  </conditionalFormatting>
  <conditionalFormatting sqref="PTX27">
    <cfRule type="containsBlanks" priority="562" stopIfTrue="1">
      <formula>LEN(TRIM(PTX27))=0</formula>
    </cfRule>
    <cfRule type="cellIs" priority="11488" stopIfTrue="1" operator="between">
      <formula>50</formula>
      <formula>100</formula>
    </cfRule>
    <cfRule type="cellIs" dxfId="1" priority="22414" stopIfTrue="1" operator="greaterThanOrEqual">
      <formula>100</formula>
    </cfRule>
    <cfRule type="cellIs" dxfId="7" priority="33340" stopIfTrue="1" operator="lessThanOrEqual">
      <formula>50</formula>
    </cfRule>
  </conditionalFormatting>
  <conditionalFormatting sqref="PUG27">
    <cfRule type="containsBlanks" priority="561" stopIfTrue="1">
      <formula>LEN(TRIM(PUG27))=0</formula>
    </cfRule>
    <cfRule type="cellIs" priority="11487" stopIfTrue="1" operator="between">
      <formula>50</formula>
      <formula>100</formula>
    </cfRule>
    <cfRule type="cellIs" dxfId="1" priority="22413" stopIfTrue="1" operator="greaterThanOrEqual">
      <formula>100</formula>
    </cfRule>
    <cfRule type="cellIs" dxfId="7" priority="33339" stopIfTrue="1" operator="lessThanOrEqual">
      <formula>50</formula>
    </cfRule>
  </conditionalFormatting>
  <conditionalFormatting sqref="PUP27">
    <cfRule type="containsBlanks" priority="560" stopIfTrue="1">
      <formula>LEN(TRIM(PUP27))=0</formula>
    </cfRule>
    <cfRule type="cellIs" priority="11486" stopIfTrue="1" operator="between">
      <formula>50</formula>
      <formula>100</formula>
    </cfRule>
    <cfRule type="cellIs" dxfId="1" priority="22412" stopIfTrue="1" operator="greaterThanOrEqual">
      <formula>100</formula>
    </cfRule>
    <cfRule type="cellIs" dxfId="7" priority="33338" stopIfTrue="1" operator="lessThanOrEqual">
      <formula>50</formula>
    </cfRule>
  </conditionalFormatting>
  <conditionalFormatting sqref="PUY27">
    <cfRule type="containsBlanks" priority="559" stopIfTrue="1">
      <formula>LEN(TRIM(PUY27))=0</formula>
    </cfRule>
    <cfRule type="cellIs" priority="11485" stopIfTrue="1" operator="between">
      <formula>50</formula>
      <formula>100</formula>
    </cfRule>
    <cfRule type="cellIs" dxfId="1" priority="22411" stopIfTrue="1" operator="greaterThanOrEqual">
      <formula>100</formula>
    </cfRule>
    <cfRule type="cellIs" dxfId="7" priority="33337" stopIfTrue="1" operator="lessThanOrEqual">
      <formula>50</formula>
    </cfRule>
  </conditionalFormatting>
  <conditionalFormatting sqref="PVH27">
    <cfRule type="containsBlanks" priority="558" stopIfTrue="1">
      <formula>LEN(TRIM(PVH27))=0</formula>
    </cfRule>
    <cfRule type="cellIs" priority="11484" stopIfTrue="1" operator="between">
      <formula>50</formula>
      <formula>100</formula>
    </cfRule>
    <cfRule type="cellIs" dxfId="1" priority="22410" stopIfTrue="1" operator="greaterThanOrEqual">
      <formula>100</formula>
    </cfRule>
    <cfRule type="cellIs" dxfId="7" priority="33336" stopIfTrue="1" operator="lessThanOrEqual">
      <formula>50</formula>
    </cfRule>
  </conditionalFormatting>
  <conditionalFormatting sqref="PVQ27">
    <cfRule type="containsBlanks" priority="557" stopIfTrue="1">
      <formula>LEN(TRIM(PVQ27))=0</formula>
    </cfRule>
    <cfRule type="cellIs" priority="11483" stopIfTrue="1" operator="between">
      <formula>50</formula>
      <formula>100</formula>
    </cfRule>
    <cfRule type="cellIs" dxfId="1" priority="22409" stopIfTrue="1" operator="greaterThanOrEqual">
      <formula>100</formula>
    </cfRule>
    <cfRule type="cellIs" dxfId="7" priority="33335" stopIfTrue="1" operator="lessThanOrEqual">
      <formula>50</formula>
    </cfRule>
  </conditionalFormatting>
  <conditionalFormatting sqref="PVZ27">
    <cfRule type="containsBlanks" priority="556" stopIfTrue="1">
      <formula>LEN(TRIM(PVZ27))=0</formula>
    </cfRule>
    <cfRule type="cellIs" priority="11482" stopIfTrue="1" operator="between">
      <formula>50</formula>
      <formula>100</formula>
    </cfRule>
    <cfRule type="cellIs" dxfId="1" priority="22408" stopIfTrue="1" operator="greaterThanOrEqual">
      <formula>100</formula>
    </cfRule>
    <cfRule type="cellIs" dxfId="7" priority="33334" stopIfTrue="1" operator="lessThanOrEqual">
      <formula>50</formula>
    </cfRule>
  </conditionalFormatting>
  <conditionalFormatting sqref="PWI27">
    <cfRule type="containsBlanks" priority="555" stopIfTrue="1">
      <formula>LEN(TRIM(PWI27))=0</formula>
    </cfRule>
    <cfRule type="cellIs" priority="11481" stopIfTrue="1" operator="between">
      <formula>50</formula>
      <formula>100</formula>
    </cfRule>
    <cfRule type="cellIs" dxfId="1" priority="22407" stopIfTrue="1" operator="greaterThanOrEqual">
      <formula>100</formula>
    </cfRule>
    <cfRule type="cellIs" dxfId="7" priority="33333" stopIfTrue="1" operator="lessThanOrEqual">
      <formula>50</formula>
    </cfRule>
  </conditionalFormatting>
  <conditionalFormatting sqref="PWR27">
    <cfRule type="containsBlanks" priority="554" stopIfTrue="1">
      <formula>LEN(TRIM(PWR27))=0</formula>
    </cfRule>
    <cfRule type="cellIs" priority="11480" stopIfTrue="1" operator="between">
      <formula>50</formula>
      <formula>100</formula>
    </cfRule>
    <cfRule type="cellIs" dxfId="1" priority="22406" stopIfTrue="1" operator="greaterThanOrEqual">
      <formula>100</formula>
    </cfRule>
    <cfRule type="cellIs" dxfId="7" priority="33332" stopIfTrue="1" operator="lessThanOrEqual">
      <formula>50</formula>
    </cfRule>
  </conditionalFormatting>
  <conditionalFormatting sqref="PXA27">
    <cfRule type="containsBlanks" priority="553" stopIfTrue="1">
      <formula>LEN(TRIM(PXA27))=0</formula>
    </cfRule>
    <cfRule type="cellIs" priority="11479" stopIfTrue="1" operator="between">
      <formula>50</formula>
      <formula>100</formula>
    </cfRule>
    <cfRule type="cellIs" dxfId="1" priority="22405" stopIfTrue="1" operator="greaterThanOrEqual">
      <formula>100</formula>
    </cfRule>
    <cfRule type="cellIs" dxfId="7" priority="33331" stopIfTrue="1" operator="lessThanOrEqual">
      <formula>50</formula>
    </cfRule>
  </conditionalFormatting>
  <conditionalFormatting sqref="PXJ27">
    <cfRule type="containsBlanks" priority="552" stopIfTrue="1">
      <formula>LEN(TRIM(PXJ27))=0</formula>
    </cfRule>
    <cfRule type="cellIs" priority="11478" stopIfTrue="1" operator="between">
      <formula>50</formula>
      <formula>100</formula>
    </cfRule>
    <cfRule type="cellIs" dxfId="1" priority="22404" stopIfTrue="1" operator="greaterThanOrEqual">
      <formula>100</formula>
    </cfRule>
    <cfRule type="cellIs" dxfId="7" priority="33330" stopIfTrue="1" operator="lessThanOrEqual">
      <formula>50</formula>
    </cfRule>
  </conditionalFormatting>
  <conditionalFormatting sqref="PXS27">
    <cfRule type="containsBlanks" priority="551" stopIfTrue="1">
      <formula>LEN(TRIM(PXS27))=0</formula>
    </cfRule>
    <cfRule type="cellIs" priority="11477" stopIfTrue="1" operator="between">
      <formula>50</formula>
      <formula>100</formula>
    </cfRule>
    <cfRule type="cellIs" dxfId="1" priority="22403" stopIfTrue="1" operator="greaterThanOrEqual">
      <formula>100</formula>
    </cfRule>
    <cfRule type="cellIs" dxfId="7" priority="33329" stopIfTrue="1" operator="lessThanOrEqual">
      <formula>50</formula>
    </cfRule>
  </conditionalFormatting>
  <conditionalFormatting sqref="PYB27">
    <cfRule type="containsBlanks" priority="550" stopIfTrue="1">
      <formula>LEN(TRIM(PYB27))=0</formula>
    </cfRule>
    <cfRule type="cellIs" priority="11476" stopIfTrue="1" operator="between">
      <formula>50</formula>
      <formula>100</formula>
    </cfRule>
    <cfRule type="cellIs" dxfId="1" priority="22402" stopIfTrue="1" operator="greaterThanOrEqual">
      <formula>100</formula>
    </cfRule>
    <cfRule type="cellIs" dxfId="7" priority="33328" stopIfTrue="1" operator="lessThanOrEqual">
      <formula>50</formula>
    </cfRule>
  </conditionalFormatting>
  <conditionalFormatting sqref="PYK27">
    <cfRule type="containsBlanks" priority="549" stopIfTrue="1">
      <formula>LEN(TRIM(PYK27))=0</formula>
    </cfRule>
    <cfRule type="cellIs" priority="11475" stopIfTrue="1" operator="between">
      <formula>50</formula>
      <formula>100</formula>
    </cfRule>
    <cfRule type="cellIs" dxfId="1" priority="22401" stopIfTrue="1" operator="greaterThanOrEqual">
      <formula>100</formula>
    </cfRule>
    <cfRule type="cellIs" dxfId="7" priority="33327" stopIfTrue="1" operator="lessThanOrEqual">
      <formula>50</formula>
    </cfRule>
  </conditionalFormatting>
  <conditionalFormatting sqref="PYT27">
    <cfRule type="containsBlanks" priority="548" stopIfTrue="1">
      <formula>LEN(TRIM(PYT27))=0</formula>
    </cfRule>
    <cfRule type="cellIs" priority="11474" stopIfTrue="1" operator="between">
      <formula>50</formula>
      <formula>100</formula>
    </cfRule>
    <cfRule type="cellIs" dxfId="1" priority="22400" stopIfTrue="1" operator="greaterThanOrEqual">
      <formula>100</formula>
    </cfRule>
    <cfRule type="cellIs" dxfId="7" priority="33326" stopIfTrue="1" operator="lessThanOrEqual">
      <formula>50</formula>
    </cfRule>
  </conditionalFormatting>
  <conditionalFormatting sqref="PZC27">
    <cfRule type="containsBlanks" priority="547" stopIfTrue="1">
      <formula>LEN(TRIM(PZC27))=0</formula>
    </cfRule>
    <cfRule type="cellIs" priority="11473" stopIfTrue="1" operator="between">
      <formula>50</formula>
      <formula>100</formula>
    </cfRule>
    <cfRule type="cellIs" dxfId="1" priority="22399" stopIfTrue="1" operator="greaterThanOrEqual">
      <formula>100</formula>
    </cfRule>
    <cfRule type="cellIs" dxfId="7" priority="33325" stopIfTrue="1" operator="lessThanOrEqual">
      <formula>50</formula>
    </cfRule>
  </conditionalFormatting>
  <conditionalFormatting sqref="PZL27">
    <cfRule type="containsBlanks" priority="546" stopIfTrue="1">
      <formula>LEN(TRIM(PZL27))=0</formula>
    </cfRule>
    <cfRule type="cellIs" priority="11472" stopIfTrue="1" operator="between">
      <formula>50</formula>
      <formula>100</formula>
    </cfRule>
    <cfRule type="cellIs" dxfId="1" priority="22398" stopIfTrue="1" operator="greaterThanOrEqual">
      <formula>100</formula>
    </cfRule>
    <cfRule type="cellIs" dxfId="7" priority="33324" stopIfTrue="1" operator="lessThanOrEqual">
      <formula>50</formula>
    </cfRule>
  </conditionalFormatting>
  <conditionalFormatting sqref="PZU27">
    <cfRule type="containsBlanks" priority="545" stopIfTrue="1">
      <formula>LEN(TRIM(PZU27))=0</formula>
    </cfRule>
    <cfRule type="cellIs" priority="11471" stopIfTrue="1" operator="between">
      <formula>50</formula>
      <formula>100</formula>
    </cfRule>
    <cfRule type="cellIs" dxfId="1" priority="22397" stopIfTrue="1" operator="greaterThanOrEqual">
      <formula>100</formula>
    </cfRule>
    <cfRule type="cellIs" dxfId="7" priority="33323" stopIfTrue="1" operator="lessThanOrEqual">
      <formula>50</formula>
    </cfRule>
  </conditionalFormatting>
  <conditionalFormatting sqref="QAD27">
    <cfRule type="containsBlanks" priority="544" stopIfTrue="1">
      <formula>LEN(TRIM(QAD27))=0</formula>
    </cfRule>
    <cfRule type="cellIs" priority="11470" stopIfTrue="1" operator="between">
      <formula>50</formula>
      <formula>100</formula>
    </cfRule>
    <cfRule type="cellIs" dxfId="1" priority="22396" stopIfTrue="1" operator="greaterThanOrEqual">
      <formula>100</formula>
    </cfRule>
    <cfRule type="cellIs" dxfId="7" priority="33322" stopIfTrue="1" operator="lessThanOrEqual">
      <formula>50</formula>
    </cfRule>
  </conditionalFormatting>
  <conditionalFormatting sqref="QAM27">
    <cfRule type="containsBlanks" priority="543" stopIfTrue="1">
      <formula>LEN(TRIM(QAM27))=0</formula>
    </cfRule>
    <cfRule type="cellIs" priority="11469" stopIfTrue="1" operator="between">
      <formula>50</formula>
      <formula>100</formula>
    </cfRule>
    <cfRule type="cellIs" dxfId="1" priority="22395" stopIfTrue="1" operator="greaterThanOrEqual">
      <formula>100</formula>
    </cfRule>
    <cfRule type="cellIs" dxfId="7" priority="33321" stopIfTrue="1" operator="lessThanOrEqual">
      <formula>50</formula>
    </cfRule>
  </conditionalFormatting>
  <conditionalFormatting sqref="QAV27">
    <cfRule type="containsBlanks" priority="542" stopIfTrue="1">
      <formula>LEN(TRIM(QAV27))=0</formula>
    </cfRule>
    <cfRule type="cellIs" priority="11468" stopIfTrue="1" operator="between">
      <formula>50</formula>
      <formula>100</formula>
    </cfRule>
    <cfRule type="cellIs" dxfId="1" priority="22394" stopIfTrue="1" operator="greaterThanOrEqual">
      <formula>100</formula>
    </cfRule>
    <cfRule type="cellIs" dxfId="7" priority="33320" stopIfTrue="1" operator="lessThanOrEqual">
      <formula>50</formula>
    </cfRule>
  </conditionalFormatting>
  <conditionalFormatting sqref="QBE27">
    <cfRule type="containsBlanks" priority="541" stopIfTrue="1">
      <formula>LEN(TRIM(QBE27))=0</formula>
    </cfRule>
    <cfRule type="cellIs" priority="11467" stopIfTrue="1" operator="between">
      <formula>50</formula>
      <formula>100</formula>
    </cfRule>
    <cfRule type="cellIs" dxfId="1" priority="22393" stopIfTrue="1" operator="greaterThanOrEqual">
      <formula>100</formula>
    </cfRule>
    <cfRule type="cellIs" dxfId="7" priority="33319" stopIfTrue="1" operator="lessThanOrEqual">
      <formula>50</formula>
    </cfRule>
  </conditionalFormatting>
  <conditionalFormatting sqref="QBN27">
    <cfRule type="containsBlanks" priority="540" stopIfTrue="1">
      <formula>LEN(TRIM(QBN27))=0</formula>
    </cfRule>
    <cfRule type="cellIs" priority="11466" stopIfTrue="1" operator="between">
      <formula>50</formula>
      <formula>100</formula>
    </cfRule>
    <cfRule type="cellIs" dxfId="1" priority="22392" stopIfTrue="1" operator="greaterThanOrEqual">
      <formula>100</formula>
    </cfRule>
    <cfRule type="cellIs" dxfId="7" priority="33318" stopIfTrue="1" operator="lessThanOrEqual">
      <formula>50</formula>
    </cfRule>
  </conditionalFormatting>
  <conditionalFormatting sqref="QBW27">
    <cfRule type="containsBlanks" priority="539" stopIfTrue="1">
      <formula>LEN(TRIM(QBW27))=0</formula>
    </cfRule>
    <cfRule type="cellIs" priority="11465" stopIfTrue="1" operator="between">
      <formula>50</formula>
      <formula>100</formula>
    </cfRule>
    <cfRule type="cellIs" dxfId="1" priority="22391" stopIfTrue="1" operator="greaterThanOrEqual">
      <formula>100</formula>
    </cfRule>
    <cfRule type="cellIs" dxfId="7" priority="33317" stopIfTrue="1" operator="lessThanOrEqual">
      <formula>50</formula>
    </cfRule>
  </conditionalFormatting>
  <conditionalFormatting sqref="QCF27">
    <cfRule type="containsBlanks" priority="538" stopIfTrue="1">
      <formula>LEN(TRIM(QCF27))=0</formula>
    </cfRule>
    <cfRule type="cellIs" priority="11464" stopIfTrue="1" operator="between">
      <formula>50</formula>
      <formula>100</formula>
    </cfRule>
    <cfRule type="cellIs" dxfId="1" priority="22390" stopIfTrue="1" operator="greaterThanOrEqual">
      <formula>100</formula>
    </cfRule>
    <cfRule type="cellIs" dxfId="7" priority="33316" stopIfTrue="1" operator="lessThanOrEqual">
      <formula>50</formula>
    </cfRule>
  </conditionalFormatting>
  <conditionalFormatting sqref="QCO27">
    <cfRule type="containsBlanks" priority="537" stopIfTrue="1">
      <formula>LEN(TRIM(QCO27))=0</formula>
    </cfRule>
    <cfRule type="cellIs" priority="11463" stopIfTrue="1" operator="between">
      <formula>50</formula>
      <formula>100</formula>
    </cfRule>
    <cfRule type="cellIs" dxfId="1" priority="22389" stopIfTrue="1" operator="greaterThanOrEqual">
      <formula>100</formula>
    </cfRule>
    <cfRule type="cellIs" dxfId="7" priority="33315" stopIfTrue="1" operator="lessThanOrEqual">
      <formula>50</formula>
    </cfRule>
  </conditionalFormatting>
  <conditionalFormatting sqref="QCX27">
    <cfRule type="containsBlanks" priority="536" stopIfTrue="1">
      <formula>LEN(TRIM(QCX27))=0</formula>
    </cfRule>
    <cfRule type="cellIs" priority="11462" stopIfTrue="1" operator="between">
      <formula>50</formula>
      <formula>100</formula>
    </cfRule>
    <cfRule type="cellIs" dxfId="1" priority="22388" stopIfTrue="1" operator="greaterThanOrEqual">
      <formula>100</formula>
    </cfRule>
    <cfRule type="cellIs" dxfId="7" priority="33314" stopIfTrue="1" operator="lessThanOrEqual">
      <formula>50</formula>
    </cfRule>
  </conditionalFormatting>
  <conditionalFormatting sqref="QDG27">
    <cfRule type="containsBlanks" priority="535" stopIfTrue="1">
      <formula>LEN(TRIM(QDG27))=0</formula>
    </cfRule>
    <cfRule type="cellIs" priority="11461" stopIfTrue="1" operator="between">
      <formula>50</formula>
      <formula>100</formula>
    </cfRule>
    <cfRule type="cellIs" dxfId="1" priority="22387" stopIfTrue="1" operator="greaterThanOrEqual">
      <formula>100</formula>
    </cfRule>
    <cfRule type="cellIs" dxfId="7" priority="33313" stopIfTrue="1" operator="lessThanOrEqual">
      <formula>50</formula>
    </cfRule>
  </conditionalFormatting>
  <conditionalFormatting sqref="QDP27">
    <cfRule type="containsBlanks" priority="534" stopIfTrue="1">
      <formula>LEN(TRIM(QDP27))=0</formula>
    </cfRule>
    <cfRule type="cellIs" priority="11460" stopIfTrue="1" operator="between">
      <formula>50</formula>
      <formula>100</formula>
    </cfRule>
    <cfRule type="cellIs" dxfId="1" priority="22386" stopIfTrue="1" operator="greaterThanOrEqual">
      <formula>100</formula>
    </cfRule>
    <cfRule type="cellIs" dxfId="7" priority="33312" stopIfTrue="1" operator="lessThanOrEqual">
      <formula>50</formula>
    </cfRule>
  </conditionalFormatting>
  <conditionalFormatting sqref="QDY27">
    <cfRule type="containsBlanks" priority="533" stopIfTrue="1">
      <formula>LEN(TRIM(QDY27))=0</formula>
    </cfRule>
    <cfRule type="cellIs" priority="11459" stopIfTrue="1" operator="between">
      <formula>50</formula>
      <formula>100</formula>
    </cfRule>
    <cfRule type="cellIs" dxfId="1" priority="22385" stopIfTrue="1" operator="greaterThanOrEqual">
      <formula>100</formula>
    </cfRule>
    <cfRule type="cellIs" dxfId="7" priority="33311" stopIfTrue="1" operator="lessThanOrEqual">
      <formula>50</formula>
    </cfRule>
  </conditionalFormatting>
  <conditionalFormatting sqref="QEH27">
    <cfRule type="containsBlanks" priority="532" stopIfTrue="1">
      <formula>LEN(TRIM(QEH27))=0</formula>
    </cfRule>
    <cfRule type="cellIs" priority="11458" stopIfTrue="1" operator="between">
      <formula>50</formula>
      <formula>100</formula>
    </cfRule>
    <cfRule type="cellIs" dxfId="1" priority="22384" stopIfTrue="1" operator="greaterThanOrEqual">
      <formula>100</formula>
    </cfRule>
    <cfRule type="cellIs" dxfId="7" priority="33310" stopIfTrue="1" operator="lessThanOrEqual">
      <formula>50</formula>
    </cfRule>
  </conditionalFormatting>
  <conditionalFormatting sqref="QEQ27">
    <cfRule type="containsBlanks" priority="531" stopIfTrue="1">
      <formula>LEN(TRIM(QEQ27))=0</formula>
    </cfRule>
    <cfRule type="cellIs" priority="11457" stopIfTrue="1" operator="between">
      <formula>50</formula>
      <formula>100</formula>
    </cfRule>
    <cfRule type="cellIs" dxfId="1" priority="22383" stopIfTrue="1" operator="greaterThanOrEqual">
      <formula>100</formula>
    </cfRule>
    <cfRule type="cellIs" dxfId="7" priority="33309" stopIfTrue="1" operator="lessThanOrEqual">
      <formula>50</formula>
    </cfRule>
  </conditionalFormatting>
  <conditionalFormatting sqref="QEZ27">
    <cfRule type="containsBlanks" priority="530" stopIfTrue="1">
      <formula>LEN(TRIM(QEZ27))=0</formula>
    </cfRule>
    <cfRule type="cellIs" priority="11456" stopIfTrue="1" operator="between">
      <formula>50</formula>
      <formula>100</formula>
    </cfRule>
    <cfRule type="cellIs" dxfId="1" priority="22382" stopIfTrue="1" operator="greaterThanOrEqual">
      <formula>100</formula>
    </cfRule>
    <cfRule type="cellIs" dxfId="7" priority="33308" stopIfTrue="1" operator="lessThanOrEqual">
      <formula>50</formula>
    </cfRule>
  </conditionalFormatting>
  <conditionalFormatting sqref="QFI27">
    <cfRule type="containsBlanks" priority="529" stopIfTrue="1">
      <formula>LEN(TRIM(QFI27))=0</formula>
    </cfRule>
    <cfRule type="cellIs" priority="11455" stopIfTrue="1" operator="between">
      <formula>50</formula>
      <formula>100</formula>
    </cfRule>
    <cfRule type="cellIs" dxfId="1" priority="22381" stopIfTrue="1" operator="greaterThanOrEqual">
      <formula>100</formula>
    </cfRule>
    <cfRule type="cellIs" dxfId="7" priority="33307" stopIfTrue="1" operator="lessThanOrEqual">
      <formula>50</formula>
    </cfRule>
  </conditionalFormatting>
  <conditionalFormatting sqref="QFR27">
    <cfRule type="containsBlanks" priority="528" stopIfTrue="1">
      <formula>LEN(TRIM(QFR27))=0</formula>
    </cfRule>
    <cfRule type="cellIs" priority="11454" stopIfTrue="1" operator="between">
      <formula>50</formula>
      <formula>100</formula>
    </cfRule>
    <cfRule type="cellIs" dxfId="1" priority="22380" stopIfTrue="1" operator="greaterThanOrEqual">
      <formula>100</formula>
    </cfRule>
    <cfRule type="cellIs" dxfId="7" priority="33306" stopIfTrue="1" operator="lessThanOrEqual">
      <formula>50</formula>
    </cfRule>
  </conditionalFormatting>
  <conditionalFormatting sqref="QGA27">
    <cfRule type="containsBlanks" priority="527" stopIfTrue="1">
      <formula>LEN(TRIM(QGA27))=0</formula>
    </cfRule>
    <cfRule type="cellIs" priority="11453" stopIfTrue="1" operator="between">
      <formula>50</formula>
      <formula>100</formula>
    </cfRule>
    <cfRule type="cellIs" dxfId="1" priority="22379" stopIfTrue="1" operator="greaterThanOrEqual">
      <formula>100</formula>
    </cfRule>
    <cfRule type="cellIs" dxfId="7" priority="33305" stopIfTrue="1" operator="lessThanOrEqual">
      <formula>50</formula>
    </cfRule>
  </conditionalFormatting>
  <conditionalFormatting sqref="QGJ27">
    <cfRule type="containsBlanks" priority="526" stopIfTrue="1">
      <formula>LEN(TRIM(QGJ27))=0</formula>
    </cfRule>
    <cfRule type="cellIs" priority="11452" stopIfTrue="1" operator="between">
      <formula>50</formula>
      <formula>100</formula>
    </cfRule>
    <cfRule type="cellIs" dxfId="1" priority="22378" stopIfTrue="1" operator="greaterThanOrEqual">
      <formula>100</formula>
    </cfRule>
    <cfRule type="cellIs" dxfId="7" priority="33304" stopIfTrue="1" operator="lessThanOrEqual">
      <formula>50</formula>
    </cfRule>
  </conditionalFormatting>
  <conditionalFormatting sqref="QGS27">
    <cfRule type="containsBlanks" priority="525" stopIfTrue="1">
      <formula>LEN(TRIM(QGS27))=0</formula>
    </cfRule>
    <cfRule type="cellIs" priority="11451" stopIfTrue="1" operator="between">
      <formula>50</formula>
      <formula>100</formula>
    </cfRule>
    <cfRule type="cellIs" dxfId="1" priority="22377" stopIfTrue="1" operator="greaterThanOrEqual">
      <formula>100</formula>
    </cfRule>
    <cfRule type="cellIs" dxfId="7" priority="33303" stopIfTrue="1" operator="lessThanOrEqual">
      <formula>50</formula>
    </cfRule>
  </conditionalFormatting>
  <conditionalFormatting sqref="QHB27">
    <cfRule type="containsBlanks" priority="524" stopIfTrue="1">
      <formula>LEN(TRIM(QHB27))=0</formula>
    </cfRule>
    <cfRule type="cellIs" priority="11450" stopIfTrue="1" operator="between">
      <formula>50</formula>
      <formula>100</formula>
    </cfRule>
    <cfRule type="cellIs" dxfId="1" priority="22376" stopIfTrue="1" operator="greaterThanOrEqual">
      <formula>100</formula>
    </cfRule>
    <cfRule type="cellIs" dxfId="7" priority="33302" stopIfTrue="1" operator="lessThanOrEqual">
      <formula>50</formula>
    </cfRule>
  </conditionalFormatting>
  <conditionalFormatting sqref="QHK27">
    <cfRule type="containsBlanks" priority="523" stopIfTrue="1">
      <formula>LEN(TRIM(QHK27))=0</formula>
    </cfRule>
    <cfRule type="cellIs" priority="11449" stopIfTrue="1" operator="between">
      <formula>50</formula>
      <formula>100</formula>
    </cfRule>
    <cfRule type="cellIs" dxfId="1" priority="22375" stopIfTrue="1" operator="greaterThanOrEqual">
      <formula>100</formula>
    </cfRule>
    <cfRule type="cellIs" dxfId="7" priority="33301" stopIfTrue="1" operator="lessThanOrEqual">
      <formula>50</formula>
    </cfRule>
  </conditionalFormatting>
  <conditionalFormatting sqref="QHT27">
    <cfRule type="containsBlanks" priority="522" stopIfTrue="1">
      <formula>LEN(TRIM(QHT27))=0</formula>
    </cfRule>
    <cfRule type="cellIs" priority="11448" stopIfTrue="1" operator="between">
      <formula>50</formula>
      <formula>100</formula>
    </cfRule>
    <cfRule type="cellIs" dxfId="1" priority="22374" stopIfTrue="1" operator="greaterThanOrEqual">
      <formula>100</formula>
    </cfRule>
    <cfRule type="cellIs" dxfId="7" priority="33300" stopIfTrue="1" operator="lessThanOrEqual">
      <formula>50</formula>
    </cfRule>
  </conditionalFormatting>
  <conditionalFormatting sqref="QIC27">
    <cfRule type="containsBlanks" priority="521" stopIfTrue="1">
      <formula>LEN(TRIM(QIC27))=0</formula>
    </cfRule>
    <cfRule type="cellIs" priority="11447" stopIfTrue="1" operator="between">
      <formula>50</formula>
      <formula>100</formula>
    </cfRule>
    <cfRule type="cellIs" dxfId="1" priority="22373" stopIfTrue="1" operator="greaterThanOrEqual">
      <formula>100</formula>
    </cfRule>
    <cfRule type="cellIs" dxfId="7" priority="33299" stopIfTrue="1" operator="lessThanOrEqual">
      <formula>50</formula>
    </cfRule>
  </conditionalFormatting>
  <conditionalFormatting sqref="QIL27">
    <cfRule type="containsBlanks" priority="520" stopIfTrue="1">
      <formula>LEN(TRIM(QIL27))=0</formula>
    </cfRule>
    <cfRule type="cellIs" priority="11446" stopIfTrue="1" operator="between">
      <formula>50</formula>
      <formula>100</formula>
    </cfRule>
    <cfRule type="cellIs" dxfId="1" priority="22372" stopIfTrue="1" operator="greaterThanOrEqual">
      <formula>100</formula>
    </cfRule>
    <cfRule type="cellIs" dxfId="7" priority="33298" stopIfTrue="1" operator="lessThanOrEqual">
      <formula>50</formula>
    </cfRule>
  </conditionalFormatting>
  <conditionalFormatting sqref="QIU27">
    <cfRule type="containsBlanks" priority="519" stopIfTrue="1">
      <formula>LEN(TRIM(QIU27))=0</formula>
    </cfRule>
    <cfRule type="cellIs" priority="11445" stopIfTrue="1" operator="between">
      <formula>50</formula>
      <formula>100</formula>
    </cfRule>
    <cfRule type="cellIs" dxfId="1" priority="22371" stopIfTrue="1" operator="greaterThanOrEqual">
      <formula>100</formula>
    </cfRule>
    <cfRule type="cellIs" dxfId="7" priority="33297" stopIfTrue="1" operator="lessThanOrEqual">
      <formula>50</formula>
    </cfRule>
  </conditionalFormatting>
  <conditionalFormatting sqref="QJD27">
    <cfRule type="containsBlanks" priority="518" stopIfTrue="1">
      <formula>LEN(TRIM(QJD27))=0</formula>
    </cfRule>
    <cfRule type="cellIs" priority="11444" stopIfTrue="1" operator="between">
      <formula>50</formula>
      <formula>100</formula>
    </cfRule>
    <cfRule type="cellIs" dxfId="1" priority="22370" stopIfTrue="1" operator="greaterThanOrEqual">
      <formula>100</formula>
    </cfRule>
    <cfRule type="cellIs" dxfId="7" priority="33296" stopIfTrue="1" operator="lessThanOrEqual">
      <formula>50</formula>
    </cfRule>
  </conditionalFormatting>
  <conditionalFormatting sqref="QJM27">
    <cfRule type="containsBlanks" priority="517" stopIfTrue="1">
      <formula>LEN(TRIM(QJM27))=0</formula>
    </cfRule>
    <cfRule type="cellIs" priority="11443" stopIfTrue="1" operator="between">
      <formula>50</formula>
      <formula>100</formula>
    </cfRule>
    <cfRule type="cellIs" dxfId="1" priority="22369" stopIfTrue="1" operator="greaterThanOrEqual">
      <formula>100</formula>
    </cfRule>
    <cfRule type="cellIs" dxfId="7" priority="33295" stopIfTrue="1" operator="lessThanOrEqual">
      <formula>50</formula>
    </cfRule>
  </conditionalFormatting>
  <conditionalFormatting sqref="QJV27">
    <cfRule type="containsBlanks" priority="516" stopIfTrue="1">
      <formula>LEN(TRIM(QJV27))=0</formula>
    </cfRule>
    <cfRule type="cellIs" priority="11442" stopIfTrue="1" operator="between">
      <formula>50</formula>
      <formula>100</formula>
    </cfRule>
    <cfRule type="cellIs" dxfId="1" priority="22368" stopIfTrue="1" operator="greaterThanOrEqual">
      <formula>100</formula>
    </cfRule>
    <cfRule type="cellIs" dxfId="7" priority="33294" stopIfTrue="1" operator="lessThanOrEqual">
      <formula>50</formula>
    </cfRule>
  </conditionalFormatting>
  <conditionalFormatting sqref="QKE27">
    <cfRule type="containsBlanks" priority="515" stopIfTrue="1">
      <formula>LEN(TRIM(QKE27))=0</formula>
    </cfRule>
    <cfRule type="cellIs" priority="11441" stopIfTrue="1" operator="between">
      <formula>50</formula>
      <formula>100</formula>
    </cfRule>
    <cfRule type="cellIs" dxfId="1" priority="22367" stopIfTrue="1" operator="greaterThanOrEqual">
      <formula>100</formula>
    </cfRule>
    <cfRule type="cellIs" dxfId="7" priority="33293" stopIfTrue="1" operator="lessThanOrEqual">
      <formula>50</formula>
    </cfRule>
  </conditionalFormatting>
  <conditionalFormatting sqref="QKN27">
    <cfRule type="containsBlanks" priority="514" stopIfTrue="1">
      <formula>LEN(TRIM(QKN27))=0</formula>
    </cfRule>
    <cfRule type="cellIs" priority="11440" stopIfTrue="1" operator="between">
      <formula>50</formula>
      <formula>100</formula>
    </cfRule>
    <cfRule type="cellIs" dxfId="1" priority="22366" stopIfTrue="1" operator="greaterThanOrEqual">
      <formula>100</formula>
    </cfRule>
    <cfRule type="cellIs" dxfId="7" priority="33292" stopIfTrue="1" operator="lessThanOrEqual">
      <formula>50</formula>
    </cfRule>
  </conditionalFormatting>
  <conditionalFormatting sqref="QKW27">
    <cfRule type="containsBlanks" priority="513" stopIfTrue="1">
      <formula>LEN(TRIM(QKW27))=0</formula>
    </cfRule>
    <cfRule type="cellIs" priority="11439" stopIfTrue="1" operator="between">
      <formula>50</formula>
      <formula>100</formula>
    </cfRule>
    <cfRule type="cellIs" dxfId="1" priority="22365" stopIfTrue="1" operator="greaterThanOrEqual">
      <formula>100</formula>
    </cfRule>
    <cfRule type="cellIs" dxfId="7" priority="33291" stopIfTrue="1" operator="lessThanOrEqual">
      <formula>50</formula>
    </cfRule>
  </conditionalFormatting>
  <conditionalFormatting sqref="QLF27">
    <cfRule type="containsBlanks" priority="512" stopIfTrue="1">
      <formula>LEN(TRIM(QLF27))=0</formula>
    </cfRule>
    <cfRule type="cellIs" priority="11438" stopIfTrue="1" operator="between">
      <formula>50</formula>
      <formula>100</formula>
    </cfRule>
    <cfRule type="cellIs" dxfId="1" priority="22364" stopIfTrue="1" operator="greaterThanOrEqual">
      <formula>100</formula>
    </cfRule>
    <cfRule type="cellIs" dxfId="7" priority="33290" stopIfTrue="1" operator="lessThanOrEqual">
      <formula>50</formula>
    </cfRule>
  </conditionalFormatting>
  <conditionalFormatting sqref="QLO27">
    <cfRule type="containsBlanks" priority="511" stopIfTrue="1">
      <formula>LEN(TRIM(QLO27))=0</formula>
    </cfRule>
    <cfRule type="cellIs" priority="11437" stopIfTrue="1" operator="between">
      <formula>50</formula>
      <formula>100</formula>
    </cfRule>
    <cfRule type="cellIs" dxfId="1" priority="22363" stopIfTrue="1" operator="greaterThanOrEqual">
      <formula>100</formula>
    </cfRule>
    <cfRule type="cellIs" dxfId="7" priority="33289" stopIfTrue="1" operator="lessThanOrEqual">
      <formula>50</formula>
    </cfRule>
  </conditionalFormatting>
  <conditionalFormatting sqref="QLX27">
    <cfRule type="containsBlanks" priority="510" stopIfTrue="1">
      <formula>LEN(TRIM(QLX27))=0</formula>
    </cfRule>
    <cfRule type="cellIs" priority="11436" stopIfTrue="1" operator="between">
      <formula>50</formula>
      <formula>100</formula>
    </cfRule>
    <cfRule type="cellIs" dxfId="1" priority="22362" stopIfTrue="1" operator="greaterThanOrEqual">
      <formula>100</formula>
    </cfRule>
    <cfRule type="cellIs" dxfId="7" priority="33288" stopIfTrue="1" operator="lessThanOrEqual">
      <formula>50</formula>
    </cfRule>
  </conditionalFormatting>
  <conditionalFormatting sqref="QMG27">
    <cfRule type="containsBlanks" priority="509" stopIfTrue="1">
      <formula>LEN(TRIM(QMG27))=0</formula>
    </cfRule>
    <cfRule type="cellIs" priority="11435" stopIfTrue="1" operator="between">
      <formula>50</formula>
      <formula>100</formula>
    </cfRule>
    <cfRule type="cellIs" dxfId="1" priority="22361" stopIfTrue="1" operator="greaterThanOrEqual">
      <formula>100</formula>
    </cfRule>
    <cfRule type="cellIs" dxfId="7" priority="33287" stopIfTrue="1" operator="lessThanOrEqual">
      <formula>50</formula>
    </cfRule>
  </conditionalFormatting>
  <conditionalFormatting sqref="QMP27">
    <cfRule type="containsBlanks" priority="508" stopIfTrue="1">
      <formula>LEN(TRIM(QMP27))=0</formula>
    </cfRule>
    <cfRule type="cellIs" priority="11434" stopIfTrue="1" operator="between">
      <formula>50</formula>
      <formula>100</formula>
    </cfRule>
    <cfRule type="cellIs" dxfId="1" priority="22360" stopIfTrue="1" operator="greaterThanOrEqual">
      <formula>100</formula>
    </cfRule>
    <cfRule type="cellIs" dxfId="7" priority="33286" stopIfTrue="1" operator="lessThanOrEqual">
      <formula>50</formula>
    </cfRule>
  </conditionalFormatting>
  <conditionalFormatting sqref="QMY27">
    <cfRule type="containsBlanks" priority="507" stopIfTrue="1">
      <formula>LEN(TRIM(QMY27))=0</formula>
    </cfRule>
    <cfRule type="cellIs" priority="11433" stopIfTrue="1" operator="between">
      <formula>50</formula>
      <formula>100</formula>
    </cfRule>
    <cfRule type="cellIs" dxfId="1" priority="22359" stopIfTrue="1" operator="greaterThanOrEqual">
      <formula>100</formula>
    </cfRule>
    <cfRule type="cellIs" dxfId="7" priority="33285" stopIfTrue="1" operator="lessThanOrEqual">
      <formula>50</formula>
    </cfRule>
  </conditionalFormatting>
  <conditionalFormatting sqref="QNH27">
    <cfRule type="containsBlanks" priority="506" stopIfTrue="1">
      <formula>LEN(TRIM(QNH27))=0</formula>
    </cfRule>
    <cfRule type="cellIs" priority="11432" stopIfTrue="1" operator="between">
      <formula>50</formula>
      <formula>100</formula>
    </cfRule>
    <cfRule type="cellIs" dxfId="1" priority="22358" stopIfTrue="1" operator="greaterThanOrEqual">
      <formula>100</formula>
    </cfRule>
    <cfRule type="cellIs" dxfId="7" priority="33284" stopIfTrue="1" operator="lessThanOrEqual">
      <formula>50</formula>
    </cfRule>
  </conditionalFormatting>
  <conditionalFormatting sqref="QNQ27">
    <cfRule type="containsBlanks" priority="505" stopIfTrue="1">
      <formula>LEN(TRIM(QNQ27))=0</formula>
    </cfRule>
    <cfRule type="cellIs" priority="11431" stopIfTrue="1" operator="between">
      <formula>50</formula>
      <formula>100</formula>
    </cfRule>
    <cfRule type="cellIs" dxfId="1" priority="22357" stopIfTrue="1" operator="greaterThanOrEqual">
      <formula>100</formula>
    </cfRule>
    <cfRule type="cellIs" dxfId="7" priority="33283" stopIfTrue="1" operator="lessThanOrEqual">
      <formula>50</formula>
    </cfRule>
  </conditionalFormatting>
  <conditionalFormatting sqref="QNZ27">
    <cfRule type="containsBlanks" priority="504" stopIfTrue="1">
      <formula>LEN(TRIM(QNZ27))=0</formula>
    </cfRule>
    <cfRule type="cellIs" priority="11430" stopIfTrue="1" operator="between">
      <formula>50</formula>
      <formula>100</formula>
    </cfRule>
    <cfRule type="cellIs" dxfId="1" priority="22356" stopIfTrue="1" operator="greaterThanOrEqual">
      <formula>100</formula>
    </cfRule>
    <cfRule type="cellIs" dxfId="7" priority="33282" stopIfTrue="1" operator="lessThanOrEqual">
      <formula>50</formula>
    </cfRule>
  </conditionalFormatting>
  <conditionalFormatting sqref="QOI27">
    <cfRule type="containsBlanks" priority="503" stopIfTrue="1">
      <formula>LEN(TRIM(QOI27))=0</formula>
    </cfRule>
    <cfRule type="cellIs" priority="11429" stopIfTrue="1" operator="between">
      <formula>50</formula>
      <formula>100</formula>
    </cfRule>
    <cfRule type="cellIs" dxfId="1" priority="22355" stopIfTrue="1" operator="greaterThanOrEqual">
      <formula>100</formula>
    </cfRule>
    <cfRule type="cellIs" dxfId="7" priority="33281" stopIfTrue="1" operator="lessThanOrEqual">
      <formula>50</formula>
    </cfRule>
  </conditionalFormatting>
  <conditionalFormatting sqref="QOR27">
    <cfRule type="containsBlanks" priority="502" stopIfTrue="1">
      <formula>LEN(TRIM(QOR27))=0</formula>
    </cfRule>
    <cfRule type="cellIs" priority="11428" stopIfTrue="1" operator="between">
      <formula>50</formula>
      <formula>100</formula>
    </cfRule>
    <cfRule type="cellIs" dxfId="1" priority="22354" stopIfTrue="1" operator="greaterThanOrEqual">
      <formula>100</formula>
    </cfRule>
    <cfRule type="cellIs" dxfId="7" priority="33280" stopIfTrue="1" operator="lessThanOrEqual">
      <formula>50</formula>
    </cfRule>
  </conditionalFormatting>
  <conditionalFormatting sqref="QPA27">
    <cfRule type="containsBlanks" priority="501" stopIfTrue="1">
      <formula>LEN(TRIM(QPA27))=0</formula>
    </cfRule>
    <cfRule type="cellIs" priority="11427" stopIfTrue="1" operator="between">
      <formula>50</formula>
      <formula>100</formula>
    </cfRule>
    <cfRule type="cellIs" dxfId="1" priority="22353" stopIfTrue="1" operator="greaterThanOrEqual">
      <formula>100</formula>
    </cfRule>
    <cfRule type="cellIs" dxfId="7" priority="33279" stopIfTrue="1" operator="lessThanOrEqual">
      <formula>50</formula>
    </cfRule>
  </conditionalFormatting>
  <conditionalFormatting sqref="QPJ27">
    <cfRule type="containsBlanks" priority="500" stopIfTrue="1">
      <formula>LEN(TRIM(QPJ27))=0</formula>
    </cfRule>
    <cfRule type="cellIs" priority="11426" stopIfTrue="1" operator="between">
      <formula>50</formula>
      <formula>100</formula>
    </cfRule>
    <cfRule type="cellIs" dxfId="1" priority="22352" stopIfTrue="1" operator="greaterThanOrEqual">
      <formula>100</formula>
    </cfRule>
    <cfRule type="cellIs" dxfId="7" priority="33278" stopIfTrue="1" operator="lessThanOrEqual">
      <formula>50</formula>
    </cfRule>
  </conditionalFormatting>
  <conditionalFormatting sqref="QPS27">
    <cfRule type="containsBlanks" priority="499" stopIfTrue="1">
      <formula>LEN(TRIM(QPS27))=0</formula>
    </cfRule>
    <cfRule type="cellIs" priority="11425" stopIfTrue="1" operator="between">
      <formula>50</formula>
      <formula>100</formula>
    </cfRule>
    <cfRule type="cellIs" dxfId="1" priority="22351" stopIfTrue="1" operator="greaterThanOrEqual">
      <formula>100</formula>
    </cfRule>
    <cfRule type="cellIs" dxfId="7" priority="33277" stopIfTrue="1" operator="lessThanOrEqual">
      <formula>50</formula>
    </cfRule>
  </conditionalFormatting>
  <conditionalFormatting sqref="QQB27">
    <cfRule type="containsBlanks" priority="498" stopIfTrue="1">
      <formula>LEN(TRIM(QQB27))=0</formula>
    </cfRule>
    <cfRule type="cellIs" priority="11424" stopIfTrue="1" operator="between">
      <formula>50</formula>
      <formula>100</formula>
    </cfRule>
    <cfRule type="cellIs" dxfId="1" priority="22350" stopIfTrue="1" operator="greaterThanOrEqual">
      <formula>100</formula>
    </cfRule>
    <cfRule type="cellIs" dxfId="7" priority="33276" stopIfTrue="1" operator="lessThanOrEqual">
      <formula>50</formula>
    </cfRule>
  </conditionalFormatting>
  <conditionalFormatting sqref="QQK27">
    <cfRule type="containsBlanks" priority="497" stopIfTrue="1">
      <formula>LEN(TRIM(QQK27))=0</formula>
    </cfRule>
    <cfRule type="cellIs" priority="11423" stopIfTrue="1" operator="between">
      <formula>50</formula>
      <formula>100</formula>
    </cfRule>
    <cfRule type="cellIs" dxfId="1" priority="22349" stopIfTrue="1" operator="greaterThanOrEqual">
      <formula>100</formula>
    </cfRule>
    <cfRule type="cellIs" dxfId="7" priority="33275" stopIfTrue="1" operator="lessThanOrEqual">
      <formula>50</formula>
    </cfRule>
  </conditionalFormatting>
  <conditionalFormatting sqref="QQT27">
    <cfRule type="containsBlanks" priority="496" stopIfTrue="1">
      <formula>LEN(TRIM(QQT27))=0</formula>
    </cfRule>
    <cfRule type="cellIs" priority="11422" stopIfTrue="1" operator="between">
      <formula>50</formula>
      <formula>100</formula>
    </cfRule>
    <cfRule type="cellIs" dxfId="1" priority="22348" stopIfTrue="1" operator="greaterThanOrEqual">
      <formula>100</formula>
    </cfRule>
    <cfRule type="cellIs" dxfId="7" priority="33274" stopIfTrue="1" operator="lessThanOrEqual">
      <formula>50</formula>
    </cfRule>
  </conditionalFormatting>
  <conditionalFormatting sqref="QRC27">
    <cfRule type="containsBlanks" priority="495" stopIfTrue="1">
      <formula>LEN(TRIM(QRC27))=0</formula>
    </cfRule>
    <cfRule type="cellIs" priority="11421" stopIfTrue="1" operator="between">
      <formula>50</formula>
      <formula>100</formula>
    </cfRule>
    <cfRule type="cellIs" dxfId="1" priority="22347" stopIfTrue="1" operator="greaterThanOrEqual">
      <formula>100</formula>
    </cfRule>
    <cfRule type="cellIs" dxfId="7" priority="33273" stopIfTrue="1" operator="lessThanOrEqual">
      <formula>50</formula>
    </cfRule>
  </conditionalFormatting>
  <conditionalFormatting sqref="QRL27">
    <cfRule type="containsBlanks" priority="494" stopIfTrue="1">
      <formula>LEN(TRIM(QRL27))=0</formula>
    </cfRule>
    <cfRule type="cellIs" priority="11420" stopIfTrue="1" operator="between">
      <formula>50</formula>
      <formula>100</formula>
    </cfRule>
    <cfRule type="cellIs" dxfId="1" priority="22346" stopIfTrue="1" operator="greaterThanOrEqual">
      <formula>100</formula>
    </cfRule>
    <cfRule type="cellIs" dxfId="7" priority="33272" stopIfTrue="1" operator="lessThanOrEqual">
      <formula>50</formula>
    </cfRule>
  </conditionalFormatting>
  <conditionalFormatting sqref="QRU27">
    <cfRule type="containsBlanks" priority="493" stopIfTrue="1">
      <formula>LEN(TRIM(QRU27))=0</formula>
    </cfRule>
    <cfRule type="cellIs" priority="11419" stopIfTrue="1" operator="between">
      <formula>50</formula>
      <formula>100</formula>
    </cfRule>
    <cfRule type="cellIs" dxfId="1" priority="22345" stopIfTrue="1" operator="greaterThanOrEqual">
      <formula>100</formula>
    </cfRule>
    <cfRule type="cellIs" dxfId="7" priority="33271" stopIfTrue="1" operator="lessThanOrEqual">
      <formula>50</formula>
    </cfRule>
  </conditionalFormatting>
  <conditionalFormatting sqref="QSD27">
    <cfRule type="containsBlanks" priority="492" stopIfTrue="1">
      <formula>LEN(TRIM(QSD27))=0</formula>
    </cfRule>
    <cfRule type="cellIs" priority="11418" stopIfTrue="1" operator="between">
      <formula>50</formula>
      <formula>100</formula>
    </cfRule>
    <cfRule type="cellIs" dxfId="1" priority="22344" stopIfTrue="1" operator="greaterThanOrEqual">
      <formula>100</formula>
    </cfRule>
    <cfRule type="cellIs" dxfId="7" priority="33270" stopIfTrue="1" operator="lessThanOrEqual">
      <formula>50</formula>
    </cfRule>
  </conditionalFormatting>
  <conditionalFormatting sqref="QSM27">
    <cfRule type="containsBlanks" priority="491" stopIfTrue="1">
      <formula>LEN(TRIM(QSM27))=0</formula>
    </cfRule>
    <cfRule type="cellIs" priority="11417" stopIfTrue="1" operator="between">
      <formula>50</formula>
      <formula>100</formula>
    </cfRule>
    <cfRule type="cellIs" dxfId="1" priority="22343" stopIfTrue="1" operator="greaterThanOrEqual">
      <formula>100</formula>
    </cfRule>
    <cfRule type="cellIs" dxfId="7" priority="33269" stopIfTrue="1" operator="lessThanOrEqual">
      <formula>50</formula>
    </cfRule>
  </conditionalFormatting>
  <conditionalFormatting sqref="QSV27">
    <cfRule type="containsBlanks" priority="490" stopIfTrue="1">
      <formula>LEN(TRIM(QSV27))=0</formula>
    </cfRule>
    <cfRule type="cellIs" priority="11416" stopIfTrue="1" operator="between">
      <formula>50</formula>
      <formula>100</formula>
    </cfRule>
    <cfRule type="cellIs" dxfId="1" priority="22342" stopIfTrue="1" operator="greaterThanOrEqual">
      <formula>100</formula>
    </cfRule>
    <cfRule type="cellIs" dxfId="7" priority="33268" stopIfTrue="1" operator="lessThanOrEqual">
      <formula>50</formula>
    </cfRule>
  </conditionalFormatting>
  <conditionalFormatting sqref="QTE27">
    <cfRule type="containsBlanks" priority="489" stopIfTrue="1">
      <formula>LEN(TRIM(QTE27))=0</formula>
    </cfRule>
    <cfRule type="cellIs" priority="11415" stopIfTrue="1" operator="between">
      <formula>50</formula>
      <formula>100</formula>
    </cfRule>
    <cfRule type="cellIs" dxfId="1" priority="22341" stopIfTrue="1" operator="greaterThanOrEqual">
      <formula>100</formula>
    </cfRule>
    <cfRule type="cellIs" dxfId="7" priority="33267" stopIfTrue="1" operator="lessThanOrEqual">
      <formula>50</formula>
    </cfRule>
  </conditionalFormatting>
  <conditionalFormatting sqref="QTN27">
    <cfRule type="containsBlanks" priority="488" stopIfTrue="1">
      <formula>LEN(TRIM(QTN27))=0</formula>
    </cfRule>
    <cfRule type="cellIs" priority="11414" stopIfTrue="1" operator="between">
      <formula>50</formula>
      <formula>100</formula>
    </cfRule>
    <cfRule type="cellIs" dxfId="1" priority="22340" stopIfTrue="1" operator="greaterThanOrEqual">
      <formula>100</formula>
    </cfRule>
    <cfRule type="cellIs" dxfId="7" priority="33266" stopIfTrue="1" operator="lessThanOrEqual">
      <formula>50</formula>
    </cfRule>
  </conditionalFormatting>
  <conditionalFormatting sqref="QTW27">
    <cfRule type="containsBlanks" priority="487" stopIfTrue="1">
      <formula>LEN(TRIM(QTW27))=0</formula>
    </cfRule>
    <cfRule type="cellIs" priority="11413" stopIfTrue="1" operator="between">
      <formula>50</formula>
      <formula>100</formula>
    </cfRule>
    <cfRule type="cellIs" dxfId="1" priority="22339" stopIfTrue="1" operator="greaterThanOrEqual">
      <formula>100</formula>
    </cfRule>
    <cfRule type="cellIs" dxfId="7" priority="33265" stopIfTrue="1" operator="lessThanOrEqual">
      <formula>50</formula>
    </cfRule>
  </conditionalFormatting>
  <conditionalFormatting sqref="QUF27">
    <cfRule type="containsBlanks" priority="486" stopIfTrue="1">
      <formula>LEN(TRIM(QUF27))=0</formula>
    </cfRule>
    <cfRule type="cellIs" priority="11412" stopIfTrue="1" operator="between">
      <formula>50</formula>
      <formula>100</formula>
    </cfRule>
    <cfRule type="cellIs" dxfId="1" priority="22338" stopIfTrue="1" operator="greaterThanOrEqual">
      <formula>100</formula>
    </cfRule>
    <cfRule type="cellIs" dxfId="7" priority="33264" stopIfTrue="1" operator="lessThanOrEqual">
      <formula>50</formula>
    </cfRule>
  </conditionalFormatting>
  <conditionalFormatting sqref="QUO27">
    <cfRule type="containsBlanks" priority="485" stopIfTrue="1">
      <formula>LEN(TRIM(QUO27))=0</formula>
    </cfRule>
    <cfRule type="cellIs" priority="11411" stopIfTrue="1" operator="between">
      <formula>50</formula>
      <formula>100</formula>
    </cfRule>
    <cfRule type="cellIs" dxfId="1" priority="22337" stopIfTrue="1" operator="greaterThanOrEqual">
      <formula>100</formula>
    </cfRule>
    <cfRule type="cellIs" dxfId="7" priority="33263" stopIfTrue="1" operator="lessThanOrEqual">
      <formula>50</formula>
    </cfRule>
  </conditionalFormatting>
  <conditionalFormatting sqref="QUX27">
    <cfRule type="containsBlanks" priority="484" stopIfTrue="1">
      <formula>LEN(TRIM(QUX27))=0</formula>
    </cfRule>
    <cfRule type="cellIs" priority="11410" stopIfTrue="1" operator="between">
      <formula>50</formula>
      <formula>100</formula>
    </cfRule>
    <cfRule type="cellIs" dxfId="1" priority="22336" stopIfTrue="1" operator="greaterThanOrEqual">
      <formula>100</formula>
    </cfRule>
    <cfRule type="cellIs" dxfId="7" priority="33262" stopIfTrue="1" operator="lessThanOrEqual">
      <formula>50</formula>
    </cfRule>
  </conditionalFormatting>
  <conditionalFormatting sqref="QVG27">
    <cfRule type="containsBlanks" priority="483" stopIfTrue="1">
      <formula>LEN(TRIM(QVG27))=0</formula>
    </cfRule>
    <cfRule type="cellIs" priority="11409" stopIfTrue="1" operator="between">
      <formula>50</formula>
      <formula>100</formula>
    </cfRule>
    <cfRule type="cellIs" dxfId="1" priority="22335" stopIfTrue="1" operator="greaterThanOrEqual">
      <formula>100</formula>
    </cfRule>
    <cfRule type="cellIs" dxfId="7" priority="33261" stopIfTrue="1" operator="lessThanOrEqual">
      <formula>50</formula>
    </cfRule>
  </conditionalFormatting>
  <conditionalFormatting sqref="QVP27">
    <cfRule type="containsBlanks" priority="482" stopIfTrue="1">
      <formula>LEN(TRIM(QVP27))=0</formula>
    </cfRule>
    <cfRule type="cellIs" priority="11408" stopIfTrue="1" operator="between">
      <formula>50</formula>
      <formula>100</formula>
    </cfRule>
    <cfRule type="cellIs" dxfId="1" priority="22334" stopIfTrue="1" operator="greaterThanOrEqual">
      <formula>100</formula>
    </cfRule>
    <cfRule type="cellIs" dxfId="7" priority="33260" stopIfTrue="1" operator="lessThanOrEqual">
      <formula>50</formula>
    </cfRule>
  </conditionalFormatting>
  <conditionalFormatting sqref="QVY27">
    <cfRule type="containsBlanks" priority="481" stopIfTrue="1">
      <formula>LEN(TRIM(QVY27))=0</formula>
    </cfRule>
    <cfRule type="cellIs" priority="11407" stopIfTrue="1" operator="between">
      <formula>50</formula>
      <formula>100</formula>
    </cfRule>
    <cfRule type="cellIs" dxfId="1" priority="22333" stopIfTrue="1" operator="greaterThanOrEqual">
      <formula>100</formula>
    </cfRule>
    <cfRule type="cellIs" dxfId="7" priority="33259" stopIfTrue="1" operator="lessThanOrEqual">
      <formula>50</formula>
    </cfRule>
  </conditionalFormatting>
  <conditionalFormatting sqref="QWH27">
    <cfRule type="containsBlanks" priority="480" stopIfTrue="1">
      <formula>LEN(TRIM(QWH27))=0</formula>
    </cfRule>
    <cfRule type="cellIs" priority="11406" stopIfTrue="1" operator="between">
      <formula>50</formula>
      <formula>100</formula>
    </cfRule>
    <cfRule type="cellIs" dxfId="1" priority="22332" stopIfTrue="1" operator="greaterThanOrEqual">
      <formula>100</formula>
    </cfRule>
    <cfRule type="cellIs" dxfId="7" priority="33258" stopIfTrue="1" operator="lessThanOrEqual">
      <formula>50</formula>
    </cfRule>
  </conditionalFormatting>
  <conditionalFormatting sqref="QWQ27">
    <cfRule type="containsBlanks" priority="479" stopIfTrue="1">
      <formula>LEN(TRIM(QWQ27))=0</formula>
    </cfRule>
    <cfRule type="cellIs" priority="11405" stopIfTrue="1" operator="between">
      <formula>50</formula>
      <formula>100</formula>
    </cfRule>
    <cfRule type="cellIs" dxfId="1" priority="22331" stopIfTrue="1" operator="greaterThanOrEqual">
      <formula>100</formula>
    </cfRule>
    <cfRule type="cellIs" dxfId="7" priority="33257" stopIfTrue="1" operator="lessThanOrEqual">
      <formula>50</formula>
    </cfRule>
  </conditionalFormatting>
  <conditionalFormatting sqref="QWZ27">
    <cfRule type="containsBlanks" priority="478" stopIfTrue="1">
      <formula>LEN(TRIM(QWZ27))=0</formula>
    </cfRule>
    <cfRule type="cellIs" priority="11404" stopIfTrue="1" operator="between">
      <formula>50</formula>
      <formula>100</formula>
    </cfRule>
    <cfRule type="cellIs" dxfId="1" priority="22330" stopIfTrue="1" operator="greaterThanOrEqual">
      <formula>100</formula>
    </cfRule>
    <cfRule type="cellIs" dxfId="7" priority="33256" stopIfTrue="1" operator="lessThanOrEqual">
      <formula>50</formula>
    </cfRule>
  </conditionalFormatting>
  <conditionalFormatting sqref="QXI27">
    <cfRule type="containsBlanks" priority="477" stopIfTrue="1">
      <formula>LEN(TRIM(QXI27))=0</formula>
    </cfRule>
    <cfRule type="cellIs" priority="11403" stopIfTrue="1" operator="between">
      <formula>50</formula>
      <formula>100</formula>
    </cfRule>
    <cfRule type="cellIs" dxfId="1" priority="22329" stopIfTrue="1" operator="greaterThanOrEqual">
      <formula>100</formula>
    </cfRule>
    <cfRule type="cellIs" dxfId="7" priority="33255" stopIfTrue="1" operator="lessThanOrEqual">
      <formula>50</formula>
    </cfRule>
  </conditionalFormatting>
  <conditionalFormatting sqref="QXR27">
    <cfRule type="containsBlanks" priority="476" stopIfTrue="1">
      <formula>LEN(TRIM(QXR27))=0</formula>
    </cfRule>
    <cfRule type="cellIs" priority="11402" stopIfTrue="1" operator="between">
      <formula>50</formula>
      <formula>100</formula>
    </cfRule>
    <cfRule type="cellIs" dxfId="1" priority="22328" stopIfTrue="1" operator="greaterThanOrEqual">
      <formula>100</formula>
    </cfRule>
    <cfRule type="cellIs" dxfId="7" priority="33254" stopIfTrue="1" operator="lessThanOrEqual">
      <formula>50</formula>
    </cfRule>
  </conditionalFormatting>
  <conditionalFormatting sqref="QYA27">
    <cfRule type="containsBlanks" priority="475" stopIfTrue="1">
      <formula>LEN(TRIM(QYA27))=0</formula>
    </cfRule>
    <cfRule type="cellIs" priority="11401" stopIfTrue="1" operator="between">
      <formula>50</formula>
      <formula>100</formula>
    </cfRule>
    <cfRule type="cellIs" dxfId="1" priority="22327" stopIfTrue="1" operator="greaterThanOrEqual">
      <formula>100</formula>
    </cfRule>
    <cfRule type="cellIs" dxfId="7" priority="33253" stopIfTrue="1" operator="lessThanOrEqual">
      <formula>50</formula>
    </cfRule>
  </conditionalFormatting>
  <conditionalFormatting sqref="QYJ27">
    <cfRule type="containsBlanks" priority="474" stopIfTrue="1">
      <formula>LEN(TRIM(QYJ27))=0</formula>
    </cfRule>
    <cfRule type="cellIs" priority="11400" stopIfTrue="1" operator="between">
      <formula>50</formula>
      <formula>100</formula>
    </cfRule>
    <cfRule type="cellIs" dxfId="1" priority="22326" stopIfTrue="1" operator="greaterThanOrEqual">
      <formula>100</formula>
    </cfRule>
    <cfRule type="cellIs" dxfId="7" priority="33252" stopIfTrue="1" operator="lessThanOrEqual">
      <formula>50</formula>
    </cfRule>
  </conditionalFormatting>
  <conditionalFormatting sqref="QYS27">
    <cfRule type="containsBlanks" priority="473" stopIfTrue="1">
      <formula>LEN(TRIM(QYS27))=0</formula>
    </cfRule>
    <cfRule type="cellIs" priority="11399" stopIfTrue="1" operator="between">
      <formula>50</formula>
      <formula>100</formula>
    </cfRule>
    <cfRule type="cellIs" dxfId="1" priority="22325" stopIfTrue="1" operator="greaterThanOrEqual">
      <formula>100</formula>
    </cfRule>
    <cfRule type="cellIs" dxfId="7" priority="33251" stopIfTrue="1" operator="lessThanOrEqual">
      <formula>50</formula>
    </cfRule>
  </conditionalFormatting>
  <conditionalFormatting sqref="QZB27">
    <cfRule type="containsBlanks" priority="472" stopIfTrue="1">
      <formula>LEN(TRIM(QZB27))=0</formula>
    </cfRule>
    <cfRule type="cellIs" priority="11398" stopIfTrue="1" operator="between">
      <formula>50</formula>
      <formula>100</formula>
    </cfRule>
    <cfRule type="cellIs" dxfId="1" priority="22324" stopIfTrue="1" operator="greaterThanOrEqual">
      <formula>100</formula>
    </cfRule>
    <cfRule type="cellIs" dxfId="7" priority="33250" stopIfTrue="1" operator="lessThanOrEqual">
      <formula>50</formula>
    </cfRule>
  </conditionalFormatting>
  <conditionalFormatting sqref="QZK27">
    <cfRule type="containsBlanks" priority="471" stopIfTrue="1">
      <formula>LEN(TRIM(QZK27))=0</formula>
    </cfRule>
    <cfRule type="cellIs" priority="11397" stopIfTrue="1" operator="between">
      <formula>50</formula>
      <formula>100</formula>
    </cfRule>
    <cfRule type="cellIs" dxfId="1" priority="22323" stopIfTrue="1" operator="greaterThanOrEqual">
      <formula>100</formula>
    </cfRule>
    <cfRule type="cellIs" dxfId="7" priority="33249" stopIfTrue="1" operator="lessThanOrEqual">
      <formula>50</formula>
    </cfRule>
  </conditionalFormatting>
  <conditionalFormatting sqref="QZT27">
    <cfRule type="containsBlanks" priority="470" stopIfTrue="1">
      <formula>LEN(TRIM(QZT27))=0</formula>
    </cfRule>
    <cfRule type="cellIs" priority="11396" stopIfTrue="1" operator="between">
      <formula>50</formula>
      <formula>100</formula>
    </cfRule>
    <cfRule type="cellIs" dxfId="1" priority="22322" stopIfTrue="1" operator="greaterThanOrEqual">
      <formula>100</formula>
    </cfRule>
    <cfRule type="cellIs" dxfId="7" priority="33248" stopIfTrue="1" operator="lessThanOrEqual">
      <formula>50</formula>
    </cfRule>
  </conditionalFormatting>
  <conditionalFormatting sqref="RAC27">
    <cfRule type="containsBlanks" priority="469" stopIfTrue="1">
      <formula>LEN(TRIM(RAC27))=0</formula>
    </cfRule>
    <cfRule type="cellIs" priority="11395" stopIfTrue="1" operator="between">
      <formula>50</formula>
      <formula>100</formula>
    </cfRule>
    <cfRule type="cellIs" dxfId="1" priority="22321" stopIfTrue="1" operator="greaterThanOrEqual">
      <formula>100</formula>
    </cfRule>
    <cfRule type="cellIs" dxfId="7" priority="33247" stopIfTrue="1" operator="lessThanOrEqual">
      <formula>50</formula>
    </cfRule>
  </conditionalFormatting>
  <conditionalFormatting sqref="RAL27">
    <cfRule type="containsBlanks" priority="468" stopIfTrue="1">
      <formula>LEN(TRIM(RAL27))=0</formula>
    </cfRule>
    <cfRule type="cellIs" priority="11394" stopIfTrue="1" operator="between">
      <formula>50</formula>
      <formula>100</formula>
    </cfRule>
    <cfRule type="cellIs" dxfId="1" priority="22320" stopIfTrue="1" operator="greaterThanOrEqual">
      <formula>100</formula>
    </cfRule>
    <cfRule type="cellIs" dxfId="7" priority="33246" stopIfTrue="1" operator="lessThanOrEqual">
      <formula>50</formula>
    </cfRule>
  </conditionalFormatting>
  <conditionalFormatting sqref="RAU27">
    <cfRule type="containsBlanks" priority="467" stopIfTrue="1">
      <formula>LEN(TRIM(RAU27))=0</formula>
    </cfRule>
    <cfRule type="cellIs" priority="11393" stopIfTrue="1" operator="between">
      <formula>50</formula>
      <formula>100</formula>
    </cfRule>
    <cfRule type="cellIs" dxfId="1" priority="22319" stopIfTrue="1" operator="greaterThanOrEqual">
      <formula>100</formula>
    </cfRule>
    <cfRule type="cellIs" dxfId="7" priority="33245" stopIfTrue="1" operator="lessThanOrEqual">
      <formula>50</formula>
    </cfRule>
  </conditionalFormatting>
  <conditionalFormatting sqref="RBD27">
    <cfRule type="containsBlanks" priority="466" stopIfTrue="1">
      <formula>LEN(TRIM(RBD27))=0</formula>
    </cfRule>
    <cfRule type="cellIs" priority="11392" stopIfTrue="1" operator="between">
      <formula>50</formula>
      <formula>100</formula>
    </cfRule>
    <cfRule type="cellIs" dxfId="1" priority="22318" stopIfTrue="1" operator="greaterThanOrEqual">
      <formula>100</formula>
    </cfRule>
    <cfRule type="cellIs" dxfId="7" priority="33244" stopIfTrue="1" operator="lessThanOrEqual">
      <formula>50</formula>
    </cfRule>
  </conditionalFormatting>
  <conditionalFormatting sqref="RBM27">
    <cfRule type="containsBlanks" priority="465" stopIfTrue="1">
      <formula>LEN(TRIM(RBM27))=0</formula>
    </cfRule>
    <cfRule type="cellIs" priority="11391" stopIfTrue="1" operator="between">
      <formula>50</formula>
      <formula>100</formula>
    </cfRule>
    <cfRule type="cellIs" dxfId="1" priority="22317" stopIfTrue="1" operator="greaterThanOrEqual">
      <formula>100</formula>
    </cfRule>
    <cfRule type="cellIs" dxfId="7" priority="33243" stopIfTrue="1" operator="lessThanOrEqual">
      <formula>50</formula>
    </cfRule>
  </conditionalFormatting>
  <conditionalFormatting sqref="RBV27">
    <cfRule type="containsBlanks" priority="464" stopIfTrue="1">
      <formula>LEN(TRIM(RBV27))=0</formula>
    </cfRule>
    <cfRule type="cellIs" priority="11390" stopIfTrue="1" operator="between">
      <formula>50</formula>
      <formula>100</formula>
    </cfRule>
    <cfRule type="cellIs" dxfId="1" priority="22316" stopIfTrue="1" operator="greaterThanOrEqual">
      <formula>100</formula>
    </cfRule>
    <cfRule type="cellIs" dxfId="7" priority="33242" stopIfTrue="1" operator="lessThanOrEqual">
      <formula>50</formula>
    </cfRule>
  </conditionalFormatting>
  <conditionalFormatting sqref="RCE27">
    <cfRule type="containsBlanks" priority="463" stopIfTrue="1">
      <formula>LEN(TRIM(RCE27))=0</formula>
    </cfRule>
    <cfRule type="cellIs" priority="11389" stopIfTrue="1" operator="between">
      <formula>50</formula>
      <formula>100</formula>
    </cfRule>
    <cfRule type="cellIs" dxfId="1" priority="22315" stopIfTrue="1" operator="greaterThanOrEqual">
      <formula>100</formula>
    </cfRule>
    <cfRule type="cellIs" dxfId="7" priority="33241" stopIfTrue="1" operator="lessThanOrEqual">
      <formula>50</formula>
    </cfRule>
  </conditionalFormatting>
  <conditionalFormatting sqref="RCN27">
    <cfRule type="containsBlanks" priority="462" stopIfTrue="1">
      <formula>LEN(TRIM(RCN27))=0</formula>
    </cfRule>
    <cfRule type="cellIs" priority="11388" stopIfTrue="1" operator="between">
      <formula>50</formula>
      <formula>100</formula>
    </cfRule>
    <cfRule type="cellIs" dxfId="1" priority="22314" stopIfTrue="1" operator="greaterThanOrEqual">
      <formula>100</formula>
    </cfRule>
    <cfRule type="cellIs" dxfId="7" priority="33240" stopIfTrue="1" operator="lessThanOrEqual">
      <formula>50</formula>
    </cfRule>
  </conditionalFormatting>
  <conditionalFormatting sqref="RCW27">
    <cfRule type="containsBlanks" priority="461" stopIfTrue="1">
      <formula>LEN(TRIM(RCW27))=0</formula>
    </cfRule>
    <cfRule type="cellIs" priority="11387" stopIfTrue="1" operator="between">
      <formula>50</formula>
      <formula>100</formula>
    </cfRule>
    <cfRule type="cellIs" dxfId="1" priority="22313" stopIfTrue="1" operator="greaterThanOrEqual">
      <formula>100</formula>
    </cfRule>
    <cfRule type="cellIs" dxfId="7" priority="33239" stopIfTrue="1" operator="lessThanOrEqual">
      <formula>50</formula>
    </cfRule>
  </conditionalFormatting>
  <conditionalFormatting sqref="RDF27">
    <cfRule type="containsBlanks" priority="460" stopIfTrue="1">
      <formula>LEN(TRIM(RDF27))=0</formula>
    </cfRule>
    <cfRule type="cellIs" priority="11386" stopIfTrue="1" operator="between">
      <formula>50</formula>
      <formula>100</formula>
    </cfRule>
    <cfRule type="cellIs" dxfId="1" priority="22312" stopIfTrue="1" operator="greaterThanOrEqual">
      <formula>100</formula>
    </cfRule>
    <cfRule type="cellIs" dxfId="7" priority="33238" stopIfTrue="1" operator="lessThanOrEqual">
      <formula>50</formula>
    </cfRule>
  </conditionalFormatting>
  <conditionalFormatting sqref="RDO27">
    <cfRule type="containsBlanks" priority="459" stopIfTrue="1">
      <formula>LEN(TRIM(RDO27))=0</formula>
    </cfRule>
    <cfRule type="cellIs" priority="11385" stopIfTrue="1" operator="between">
      <formula>50</formula>
      <formula>100</formula>
    </cfRule>
    <cfRule type="cellIs" dxfId="1" priority="22311" stopIfTrue="1" operator="greaterThanOrEqual">
      <formula>100</formula>
    </cfRule>
    <cfRule type="cellIs" dxfId="7" priority="33237" stopIfTrue="1" operator="lessThanOrEqual">
      <formula>50</formula>
    </cfRule>
  </conditionalFormatting>
  <conditionalFormatting sqref="RDX27">
    <cfRule type="containsBlanks" priority="458" stopIfTrue="1">
      <formula>LEN(TRIM(RDX27))=0</formula>
    </cfRule>
    <cfRule type="cellIs" priority="11384" stopIfTrue="1" operator="between">
      <formula>50</formula>
      <formula>100</formula>
    </cfRule>
    <cfRule type="cellIs" dxfId="1" priority="22310" stopIfTrue="1" operator="greaterThanOrEqual">
      <formula>100</formula>
    </cfRule>
    <cfRule type="cellIs" dxfId="7" priority="33236" stopIfTrue="1" operator="lessThanOrEqual">
      <formula>50</formula>
    </cfRule>
  </conditionalFormatting>
  <conditionalFormatting sqref="REG27">
    <cfRule type="containsBlanks" priority="457" stopIfTrue="1">
      <formula>LEN(TRIM(REG27))=0</formula>
    </cfRule>
    <cfRule type="cellIs" priority="11383" stopIfTrue="1" operator="between">
      <formula>50</formula>
      <formula>100</formula>
    </cfRule>
    <cfRule type="cellIs" dxfId="1" priority="22309" stopIfTrue="1" operator="greaterThanOrEqual">
      <formula>100</formula>
    </cfRule>
    <cfRule type="cellIs" dxfId="7" priority="33235" stopIfTrue="1" operator="lessThanOrEqual">
      <formula>50</formula>
    </cfRule>
  </conditionalFormatting>
  <conditionalFormatting sqref="REP27">
    <cfRule type="containsBlanks" priority="456" stopIfTrue="1">
      <formula>LEN(TRIM(REP27))=0</formula>
    </cfRule>
    <cfRule type="cellIs" priority="11382" stopIfTrue="1" operator="between">
      <formula>50</formula>
      <formula>100</formula>
    </cfRule>
    <cfRule type="cellIs" dxfId="1" priority="22308" stopIfTrue="1" operator="greaterThanOrEqual">
      <formula>100</formula>
    </cfRule>
    <cfRule type="cellIs" dxfId="7" priority="33234" stopIfTrue="1" operator="lessThanOrEqual">
      <formula>50</formula>
    </cfRule>
  </conditionalFormatting>
  <conditionalFormatting sqref="REY27">
    <cfRule type="containsBlanks" priority="455" stopIfTrue="1">
      <formula>LEN(TRIM(REY27))=0</formula>
    </cfRule>
    <cfRule type="cellIs" priority="11381" stopIfTrue="1" operator="between">
      <formula>50</formula>
      <formula>100</formula>
    </cfRule>
    <cfRule type="cellIs" dxfId="1" priority="22307" stopIfTrue="1" operator="greaterThanOrEqual">
      <formula>100</formula>
    </cfRule>
    <cfRule type="cellIs" dxfId="7" priority="33233" stopIfTrue="1" operator="lessThanOrEqual">
      <formula>50</formula>
    </cfRule>
  </conditionalFormatting>
  <conditionalFormatting sqref="RFH27">
    <cfRule type="containsBlanks" priority="454" stopIfTrue="1">
      <formula>LEN(TRIM(RFH27))=0</formula>
    </cfRule>
    <cfRule type="cellIs" priority="11380" stopIfTrue="1" operator="between">
      <formula>50</formula>
      <formula>100</formula>
    </cfRule>
    <cfRule type="cellIs" dxfId="1" priority="22306" stopIfTrue="1" operator="greaterThanOrEqual">
      <formula>100</formula>
    </cfRule>
    <cfRule type="cellIs" dxfId="7" priority="33232" stopIfTrue="1" operator="lessThanOrEqual">
      <formula>50</formula>
    </cfRule>
  </conditionalFormatting>
  <conditionalFormatting sqref="RFQ27">
    <cfRule type="containsBlanks" priority="453" stopIfTrue="1">
      <formula>LEN(TRIM(RFQ27))=0</formula>
    </cfRule>
    <cfRule type="cellIs" priority="11379" stopIfTrue="1" operator="between">
      <formula>50</formula>
      <formula>100</formula>
    </cfRule>
    <cfRule type="cellIs" dxfId="1" priority="22305" stopIfTrue="1" operator="greaterThanOrEqual">
      <formula>100</formula>
    </cfRule>
    <cfRule type="cellIs" dxfId="7" priority="33231" stopIfTrue="1" operator="lessThanOrEqual">
      <formula>50</formula>
    </cfRule>
  </conditionalFormatting>
  <conditionalFormatting sqref="RFZ27">
    <cfRule type="containsBlanks" priority="452" stopIfTrue="1">
      <formula>LEN(TRIM(RFZ27))=0</formula>
    </cfRule>
    <cfRule type="cellIs" priority="11378" stopIfTrue="1" operator="between">
      <formula>50</formula>
      <formula>100</formula>
    </cfRule>
    <cfRule type="cellIs" dxfId="1" priority="22304" stopIfTrue="1" operator="greaterThanOrEqual">
      <formula>100</formula>
    </cfRule>
    <cfRule type="cellIs" dxfId="7" priority="33230" stopIfTrue="1" operator="lessThanOrEqual">
      <formula>50</formula>
    </cfRule>
  </conditionalFormatting>
  <conditionalFormatting sqref="RGI27">
    <cfRule type="containsBlanks" priority="451" stopIfTrue="1">
      <formula>LEN(TRIM(RGI27))=0</formula>
    </cfRule>
    <cfRule type="cellIs" priority="11377" stopIfTrue="1" operator="between">
      <formula>50</formula>
      <formula>100</formula>
    </cfRule>
    <cfRule type="cellIs" dxfId="1" priority="22303" stopIfTrue="1" operator="greaterThanOrEqual">
      <formula>100</formula>
    </cfRule>
    <cfRule type="cellIs" dxfId="7" priority="33229" stopIfTrue="1" operator="lessThanOrEqual">
      <formula>50</formula>
    </cfRule>
  </conditionalFormatting>
  <conditionalFormatting sqref="RGR27">
    <cfRule type="containsBlanks" priority="450" stopIfTrue="1">
      <formula>LEN(TRIM(RGR27))=0</formula>
    </cfRule>
    <cfRule type="cellIs" priority="11376" stopIfTrue="1" operator="between">
      <formula>50</formula>
      <formula>100</formula>
    </cfRule>
    <cfRule type="cellIs" dxfId="1" priority="22302" stopIfTrue="1" operator="greaterThanOrEqual">
      <formula>100</formula>
    </cfRule>
    <cfRule type="cellIs" dxfId="7" priority="33228" stopIfTrue="1" operator="lessThanOrEqual">
      <formula>50</formula>
    </cfRule>
  </conditionalFormatting>
  <conditionalFormatting sqref="RHA27">
    <cfRule type="containsBlanks" priority="449" stopIfTrue="1">
      <formula>LEN(TRIM(RHA27))=0</formula>
    </cfRule>
    <cfRule type="cellIs" priority="11375" stopIfTrue="1" operator="between">
      <formula>50</formula>
      <formula>100</formula>
    </cfRule>
    <cfRule type="cellIs" dxfId="1" priority="22301" stopIfTrue="1" operator="greaterThanOrEqual">
      <formula>100</formula>
    </cfRule>
    <cfRule type="cellIs" dxfId="7" priority="33227" stopIfTrue="1" operator="lessThanOrEqual">
      <formula>50</formula>
    </cfRule>
  </conditionalFormatting>
  <conditionalFormatting sqref="RHJ27">
    <cfRule type="containsBlanks" priority="448" stopIfTrue="1">
      <formula>LEN(TRIM(RHJ27))=0</formula>
    </cfRule>
    <cfRule type="cellIs" priority="11374" stopIfTrue="1" operator="between">
      <formula>50</formula>
      <formula>100</formula>
    </cfRule>
    <cfRule type="cellIs" dxfId="1" priority="22300" stopIfTrue="1" operator="greaterThanOrEqual">
      <formula>100</formula>
    </cfRule>
    <cfRule type="cellIs" dxfId="7" priority="33226" stopIfTrue="1" operator="lessThanOrEqual">
      <formula>50</formula>
    </cfRule>
  </conditionalFormatting>
  <conditionalFormatting sqref="RHS27">
    <cfRule type="containsBlanks" priority="447" stopIfTrue="1">
      <formula>LEN(TRIM(RHS27))=0</formula>
    </cfRule>
    <cfRule type="cellIs" priority="11373" stopIfTrue="1" operator="between">
      <formula>50</formula>
      <formula>100</formula>
    </cfRule>
    <cfRule type="cellIs" dxfId="1" priority="22299" stopIfTrue="1" operator="greaterThanOrEqual">
      <formula>100</formula>
    </cfRule>
    <cfRule type="cellIs" dxfId="7" priority="33225" stopIfTrue="1" operator="lessThanOrEqual">
      <formula>50</formula>
    </cfRule>
  </conditionalFormatting>
  <conditionalFormatting sqref="RIB27">
    <cfRule type="containsBlanks" priority="446" stopIfTrue="1">
      <formula>LEN(TRIM(RIB27))=0</formula>
    </cfRule>
    <cfRule type="cellIs" priority="11372" stopIfTrue="1" operator="between">
      <formula>50</formula>
      <formula>100</formula>
    </cfRule>
    <cfRule type="cellIs" dxfId="1" priority="22298" stopIfTrue="1" operator="greaterThanOrEqual">
      <formula>100</formula>
    </cfRule>
    <cfRule type="cellIs" dxfId="7" priority="33224" stopIfTrue="1" operator="lessThanOrEqual">
      <formula>50</formula>
    </cfRule>
  </conditionalFormatting>
  <conditionalFormatting sqref="RIK27">
    <cfRule type="containsBlanks" priority="445" stopIfTrue="1">
      <formula>LEN(TRIM(RIK27))=0</formula>
    </cfRule>
    <cfRule type="cellIs" priority="11371" stopIfTrue="1" operator="between">
      <formula>50</formula>
      <formula>100</formula>
    </cfRule>
    <cfRule type="cellIs" dxfId="1" priority="22297" stopIfTrue="1" operator="greaterThanOrEqual">
      <formula>100</formula>
    </cfRule>
    <cfRule type="cellIs" dxfId="7" priority="33223" stopIfTrue="1" operator="lessThanOrEqual">
      <formula>50</formula>
    </cfRule>
  </conditionalFormatting>
  <conditionalFormatting sqref="RIT27">
    <cfRule type="containsBlanks" priority="444" stopIfTrue="1">
      <formula>LEN(TRIM(RIT27))=0</formula>
    </cfRule>
    <cfRule type="cellIs" priority="11370" stopIfTrue="1" operator="between">
      <formula>50</formula>
      <formula>100</formula>
    </cfRule>
    <cfRule type="cellIs" dxfId="1" priority="22296" stopIfTrue="1" operator="greaterThanOrEqual">
      <formula>100</formula>
    </cfRule>
    <cfRule type="cellIs" dxfId="7" priority="33222" stopIfTrue="1" operator="lessThanOrEqual">
      <formula>50</formula>
    </cfRule>
  </conditionalFormatting>
  <conditionalFormatting sqref="RJC27">
    <cfRule type="containsBlanks" priority="443" stopIfTrue="1">
      <formula>LEN(TRIM(RJC27))=0</formula>
    </cfRule>
    <cfRule type="cellIs" priority="11369" stopIfTrue="1" operator="between">
      <formula>50</formula>
      <formula>100</formula>
    </cfRule>
    <cfRule type="cellIs" dxfId="1" priority="22295" stopIfTrue="1" operator="greaterThanOrEqual">
      <formula>100</formula>
    </cfRule>
    <cfRule type="cellIs" dxfId="7" priority="33221" stopIfTrue="1" operator="lessThanOrEqual">
      <formula>50</formula>
    </cfRule>
  </conditionalFormatting>
  <conditionalFormatting sqref="RJL27">
    <cfRule type="containsBlanks" priority="442" stopIfTrue="1">
      <formula>LEN(TRIM(RJL27))=0</formula>
    </cfRule>
    <cfRule type="cellIs" priority="11368" stopIfTrue="1" operator="between">
      <formula>50</formula>
      <formula>100</formula>
    </cfRule>
    <cfRule type="cellIs" dxfId="1" priority="22294" stopIfTrue="1" operator="greaterThanOrEqual">
      <formula>100</formula>
    </cfRule>
    <cfRule type="cellIs" dxfId="7" priority="33220" stopIfTrue="1" operator="lessThanOrEqual">
      <formula>50</formula>
    </cfRule>
  </conditionalFormatting>
  <conditionalFormatting sqref="RJU27">
    <cfRule type="containsBlanks" priority="441" stopIfTrue="1">
      <formula>LEN(TRIM(RJU27))=0</formula>
    </cfRule>
    <cfRule type="cellIs" priority="11367" stopIfTrue="1" operator="between">
      <formula>50</formula>
      <formula>100</formula>
    </cfRule>
    <cfRule type="cellIs" dxfId="1" priority="22293" stopIfTrue="1" operator="greaterThanOrEqual">
      <formula>100</formula>
    </cfRule>
    <cfRule type="cellIs" dxfId="7" priority="33219" stopIfTrue="1" operator="lessThanOrEqual">
      <formula>50</formula>
    </cfRule>
  </conditionalFormatting>
  <conditionalFormatting sqref="RKD27">
    <cfRule type="containsBlanks" priority="440" stopIfTrue="1">
      <formula>LEN(TRIM(RKD27))=0</formula>
    </cfRule>
    <cfRule type="cellIs" priority="11366" stopIfTrue="1" operator="between">
      <formula>50</formula>
      <formula>100</formula>
    </cfRule>
    <cfRule type="cellIs" dxfId="1" priority="22292" stopIfTrue="1" operator="greaterThanOrEqual">
      <formula>100</formula>
    </cfRule>
    <cfRule type="cellIs" dxfId="7" priority="33218" stopIfTrue="1" operator="lessThanOrEqual">
      <formula>50</formula>
    </cfRule>
  </conditionalFormatting>
  <conditionalFormatting sqref="RKM27">
    <cfRule type="containsBlanks" priority="439" stopIfTrue="1">
      <formula>LEN(TRIM(RKM27))=0</formula>
    </cfRule>
    <cfRule type="cellIs" priority="11365" stopIfTrue="1" operator="between">
      <formula>50</formula>
      <formula>100</formula>
    </cfRule>
    <cfRule type="cellIs" dxfId="1" priority="22291" stopIfTrue="1" operator="greaterThanOrEqual">
      <formula>100</formula>
    </cfRule>
    <cfRule type="cellIs" dxfId="7" priority="33217" stopIfTrue="1" operator="lessThanOrEqual">
      <formula>50</formula>
    </cfRule>
  </conditionalFormatting>
  <conditionalFormatting sqref="RKV27">
    <cfRule type="containsBlanks" priority="438" stopIfTrue="1">
      <formula>LEN(TRIM(RKV27))=0</formula>
    </cfRule>
    <cfRule type="cellIs" priority="11364" stopIfTrue="1" operator="between">
      <formula>50</formula>
      <formula>100</formula>
    </cfRule>
    <cfRule type="cellIs" dxfId="1" priority="22290" stopIfTrue="1" operator="greaterThanOrEqual">
      <formula>100</formula>
    </cfRule>
    <cfRule type="cellIs" dxfId="7" priority="33216" stopIfTrue="1" operator="lessThanOrEqual">
      <formula>50</formula>
    </cfRule>
  </conditionalFormatting>
  <conditionalFormatting sqref="RLE27">
    <cfRule type="containsBlanks" priority="437" stopIfTrue="1">
      <formula>LEN(TRIM(RLE27))=0</formula>
    </cfRule>
    <cfRule type="cellIs" priority="11363" stopIfTrue="1" operator="between">
      <formula>50</formula>
      <formula>100</formula>
    </cfRule>
    <cfRule type="cellIs" dxfId="1" priority="22289" stopIfTrue="1" operator="greaterThanOrEqual">
      <formula>100</formula>
    </cfRule>
    <cfRule type="cellIs" dxfId="7" priority="33215" stopIfTrue="1" operator="lessThanOrEqual">
      <formula>50</formula>
    </cfRule>
  </conditionalFormatting>
  <conditionalFormatting sqref="RLN27">
    <cfRule type="containsBlanks" priority="436" stopIfTrue="1">
      <formula>LEN(TRIM(RLN27))=0</formula>
    </cfRule>
    <cfRule type="cellIs" priority="11362" stopIfTrue="1" operator="between">
      <formula>50</formula>
      <formula>100</formula>
    </cfRule>
    <cfRule type="cellIs" dxfId="1" priority="22288" stopIfTrue="1" operator="greaterThanOrEqual">
      <formula>100</formula>
    </cfRule>
    <cfRule type="cellIs" dxfId="7" priority="33214" stopIfTrue="1" operator="lessThanOrEqual">
      <formula>50</formula>
    </cfRule>
  </conditionalFormatting>
  <conditionalFormatting sqref="RLW27">
    <cfRule type="containsBlanks" priority="435" stopIfTrue="1">
      <formula>LEN(TRIM(RLW27))=0</formula>
    </cfRule>
    <cfRule type="cellIs" priority="11361" stopIfTrue="1" operator="between">
      <formula>50</formula>
      <formula>100</formula>
    </cfRule>
    <cfRule type="cellIs" dxfId="1" priority="22287" stopIfTrue="1" operator="greaterThanOrEqual">
      <formula>100</formula>
    </cfRule>
    <cfRule type="cellIs" dxfId="7" priority="33213" stopIfTrue="1" operator="lessThanOrEqual">
      <formula>50</formula>
    </cfRule>
  </conditionalFormatting>
  <conditionalFormatting sqref="RMF27">
    <cfRule type="containsBlanks" priority="434" stopIfTrue="1">
      <formula>LEN(TRIM(RMF27))=0</formula>
    </cfRule>
    <cfRule type="cellIs" priority="11360" stopIfTrue="1" operator="between">
      <formula>50</formula>
      <formula>100</formula>
    </cfRule>
    <cfRule type="cellIs" dxfId="1" priority="22286" stopIfTrue="1" operator="greaterThanOrEqual">
      <formula>100</formula>
    </cfRule>
    <cfRule type="cellIs" dxfId="7" priority="33212" stopIfTrue="1" operator="lessThanOrEqual">
      <formula>50</formula>
    </cfRule>
  </conditionalFormatting>
  <conditionalFormatting sqref="RMO27">
    <cfRule type="containsBlanks" priority="433" stopIfTrue="1">
      <formula>LEN(TRIM(RMO27))=0</formula>
    </cfRule>
    <cfRule type="cellIs" priority="11359" stopIfTrue="1" operator="between">
      <formula>50</formula>
      <formula>100</formula>
    </cfRule>
    <cfRule type="cellIs" dxfId="1" priority="22285" stopIfTrue="1" operator="greaterThanOrEqual">
      <formula>100</formula>
    </cfRule>
    <cfRule type="cellIs" dxfId="7" priority="33211" stopIfTrue="1" operator="lessThanOrEqual">
      <formula>50</formula>
    </cfRule>
  </conditionalFormatting>
  <conditionalFormatting sqref="RMX27">
    <cfRule type="containsBlanks" priority="432" stopIfTrue="1">
      <formula>LEN(TRIM(RMX27))=0</formula>
    </cfRule>
    <cfRule type="cellIs" priority="11358" stopIfTrue="1" operator="between">
      <formula>50</formula>
      <formula>100</formula>
    </cfRule>
    <cfRule type="cellIs" dxfId="1" priority="22284" stopIfTrue="1" operator="greaterThanOrEqual">
      <formula>100</formula>
    </cfRule>
    <cfRule type="cellIs" dxfId="7" priority="33210" stopIfTrue="1" operator="lessThanOrEqual">
      <formula>50</formula>
    </cfRule>
  </conditionalFormatting>
  <conditionalFormatting sqref="RNG27">
    <cfRule type="containsBlanks" priority="431" stopIfTrue="1">
      <formula>LEN(TRIM(RNG27))=0</formula>
    </cfRule>
    <cfRule type="cellIs" priority="11357" stopIfTrue="1" operator="between">
      <formula>50</formula>
      <formula>100</formula>
    </cfRule>
    <cfRule type="cellIs" dxfId="1" priority="22283" stopIfTrue="1" operator="greaterThanOrEqual">
      <formula>100</formula>
    </cfRule>
    <cfRule type="cellIs" dxfId="7" priority="33209" stopIfTrue="1" operator="lessThanOrEqual">
      <formula>50</formula>
    </cfRule>
  </conditionalFormatting>
  <conditionalFormatting sqref="RNP27">
    <cfRule type="containsBlanks" priority="430" stopIfTrue="1">
      <formula>LEN(TRIM(RNP27))=0</formula>
    </cfRule>
    <cfRule type="cellIs" priority="11356" stopIfTrue="1" operator="between">
      <formula>50</formula>
      <formula>100</formula>
    </cfRule>
    <cfRule type="cellIs" dxfId="1" priority="22282" stopIfTrue="1" operator="greaterThanOrEqual">
      <formula>100</formula>
    </cfRule>
    <cfRule type="cellIs" dxfId="7" priority="33208" stopIfTrue="1" operator="lessThanOrEqual">
      <formula>50</formula>
    </cfRule>
  </conditionalFormatting>
  <conditionalFormatting sqref="RNY27">
    <cfRule type="containsBlanks" priority="429" stopIfTrue="1">
      <formula>LEN(TRIM(RNY27))=0</formula>
    </cfRule>
    <cfRule type="cellIs" priority="11355" stopIfTrue="1" operator="between">
      <formula>50</formula>
      <formula>100</formula>
    </cfRule>
    <cfRule type="cellIs" dxfId="1" priority="22281" stopIfTrue="1" operator="greaterThanOrEqual">
      <formula>100</formula>
    </cfRule>
    <cfRule type="cellIs" dxfId="7" priority="33207" stopIfTrue="1" operator="lessThanOrEqual">
      <formula>50</formula>
    </cfRule>
  </conditionalFormatting>
  <conditionalFormatting sqref="ROH27">
    <cfRule type="containsBlanks" priority="428" stopIfTrue="1">
      <formula>LEN(TRIM(ROH27))=0</formula>
    </cfRule>
    <cfRule type="cellIs" priority="11354" stopIfTrue="1" operator="between">
      <formula>50</formula>
      <formula>100</formula>
    </cfRule>
    <cfRule type="cellIs" dxfId="1" priority="22280" stopIfTrue="1" operator="greaterThanOrEqual">
      <formula>100</formula>
    </cfRule>
    <cfRule type="cellIs" dxfId="7" priority="33206" stopIfTrue="1" operator="lessThanOrEqual">
      <formula>50</formula>
    </cfRule>
  </conditionalFormatting>
  <conditionalFormatting sqref="ROQ27">
    <cfRule type="containsBlanks" priority="427" stopIfTrue="1">
      <formula>LEN(TRIM(ROQ27))=0</formula>
    </cfRule>
    <cfRule type="cellIs" priority="11353" stopIfTrue="1" operator="between">
      <formula>50</formula>
      <formula>100</formula>
    </cfRule>
    <cfRule type="cellIs" dxfId="1" priority="22279" stopIfTrue="1" operator="greaterThanOrEqual">
      <formula>100</formula>
    </cfRule>
    <cfRule type="cellIs" dxfId="7" priority="33205" stopIfTrue="1" operator="lessThanOrEqual">
      <formula>50</formula>
    </cfRule>
  </conditionalFormatting>
  <conditionalFormatting sqref="ROZ27">
    <cfRule type="containsBlanks" priority="426" stopIfTrue="1">
      <formula>LEN(TRIM(ROZ27))=0</formula>
    </cfRule>
    <cfRule type="cellIs" priority="11352" stopIfTrue="1" operator="between">
      <formula>50</formula>
      <formula>100</formula>
    </cfRule>
    <cfRule type="cellIs" dxfId="1" priority="22278" stopIfTrue="1" operator="greaterThanOrEqual">
      <formula>100</formula>
    </cfRule>
    <cfRule type="cellIs" dxfId="7" priority="33204" stopIfTrue="1" operator="lessThanOrEqual">
      <formula>50</formula>
    </cfRule>
  </conditionalFormatting>
  <conditionalFormatting sqref="RPI27">
    <cfRule type="containsBlanks" priority="425" stopIfTrue="1">
      <formula>LEN(TRIM(RPI27))=0</formula>
    </cfRule>
    <cfRule type="cellIs" priority="11351" stopIfTrue="1" operator="between">
      <formula>50</formula>
      <formula>100</formula>
    </cfRule>
    <cfRule type="cellIs" dxfId="1" priority="22277" stopIfTrue="1" operator="greaterThanOrEqual">
      <formula>100</formula>
    </cfRule>
    <cfRule type="cellIs" dxfId="7" priority="33203" stopIfTrue="1" operator="lessThanOrEqual">
      <formula>50</formula>
    </cfRule>
  </conditionalFormatting>
  <conditionalFormatting sqref="RPR27">
    <cfRule type="containsBlanks" priority="424" stopIfTrue="1">
      <formula>LEN(TRIM(RPR27))=0</formula>
    </cfRule>
    <cfRule type="cellIs" priority="11350" stopIfTrue="1" operator="between">
      <formula>50</formula>
      <formula>100</formula>
    </cfRule>
    <cfRule type="cellIs" dxfId="1" priority="22276" stopIfTrue="1" operator="greaterThanOrEqual">
      <formula>100</formula>
    </cfRule>
    <cfRule type="cellIs" dxfId="7" priority="33202" stopIfTrue="1" operator="lessThanOrEqual">
      <formula>50</formula>
    </cfRule>
  </conditionalFormatting>
  <conditionalFormatting sqref="RQA27">
    <cfRule type="containsBlanks" priority="423" stopIfTrue="1">
      <formula>LEN(TRIM(RQA27))=0</formula>
    </cfRule>
    <cfRule type="cellIs" priority="11349" stopIfTrue="1" operator="between">
      <formula>50</formula>
      <formula>100</formula>
    </cfRule>
    <cfRule type="cellIs" dxfId="1" priority="22275" stopIfTrue="1" operator="greaterThanOrEqual">
      <formula>100</formula>
    </cfRule>
    <cfRule type="cellIs" dxfId="7" priority="33201" stopIfTrue="1" operator="lessThanOrEqual">
      <formula>50</formula>
    </cfRule>
  </conditionalFormatting>
  <conditionalFormatting sqref="RQJ27">
    <cfRule type="containsBlanks" priority="422" stopIfTrue="1">
      <formula>LEN(TRIM(RQJ27))=0</formula>
    </cfRule>
    <cfRule type="cellIs" priority="11348" stopIfTrue="1" operator="between">
      <formula>50</formula>
      <formula>100</formula>
    </cfRule>
    <cfRule type="cellIs" dxfId="1" priority="22274" stopIfTrue="1" operator="greaterThanOrEqual">
      <formula>100</formula>
    </cfRule>
    <cfRule type="cellIs" dxfId="7" priority="33200" stopIfTrue="1" operator="lessThanOrEqual">
      <formula>50</formula>
    </cfRule>
  </conditionalFormatting>
  <conditionalFormatting sqref="RQS27">
    <cfRule type="containsBlanks" priority="421" stopIfTrue="1">
      <formula>LEN(TRIM(RQS27))=0</formula>
    </cfRule>
    <cfRule type="cellIs" priority="11347" stopIfTrue="1" operator="between">
      <formula>50</formula>
      <formula>100</formula>
    </cfRule>
    <cfRule type="cellIs" dxfId="1" priority="22273" stopIfTrue="1" operator="greaterThanOrEqual">
      <formula>100</formula>
    </cfRule>
    <cfRule type="cellIs" dxfId="7" priority="33199" stopIfTrue="1" operator="lessThanOrEqual">
      <formula>50</formula>
    </cfRule>
  </conditionalFormatting>
  <conditionalFormatting sqref="RRB27">
    <cfRule type="containsBlanks" priority="420" stopIfTrue="1">
      <formula>LEN(TRIM(RRB27))=0</formula>
    </cfRule>
    <cfRule type="cellIs" priority="11346" stopIfTrue="1" operator="between">
      <formula>50</formula>
      <formula>100</formula>
    </cfRule>
    <cfRule type="cellIs" dxfId="1" priority="22272" stopIfTrue="1" operator="greaterThanOrEqual">
      <formula>100</formula>
    </cfRule>
    <cfRule type="cellIs" dxfId="7" priority="33198" stopIfTrue="1" operator="lessThanOrEqual">
      <formula>50</formula>
    </cfRule>
  </conditionalFormatting>
  <conditionalFormatting sqref="RRK27">
    <cfRule type="containsBlanks" priority="419" stopIfTrue="1">
      <formula>LEN(TRIM(RRK27))=0</formula>
    </cfRule>
    <cfRule type="cellIs" priority="11345" stopIfTrue="1" operator="between">
      <formula>50</formula>
      <formula>100</formula>
    </cfRule>
    <cfRule type="cellIs" dxfId="1" priority="22271" stopIfTrue="1" operator="greaterThanOrEqual">
      <formula>100</formula>
    </cfRule>
    <cfRule type="cellIs" dxfId="7" priority="33197" stopIfTrue="1" operator="lessThanOrEqual">
      <formula>50</formula>
    </cfRule>
  </conditionalFormatting>
  <conditionalFormatting sqref="RRT27">
    <cfRule type="containsBlanks" priority="418" stopIfTrue="1">
      <formula>LEN(TRIM(RRT27))=0</formula>
    </cfRule>
    <cfRule type="cellIs" priority="11344" stopIfTrue="1" operator="between">
      <formula>50</formula>
      <formula>100</formula>
    </cfRule>
    <cfRule type="cellIs" dxfId="1" priority="22270" stopIfTrue="1" operator="greaterThanOrEqual">
      <formula>100</formula>
    </cfRule>
    <cfRule type="cellIs" dxfId="7" priority="33196" stopIfTrue="1" operator="lessThanOrEqual">
      <formula>50</formula>
    </cfRule>
  </conditionalFormatting>
  <conditionalFormatting sqref="RSC27">
    <cfRule type="containsBlanks" priority="417" stopIfTrue="1">
      <formula>LEN(TRIM(RSC27))=0</formula>
    </cfRule>
    <cfRule type="cellIs" priority="11343" stopIfTrue="1" operator="between">
      <formula>50</formula>
      <formula>100</formula>
    </cfRule>
    <cfRule type="cellIs" dxfId="1" priority="22269" stopIfTrue="1" operator="greaterThanOrEqual">
      <formula>100</formula>
    </cfRule>
    <cfRule type="cellIs" dxfId="7" priority="33195" stopIfTrue="1" operator="lessThanOrEqual">
      <formula>50</formula>
    </cfRule>
  </conditionalFormatting>
  <conditionalFormatting sqref="RSL27">
    <cfRule type="containsBlanks" priority="416" stopIfTrue="1">
      <formula>LEN(TRIM(RSL27))=0</formula>
    </cfRule>
    <cfRule type="cellIs" priority="11342" stopIfTrue="1" operator="between">
      <formula>50</formula>
      <formula>100</formula>
    </cfRule>
    <cfRule type="cellIs" dxfId="1" priority="22268" stopIfTrue="1" operator="greaterThanOrEqual">
      <formula>100</formula>
    </cfRule>
    <cfRule type="cellIs" dxfId="7" priority="33194" stopIfTrue="1" operator="lessThanOrEqual">
      <formula>50</formula>
    </cfRule>
  </conditionalFormatting>
  <conditionalFormatting sqref="RSU27">
    <cfRule type="containsBlanks" priority="415" stopIfTrue="1">
      <formula>LEN(TRIM(RSU27))=0</formula>
    </cfRule>
    <cfRule type="cellIs" priority="11341" stopIfTrue="1" operator="between">
      <formula>50</formula>
      <formula>100</formula>
    </cfRule>
    <cfRule type="cellIs" dxfId="1" priority="22267" stopIfTrue="1" operator="greaterThanOrEqual">
      <formula>100</formula>
    </cfRule>
    <cfRule type="cellIs" dxfId="7" priority="33193" stopIfTrue="1" operator="lessThanOrEqual">
      <formula>50</formula>
    </cfRule>
  </conditionalFormatting>
  <conditionalFormatting sqref="RTD27">
    <cfRule type="containsBlanks" priority="414" stopIfTrue="1">
      <formula>LEN(TRIM(RTD27))=0</formula>
    </cfRule>
    <cfRule type="cellIs" priority="11340" stopIfTrue="1" operator="between">
      <formula>50</formula>
      <formula>100</formula>
    </cfRule>
    <cfRule type="cellIs" dxfId="1" priority="22266" stopIfTrue="1" operator="greaterThanOrEqual">
      <formula>100</formula>
    </cfRule>
    <cfRule type="cellIs" dxfId="7" priority="33192" stopIfTrue="1" operator="lessThanOrEqual">
      <formula>50</formula>
    </cfRule>
  </conditionalFormatting>
  <conditionalFormatting sqref="RTM27">
    <cfRule type="containsBlanks" priority="413" stopIfTrue="1">
      <formula>LEN(TRIM(RTM27))=0</formula>
    </cfRule>
    <cfRule type="cellIs" priority="11339" stopIfTrue="1" operator="between">
      <formula>50</formula>
      <formula>100</formula>
    </cfRule>
    <cfRule type="cellIs" dxfId="1" priority="22265" stopIfTrue="1" operator="greaterThanOrEqual">
      <formula>100</formula>
    </cfRule>
    <cfRule type="cellIs" dxfId="7" priority="33191" stopIfTrue="1" operator="lessThanOrEqual">
      <formula>50</formula>
    </cfRule>
  </conditionalFormatting>
  <conditionalFormatting sqref="RTV27">
    <cfRule type="containsBlanks" priority="412" stopIfTrue="1">
      <formula>LEN(TRIM(RTV27))=0</formula>
    </cfRule>
    <cfRule type="cellIs" priority="11338" stopIfTrue="1" operator="between">
      <formula>50</formula>
      <formula>100</formula>
    </cfRule>
    <cfRule type="cellIs" dxfId="1" priority="22264" stopIfTrue="1" operator="greaterThanOrEqual">
      <formula>100</formula>
    </cfRule>
    <cfRule type="cellIs" dxfId="7" priority="33190" stopIfTrue="1" operator="lessThanOrEqual">
      <formula>50</formula>
    </cfRule>
  </conditionalFormatting>
  <conditionalFormatting sqref="RUE27">
    <cfRule type="containsBlanks" priority="411" stopIfTrue="1">
      <formula>LEN(TRIM(RUE27))=0</formula>
    </cfRule>
    <cfRule type="cellIs" priority="11337" stopIfTrue="1" operator="between">
      <formula>50</formula>
      <formula>100</formula>
    </cfRule>
    <cfRule type="cellIs" dxfId="1" priority="22263" stopIfTrue="1" operator="greaterThanOrEqual">
      <formula>100</formula>
    </cfRule>
    <cfRule type="cellIs" dxfId="7" priority="33189" stopIfTrue="1" operator="lessThanOrEqual">
      <formula>50</formula>
    </cfRule>
  </conditionalFormatting>
  <conditionalFormatting sqref="RUN27">
    <cfRule type="containsBlanks" priority="410" stopIfTrue="1">
      <formula>LEN(TRIM(RUN27))=0</formula>
    </cfRule>
    <cfRule type="cellIs" priority="11336" stopIfTrue="1" operator="between">
      <formula>50</formula>
      <formula>100</formula>
    </cfRule>
    <cfRule type="cellIs" dxfId="1" priority="22262" stopIfTrue="1" operator="greaterThanOrEqual">
      <formula>100</formula>
    </cfRule>
    <cfRule type="cellIs" dxfId="7" priority="33188" stopIfTrue="1" operator="lessThanOrEqual">
      <formula>50</formula>
    </cfRule>
  </conditionalFormatting>
  <conditionalFormatting sqref="RUW27">
    <cfRule type="containsBlanks" priority="409" stopIfTrue="1">
      <formula>LEN(TRIM(RUW27))=0</formula>
    </cfRule>
    <cfRule type="cellIs" priority="11335" stopIfTrue="1" operator="between">
      <formula>50</formula>
      <formula>100</formula>
    </cfRule>
    <cfRule type="cellIs" dxfId="1" priority="22261" stopIfTrue="1" operator="greaterThanOrEqual">
      <formula>100</formula>
    </cfRule>
    <cfRule type="cellIs" dxfId="7" priority="33187" stopIfTrue="1" operator="lessThanOrEqual">
      <formula>50</formula>
    </cfRule>
  </conditionalFormatting>
  <conditionalFormatting sqref="RVF27">
    <cfRule type="containsBlanks" priority="408" stopIfTrue="1">
      <formula>LEN(TRIM(RVF27))=0</formula>
    </cfRule>
    <cfRule type="cellIs" priority="11334" stopIfTrue="1" operator="between">
      <formula>50</formula>
      <formula>100</formula>
    </cfRule>
    <cfRule type="cellIs" dxfId="1" priority="22260" stopIfTrue="1" operator="greaterThanOrEqual">
      <formula>100</formula>
    </cfRule>
    <cfRule type="cellIs" dxfId="7" priority="33186" stopIfTrue="1" operator="lessThanOrEqual">
      <formula>50</formula>
    </cfRule>
  </conditionalFormatting>
  <conditionalFormatting sqref="RVO27">
    <cfRule type="containsBlanks" priority="407" stopIfTrue="1">
      <formula>LEN(TRIM(RVO27))=0</formula>
    </cfRule>
    <cfRule type="cellIs" priority="11333" stopIfTrue="1" operator="between">
      <formula>50</formula>
      <formula>100</formula>
    </cfRule>
    <cfRule type="cellIs" dxfId="1" priority="22259" stopIfTrue="1" operator="greaterThanOrEqual">
      <formula>100</formula>
    </cfRule>
    <cfRule type="cellIs" dxfId="7" priority="33185" stopIfTrue="1" operator="lessThanOrEqual">
      <formula>50</formula>
    </cfRule>
  </conditionalFormatting>
  <conditionalFormatting sqref="RVX27">
    <cfRule type="containsBlanks" priority="406" stopIfTrue="1">
      <formula>LEN(TRIM(RVX27))=0</formula>
    </cfRule>
    <cfRule type="cellIs" priority="11332" stopIfTrue="1" operator="between">
      <formula>50</formula>
      <formula>100</formula>
    </cfRule>
    <cfRule type="cellIs" dxfId="1" priority="22258" stopIfTrue="1" operator="greaterThanOrEqual">
      <formula>100</formula>
    </cfRule>
    <cfRule type="cellIs" dxfId="7" priority="33184" stopIfTrue="1" operator="lessThanOrEqual">
      <formula>50</formula>
    </cfRule>
  </conditionalFormatting>
  <conditionalFormatting sqref="RWG27">
    <cfRule type="containsBlanks" priority="405" stopIfTrue="1">
      <formula>LEN(TRIM(RWG27))=0</formula>
    </cfRule>
    <cfRule type="cellIs" priority="11331" stopIfTrue="1" operator="between">
      <formula>50</formula>
      <formula>100</formula>
    </cfRule>
    <cfRule type="cellIs" dxfId="1" priority="22257" stopIfTrue="1" operator="greaterThanOrEqual">
      <formula>100</formula>
    </cfRule>
    <cfRule type="cellIs" dxfId="7" priority="33183" stopIfTrue="1" operator="lessThanOrEqual">
      <formula>50</formula>
    </cfRule>
  </conditionalFormatting>
  <conditionalFormatting sqref="RWP27">
    <cfRule type="containsBlanks" priority="404" stopIfTrue="1">
      <formula>LEN(TRIM(RWP27))=0</formula>
    </cfRule>
    <cfRule type="cellIs" priority="11330" stopIfTrue="1" operator="between">
      <formula>50</formula>
      <formula>100</formula>
    </cfRule>
    <cfRule type="cellIs" dxfId="1" priority="22256" stopIfTrue="1" operator="greaterThanOrEqual">
      <formula>100</formula>
    </cfRule>
    <cfRule type="cellIs" dxfId="7" priority="33182" stopIfTrue="1" operator="lessThanOrEqual">
      <formula>50</formula>
    </cfRule>
  </conditionalFormatting>
  <conditionalFormatting sqref="RWY27">
    <cfRule type="containsBlanks" priority="403" stopIfTrue="1">
      <formula>LEN(TRIM(RWY27))=0</formula>
    </cfRule>
    <cfRule type="cellIs" priority="11329" stopIfTrue="1" operator="between">
      <formula>50</formula>
      <formula>100</formula>
    </cfRule>
    <cfRule type="cellIs" dxfId="1" priority="22255" stopIfTrue="1" operator="greaterThanOrEqual">
      <formula>100</formula>
    </cfRule>
    <cfRule type="cellIs" dxfId="7" priority="33181" stopIfTrue="1" operator="lessThanOrEqual">
      <formula>50</formula>
    </cfRule>
  </conditionalFormatting>
  <conditionalFormatting sqref="RXH27">
    <cfRule type="containsBlanks" priority="402" stopIfTrue="1">
      <formula>LEN(TRIM(RXH27))=0</formula>
    </cfRule>
    <cfRule type="cellIs" priority="11328" stopIfTrue="1" operator="between">
      <formula>50</formula>
      <formula>100</formula>
    </cfRule>
    <cfRule type="cellIs" dxfId="1" priority="22254" stopIfTrue="1" operator="greaterThanOrEqual">
      <formula>100</formula>
    </cfRule>
    <cfRule type="cellIs" dxfId="7" priority="33180" stopIfTrue="1" operator="lessThanOrEqual">
      <formula>50</formula>
    </cfRule>
  </conditionalFormatting>
  <conditionalFormatting sqref="RXQ27">
    <cfRule type="containsBlanks" priority="401" stopIfTrue="1">
      <formula>LEN(TRIM(RXQ27))=0</formula>
    </cfRule>
    <cfRule type="cellIs" priority="11327" stopIfTrue="1" operator="between">
      <formula>50</formula>
      <formula>100</formula>
    </cfRule>
    <cfRule type="cellIs" dxfId="1" priority="22253" stopIfTrue="1" operator="greaterThanOrEqual">
      <formula>100</formula>
    </cfRule>
    <cfRule type="cellIs" dxfId="7" priority="33179" stopIfTrue="1" operator="lessThanOrEqual">
      <formula>50</formula>
    </cfRule>
  </conditionalFormatting>
  <conditionalFormatting sqref="RXZ27">
    <cfRule type="containsBlanks" priority="400" stopIfTrue="1">
      <formula>LEN(TRIM(RXZ27))=0</formula>
    </cfRule>
    <cfRule type="cellIs" priority="11326" stopIfTrue="1" operator="between">
      <formula>50</formula>
      <formula>100</formula>
    </cfRule>
    <cfRule type="cellIs" dxfId="1" priority="22252" stopIfTrue="1" operator="greaterThanOrEqual">
      <formula>100</formula>
    </cfRule>
    <cfRule type="cellIs" dxfId="7" priority="33178" stopIfTrue="1" operator="lessThanOrEqual">
      <formula>50</formula>
    </cfRule>
  </conditionalFormatting>
  <conditionalFormatting sqref="RYI27">
    <cfRule type="containsBlanks" priority="399" stopIfTrue="1">
      <formula>LEN(TRIM(RYI27))=0</formula>
    </cfRule>
    <cfRule type="cellIs" priority="11325" stopIfTrue="1" operator="between">
      <formula>50</formula>
      <formula>100</formula>
    </cfRule>
    <cfRule type="cellIs" dxfId="1" priority="22251" stopIfTrue="1" operator="greaterThanOrEqual">
      <formula>100</formula>
    </cfRule>
    <cfRule type="cellIs" dxfId="7" priority="33177" stopIfTrue="1" operator="lessThanOrEqual">
      <formula>50</formula>
    </cfRule>
  </conditionalFormatting>
  <conditionalFormatting sqref="RYR27">
    <cfRule type="containsBlanks" priority="398" stopIfTrue="1">
      <formula>LEN(TRIM(RYR27))=0</formula>
    </cfRule>
    <cfRule type="cellIs" priority="11324" stopIfTrue="1" operator="between">
      <formula>50</formula>
      <formula>100</formula>
    </cfRule>
    <cfRule type="cellIs" dxfId="1" priority="22250" stopIfTrue="1" operator="greaterThanOrEqual">
      <formula>100</formula>
    </cfRule>
    <cfRule type="cellIs" dxfId="7" priority="33176" stopIfTrue="1" operator="lessThanOrEqual">
      <formula>50</formula>
    </cfRule>
  </conditionalFormatting>
  <conditionalFormatting sqref="RZA27">
    <cfRule type="containsBlanks" priority="397" stopIfTrue="1">
      <formula>LEN(TRIM(RZA27))=0</formula>
    </cfRule>
    <cfRule type="cellIs" priority="11323" stopIfTrue="1" operator="between">
      <formula>50</formula>
      <formula>100</formula>
    </cfRule>
    <cfRule type="cellIs" dxfId="1" priority="22249" stopIfTrue="1" operator="greaterThanOrEqual">
      <formula>100</formula>
    </cfRule>
    <cfRule type="cellIs" dxfId="7" priority="33175" stopIfTrue="1" operator="lessThanOrEqual">
      <formula>50</formula>
    </cfRule>
  </conditionalFormatting>
  <conditionalFormatting sqref="RZJ27">
    <cfRule type="containsBlanks" priority="396" stopIfTrue="1">
      <formula>LEN(TRIM(RZJ27))=0</formula>
    </cfRule>
    <cfRule type="cellIs" priority="11322" stopIfTrue="1" operator="between">
      <formula>50</formula>
      <formula>100</formula>
    </cfRule>
    <cfRule type="cellIs" dxfId="1" priority="22248" stopIfTrue="1" operator="greaterThanOrEqual">
      <formula>100</formula>
    </cfRule>
    <cfRule type="cellIs" dxfId="7" priority="33174" stopIfTrue="1" operator="lessThanOrEqual">
      <formula>50</formula>
    </cfRule>
  </conditionalFormatting>
  <conditionalFormatting sqref="RZS27">
    <cfRule type="containsBlanks" priority="395" stopIfTrue="1">
      <formula>LEN(TRIM(RZS27))=0</formula>
    </cfRule>
    <cfRule type="cellIs" priority="11321" stopIfTrue="1" operator="between">
      <formula>50</formula>
      <formula>100</formula>
    </cfRule>
    <cfRule type="cellIs" dxfId="1" priority="22247" stopIfTrue="1" operator="greaterThanOrEqual">
      <formula>100</formula>
    </cfRule>
    <cfRule type="cellIs" dxfId="7" priority="33173" stopIfTrue="1" operator="lessThanOrEqual">
      <formula>50</formula>
    </cfRule>
  </conditionalFormatting>
  <conditionalFormatting sqref="SAB27">
    <cfRule type="containsBlanks" priority="394" stopIfTrue="1">
      <formula>LEN(TRIM(SAB27))=0</formula>
    </cfRule>
    <cfRule type="cellIs" priority="11320" stopIfTrue="1" operator="between">
      <formula>50</formula>
      <formula>100</formula>
    </cfRule>
    <cfRule type="cellIs" dxfId="1" priority="22246" stopIfTrue="1" operator="greaterThanOrEqual">
      <formula>100</formula>
    </cfRule>
    <cfRule type="cellIs" dxfId="7" priority="33172" stopIfTrue="1" operator="lessThanOrEqual">
      <formula>50</formula>
    </cfRule>
  </conditionalFormatting>
  <conditionalFormatting sqref="SAK27">
    <cfRule type="containsBlanks" priority="393" stopIfTrue="1">
      <formula>LEN(TRIM(SAK27))=0</formula>
    </cfRule>
    <cfRule type="cellIs" priority="11319" stopIfTrue="1" operator="between">
      <formula>50</formula>
      <formula>100</formula>
    </cfRule>
    <cfRule type="cellIs" dxfId="1" priority="22245" stopIfTrue="1" operator="greaterThanOrEqual">
      <formula>100</formula>
    </cfRule>
    <cfRule type="cellIs" dxfId="7" priority="33171" stopIfTrue="1" operator="lessThanOrEqual">
      <formula>50</formula>
    </cfRule>
  </conditionalFormatting>
  <conditionalFormatting sqref="SAT27">
    <cfRule type="containsBlanks" priority="392" stopIfTrue="1">
      <formula>LEN(TRIM(SAT27))=0</formula>
    </cfRule>
    <cfRule type="cellIs" priority="11318" stopIfTrue="1" operator="between">
      <formula>50</formula>
      <formula>100</formula>
    </cfRule>
    <cfRule type="cellIs" dxfId="1" priority="22244" stopIfTrue="1" operator="greaterThanOrEqual">
      <formula>100</formula>
    </cfRule>
    <cfRule type="cellIs" dxfId="7" priority="33170" stopIfTrue="1" operator="lessThanOrEqual">
      <formula>50</formula>
    </cfRule>
  </conditionalFormatting>
  <conditionalFormatting sqref="SBC27">
    <cfRule type="containsBlanks" priority="391" stopIfTrue="1">
      <formula>LEN(TRIM(SBC27))=0</formula>
    </cfRule>
    <cfRule type="cellIs" priority="11317" stopIfTrue="1" operator="between">
      <formula>50</formula>
      <formula>100</formula>
    </cfRule>
    <cfRule type="cellIs" dxfId="1" priority="22243" stopIfTrue="1" operator="greaterThanOrEqual">
      <formula>100</formula>
    </cfRule>
    <cfRule type="cellIs" dxfId="7" priority="33169" stopIfTrue="1" operator="lessThanOrEqual">
      <formula>50</formula>
    </cfRule>
  </conditionalFormatting>
  <conditionalFormatting sqref="SBL27">
    <cfRule type="containsBlanks" priority="390" stopIfTrue="1">
      <formula>LEN(TRIM(SBL27))=0</formula>
    </cfRule>
    <cfRule type="cellIs" priority="11316" stopIfTrue="1" operator="between">
      <formula>50</formula>
      <formula>100</formula>
    </cfRule>
    <cfRule type="cellIs" dxfId="1" priority="22242" stopIfTrue="1" operator="greaterThanOrEqual">
      <formula>100</formula>
    </cfRule>
    <cfRule type="cellIs" dxfId="7" priority="33168" stopIfTrue="1" operator="lessThanOrEqual">
      <formula>50</formula>
    </cfRule>
  </conditionalFormatting>
  <conditionalFormatting sqref="SBU27">
    <cfRule type="containsBlanks" priority="389" stopIfTrue="1">
      <formula>LEN(TRIM(SBU27))=0</formula>
    </cfRule>
    <cfRule type="cellIs" priority="11315" stopIfTrue="1" operator="between">
      <formula>50</formula>
      <formula>100</formula>
    </cfRule>
    <cfRule type="cellIs" dxfId="1" priority="22241" stopIfTrue="1" operator="greaterThanOrEqual">
      <formula>100</formula>
    </cfRule>
    <cfRule type="cellIs" dxfId="7" priority="33167" stopIfTrue="1" operator="lessThanOrEqual">
      <formula>50</formula>
    </cfRule>
  </conditionalFormatting>
  <conditionalFormatting sqref="SCD27">
    <cfRule type="containsBlanks" priority="388" stopIfTrue="1">
      <formula>LEN(TRIM(SCD27))=0</formula>
    </cfRule>
    <cfRule type="cellIs" priority="11314" stopIfTrue="1" operator="between">
      <formula>50</formula>
      <formula>100</formula>
    </cfRule>
    <cfRule type="cellIs" dxfId="1" priority="22240" stopIfTrue="1" operator="greaterThanOrEqual">
      <formula>100</formula>
    </cfRule>
    <cfRule type="cellIs" dxfId="7" priority="33166" stopIfTrue="1" operator="lessThanOrEqual">
      <formula>50</formula>
    </cfRule>
  </conditionalFormatting>
  <conditionalFormatting sqref="SCM27">
    <cfRule type="containsBlanks" priority="387" stopIfTrue="1">
      <formula>LEN(TRIM(SCM27))=0</formula>
    </cfRule>
    <cfRule type="cellIs" priority="11313" stopIfTrue="1" operator="between">
      <formula>50</formula>
      <formula>100</formula>
    </cfRule>
    <cfRule type="cellIs" dxfId="1" priority="22239" stopIfTrue="1" operator="greaterThanOrEqual">
      <formula>100</formula>
    </cfRule>
    <cfRule type="cellIs" dxfId="7" priority="33165" stopIfTrue="1" operator="lessThanOrEqual">
      <formula>50</formula>
    </cfRule>
  </conditionalFormatting>
  <conditionalFormatting sqref="SCV27">
    <cfRule type="containsBlanks" priority="386" stopIfTrue="1">
      <formula>LEN(TRIM(SCV27))=0</formula>
    </cfRule>
    <cfRule type="cellIs" priority="11312" stopIfTrue="1" operator="between">
      <formula>50</formula>
      <formula>100</formula>
    </cfRule>
    <cfRule type="cellIs" dxfId="1" priority="22238" stopIfTrue="1" operator="greaterThanOrEqual">
      <formula>100</formula>
    </cfRule>
    <cfRule type="cellIs" dxfId="7" priority="33164" stopIfTrue="1" operator="lessThanOrEqual">
      <formula>50</formula>
    </cfRule>
  </conditionalFormatting>
  <conditionalFormatting sqref="SDE27">
    <cfRule type="containsBlanks" priority="385" stopIfTrue="1">
      <formula>LEN(TRIM(SDE27))=0</formula>
    </cfRule>
    <cfRule type="cellIs" priority="11311" stopIfTrue="1" operator="between">
      <formula>50</formula>
      <formula>100</formula>
    </cfRule>
    <cfRule type="cellIs" dxfId="1" priority="22237" stopIfTrue="1" operator="greaterThanOrEqual">
      <formula>100</formula>
    </cfRule>
    <cfRule type="cellIs" dxfId="7" priority="33163" stopIfTrue="1" operator="lessThanOrEqual">
      <formula>50</formula>
    </cfRule>
  </conditionalFormatting>
  <conditionalFormatting sqref="SDN27">
    <cfRule type="containsBlanks" priority="384" stopIfTrue="1">
      <formula>LEN(TRIM(SDN27))=0</formula>
    </cfRule>
    <cfRule type="cellIs" priority="11310" stopIfTrue="1" operator="between">
      <formula>50</formula>
      <formula>100</formula>
    </cfRule>
    <cfRule type="cellIs" dxfId="1" priority="22236" stopIfTrue="1" operator="greaterThanOrEqual">
      <formula>100</formula>
    </cfRule>
    <cfRule type="cellIs" dxfId="7" priority="33162" stopIfTrue="1" operator="lessThanOrEqual">
      <formula>50</formula>
    </cfRule>
  </conditionalFormatting>
  <conditionalFormatting sqref="SDW27">
    <cfRule type="containsBlanks" priority="383" stopIfTrue="1">
      <formula>LEN(TRIM(SDW27))=0</formula>
    </cfRule>
    <cfRule type="cellIs" priority="11309" stopIfTrue="1" operator="between">
      <formula>50</formula>
      <formula>100</formula>
    </cfRule>
    <cfRule type="cellIs" dxfId="1" priority="22235" stopIfTrue="1" operator="greaterThanOrEqual">
      <formula>100</formula>
    </cfRule>
    <cfRule type="cellIs" dxfId="7" priority="33161" stopIfTrue="1" operator="lessThanOrEqual">
      <formula>50</formula>
    </cfRule>
  </conditionalFormatting>
  <conditionalFormatting sqref="SEF27">
    <cfRule type="containsBlanks" priority="382" stopIfTrue="1">
      <formula>LEN(TRIM(SEF27))=0</formula>
    </cfRule>
    <cfRule type="cellIs" priority="11308" stopIfTrue="1" operator="between">
      <formula>50</formula>
      <formula>100</formula>
    </cfRule>
    <cfRule type="cellIs" dxfId="1" priority="22234" stopIfTrue="1" operator="greaterThanOrEqual">
      <formula>100</formula>
    </cfRule>
    <cfRule type="cellIs" dxfId="7" priority="33160" stopIfTrue="1" operator="lessThanOrEqual">
      <formula>50</formula>
    </cfRule>
  </conditionalFormatting>
  <conditionalFormatting sqref="SEO27">
    <cfRule type="containsBlanks" priority="381" stopIfTrue="1">
      <formula>LEN(TRIM(SEO27))=0</formula>
    </cfRule>
    <cfRule type="cellIs" priority="11307" stopIfTrue="1" operator="between">
      <formula>50</formula>
      <formula>100</formula>
    </cfRule>
    <cfRule type="cellIs" dxfId="1" priority="22233" stopIfTrue="1" operator="greaterThanOrEqual">
      <formula>100</formula>
    </cfRule>
    <cfRule type="cellIs" dxfId="7" priority="33159" stopIfTrue="1" operator="lessThanOrEqual">
      <formula>50</formula>
    </cfRule>
  </conditionalFormatting>
  <conditionalFormatting sqref="SEX27">
    <cfRule type="containsBlanks" priority="380" stopIfTrue="1">
      <formula>LEN(TRIM(SEX27))=0</formula>
    </cfRule>
    <cfRule type="cellIs" priority="11306" stopIfTrue="1" operator="between">
      <formula>50</formula>
      <formula>100</formula>
    </cfRule>
    <cfRule type="cellIs" dxfId="1" priority="22232" stopIfTrue="1" operator="greaterThanOrEqual">
      <formula>100</formula>
    </cfRule>
    <cfRule type="cellIs" dxfId="7" priority="33158" stopIfTrue="1" operator="lessThanOrEqual">
      <formula>50</formula>
    </cfRule>
  </conditionalFormatting>
  <conditionalFormatting sqref="SFG27">
    <cfRule type="containsBlanks" priority="379" stopIfTrue="1">
      <formula>LEN(TRIM(SFG27))=0</formula>
    </cfRule>
    <cfRule type="cellIs" priority="11305" stopIfTrue="1" operator="between">
      <formula>50</formula>
      <formula>100</formula>
    </cfRule>
    <cfRule type="cellIs" dxfId="1" priority="22231" stopIfTrue="1" operator="greaterThanOrEqual">
      <formula>100</formula>
    </cfRule>
    <cfRule type="cellIs" dxfId="7" priority="33157" stopIfTrue="1" operator="lessThanOrEqual">
      <formula>50</formula>
    </cfRule>
  </conditionalFormatting>
  <conditionalFormatting sqref="SFP27">
    <cfRule type="containsBlanks" priority="378" stopIfTrue="1">
      <formula>LEN(TRIM(SFP27))=0</formula>
    </cfRule>
    <cfRule type="cellIs" priority="11304" stopIfTrue="1" operator="between">
      <formula>50</formula>
      <formula>100</formula>
    </cfRule>
    <cfRule type="cellIs" dxfId="1" priority="22230" stopIfTrue="1" operator="greaterThanOrEqual">
      <formula>100</formula>
    </cfRule>
    <cfRule type="cellIs" dxfId="7" priority="33156" stopIfTrue="1" operator="lessThanOrEqual">
      <formula>50</formula>
    </cfRule>
  </conditionalFormatting>
  <conditionalFormatting sqref="SFY27">
    <cfRule type="containsBlanks" priority="377" stopIfTrue="1">
      <formula>LEN(TRIM(SFY27))=0</formula>
    </cfRule>
    <cfRule type="cellIs" priority="11303" stopIfTrue="1" operator="between">
      <formula>50</formula>
      <formula>100</formula>
    </cfRule>
    <cfRule type="cellIs" dxfId="1" priority="22229" stopIfTrue="1" operator="greaterThanOrEqual">
      <formula>100</formula>
    </cfRule>
    <cfRule type="cellIs" dxfId="7" priority="33155" stopIfTrue="1" operator="lessThanOrEqual">
      <formula>50</formula>
    </cfRule>
  </conditionalFormatting>
  <conditionalFormatting sqref="SGH27">
    <cfRule type="containsBlanks" priority="376" stopIfTrue="1">
      <formula>LEN(TRIM(SGH27))=0</formula>
    </cfRule>
    <cfRule type="cellIs" priority="11302" stopIfTrue="1" operator="between">
      <formula>50</formula>
      <formula>100</formula>
    </cfRule>
    <cfRule type="cellIs" dxfId="1" priority="22228" stopIfTrue="1" operator="greaterThanOrEqual">
      <formula>100</formula>
    </cfRule>
    <cfRule type="cellIs" dxfId="7" priority="33154" stopIfTrue="1" operator="lessThanOrEqual">
      <formula>50</formula>
    </cfRule>
  </conditionalFormatting>
  <conditionalFormatting sqref="SGQ27">
    <cfRule type="containsBlanks" priority="375" stopIfTrue="1">
      <formula>LEN(TRIM(SGQ27))=0</formula>
    </cfRule>
    <cfRule type="cellIs" priority="11301" stopIfTrue="1" operator="between">
      <formula>50</formula>
      <formula>100</formula>
    </cfRule>
    <cfRule type="cellIs" dxfId="1" priority="22227" stopIfTrue="1" operator="greaterThanOrEqual">
      <formula>100</formula>
    </cfRule>
    <cfRule type="cellIs" dxfId="7" priority="33153" stopIfTrue="1" operator="lessThanOrEqual">
      <formula>50</formula>
    </cfRule>
  </conditionalFormatting>
  <conditionalFormatting sqref="SGZ27">
    <cfRule type="containsBlanks" priority="374" stopIfTrue="1">
      <formula>LEN(TRIM(SGZ27))=0</formula>
    </cfRule>
    <cfRule type="cellIs" priority="11300" stopIfTrue="1" operator="between">
      <formula>50</formula>
      <formula>100</formula>
    </cfRule>
    <cfRule type="cellIs" dxfId="1" priority="22226" stopIfTrue="1" operator="greaterThanOrEqual">
      <formula>100</formula>
    </cfRule>
    <cfRule type="cellIs" dxfId="7" priority="33152" stopIfTrue="1" operator="lessThanOrEqual">
      <formula>50</formula>
    </cfRule>
  </conditionalFormatting>
  <conditionalFormatting sqref="SHI27">
    <cfRule type="containsBlanks" priority="373" stopIfTrue="1">
      <formula>LEN(TRIM(SHI27))=0</formula>
    </cfRule>
    <cfRule type="cellIs" priority="11299" stopIfTrue="1" operator="between">
      <formula>50</formula>
      <formula>100</formula>
    </cfRule>
    <cfRule type="cellIs" dxfId="1" priority="22225" stopIfTrue="1" operator="greaterThanOrEqual">
      <formula>100</formula>
    </cfRule>
    <cfRule type="cellIs" dxfId="7" priority="33151" stopIfTrue="1" operator="lessThanOrEqual">
      <formula>50</formula>
    </cfRule>
  </conditionalFormatting>
  <conditionalFormatting sqref="SHR27">
    <cfRule type="containsBlanks" priority="372" stopIfTrue="1">
      <formula>LEN(TRIM(SHR27))=0</formula>
    </cfRule>
    <cfRule type="cellIs" priority="11298" stopIfTrue="1" operator="between">
      <formula>50</formula>
      <formula>100</formula>
    </cfRule>
    <cfRule type="cellIs" dxfId="1" priority="22224" stopIfTrue="1" operator="greaterThanOrEqual">
      <formula>100</formula>
    </cfRule>
    <cfRule type="cellIs" dxfId="7" priority="33150" stopIfTrue="1" operator="lessThanOrEqual">
      <formula>50</formula>
    </cfRule>
  </conditionalFormatting>
  <conditionalFormatting sqref="SIA27">
    <cfRule type="containsBlanks" priority="371" stopIfTrue="1">
      <formula>LEN(TRIM(SIA27))=0</formula>
    </cfRule>
    <cfRule type="cellIs" priority="11297" stopIfTrue="1" operator="between">
      <formula>50</formula>
      <formula>100</formula>
    </cfRule>
    <cfRule type="cellIs" dxfId="1" priority="22223" stopIfTrue="1" operator="greaterThanOrEqual">
      <formula>100</formula>
    </cfRule>
    <cfRule type="cellIs" dxfId="7" priority="33149" stopIfTrue="1" operator="lessThanOrEqual">
      <formula>50</formula>
    </cfRule>
  </conditionalFormatting>
  <conditionalFormatting sqref="SIJ27">
    <cfRule type="containsBlanks" priority="370" stopIfTrue="1">
      <formula>LEN(TRIM(SIJ27))=0</formula>
    </cfRule>
    <cfRule type="cellIs" priority="11296" stopIfTrue="1" operator="between">
      <formula>50</formula>
      <formula>100</formula>
    </cfRule>
    <cfRule type="cellIs" dxfId="1" priority="22222" stopIfTrue="1" operator="greaterThanOrEqual">
      <formula>100</formula>
    </cfRule>
    <cfRule type="cellIs" dxfId="7" priority="33148" stopIfTrue="1" operator="lessThanOrEqual">
      <formula>50</formula>
    </cfRule>
  </conditionalFormatting>
  <conditionalFormatting sqref="SIS27">
    <cfRule type="containsBlanks" priority="369" stopIfTrue="1">
      <formula>LEN(TRIM(SIS27))=0</formula>
    </cfRule>
    <cfRule type="cellIs" priority="11295" stopIfTrue="1" operator="between">
      <formula>50</formula>
      <formula>100</formula>
    </cfRule>
    <cfRule type="cellIs" dxfId="1" priority="22221" stopIfTrue="1" operator="greaterThanOrEqual">
      <formula>100</formula>
    </cfRule>
    <cfRule type="cellIs" dxfId="7" priority="33147" stopIfTrue="1" operator="lessThanOrEqual">
      <formula>50</formula>
    </cfRule>
  </conditionalFormatting>
  <conditionalFormatting sqref="SJB27">
    <cfRule type="containsBlanks" priority="368" stopIfTrue="1">
      <formula>LEN(TRIM(SJB27))=0</formula>
    </cfRule>
    <cfRule type="cellIs" priority="11294" stopIfTrue="1" operator="between">
      <formula>50</formula>
      <formula>100</formula>
    </cfRule>
    <cfRule type="cellIs" dxfId="1" priority="22220" stopIfTrue="1" operator="greaterThanOrEqual">
      <formula>100</formula>
    </cfRule>
    <cfRule type="cellIs" dxfId="7" priority="33146" stopIfTrue="1" operator="lessThanOrEqual">
      <formula>50</formula>
    </cfRule>
  </conditionalFormatting>
  <conditionalFormatting sqref="SJK27">
    <cfRule type="containsBlanks" priority="367" stopIfTrue="1">
      <formula>LEN(TRIM(SJK27))=0</formula>
    </cfRule>
    <cfRule type="cellIs" priority="11293" stopIfTrue="1" operator="between">
      <formula>50</formula>
      <formula>100</formula>
    </cfRule>
    <cfRule type="cellIs" dxfId="1" priority="22219" stopIfTrue="1" operator="greaterThanOrEqual">
      <formula>100</formula>
    </cfRule>
    <cfRule type="cellIs" dxfId="7" priority="33145" stopIfTrue="1" operator="lessThanOrEqual">
      <formula>50</formula>
    </cfRule>
  </conditionalFormatting>
  <conditionalFormatting sqref="SJT27">
    <cfRule type="containsBlanks" priority="366" stopIfTrue="1">
      <formula>LEN(TRIM(SJT27))=0</formula>
    </cfRule>
    <cfRule type="cellIs" priority="11292" stopIfTrue="1" operator="between">
      <formula>50</formula>
      <formula>100</formula>
    </cfRule>
    <cfRule type="cellIs" dxfId="1" priority="22218" stopIfTrue="1" operator="greaterThanOrEqual">
      <formula>100</formula>
    </cfRule>
    <cfRule type="cellIs" dxfId="7" priority="33144" stopIfTrue="1" operator="lessThanOrEqual">
      <formula>50</formula>
    </cfRule>
  </conditionalFormatting>
  <conditionalFormatting sqref="SKC27">
    <cfRule type="containsBlanks" priority="365" stopIfTrue="1">
      <formula>LEN(TRIM(SKC27))=0</formula>
    </cfRule>
    <cfRule type="cellIs" priority="11291" stopIfTrue="1" operator="between">
      <formula>50</formula>
      <formula>100</formula>
    </cfRule>
    <cfRule type="cellIs" dxfId="1" priority="22217" stopIfTrue="1" operator="greaterThanOrEqual">
      <formula>100</formula>
    </cfRule>
    <cfRule type="cellIs" dxfId="7" priority="33143" stopIfTrue="1" operator="lessThanOrEqual">
      <formula>50</formula>
    </cfRule>
  </conditionalFormatting>
  <conditionalFormatting sqref="SKL27">
    <cfRule type="containsBlanks" priority="364" stopIfTrue="1">
      <formula>LEN(TRIM(SKL27))=0</formula>
    </cfRule>
    <cfRule type="cellIs" priority="11290" stopIfTrue="1" operator="between">
      <formula>50</formula>
      <formula>100</formula>
    </cfRule>
    <cfRule type="cellIs" dxfId="1" priority="22216" stopIfTrue="1" operator="greaterThanOrEqual">
      <formula>100</formula>
    </cfRule>
    <cfRule type="cellIs" dxfId="7" priority="33142" stopIfTrue="1" operator="lessThanOrEqual">
      <formula>50</formula>
    </cfRule>
  </conditionalFormatting>
  <conditionalFormatting sqref="SKU27">
    <cfRule type="containsBlanks" priority="363" stopIfTrue="1">
      <formula>LEN(TRIM(SKU27))=0</formula>
    </cfRule>
    <cfRule type="cellIs" priority="11289" stopIfTrue="1" operator="between">
      <formula>50</formula>
      <formula>100</formula>
    </cfRule>
    <cfRule type="cellIs" dxfId="1" priority="22215" stopIfTrue="1" operator="greaterThanOrEqual">
      <formula>100</formula>
    </cfRule>
    <cfRule type="cellIs" dxfId="7" priority="33141" stopIfTrue="1" operator="lessThanOrEqual">
      <formula>50</formula>
    </cfRule>
  </conditionalFormatting>
  <conditionalFormatting sqref="SLD27">
    <cfRule type="containsBlanks" priority="362" stopIfTrue="1">
      <formula>LEN(TRIM(SLD27))=0</formula>
    </cfRule>
    <cfRule type="cellIs" priority="11288" stopIfTrue="1" operator="between">
      <formula>50</formula>
      <formula>100</formula>
    </cfRule>
    <cfRule type="cellIs" dxfId="1" priority="22214" stopIfTrue="1" operator="greaterThanOrEqual">
      <formula>100</formula>
    </cfRule>
    <cfRule type="cellIs" dxfId="7" priority="33140" stopIfTrue="1" operator="lessThanOrEqual">
      <formula>50</formula>
    </cfRule>
  </conditionalFormatting>
  <conditionalFormatting sqref="SLM27">
    <cfRule type="containsBlanks" priority="361" stopIfTrue="1">
      <formula>LEN(TRIM(SLM27))=0</formula>
    </cfRule>
    <cfRule type="cellIs" priority="11287" stopIfTrue="1" operator="between">
      <formula>50</formula>
      <formula>100</formula>
    </cfRule>
    <cfRule type="cellIs" dxfId="1" priority="22213" stopIfTrue="1" operator="greaterThanOrEqual">
      <formula>100</formula>
    </cfRule>
    <cfRule type="cellIs" dxfId="7" priority="33139" stopIfTrue="1" operator="lessThanOrEqual">
      <formula>50</formula>
    </cfRule>
  </conditionalFormatting>
  <conditionalFormatting sqref="SLV27">
    <cfRule type="containsBlanks" priority="360" stopIfTrue="1">
      <formula>LEN(TRIM(SLV27))=0</formula>
    </cfRule>
    <cfRule type="cellIs" priority="11286" stopIfTrue="1" operator="between">
      <formula>50</formula>
      <formula>100</formula>
    </cfRule>
    <cfRule type="cellIs" dxfId="1" priority="22212" stopIfTrue="1" operator="greaterThanOrEqual">
      <formula>100</formula>
    </cfRule>
    <cfRule type="cellIs" dxfId="7" priority="33138" stopIfTrue="1" operator="lessThanOrEqual">
      <formula>50</formula>
    </cfRule>
  </conditionalFormatting>
  <conditionalFormatting sqref="SME27">
    <cfRule type="containsBlanks" priority="359" stopIfTrue="1">
      <formula>LEN(TRIM(SME27))=0</formula>
    </cfRule>
    <cfRule type="cellIs" priority="11285" stopIfTrue="1" operator="between">
      <formula>50</formula>
      <formula>100</formula>
    </cfRule>
    <cfRule type="cellIs" dxfId="1" priority="22211" stopIfTrue="1" operator="greaterThanOrEqual">
      <formula>100</formula>
    </cfRule>
    <cfRule type="cellIs" dxfId="7" priority="33137" stopIfTrue="1" operator="lessThanOrEqual">
      <formula>50</formula>
    </cfRule>
  </conditionalFormatting>
  <conditionalFormatting sqref="SMN27">
    <cfRule type="containsBlanks" priority="358" stopIfTrue="1">
      <formula>LEN(TRIM(SMN27))=0</formula>
    </cfRule>
    <cfRule type="cellIs" priority="11284" stopIfTrue="1" operator="between">
      <formula>50</formula>
      <formula>100</formula>
    </cfRule>
    <cfRule type="cellIs" dxfId="1" priority="22210" stopIfTrue="1" operator="greaterThanOrEqual">
      <formula>100</formula>
    </cfRule>
    <cfRule type="cellIs" dxfId="7" priority="33136" stopIfTrue="1" operator="lessThanOrEqual">
      <formula>50</formula>
    </cfRule>
  </conditionalFormatting>
  <conditionalFormatting sqref="SMW27">
    <cfRule type="containsBlanks" priority="357" stopIfTrue="1">
      <formula>LEN(TRIM(SMW27))=0</formula>
    </cfRule>
    <cfRule type="cellIs" priority="11283" stopIfTrue="1" operator="between">
      <formula>50</formula>
      <formula>100</formula>
    </cfRule>
    <cfRule type="cellIs" dxfId="1" priority="22209" stopIfTrue="1" operator="greaterThanOrEqual">
      <formula>100</formula>
    </cfRule>
    <cfRule type="cellIs" dxfId="7" priority="33135" stopIfTrue="1" operator="lessThanOrEqual">
      <formula>50</formula>
    </cfRule>
  </conditionalFormatting>
  <conditionalFormatting sqref="SNF27">
    <cfRule type="containsBlanks" priority="356" stopIfTrue="1">
      <formula>LEN(TRIM(SNF27))=0</formula>
    </cfRule>
    <cfRule type="cellIs" priority="11282" stopIfTrue="1" operator="between">
      <formula>50</formula>
      <formula>100</formula>
    </cfRule>
    <cfRule type="cellIs" dxfId="1" priority="22208" stopIfTrue="1" operator="greaterThanOrEqual">
      <formula>100</formula>
    </cfRule>
    <cfRule type="cellIs" dxfId="7" priority="33134" stopIfTrue="1" operator="lessThanOrEqual">
      <formula>50</formula>
    </cfRule>
  </conditionalFormatting>
  <conditionalFormatting sqref="SNO27">
    <cfRule type="containsBlanks" priority="355" stopIfTrue="1">
      <formula>LEN(TRIM(SNO27))=0</formula>
    </cfRule>
    <cfRule type="cellIs" priority="11281" stopIfTrue="1" operator="between">
      <formula>50</formula>
      <formula>100</formula>
    </cfRule>
    <cfRule type="cellIs" dxfId="1" priority="22207" stopIfTrue="1" operator="greaterThanOrEqual">
      <formula>100</formula>
    </cfRule>
    <cfRule type="cellIs" dxfId="7" priority="33133" stopIfTrue="1" operator="lessThanOrEqual">
      <formula>50</formula>
    </cfRule>
  </conditionalFormatting>
  <conditionalFormatting sqref="SNX27">
    <cfRule type="containsBlanks" priority="354" stopIfTrue="1">
      <formula>LEN(TRIM(SNX27))=0</formula>
    </cfRule>
    <cfRule type="cellIs" priority="11280" stopIfTrue="1" operator="between">
      <formula>50</formula>
      <formula>100</formula>
    </cfRule>
    <cfRule type="cellIs" dxfId="1" priority="22206" stopIfTrue="1" operator="greaterThanOrEqual">
      <formula>100</formula>
    </cfRule>
    <cfRule type="cellIs" dxfId="7" priority="33132" stopIfTrue="1" operator="lessThanOrEqual">
      <formula>50</formula>
    </cfRule>
  </conditionalFormatting>
  <conditionalFormatting sqref="SOG27">
    <cfRule type="containsBlanks" priority="353" stopIfTrue="1">
      <formula>LEN(TRIM(SOG27))=0</formula>
    </cfRule>
    <cfRule type="cellIs" priority="11279" stopIfTrue="1" operator="between">
      <formula>50</formula>
      <formula>100</formula>
    </cfRule>
    <cfRule type="cellIs" dxfId="1" priority="22205" stopIfTrue="1" operator="greaterThanOrEqual">
      <formula>100</formula>
    </cfRule>
    <cfRule type="cellIs" dxfId="7" priority="33131" stopIfTrue="1" operator="lessThanOrEqual">
      <formula>50</formula>
    </cfRule>
  </conditionalFormatting>
  <conditionalFormatting sqref="SOP27">
    <cfRule type="containsBlanks" priority="352" stopIfTrue="1">
      <formula>LEN(TRIM(SOP27))=0</formula>
    </cfRule>
    <cfRule type="cellIs" priority="11278" stopIfTrue="1" operator="between">
      <formula>50</formula>
      <formula>100</formula>
    </cfRule>
    <cfRule type="cellIs" dxfId="1" priority="22204" stopIfTrue="1" operator="greaterThanOrEqual">
      <formula>100</formula>
    </cfRule>
    <cfRule type="cellIs" dxfId="7" priority="33130" stopIfTrue="1" operator="lessThanOrEqual">
      <formula>50</formula>
    </cfRule>
  </conditionalFormatting>
  <conditionalFormatting sqref="SOY27">
    <cfRule type="containsBlanks" priority="351" stopIfTrue="1">
      <formula>LEN(TRIM(SOY27))=0</formula>
    </cfRule>
    <cfRule type="cellIs" priority="11277" stopIfTrue="1" operator="between">
      <formula>50</formula>
      <formula>100</formula>
    </cfRule>
    <cfRule type="cellIs" dxfId="1" priority="22203" stopIfTrue="1" operator="greaterThanOrEqual">
      <formula>100</formula>
    </cfRule>
    <cfRule type="cellIs" dxfId="7" priority="33129" stopIfTrue="1" operator="lessThanOrEqual">
      <formula>50</formula>
    </cfRule>
  </conditionalFormatting>
  <conditionalFormatting sqref="SPH27">
    <cfRule type="containsBlanks" priority="350" stopIfTrue="1">
      <formula>LEN(TRIM(SPH27))=0</formula>
    </cfRule>
    <cfRule type="cellIs" priority="11276" stopIfTrue="1" operator="between">
      <formula>50</formula>
      <formula>100</formula>
    </cfRule>
    <cfRule type="cellIs" dxfId="1" priority="22202" stopIfTrue="1" operator="greaterThanOrEqual">
      <formula>100</formula>
    </cfRule>
    <cfRule type="cellIs" dxfId="7" priority="33128" stopIfTrue="1" operator="lessThanOrEqual">
      <formula>50</formula>
    </cfRule>
  </conditionalFormatting>
  <conditionalFormatting sqref="SPQ27">
    <cfRule type="containsBlanks" priority="349" stopIfTrue="1">
      <formula>LEN(TRIM(SPQ27))=0</formula>
    </cfRule>
    <cfRule type="cellIs" priority="11275" stopIfTrue="1" operator="between">
      <formula>50</formula>
      <formula>100</formula>
    </cfRule>
    <cfRule type="cellIs" dxfId="1" priority="22201" stopIfTrue="1" operator="greaterThanOrEqual">
      <formula>100</formula>
    </cfRule>
    <cfRule type="cellIs" dxfId="7" priority="33127" stopIfTrue="1" operator="lessThanOrEqual">
      <formula>50</formula>
    </cfRule>
  </conditionalFormatting>
  <conditionalFormatting sqref="SPZ27">
    <cfRule type="containsBlanks" priority="348" stopIfTrue="1">
      <formula>LEN(TRIM(SPZ27))=0</formula>
    </cfRule>
    <cfRule type="cellIs" priority="11274" stopIfTrue="1" operator="between">
      <formula>50</formula>
      <formula>100</formula>
    </cfRule>
    <cfRule type="cellIs" dxfId="1" priority="22200" stopIfTrue="1" operator="greaterThanOrEqual">
      <formula>100</formula>
    </cfRule>
    <cfRule type="cellIs" dxfId="7" priority="33126" stopIfTrue="1" operator="lessThanOrEqual">
      <formula>50</formula>
    </cfRule>
  </conditionalFormatting>
  <conditionalFormatting sqref="SQI27">
    <cfRule type="containsBlanks" priority="347" stopIfTrue="1">
      <formula>LEN(TRIM(SQI27))=0</formula>
    </cfRule>
    <cfRule type="cellIs" priority="11273" stopIfTrue="1" operator="between">
      <formula>50</formula>
      <formula>100</formula>
    </cfRule>
    <cfRule type="cellIs" dxfId="1" priority="22199" stopIfTrue="1" operator="greaterThanOrEqual">
      <formula>100</formula>
    </cfRule>
    <cfRule type="cellIs" dxfId="7" priority="33125" stopIfTrue="1" operator="lessThanOrEqual">
      <formula>50</formula>
    </cfRule>
  </conditionalFormatting>
  <conditionalFormatting sqref="SQR27">
    <cfRule type="containsBlanks" priority="346" stopIfTrue="1">
      <formula>LEN(TRIM(SQR27))=0</formula>
    </cfRule>
    <cfRule type="cellIs" priority="11272" stopIfTrue="1" operator="between">
      <formula>50</formula>
      <formula>100</formula>
    </cfRule>
    <cfRule type="cellIs" dxfId="1" priority="22198" stopIfTrue="1" operator="greaterThanOrEqual">
      <formula>100</formula>
    </cfRule>
    <cfRule type="cellIs" dxfId="7" priority="33124" stopIfTrue="1" operator="lessThanOrEqual">
      <formula>50</formula>
    </cfRule>
  </conditionalFormatting>
  <conditionalFormatting sqref="SRA27">
    <cfRule type="containsBlanks" priority="345" stopIfTrue="1">
      <formula>LEN(TRIM(SRA27))=0</formula>
    </cfRule>
    <cfRule type="cellIs" priority="11271" stopIfTrue="1" operator="between">
      <formula>50</formula>
      <formula>100</formula>
    </cfRule>
    <cfRule type="cellIs" dxfId="1" priority="22197" stopIfTrue="1" operator="greaterThanOrEqual">
      <formula>100</formula>
    </cfRule>
    <cfRule type="cellIs" dxfId="7" priority="33123" stopIfTrue="1" operator="lessThanOrEqual">
      <formula>50</formula>
    </cfRule>
  </conditionalFormatting>
  <conditionalFormatting sqref="SRJ27">
    <cfRule type="containsBlanks" priority="344" stopIfTrue="1">
      <formula>LEN(TRIM(SRJ27))=0</formula>
    </cfRule>
    <cfRule type="cellIs" priority="11270" stopIfTrue="1" operator="between">
      <formula>50</formula>
      <formula>100</formula>
    </cfRule>
    <cfRule type="cellIs" dxfId="1" priority="22196" stopIfTrue="1" operator="greaterThanOrEqual">
      <formula>100</formula>
    </cfRule>
    <cfRule type="cellIs" dxfId="7" priority="33122" stopIfTrue="1" operator="lessThanOrEqual">
      <formula>50</formula>
    </cfRule>
  </conditionalFormatting>
  <conditionalFormatting sqref="SRS27">
    <cfRule type="containsBlanks" priority="343" stopIfTrue="1">
      <formula>LEN(TRIM(SRS27))=0</formula>
    </cfRule>
    <cfRule type="cellIs" priority="11269" stopIfTrue="1" operator="between">
      <formula>50</formula>
      <formula>100</formula>
    </cfRule>
    <cfRule type="cellIs" dxfId="1" priority="22195" stopIfTrue="1" operator="greaterThanOrEqual">
      <formula>100</formula>
    </cfRule>
    <cfRule type="cellIs" dxfId="7" priority="33121" stopIfTrue="1" operator="lessThanOrEqual">
      <formula>50</formula>
    </cfRule>
  </conditionalFormatting>
  <conditionalFormatting sqref="SSB27">
    <cfRule type="containsBlanks" priority="342" stopIfTrue="1">
      <formula>LEN(TRIM(SSB27))=0</formula>
    </cfRule>
    <cfRule type="cellIs" priority="11268" stopIfTrue="1" operator="between">
      <formula>50</formula>
      <formula>100</formula>
    </cfRule>
    <cfRule type="cellIs" dxfId="1" priority="22194" stopIfTrue="1" operator="greaterThanOrEqual">
      <formula>100</formula>
    </cfRule>
    <cfRule type="cellIs" dxfId="7" priority="33120" stopIfTrue="1" operator="lessThanOrEqual">
      <formula>50</formula>
    </cfRule>
  </conditionalFormatting>
  <conditionalFormatting sqref="SSK27">
    <cfRule type="containsBlanks" priority="341" stopIfTrue="1">
      <formula>LEN(TRIM(SSK27))=0</formula>
    </cfRule>
    <cfRule type="cellIs" priority="11267" stopIfTrue="1" operator="between">
      <formula>50</formula>
      <formula>100</formula>
    </cfRule>
    <cfRule type="cellIs" dxfId="1" priority="22193" stopIfTrue="1" operator="greaterThanOrEqual">
      <formula>100</formula>
    </cfRule>
    <cfRule type="cellIs" dxfId="7" priority="33119" stopIfTrue="1" operator="lessThanOrEqual">
      <formula>50</formula>
    </cfRule>
  </conditionalFormatting>
  <conditionalFormatting sqref="SST27">
    <cfRule type="containsBlanks" priority="340" stopIfTrue="1">
      <formula>LEN(TRIM(SST27))=0</formula>
    </cfRule>
    <cfRule type="cellIs" priority="11266" stopIfTrue="1" operator="between">
      <formula>50</formula>
      <formula>100</formula>
    </cfRule>
    <cfRule type="cellIs" dxfId="1" priority="22192" stopIfTrue="1" operator="greaterThanOrEqual">
      <formula>100</formula>
    </cfRule>
    <cfRule type="cellIs" dxfId="7" priority="33118" stopIfTrue="1" operator="lessThanOrEqual">
      <formula>50</formula>
    </cfRule>
  </conditionalFormatting>
  <conditionalFormatting sqref="STC27">
    <cfRule type="containsBlanks" priority="339" stopIfTrue="1">
      <formula>LEN(TRIM(STC27))=0</formula>
    </cfRule>
    <cfRule type="cellIs" priority="11265" stopIfTrue="1" operator="between">
      <formula>50</formula>
      <formula>100</formula>
    </cfRule>
    <cfRule type="cellIs" dxfId="1" priority="22191" stopIfTrue="1" operator="greaterThanOrEqual">
      <formula>100</formula>
    </cfRule>
    <cfRule type="cellIs" dxfId="7" priority="33117" stopIfTrue="1" operator="lessThanOrEqual">
      <formula>50</formula>
    </cfRule>
  </conditionalFormatting>
  <conditionalFormatting sqref="STL27">
    <cfRule type="containsBlanks" priority="338" stopIfTrue="1">
      <formula>LEN(TRIM(STL27))=0</formula>
    </cfRule>
    <cfRule type="cellIs" priority="11264" stopIfTrue="1" operator="between">
      <formula>50</formula>
      <formula>100</formula>
    </cfRule>
    <cfRule type="cellIs" dxfId="1" priority="22190" stopIfTrue="1" operator="greaterThanOrEqual">
      <formula>100</formula>
    </cfRule>
    <cfRule type="cellIs" dxfId="7" priority="33116" stopIfTrue="1" operator="lessThanOrEqual">
      <formula>50</formula>
    </cfRule>
  </conditionalFormatting>
  <conditionalFormatting sqref="STU27">
    <cfRule type="containsBlanks" priority="337" stopIfTrue="1">
      <formula>LEN(TRIM(STU27))=0</formula>
    </cfRule>
    <cfRule type="cellIs" priority="11263" stopIfTrue="1" operator="between">
      <formula>50</formula>
      <formula>100</formula>
    </cfRule>
    <cfRule type="cellIs" dxfId="1" priority="22189" stopIfTrue="1" operator="greaterThanOrEqual">
      <formula>100</formula>
    </cfRule>
    <cfRule type="cellIs" dxfId="7" priority="33115" stopIfTrue="1" operator="lessThanOrEqual">
      <formula>50</formula>
    </cfRule>
  </conditionalFormatting>
  <conditionalFormatting sqref="SUD27">
    <cfRule type="containsBlanks" priority="336" stopIfTrue="1">
      <formula>LEN(TRIM(SUD27))=0</formula>
    </cfRule>
    <cfRule type="cellIs" priority="11262" stopIfTrue="1" operator="between">
      <formula>50</formula>
      <formula>100</formula>
    </cfRule>
    <cfRule type="cellIs" dxfId="1" priority="22188" stopIfTrue="1" operator="greaterThanOrEqual">
      <formula>100</formula>
    </cfRule>
    <cfRule type="cellIs" dxfId="7" priority="33114" stopIfTrue="1" operator="lessThanOrEqual">
      <formula>50</formula>
    </cfRule>
  </conditionalFormatting>
  <conditionalFormatting sqref="SUM27">
    <cfRule type="containsBlanks" priority="335" stopIfTrue="1">
      <formula>LEN(TRIM(SUM27))=0</formula>
    </cfRule>
    <cfRule type="cellIs" priority="11261" stopIfTrue="1" operator="between">
      <formula>50</formula>
      <formula>100</formula>
    </cfRule>
    <cfRule type="cellIs" dxfId="1" priority="22187" stopIfTrue="1" operator="greaterThanOrEqual">
      <formula>100</formula>
    </cfRule>
    <cfRule type="cellIs" dxfId="7" priority="33113" stopIfTrue="1" operator="lessThanOrEqual">
      <formula>50</formula>
    </cfRule>
  </conditionalFormatting>
  <conditionalFormatting sqref="SUV27">
    <cfRule type="containsBlanks" priority="334" stopIfTrue="1">
      <formula>LEN(TRIM(SUV27))=0</formula>
    </cfRule>
    <cfRule type="cellIs" priority="11260" stopIfTrue="1" operator="between">
      <formula>50</formula>
      <formula>100</formula>
    </cfRule>
    <cfRule type="cellIs" dxfId="1" priority="22186" stopIfTrue="1" operator="greaterThanOrEqual">
      <formula>100</formula>
    </cfRule>
    <cfRule type="cellIs" dxfId="7" priority="33112" stopIfTrue="1" operator="lessThanOrEqual">
      <formula>50</formula>
    </cfRule>
  </conditionalFormatting>
  <conditionalFormatting sqref="SVE27">
    <cfRule type="containsBlanks" priority="333" stopIfTrue="1">
      <formula>LEN(TRIM(SVE27))=0</formula>
    </cfRule>
    <cfRule type="cellIs" priority="11259" stopIfTrue="1" operator="between">
      <formula>50</formula>
      <formula>100</formula>
    </cfRule>
    <cfRule type="cellIs" dxfId="1" priority="22185" stopIfTrue="1" operator="greaterThanOrEqual">
      <formula>100</formula>
    </cfRule>
    <cfRule type="cellIs" dxfId="7" priority="33111" stopIfTrue="1" operator="lessThanOrEqual">
      <formula>50</formula>
    </cfRule>
  </conditionalFormatting>
  <conditionalFormatting sqref="SVN27">
    <cfRule type="containsBlanks" priority="332" stopIfTrue="1">
      <formula>LEN(TRIM(SVN27))=0</formula>
    </cfRule>
    <cfRule type="cellIs" priority="11258" stopIfTrue="1" operator="between">
      <formula>50</formula>
      <formula>100</formula>
    </cfRule>
    <cfRule type="cellIs" dxfId="1" priority="22184" stopIfTrue="1" operator="greaterThanOrEqual">
      <formula>100</formula>
    </cfRule>
    <cfRule type="cellIs" dxfId="7" priority="33110" stopIfTrue="1" operator="lessThanOrEqual">
      <formula>50</formula>
    </cfRule>
  </conditionalFormatting>
  <conditionalFormatting sqref="SVW27">
    <cfRule type="containsBlanks" priority="331" stopIfTrue="1">
      <formula>LEN(TRIM(SVW27))=0</formula>
    </cfRule>
    <cfRule type="cellIs" priority="11257" stopIfTrue="1" operator="between">
      <formula>50</formula>
      <formula>100</formula>
    </cfRule>
    <cfRule type="cellIs" dxfId="1" priority="22183" stopIfTrue="1" operator="greaterThanOrEqual">
      <formula>100</formula>
    </cfRule>
    <cfRule type="cellIs" dxfId="7" priority="33109" stopIfTrue="1" operator="lessThanOrEqual">
      <formula>50</formula>
    </cfRule>
  </conditionalFormatting>
  <conditionalFormatting sqref="SWF27">
    <cfRule type="containsBlanks" priority="330" stopIfTrue="1">
      <formula>LEN(TRIM(SWF27))=0</formula>
    </cfRule>
    <cfRule type="cellIs" priority="11256" stopIfTrue="1" operator="between">
      <formula>50</formula>
      <formula>100</formula>
    </cfRule>
    <cfRule type="cellIs" dxfId="1" priority="22182" stopIfTrue="1" operator="greaterThanOrEqual">
      <formula>100</formula>
    </cfRule>
    <cfRule type="cellIs" dxfId="7" priority="33108" stopIfTrue="1" operator="lessThanOrEqual">
      <formula>50</formula>
    </cfRule>
  </conditionalFormatting>
  <conditionalFormatting sqref="SWO27">
    <cfRule type="containsBlanks" priority="329" stopIfTrue="1">
      <formula>LEN(TRIM(SWO27))=0</formula>
    </cfRule>
    <cfRule type="cellIs" priority="11255" stopIfTrue="1" operator="between">
      <formula>50</formula>
      <formula>100</formula>
    </cfRule>
    <cfRule type="cellIs" dxfId="1" priority="22181" stopIfTrue="1" operator="greaterThanOrEqual">
      <formula>100</formula>
    </cfRule>
    <cfRule type="cellIs" dxfId="7" priority="33107" stopIfTrue="1" operator="lessThanOrEqual">
      <formula>50</formula>
    </cfRule>
  </conditionalFormatting>
  <conditionalFormatting sqref="SWX27">
    <cfRule type="containsBlanks" priority="328" stopIfTrue="1">
      <formula>LEN(TRIM(SWX27))=0</formula>
    </cfRule>
    <cfRule type="cellIs" priority="11254" stopIfTrue="1" operator="between">
      <formula>50</formula>
      <formula>100</formula>
    </cfRule>
    <cfRule type="cellIs" dxfId="1" priority="22180" stopIfTrue="1" operator="greaterThanOrEqual">
      <formula>100</formula>
    </cfRule>
    <cfRule type="cellIs" dxfId="7" priority="33106" stopIfTrue="1" operator="lessThanOrEqual">
      <formula>50</formula>
    </cfRule>
  </conditionalFormatting>
  <conditionalFormatting sqref="SXG27">
    <cfRule type="containsBlanks" priority="327" stopIfTrue="1">
      <formula>LEN(TRIM(SXG27))=0</formula>
    </cfRule>
    <cfRule type="cellIs" priority="11253" stopIfTrue="1" operator="between">
      <formula>50</formula>
      <formula>100</formula>
    </cfRule>
    <cfRule type="cellIs" dxfId="1" priority="22179" stopIfTrue="1" operator="greaterThanOrEqual">
      <formula>100</formula>
    </cfRule>
    <cfRule type="cellIs" dxfId="7" priority="33105" stopIfTrue="1" operator="lessThanOrEqual">
      <formula>50</formula>
    </cfRule>
  </conditionalFormatting>
  <conditionalFormatting sqref="SXP27">
    <cfRule type="containsBlanks" priority="326" stopIfTrue="1">
      <formula>LEN(TRIM(SXP27))=0</formula>
    </cfRule>
    <cfRule type="cellIs" priority="11252" stopIfTrue="1" operator="between">
      <formula>50</formula>
      <formula>100</formula>
    </cfRule>
    <cfRule type="cellIs" dxfId="1" priority="22178" stopIfTrue="1" operator="greaterThanOrEqual">
      <formula>100</formula>
    </cfRule>
    <cfRule type="cellIs" dxfId="7" priority="33104" stopIfTrue="1" operator="lessThanOrEqual">
      <formula>50</formula>
    </cfRule>
  </conditionalFormatting>
  <conditionalFormatting sqref="SXY27">
    <cfRule type="containsBlanks" priority="325" stopIfTrue="1">
      <formula>LEN(TRIM(SXY27))=0</formula>
    </cfRule>
    <cfRule type="cellIs" priority="11251" stopIfTrue="1" operator="between">
      <formula>50</formula>
      <formula>100</formula>
    </cfRule>
    <cfRule type="cellIs" dxfId="1" priority="22177" stopIfTrue="1" operator="greaterThanOrEqual">
      <formula>100</formula>
    </cfRule>
    <cfRule type="cellIs" dxfId="7" priority="33103" stopIfTrue="1" operator="lessThanOrEqual">
      <formula>50</formula>
    </cfRule>
  </conditionalFormatting>
  <conditionalFormatting sqref="SYH27">
    <cfRule type="containsBlanks" priority="324" stopIfTrue="1">
      <formula>LEN(TRIM(SYH27))=0</formula>
    </cfRule>
    <cfRule type="cellIs" priority="11250" stopIfTrue="1" operator="between">
      <formula>50</formula>
      <formula>100</formula>
    </cfRule>
    <cfRule type="cellIs" dxfId="1" priority="22176" stopIfTrue="1" operator="greaterThanOrEqual">
      <formula>100</formula>
    </cfRule>
    <cfRule type="cellIs" dxfId="7" priority="33102" stopIfTrue="1" operator="lessThanOrEqual">
      <formula>50</formula>
    </cfRule>
  </conditionalFormatting>
  <conditionalFormatting sqref="SYQ27">
    <cfRule type="containsBlanks" priority="323" stopIfTrue="1">
      <formula>LEN(TRIM(SYQ27))=0</formula>
    </cfRule>
    <cfRule type="cellIs" priority="11249" stopIfTrue="1" operator="between">
      <formula>50</formula>
      <formula>100</formula>
    </cfRule>
    <cfRule type="cellIs" dxfId="1" priority="22175" stopIfTrue="1" operator="greaterThanOrEqual">
      <formula>100</formula>
    </cfRule>
    <cfRule type="cellIs" dxfId="7" priority="33101" stopIfTrue="1" operator="lessThanOrEqual">
      <formula>50</formula>
    </cfRule>
  </conditionalFormatting>
  <conditionalFormatting sqref="SYZ27">
    <cfRule type="containsBlanks" priority="322" stopIfTrue="1">
      <formula>LEN(TRIM(SYZ27))=0</formula>
    </cfRule>
    <cfRule type="cellIs" priority="11248" stopIfTrue="1" operator="between">
      <formula>50</formula>
      <formula>100</formula>
    </cfRule>
    <cfRule type="cellIs" dxfId="1" priority="22174" stopIfTrue="1" operator="greaterThanOrEqual">
      <formula>100</formula>
    </cfRule>
    <cfRule type="cellIs" dxfId="7" priority="33100" stopIfTrue="1" operator="lessThanOrEqual">
      <formula>50</formula>
    </cfRule>
  </conditionalFormatting>
  <conditionalFormatting sqref="SZI27">
    <cfRule type="containsBlanks" priority="321" stopIfTrue="1">
      <formula>LEN(TRIM(SZI27))=0</formula>
    </cfRule>
    <cfRule type="cellIs" priority="11247" stopIfTrue="1" operator="between">
      <formula>50</formula>
      <formula>100</formula>
    </cfRule>
    <cfRule type="cellIs" dxfId="1" priority="22173" stopIfTrue="1" operator="greaterThanOrEqual">
      <formula>100</formula>
    </cfRule>
    <cfRule type="cellIs" dxfId="7" priority="33099" stopIfTrue="1" operator="lessThanOrEqual">
      <formula>50</formula>
    </cfRule>
  </conditionalFormatting>
  <conditionalFormatting sqref="SZR27">
    <cfRule type="containsBlanks" priority="320" stopIfTrue="1">
      <formula>LEN(TRIM(SZR27))=0</formula>
    </cfRule>
    <cfRule type="cellIs" priority="11246" stopIfTrue="1" operator="between">
      <formula>50</formula>
      <formula>100</formula>
    </cfRule>
    <cfRule type="cellIs" dxfId="1" priority="22172" stopIfTrue="1" operator="greaterThanOrEqual">
      <formula>100</formula>
    </cfRule>
    <cfRule type="cellIs" dxfId="7" priority="33098" stopIfTrue="1" operator="lessThanOrEqual">
      <formula>50</formula>
    </cfRule>
  </conditionalFormatting>
  <conditionalFormatting sqref="TAA27">
    <cfRule type="containsBlanks" priority="319" stopIfTrue="1">
      <formula>LEN(TRIM(TAA27))=0</formula>
    </cfRule>
    <cfRule type="cellIs" priority="11245" stopIfTrue="1" operator="between">
      <formula>50</formula>
      <formula>100</formula>
    </cfRule>
    <cfRule type="cellIs" dxfId="1" priority="22171" stopIfTrue="1" operator="greaterThanOrEqual">
      <formula>100</formula>
    </cfRule>
    <cfRule type="cellIs" dxfId="7" priority="33097" stopIfTrue="1" operator="lessThanOrEqual">
      <formula>50</formula>
    </cfRule>
  </conditionalFormatting>
  <conditionalFormatting sqref="TAJ27">
    <cfRule type="containsBlanks" priority="318" stopIfTrue="1">
      <formula>LEN(TRIM(TAJ27))=0</formula>
    </cfRule>
    <cfRule type="cellIs" priority="11244" stopIfTrue="1" operator="between">
      <formula>50</formula>
      <formula>100</formula>
    </cfRule>
    <cfRule type="cellIs" dxfId="1" priority="22170" stopIfTrue="1" operator="greaterThanOrEqual">
      <formula>100</formula>
    </cfRule>
    <cfRule type="cellIs" dxfId="7" priority="33096" stopIfTrue="1" operator="lessThanOrEqual">
      <formula>50</formula>
    </cfRule>
  </conditionalFormatting>
  <conditionalFormatting sqref="TAS27">
    <cfRule type="containsBlanks" priority="317" stopIfTrue="1">
      <formula>LEN(TRIM(TAS27))=0</formula>
    </cfRule>
    <cfRule type="cellIs" priority="11243" stopIfTrue="1" operator="between">
      <formula>50</formula>
      <formula>100</formula>
    </cfRule>
    <cfRule type="cellIs" dxfId="1" priority="22169" stopIfTrue="1" operator="greaterThanOrEqual">
      <formula>100</formula>
    </cfRule>
    <cfRule type="cellIs" dxfId="7" priority="33095" stopIfTrue="1" operator="lessThanOrEqual">
      <formula>50</formula>
    </cfRule>
  </conditionalFormatting>
  <conditionalFormatting sqref="TBB27">
    <cfRule type="containsBlanks" priority="316" stopIfTrue="1">
      <formula>LEN(TRIM(TBB27))=0</formula>
    </cfRule>
    <cfRule type="cellIs" priority="11242" stopIfTrue="1" operator="between">
      <formula>50</formula>
      <formula>100</formula>
    </cfRule>
    <cfRule type="cellIs" dxfId="1" priority="22168" stopIfTrue="1" operator="greaterThanOrEqual">
      <formula>100</formula>
    </cfRule>
    <cfRule type="cellIs" dxfId="7" priority="33094" stopIfTrue="1" operator="lessThanOrEqual">
      <formula>50</formula>
    </cfRule>
  </conditionalFormatting>
  <conditionalFormatting sqref="TBK27">
    <cfRule type="containsBlanks" priority="315" stopIfTrue="1">
      <formula>LEN(TRIM(TBK27))=0</formula>
    </cfRule>
    <cfRule type="cellIs" priority="11241" stopIfTrue="1" operator="between">
      <formula>50</formula>
      <formula>100</formula>
    </cfRule>
    <cfRule type="cellIs" dxfId="1" priority="22167" stopIfTrue="1" operator="greaterThanOrEqual">
      <formula>100</formula>
    </cfRule>
    <cfRule type="cellIs" dxfId="7" priority="33093" stopIfTrue="1" operator="lessThanOrEqual">
      <formula>50</formula>
    </cfRule>
  </conditionalFormatting>
  <conditionalFormatting sqref="TBT27">
    <cfRule type="containsBlanks" priority="314" stopIfTrue="1">
      <formula>LEN(TRIM(TBT27))=0</formula>
    </cfRule>
    <cfRule type="cellIs" priority="11240" stopIfTrue="1" operator="between">
      <formula>50</formula>
      <formula>100</formula>
    </cfRule>
    <cfRule type="cellIs" dxfId="1" priority="22166" stopIfTrue="1" operator="greaterThanOrEqual">
      <formula>100</formula>
    </cfRule>
    <cfRule type="cellIs" dxfId="7" priority="33092" stopIfTrue="1" operator="lessThanOrEqual">
      <formula>50</formula>
    </cfRule>
  </conditionalFormatting>
  <conditionalFormatting sqref="TCC27">
    <cfRule type="containsBlanks" priority="313" stopIfTrue="1">
      <formula>LEN(TRIM(TCC27))=0</formula>
    </cfRule>
    <cfRule type="cellIs" priority="11239" stopIfTrue="1" operator="between">
      <formula>50</formula>
      <formula>100</formula>
    </cfRule>
    <cfRule type="cellIs" dxfId="1" priority="22165" stopIfTrue="1" operator="greaterThanOrEqual">
      <formula>100</formula>
    </cfRule>
    <cfRule type="cellIs" dxfId="7" priority="33091" stopIfTrue="1" operator="lessThanOrEqual">
      <formula>50</formula>
    </cfRule>
  </conditionalFormatting>
  <conditionalFormatting sqref="TCL27">
    <cfRule type="containsBlanks" priority="312" stopIfTrue="1">
      <formula>LEN(TRIM(TCL27))=0</formula>
    </cfRule>
    <cfRule type="cellIs" priority="11238" stopIfTrue="1" operator="between">
      <formula>50</formula>
      <formula>100</formula>
    </cfRule>
    <cfRule type="cellIs" dxfId="1" priority="22164" stopIfTrue="1" operator="greaterThanOrEqual">
      <formula>100</formula>
    </cfRule>
    <cfRule type="cellIs" dxfId="7" priority="33090" stopIfTrue="1" operator="lessThanOrEqual">
      <formula>50</formula>
    </cfRule>
  </conditionalFormatting>
  <conditionalFormatting sqref="TCU27">
    <cfRule type="containsBlanks" priority="311" stopIfTrue="1">
      <formula>LEN(TRIM(TCU27))=0</formula>
    </cfRule>
    <cfRule type="cellIs" priority="11237" stopIfTrue="1" operator="between">
      <formula>50</formula>
      <formula>100</formula>
    </cfRule>
    <cfRule type="cellIs" dxfId="1" priority="22163" stopIfTrue="1" operator="greaterThanOrEqual">
      <formula>100</formula>
    </cfRule>
    <cfRule type="cellIs" dxfId="7" priority="33089" stopIfTrue="1" operator="lessThanOrEqual">
      <formula>50</formula>
    </cfRule>
  </conditionalFormatting>
  <conditionalFormatting sqref="TDD27">
    <cfRule type="containsBlanks" priority="310" stopIfTrue="1">
      <formula>LEN(TRIM(TDD27))=0</formula>
    </cfRule>
    <cfRule type="cellIs" priority="11236" stopIfTrue="1" operator="between">
      <formula>50</formula>
      <formula>100</formula>
    </cfRule>
    <cfRule type="cellIs" dxfId="1" priority="22162" stopIfTrue="1" operator="greaterThanOrEqual">
      <formula>100</formula>
    </cfRule>
    <cfRule type="cellIs" dxfId="7" priority="33088" stopIfTrue="1" operator="lessThanOrEqual">
      <formula>50</formula>
    </cfRule>
  </conditionalFormatting>
  <conditionalFormatting sqref="TDM27">
    <cfRule type="containsBlanks" priority="309" stopIfTrue="1">
      <formula>LEN(TRIM(TDM27))=0</formula>
    </cfRule>
    <cfRule type="cellIs" priority="11235" stopIfTrue="1" operator="between">
      <formula>50</formula>
      <formula>100</formula>
    </cfRule>
    <cfRule type="cellIs" dxfId="1" priority="22161" stopIfTrue="1" operator="greaterThanOrEqual">
      <formula>100</formula>
    </cfRule>
    <cfRule type="cellIs" dxfId="7" priority="33087" stopIfTrue="1" operator="lessThanOrEqual">
      <formula>50</formula>
    </cfRule>
  </conditionalFormatting>
  <conditionalFormatting sqref="TDV27">
    <cfRule type="containsBlanks" priority="308" stopIfTrue="1">
      <formula>LEN(TRIM(TDV27))=0</formula>
    </cfRule>
    <cfRule type="cellIs" priority="11234" stopIfTrue="1" operator="between">
      <formula>50</formula>
      <formula>100</formula>
    </cfRule>
    <cfRule type="cellIs" dxfId="1" priority="22160" stopIfTrue="1" operator="greaterThanOrEqual">
      <formula>100</formula>
    </cfRule>
    <cfRule type="cellIs" dxfId="7" priority="33086" stopIfTrue="1" operator="lessThanOrEqual">
      <formula>50</formula>
    </cfRule>
  </conditionalFormatting>
  <conditionalFormatting sqref="TEE27">
    <cfRule type="containsBlanks" priority="307" stopIfTrue="1">
      <formula>LEN(TRIM(TEE27))=0</formula>
    </cfRule>
    <cfRule type="cellIs" priority="11233" stopIfTrue="1" operator="between">
      <formula>50</formula>
      <formula>100</formula>
    </cfRule>
    <cfRule type="cellIs" dxfId="1" priority="22159" stopIfTrue="1" operator="greaterThanOrEqual">
      <formula>100</formula>
    </cfRule>
    <cfRule type="cellIs" dxfId="7" priority="33085" stopIfTrue="1" operator="lessThanOrEqual">
      <formula>50</formula>
    </cfRule>
  </conditionalFormatting>
  <conditionalFormatting sqref="TEN27">
    <cfRule type="containsBlanks" priority="306" stopIfTrue="1">
      <formula>LEN(TRIM(TEN27))=0</formula>
    </cfRule>
    <cfRule type="cellIs" priority="11232" stopIfTrue="1" operator="between">
      <formula>50</formula>
      <formula>100</formula>
    </cfRule>
    <cfRule type="cellIs" dxfId="1" priority="22158" stopIfTrue="1" operator="greaterThanOrEqual">
      <formula>100</formula>
    </cfRule>
    <cfRule type="cellIs" dxfId="7" priority="33084" stopIfTrue="1" operator="lessThanOrEqual">
      <formula>50</formula>
    </cfRule>
  </conditionalFormatting>
  <conditionalFormatting sqref="TEW27">
    <cfRule type="containsBlanks" priority="305" stopIfTrue="1">
      <formula>LEN(TRIM(TEW27))=0</formula>
    </cfRule>
    <cfRule type="cellIs" priority="11231" stopIfTrue="1" operator="between">
      <formula>50</formula>
      <formula>100</formula>
    </cfRule>
    <cfRule type="cellIs" dxfId="1" priority="22157" stopIfTrue="1" operator="greaterThanOrEqual">
      <formula>100</formula>
    </cfRule>
    <cfRule type="cellIs" dxfId="7" priority="33083" stopIfTrue="1" operator="lessThanOrEqual">
      <formula>50</formula>
    </cfRule>
  </conditionalFormatting>
  <conditionalFormatting sqref="TFF27">
    <cfRule type="containsBlanks" priority="304" stopIfTrue="1">
      <formula>LEN(TRIM(TFF27))=0</formula>
    </cfRule>
    <cfRule type="cellIs" priority="11230" stopIfTrue="1" operator="between">
      <formula>50</formula>
      <formula>100</formula>
    </cfRule>
    <cfRule type="cellIs" dxfId="1" priority="22156" stopIfTrue="1" operator="greaterThanOrEqual">
      <formula>100</formula>
    </cfRule>
    <cfRule type="cellIs" dxfId="7" priority="33082" stopIfTrue="1" operator="lessThanOrEqual">
      <formula>50</formula>
    </cfRule>
  </conditionalFormatting>
  <conditionalFormatting sqref="TFO27">
    <cfRule type="containsBlanks" priority="303" stopIfTrue="1">
      <formula>LEN(TRIM(TFO27))=0</formula>
    </cfRule>
    <cfRule type="cellIs" priority="11229" stopIfTrue="1" operator="between">
      <formula>50</formula>
      <formula>100</formula>
    </cfRule>
    <cfRule type="cellIs" dxfId="1" priority="22155" stopIfTrue="1" operator="greaterThanOrEqual">
      <formula>100</formula>
    </cfRule>
    <cfRule type="cellIs" dxfId="7" priority="33081" stopIfTrue="1" operator="lessThanOrEqual">
      <formula>50</formula>
    </cfRule>
  </conditionalFormatting>
  <conditionalFormatting sqref="TFX27">
    <cfRule type="containsBlanks" priority="302" stopIfTrue="1">
      <formula>LEN(TRIM(TFX27))=0</formula>
    </cfRule>
    <cfRule type="cellIs" priority="11228" stopIfTrue="1" operator="between">
      <formula>50</formula>
      <formula>100</formula>
    </cfRule>
    <cfRule type="cellIs" dxfId="1" priority="22154" stopIfTrue="1" operator="greaterThanOrEqual">
      <formula>100</formula>
    </cfRule>
    <cfRule type="cellIs" dxfId="7" priority="33080" stopIfTrue="1" operator="lessThanOrEqual">
      <formula>50</formula>
    </cfRule>
  </conditionalFormatting>
  <conditionalFormatting sqref="TGG27">
    <cfRule type="containsBlanks" priority="301" stopIfTrue="1">
      <formula>LEN(TRIM(TGG27))=0</formula>
    </cfRule>
    <cfRule type="cellIs" priority="11227" stopIfTrue="1" operator="between">
      <formula>50</formula>
      <formula>100</formula>
    </cfRule>
    <cfRule type="cellIs" dxfId="1" priority="22153" stopIfTrue="1" operator="greaterThanOrEqual">
      <formula>100</formula>
    </cfRule>
    <cfRule type="cellIs" dxfId="7" priority="33079" stopIfTrue="1" operator="lessThanOrEqual">
      <formula>50</formula>
    </cfRule>
  </conditionalFormatting>
  <conditionalFormatting sqref="TGP27">
    <cfRule type="containsBlanks" priority="300" stopIfTrue="1">
      <formula>LEN(TRIM(TGP27))=0</formula>
    </cfRule>
    <cfRule type="cellIs" priority="11226" stopIfTrue="1" operator="between">
      <formula>50</formula>
      <formula>100</formula>
    </cfRule>
    <cfRule type="cellIs" dxfId="1" priority="22152" stopIfTrue="1" operator="greaterThanOrEqual">
      <formula>100</formula>
    </cfRule>
    <cfRule type="cellIs" dxfId="7" priority="33078" stopIfTrue="1" operator="lessThanOrEqual">
      <formula>50</formula>
    </cfRule>
  </conditionalFormatting>
  <conditionalFormatting sqref="TGY27">
    <cfRule type="containsBlanks" priority="299" stopIfTrue="1">
      <formula>LEN(TRIM(TGY27))=0</formula>
    </cfRule>
    <cfRule type="cellIs" priority="11225" stopIfTrue="1" operator="between">
      <formula>50</formula>
      <formula>100</formula>
    </cfRule>
    <cfRule type="cellIs" dxfId="1" priority="22151" stopIfTrue="1" operator="greaterThanOrEqual">
      <formula>100</formula>
    </cfRule>
    <cfRule type="cellIs" dxfId="7" priority="33077" stopIfTrue="1" operator="lessThanOrEqual">
      <formula>50</formula>
    </cfRule>
  </conditionalFormatting>
  <conditionalFormatting sqref="THH27">
    <cfRule type="containsBlanks" priority="298" stopIfTrue="1">
      <formula>LEN(TRIM(THH27))=0</formula>
    </cfRule>
    <cfRule type="cellIs" priority="11224" stopIfTrue="1" operator="between">
      <formula>50</formula>
      <formula>100</formula>
    </cfRule>
    <cfRule type="cellIs" dxfId="1" priority="22150" stopIfTrue="1" operator="greaterThanOrEqual">
      <formula>100</formula>
    </cfRule>
    <cfRule type="cellIs" dxfId="7" priority="33076" stopIfTrue="1" operator="lessThanOrEqual">
      <formula>50</formula>
    </cfRule>
  </conditionalFormatting>
  <conditionalFormatting sqref="THQ27">
    <cfRule type="containsBlanks" priority="297" stopIfTrue="1">
      <formula>LEN(TRIM(THQ27))=0</formula>
    </cfRule>
    <cfRule type="cellIs" priority="11223" stopIfTrue="1" operator="between">
      <formula>50</formula>
      <formula>100</formula>
    </cfRule>
    <cfRule type="cellIs" dxfId="1" priority="22149" stopIfTrue="1" operator="greaterThanOrEqual">
      <formula>100</formula>
    </cfRule>
    <cfRule type="cellIs" dxfId="7" priority="33075" stopIfTrue="1" operator="lessThanOrEqual">
      <formula>50</formula>
    </cfRule>
  </conditionalFormatting>
  <conditionalFormatting sqref="THZ27">
    <cfRule type="containsBlanks" priority="296" stopIfTrue="1">
      <formula>LEN(TRIM(THZ27))=0</formula>
    </cfRule>
    <cfRule type="cellIs" priority="11222" stopIfTrue="1" operator="between">
      <formula>50</formula>
      <formula>100</formula>
    </cfRule>
    <cfRule type="cellIs" dxfId="1" priority="22148" stopIfTrue="1" operator="greaterThanOrEqual">
      <formula>100</formula>
    </cfRule>
    <cfRule type="cellIs" dxfId="7" priority="33074" stopIfTrue="1" operator="lessThanOrEqual">
      <formula>50</formula>
    </cfRule>
  </conditionalFormatting>
  <conditionalFormatting sqref="TII27">
    <cfRule type="containsBlanks" priority="295" stopIfTrue="1">
      <formula>LEN(TRIM(TII27))=0</formula>
    </cfRule>
    <cfRule type="cellIs" priority="11221" stopIfTrue="1" operator="between">
      <formula>50</formula>
      <formula>100</formula>
    </cfRule>
    <cfRule type="cellIs" dxfId="1" priority="22147" stopIfTrue="1" operator="greaterThanOrEqual">
      <formula>100</formula>
    </cfRule>
    <cfRule type="cellIs" dxfId="7" priority="33073" stopIfTrue="1" operator="lessThanOrEqual">
      <formula>50</formula>
    </cfRule>
  </conditionalFormatting>
  <conditionalFormatting sqref="TIR27">
    <cfRule type="containsBlanks" priority="294" stopIfTrue="1">
      <formula>LEN(TRIM(TIR27))=0</formula>
    </cfRule>
    <cfRule type="cellIs" priority="11220" stopIfTrue="1" operator="between">
      <formula>50</formula>
      <formula>100</formula>
    </cfRule>
    <cfRule type="cellIs" dxfId="1" priority="22146" stopIfTrue="1" operator="greaterThanOrEqual">
      <formula>100</formula>
    </cfRule>
    <cfRule type="cellIs" dxfId="7" priority="33072" stopIfTrue="1" operator="lessThanOrEqual">
      <formula>50</formula>
    </cfRule>
  </conditionalFormatting>
  <conditionalFormatting sqref="TJA27">
    <cfRule type="containsBlanks" priority="293" stopIfTrue="1">
      <formula>LEN(TRIM(TJA27))=0</formula>
    </cfRule>
    <cfRule type="cellIs" priority="11219" stopIfTrue="1" operator="between">
      <formula>50</formula>
      <formula>100</formula>
    </cfRule>
    <cfRule type="cellIs" dxfId="1" priority="22145" stopIfTrue="1" operator="greaterThanOrEqual">
      <formula>100</formula>
    </cfRule>
    <cfRule type="cellIs" dxfId="7" priority="33071" stopIfTrue="1" operator="lessThanOrEqual">
      <formula>50</formula>
    </cfRule>
  </conditionalFormatting>
  <conditionalFormatting sqref="TJJ27">
    <cfRule type="containsBlanks" priority="292" stopIfTrue="1">
      <formula>LEN(TRIM(TJJ27))=0</formula>
    </cfRule>
    <cfRule type="cellIs" priority="11218" stopIfTrue="1" operator="between">
      <formula>50</formula>
      <formula>100</formula>
    </cfRule>
    <cfRule type="cellIs" dxfId="1" priority="22144" stopIfTrue="1" operator="greaterThanOrEqual">
      <formula>100</formula>
    </cfRule>
    <cfRule type="cellIs" dxfId="7" priority="33070" stopIfTrue="1" operator="lessThanOrEqual">
      <formula>50</formula>
    </cfRule>
  </conditionalFormatting>
  <conditionalFormatting sqref="TJS27">
    <cfRule type="containsBlanks" priority="291" stopIfTrue="1">
      <formula>LEN(TRIM(TJS27))=0</formula>
    </cfRule>
    <cfRule type="cellIs" priority="11217" stopIfTrue="1" operator="between">
      <formula>50</formula>
      <formula>100</formula>
    </cfRule>
    <cfRule type="cellIs" dxfId="1" priority="22143" stopIfTrue="1" operator="greaterThanOrEqual">
      <formula>100</formula>
    </cfRule>
    <cfRule type="cellIs" dxfId="7" priority="33069" stopIfTrue="1" operator="lessThanOrEqual">
      <formula>50</formula>
    </cfRule>
  </conditionalFormatting>
  <conditionalFormatting sqref="TKB27">
    <cfRule type="containsBlanks" priority="290" stopIfTrue="1">
      <formula>LEN(TRIM(TKB27))=0</formula>
    </cfRule>
    <cfRule type="cellIs" priority="11216" stopIfTrue="1" operator="between">
      <formula>50</formula>
      <formula>100</formula>
    </cfRule>
    <cfRule type="cellIs" dxfId="1" priority="22142" stopIfTrue="1" operator="greaterThanOrEqual">
      <formula>100</formula>
    </cfRule>
    <cfRule type="cellIs" dxfId="7" priority="33068" stopIfTrue="1" operator="lessThanOrEqual">
      <formula>50</formula>
    </cfRule>
  </conditionalFormatting>
  <conditionalFormatting sqref="TKK27">
    <cfRule type="containsBlanks" priority="289" stopIfTrue="1">
      <formula>LEN(TRIM(TKK27))=0</formula>
    </cfRule>
    <cfRule type="cellIs" priority="11215" stopIfTrue="1" operator="between">
      <formula>50</formula>
      <formula>100</formula>
    </cfRule>
    <cfRule type="cellIs" dxfId="1" priority="22141" stopIfTrue="1" operator="greaterThanOrEqual">
      <formula>100</formula>
    </cfRule>
    <cfRule type="cellIs" dxfId="7" priority="33067" stopIfTrue="1" operator="lessThanOrEqual">
      <formula>50</formula>
    </cfRule>
  </conditionalFormatting>
  <conditionalFormatting sqref="TKT27">
    <cfRule type="containsBlanks" priority="288" stopIfTrue="1">
      <formula>LEN(TRIM(TKT27))=0</formula>
    </cfRule>
    <cfRule type="cellIs" priority="11214" stopIfTrue="1" operator="between">
      <formula>50</formula>
      <formula>100</formula>
    </cfRule>
    <cfRule type="cellIs" dxfId="1" priority="22140" stopIfTrue="1" operator="greaterThanOrEqual">
      <formula>100</formula>
    </cfRule>
    <cfRule type="cellIs" dxfId="7" priority="33066" stopIfTrue="1" operator="lessThanOrEqual">
      <formula>50</formula>
    </cfRule>
  </conditionalFormatting>
  <conditionalFormatting sqref="TLC27">
    <cfRule type="containsBlanks" priority="287" stopIfTrue="1">
      <formula>LEN(TRIM(TLC27))=0</formula>
    </cfRule>
    <cfRule type="cellIs" priority="11213" stopIfTrue="1" operator="between">
      <formula>50</formula>
      <formula>100</formula>
    </cfRule>
    <cfRule type="cellIs" dxfId="1" priority="22139" stopIfTrue="1" operator="greaterThanOrEqual">
      <formula>100</formula>
    </cfRule>
    <cfRule type="cellIs" dxfId="7" priority="33065" stopIfTrue="1" operator="lessThanOrEqual">
      <formula>50</formula>
    </cfRule>
  </conditionalFormatting>
  <conditionalFormatting sqref="TLL27">
    <cfRule type="containsBlanks" priority="286" stopIfTrue="1">
      <formula>LEN(TRIM(TLL27))=0</formula>
    </cfRule>
    <cfRule type="cellIs" priority="11212" stopIfTrue="1" operator="between">
      <formula>50</formula>
      <formula>100</formula>
    </cfRule>
    <cfRule type="cellIs" dxfId="1" priority="22138" stopIfTrue="1" operator="greaterThanOrEqual">
      <formula>100</formula>
    </cfRule>
    <cfRule type="cellIs" dxfId="7" priority="33064" stopIfTrue="1" operator="lessThanOrEqual">
      <formula>50</formula>
    </cfRule>
  </conditionalFormatting>
  <conditionalFormatting sqref="TLU27">
    <cfRule type="containsBlanks" priority="285" stopIfTrue="1">
      <formula>LEN(TRIM(TLU27))=0</formula>
    </cfRule>
    <cfRule type="cellIs" priority="11211" stopIfTrue="1" operator="between">
      <formula>50</formula>
      <formula>100</formula>
    </cfRule>
    <cfRule type="cellIs" dxfId="1" priority="22137" stopIfTrue="1" operator="greaterThanOrEqual">
      <formula>100</formula>
    </cfRule>
    <cfRule type="cellIs" dxfId="7" priority="33063" stopIfTrue="1" operator="lessThanOrEqual">
      <formula>50</formula>
    </cfRule>
  </conditionalFormatting>
  <conditionalFormatting sqref="TMD27">
    <cfRule type="containsBlanks" priority="284" stopIfTrue="1">
      <formula>LEN(TRIM(TMD27))=0</formula>
    </cfRule>
    <cfRule type="cellIs" priority="11210" stopIfTrue="1" operator="between">
      <formula>50</formula>
      <formula>100</formula>
    </cfRule>
    <cfRule type="cellIs" dxfId="1" priority="22136" stopIfTrue="1" operator="greaterThanOrEqual">
      <formula>100</formula>
    </cfRule>
    <cfRule type="cellIs" dxfId="7" priority="33062" stopIfTrue="1" operator="lessThanOrEqual">
      <formula>50</formula>
    </cfRule>
  </conditionalFormatting>
  <conditionalFormatting sqref="TMM27">
    <cfRule type="containsBlanks" priority="283" stopIfTrue="1">
      <formula>LEN(TRIM(TMM27))=0</formula>
    </cfRule>
    <cfRule type="cellIs" priority="11209" stopIfTrue="1" operator="between">
      <formula>50</formula>
      <formula>100</formula>
    </cfRule>
    <cfRule type="cellIs" dxfId="1" priority="22135" stopIfTrue="1" operator="greaterThanOrEqual">
      <formula>100</formula>
    </cfRule>
    <cfRule type="cellIs" dxfId="7" priority="33061" stopIfTrue="1" operator="lessThanOrEqual">
      <formula>50</formula>
    </cfRule>
  </conditionalFormatting>
  <conditionalFormatting sqref="TMV27">
    <cfRule type="containsBlanks" priority="282" stopIfTrue="1">
      <formula>LEN(TRIM(TMV27))=0</formula>
    </cfRule>
    <cfRule type="cellIs" priority="11208" stopIfTrue="1" operator="between">
      <formula>50</formula>
      <formula>100</formula>
    </cfRule>
    <cfRule type="cellIs" dxfId="1" priority="22134" stopIfTrue="1" operator="greaterThanOrEqual">
      <formula>100</formula>
    </cfRule>
    <cfRule type="cellIs" dxfId="7" priority="33060" stopIfTrue="1" operator="lessThanOrEqual">
      <formula>50</formula>
    </cfRule>
  </conditionalFormatting>
  <conditionalFormatting sqref="TNE27">
    <cfRule type="containsBlanks" priority="281" stopIfTrue="1">
      <formula>LEN(TRIM(TNE27))=0</formula>
    </cfRule>
    <cfRule type="cellIs" priority="11207" stopIfTrue="1" operator="between">
      <formula>50</formula>
      <formula>100</formula>
    </cfRule>
    <cfRule type="cellIs" dxfId="1" priority="22133" stopIfTrue="1" operator="greaterThanOrEqual">
      <formula>100</formula>
    </cfRule>
    <cfRule type="cellIs" dxfId="7" priority="33059" stopIfTrue="1" operator="lessThanOrEqual">
      <formula>50</formula>
    </cfRule>
  </conditionalFormatting>
  <conditionalFormatting sqref="TNN27">
    <cfRule type="containsBlanks" priority="280" stopIfTrue="1">
      <formula>LEN(TRIM(TNN27))=0</formula>
    </cfRule>
    <cfRule type="cellIs" priority="11206" stopIfTrue="1" operator="between">
      <formula>50</formula>
      <formula>100</formula>
    </cfRule>
    <cfRule type="cellIs" dxfId="1" priority="22132" stopIfTrue="1" operator="greaterThanOrEqual">
      <formula>100</formula>
    </cfRule>
    <cfRule type="cellIs" dxfId="7" priority="33058" stopIfTrue="1" operator="lessThanOrEqual">
      <formula>50</formula>
    </cfRule>
  </conditionalFormatting>
  <conditionalFormatting sqref="TNW27">
    <cfRule type="containsBlanks" priority="279" stopIfTrue="1">
      <formula>LEN(TRIM(TNW27))=0</formula>
    </cfRule>
    <cfRule type="cellIs" priority="11205" stopIfTrue="1" operator="between">
      <formula>50</formula>
      <formula>100</formula>
    </cfRule>
    <cfRule type="cellIs" dxfId="1" priority="22131" stopIfTrue="1" operator="greaterThanOrEqual">
      <formula>100</formula>
    </cfRule>
    <cfRule type="cellIs" dxfId="7" priority="33057" stopIfTrue="1" operator="lessThanOrEqual">
      <formula>50</formula>
    </cfRule>
  </conditionalFormatting>
  <conditionalFormatting sqref="TOF27">
    <cfRule type="containsBlanks" priority="278" stopIfTrue="1">
      <formula>LEN(TRIM(TOF27))=0</formula>
    </cfRule>
    <cfRule type="cellIs" priority="11204" stopIfTrue="1" operator="between">
      <formula>50</formula>
      <formula>100</formula>
    </cfRule>
    <cfRule type="cellIs" dxfId="1" priority="22130" stopIfTrue="1" operator="greaterThanOrEqual">
      <formula>100</formula>
    </cfRule>
    <cfRule type="cellIs" dxfId="7" priority="33056" stopIfTrue="1" operator="lessThanOrEqual">
      <formula>50</formula>
    </cfRule>
  </conditionalFormatting>
  <conditionalFormatting sqref="TOO27">
    <cfRule type="containsBlanks" priority="277" stopIfTrue="1">
      <formula>LEN(TRIM(TOO27))=0</formula>
    </cfRule>
    <cfRule type="cellIs" priority="11203" stopIfTrue="1" operator="between">
      <formula>50</formula>
      <formula>100</formula>
    </cfRule>
    <cfRule type="cellIs" dxfId="1" priority="22129" stopIfTrue="1" operator="greaterThanOrEqual">
      <formula>100</formula>
    </cfRule>
    <cfRule type="cellIs" dxfId="7" priority="33055" stopIfTrue="1" operator="lessThanOrEqual">
      <formula>50</formula>
    </cfRule>
  </conditionalFormatting>
  <conditionalFormatting sqref="TOX27">
    <cfRule type="containsBlanks" priority="276" stopIfTrue="1">
      <formula>LEN(TRIM(TOX27))=0</formula>
    </cfRule>
    <cfRule type="cellIs" priority="11202" stopIfTrue="1" operator="between">
      <formula>50</formula>
      <formula>100</formula>
    </cfRule>
    <cfRule type="cellIs" dxfId="1" priority="22128" stopIfTrue="1" operator="greaterThanOrEqual">
      <formula>100</formula>
    </cfRule>
    <cfRule type="cellIs" dxfId="7" priority="33054" stopIfTrue="1" operator="lessThanOrEqual">
      <formula>50</formula>
    </cfRule>
  </conditionalFormatting>
  <conditionalFormatting sqref="TPG27">
    <cfRule type="containsBlanks" priority="275" stopIfTrue="1">
      <formula>LEN(TRIM(TPG27))=0</formula>
    </cfRule>
    <cfRule type="cellIs" priority="11201" stopIfTrue="1" operator="between">
      <formula>50</formula>
      <formula>100</formula>
    </cfRule>
    <cfRule type="cellIs" dxfId="1" priority="22127" stopIfTrue="1" operator="greaterThanOrEqual">
      <formula>100</formula>
    </cfRule>
    <cfRule type="cellIs" dxfId="7" priority="33053" stopIfTrue="1" operator="lessThanOrEqual">
      <formula>50</formula>
    </cfRule>
  </conditionalFormatting>
  <conditionalFormatting sqref="TPP27">
    <cfRule type="containsBlanks" priority="274" stopIfTrue="1">
      <formula>LEN(TRIM(TPP27))=0</formula>
    </cfRule>
    <cfRule type="cellIs" priority="11200" stopIfTrue="1" operator="between">
      <formula>50</formula>
      <formula>100</formula>
    </cfRule>
    <cfRule type="cellIs" dxfId="1" priority="22126" stopIfTrue="1" operator="greaterThanOrEqual">
      <formula>100</formula>
    </cfRule>
    <cfRule type="cellIs" dxfId="7" priority="33052" stopIfTrue="1" operator="lessThanOrEqual">
      <formula>50</formula>
    </cfRule>
  </conditionalFormatting>
  <conditionalFormatting sqref="TPY27">
    <cfRule type="containsBlanks" priority="273" stopIfTrue="1">
      <formula>LEN(TRIM(TPY27))=0</formula>
    </cfRule>
    <cfRule type="cellIs" priority="11199" stopIfTrue="1" operator="between">
      <formula>50</formula>
      <formula>100</formula>
    </cfRule>
    <cfRule type="cellIs" dxfId="1" priority="22125" stopIfTrue="1" operator="greaterThanOrEqual">
      <formula>100</formula>
    </cfRule>
    <cfRule type="cellIs" dxfId="7" priority="33051" stopIfTrue="1" operator="lessThanOrEqual">
      <formula>50</formula>
    </cfRule>
  </conditionalFormatting>
  <conditionalFormatting sqref="TQH27">
    <cfRule type="containsBlanks" priority="272" stopIfTrue="1">
      <formula>LEN(TRIM(TQH27))=0</formula>
    </cfRule>
    <cfRule type="cellIs" priority="11198" stopIfTrue="1" operator="between">
      <formula>50</formula>
      <formula>100</formula>
    </cfRule>
    <cfRule type="cellIs" dxfId="1" priority="22124" stopIfTrue="1" operator="greaterThanOrEqual">
      <formula>100</formula>
    </cfRule>
    <cfRule type="cellIs" dxfId="7" priority="33050" stopIfTrue="1" operator="lessThanOrEqual">
      <formula>50</formula>
    </cfRule>
  </conditionalFormatting>
  <conditionalFormatting sqref="TQQ27">
    <cfRule type="containsBlanks" priority="271" stopIfTrue="1">
      <formula>LEN(TRIM(TQQ27))=0</formula>
    </cfRule>
    <cfRule type="cellIs" priority="11197" stopIfTrue="1" operator="between">
      <formula>50</formula>
      <formula>100</formula>
    </cfRule>
    <cfRule type="cellIs" dxfId="1" priority="22123" stopIfTrue="1" operator="greaterThanOrEqual">
      <formula>100</formula>
    </cfRule>
    <cfRule type="cellIs" dxfId="7" priority="33049" stopIfTrue="1" operator="lessThanOrEqual">
      <formula>50</formula>
    </cfRule>
  </conditionalFormatting>
  <conditionalFormatting sqref="TQZ27">
    <cfRule type="containsBlanks" priority="270" stopIfTrue="1">
      <formula>LEN(TRIM(TQZ27))=0</formula>
    </cfRule>
    <cfRule type="cellIs" priority="11196" stopIfTrue="1" operator="between">
      <formula>50</formula>
      <formula>100</formula>
    </cfRule>
    <cfRule type="cellIs" dxfId="1" priority="22122" stopIfTrue="1" operator="greaterThanOrEqual">
      <formula>100</formula>
    </cfRule>
    <cfRule type="cellIs" dxfId="7" priority="33048" stopIfTrue="1" operator="lessThanOrEqual">
      <formula>50</formula>
    </cfRule>
  </conditionalFormatting>
  <conditionalFormatting sqref="TRI27">
    <cfRule type="containsBlanks" priority="269" stopIfTrue="1">
      <formula>LEN(TRIM(TRI27))=0</formula>
    </cfRule>
    <cfRule type="cellIs" priority="11195" stopIfTrue="1" operator="between">
      <formula>50</formula>
      <formula>100</formula>
    </cfRule>
    <cfRule type="cellIs" dxfId="1" priority="22121" stopIfTrue="1" operator="greaterThanOrEqual">
      <formula>100</formula>
    </cfRule>
    <cfRule type="cellIs" dxfId="7" priority="33047" stopIfTrue="1" operator="lessThanOrEqual">
      <formula>50</formula>
    </cfRule>
  </conditionalFormatting>
  <conditionalFormatting sqref="TRR27">
    <cfRule type="containsBlanks" priority="268" stopIfTrue="1">
      <formula>LEN(TRIM(TRR27))=0</formula>
    </cfRule>
    <cfRule type="cellIs" priority="11194" stopIfTrue="1" operator="between">
      <formula>50</formula>
      <formula>100</formula>
    </cfRule>
    <cfRule type="cellIs" dxfId="1" priority="22120" stopIfTrue="1" operator="greaterThanOrEqual">
      <formula>100</formula>
    </cfRule>
    <cfRule type="cellIs" dxfId="7" priority="33046" stopIfTrue="1" operator="lessThanOrEqual">
      <formula>50</formula>
    </cfRule>
  </conditionalFormatting>
  <conditionalFormatting sqref="TSA27">
    <cfRule type="containsBlanks" priority="267" stopIfTrue="1">
      <formula>LEN(TRIM(TSA27))=0</formula>
    </cfRule>
    <cfRule type="cellIs" priority="11193" stopIfTrue="1" operator="between">
      <formula>50</formula>
      <formula>100</formula>
    </cfRule>
    <cfRule type="cellIs" dxfId="1" priority="22119" stopIfTrue="1" operator="greaterThanOrEqual">
      <formula>100</formula>
    </cfRule>
    <cfRule type="cellIs" dxfId="7" priority="33045" stopIfTrue="1" operator="lessThanOrEqual">
      <formula>50</formula>
    </cfRule>
  </conditionalFormatting>
  <conditionalFormatting sqref="TSJ27">
    <cfRule type="containsBlanks" priority="266" stopIfTrue="1">
      <formula>LEN(TRIM(TSJ27))=0</formula>
    </cfRule>
    <cfRule type="cellIs" priority="11192" stopIfTrue="1" operator="between">
      <formula>50</formula>
      <formula>100</formula>
    </cfRule>
    <cfRule type="cellIs" dxfId="1" priority="22118" stopIfTrue="1" operator="greaterThanOrEqual">
      <formula>100</formula>
    </cfRule>
    <cfRule type="cellIs" dxfId="7" priority="33044" stopIfTrue="1" operator="lessThanOrEqual">
      <formula>50</formula>
    </cfRule>
  </conditionalFormatting>
  <conditionalFormatting sqref="TSS27">
    <cfRule type="containsBlanks" priority="265" stopIfTrue="1">
      <formula>LEN(TRIM(TSS27))=0</formula>
    </cfRule>
    <cfRule type="cellIs" priority="11191" stopIfTrue="1" operator="between">
      <formula>50</formula>
      <formula>100</formula>
    </cfRule>
    <cfRule type="cellIs" dxfId="1" priority="22117" stopIfTrue="1" operator="greaterThanOrEqual">
      <formula>100</formula>
    </cfRule>
    <cfRule type="cellIs" dxfId="7" priority="33043" stopIfTrue="1" operator="lessThanOrEqual">
      <formula>50</formula>
    </cfRule>
  </conditionalFormatting>
  <conditionalFormatting sqref="TTB27">
    <cfRule type="containsBlanks" priority="264" stopIfTrue="1">
      <formula>LEN(TRIM(TTB27))=0</formula>
    </cfRule>
    <cfRule type="cellIs" priority="11190" stopIfTrue="1" operator="between">
      <formula>50</formula>
      <formula>100</formula>
    </cfRule>
    <cfRule type="cellIs" dxfId="1" priority="22116" stopIfTrue="1" operator="greaterThanOrEqual">
      <formula>100</formula>
    </cfRule>
    <cfRule type="cellIs" dxfId="7" priority="33042" stopIfTrue="1" operator="lessThanOrEqual">
      <formula>50</formula>
    </cfRule>
  </conditionalFormatting>
  <conditionalFormatting sqref="TTK27">
    <cfRule type="containsBlanks" priority="263" stopIfTrue="1">
      <formula>LEN(TRIM(TTK27))=0</formula>
    </cfRule>
    <cfRule type="cellIs" priority="11189" stopIfTrue="1" operator="between">
      <formula>50</formula>
      <formula>100</formula>
    </cfRule>
    <cfRule type="cellIs" dxfId="1" priority="22115" stopIfTrue="1" operator="greaterThanOrEqual">
      <formula>100</formula>
    </cfRule>
    <cfRule type="cellIs" dxfId="7" priority="33041" stopIfTrue="1" operator="lessThanOrEqual">
      <formula>50</formula>
    </cfRule>
  </conditionalFormatting>
  <conditionalFormatting sqref="TTT27">
    <cfRule type="containsBlanks" priority="262" stopIfTrue="1">
      <formula>LEN(TRIM(TTT27))=0</formula>
    </cfRule>
    <cfRule type="cellIs" priority="11188" stopIfTrue="1" operator="between">
      <formula>50</formula>
      <formula>100</formula>
    </cfRule>
    <cfRule type="cellIs" dxfId="1" priority="22114" stopIfTrue="1" operator="greaterThanOrEqual">
      <formula>100</formula>
    </cfRule>
    <cfRule type="cellIs" dxfId="7" priority="33040" stopIfTrue="1" operator="lessThanOrEqual">
      <formula>50</formula>
    </cfRule>
  </conditionalFormatting>
  <conditionalFormatting sqref="TUC27">
    <cfRule type="containsBlanks" priority="261" stopIfTrue="1">
      <formula>LEN(TRIM(TUC27))=0</formula>
    </cfRule>
    <cfRule type="cellIs" priority="11187" stopIfTrue="1" operator="between">
      <formula>50</formula>
      <formula>100</formula>
    </cfRule>
    <cfRule type="cellIs" dxfId="1" priority="22113" stopIfTrue="1" operator="greaterThanOrEqual">
      <formula>100</formula>
    </cfRule>
    <cfRule type="cellIs" dxfId="7" priority="33039" stopIfTrue="1" operator="lessThanOrEqual">
      <formula>50</formula>
    </cfRule>
  </conditionalFormatting>
  <conditionalFormatting sqref="TUL27">
    <cfRule type="containsBlanks" priority="260" stopIfTrue="1">
      <formula>LEN(TRIM(TUL27))=0</formula>
    </cfRule>
    <cfRule type="cellIs" priority="11186" stopIfTrue="1" operator="between">
      <formula>50</formula>
      <formula>100</formula>
    </cfRule>
    <cfRule type="cellIs" dxfId="1" priority="22112" stopIfTrue="1" operator="greaterThanOrEqual">
      <formula>100</formula>
    </cfRule>
    <cfRule type="cellIs" dxfId="7" priority="33038" stopIfTrue="1" operator="lessThanOrEqual">
      <formula>50</formula>
    </cfRule>
  </conditionalFormatting>
  <conditionalFormatting sqref="TUU27">
    <cfRule type="containsBlanks" priority="259" stopIfTrue="1">
      <formula>LEN(TRIM(TUU27))=0</formula>
    </cfRule>
    <cfRule type="cellIs" priority="11185" stopIfTrue="1" operator="between">
      <formula>50</formula>
      <formula>100</formula>
    </cfRule>
    <cfRule type="cellIs" dxfId="1" priority="22111" stopIfTrue="1" operator="greaterThanOrEqual">
      <formula>100</formula>
    </cfRule>
    <cfRule type="cellIs" dxfId="7" priority="33037" stopIfTrue="1" operator="lessThanOrEqual">
      <formula>50</formula>
    </cfRule>
  </conditionalFormatting>
  <conditionalFormatting sqref="TVD27">
    <cfRule type="containsBlanks" priority="258" stopIfTrue="1">
      <formula>LEN(TRIM(TVD27))=0</formula>
    </cfRule>
    <cfRule type="cellIs" priority="11184" stopIfTrue="1" operator="between">
      <formula>50</formula>
      <formula>100</formula>
    </cfRule>
    <cfRule type="cellIs" dxfId="1" priority="22110" stopIfTrue="1" operator="greaterThanOrEqual">
      <formula>100</formula>
    </cfRule>
    <cfRule type="cellIs" dxfId="7" priority="33036" stopIfTrue="1" operator="lessThanOrEqual">
      <formula>50</formula>
    </cfRule>
  </conditionalFormatting>
  <conditionalFormatting sqref="TVM27">
    <cfRule type="containsBlanks" priority="257" stopIfTrue="1">
      <formula>LEN(TRIM(TVM27))=0</formula>
    </cfRule>
    <cfRule type="cellIs" priority="11183" stopIfTrue="1" operator="between">
      <formula>50</formula>
      <formula>100</formula>
    </cfRule>
    <cfRule type="cellIs" dxfId="1" priority="22109" stopIfTrue="1" operator="greaterThanOrEqual">
      <formula>100</formula>
    </cfRule>
    <cfRule type="cellIs" dxfId="7" priority="33035" stopIfTrue="1" operator="lessThanOrEqual">
      <formula>50</formula>
    </cfRule>
  </conditionalFormatting>
  <conditionalFormatting sqref="TVV27">
    <cfRule type="containsBlanks" priority="256" stopIfTrue="1">
      <formula>LEN(TRIM(TVV27))=0</formula>
    </cfRule>
    <cfRule type="cellIs" priority="11182" stopIfTrue="1" operator="between">
      <formula>50</formula>
      <formula>100</formula>
    </cfRule>
    <cfRule type="cellIs" dxfId="1" priority="22108" stopIfTrue="1" operator="greaterThanOrEqual">
      <formula>100</formula>
    </cfRule>
    <cfRule type="cellIs" dxfId="7" priority="33034" stopIfTrue="1" operator="lessThanOrEqual">
      <formula>50</formula>
    </cfRule>
  </conditionalFormatting>
  <conditionalFormatting sqref="TWE27">
    <cfRule type="containsBlanks" priority="255" stopIfTrue="1">
      <formula>LEN(TRIM(TWE27))=0</formula>
    </cfRule>
    <cfRule type="cellIs" priority="11181" stopIfTrue="1" operator="between">
      <formula>50</formula>
      <formula>100</formula>
    </cfRule>
    <cfRule type="cellIs" dxfId="1" priority="22107" stopIfTrue="1" operator="greaterThanOrEqual">
      <formula>100</formula>
    </cfRule>
    <cfRule type="cellIs" dxfId="7" priority="33033" stopIfTrue="1" operator="lessThanOrEqual">
      <formula>50</formula>
    </cfRule>
  </conditionalFormatting>
  <conditionalFormatting sqref="TWN27">
    <cfRule type="containsBlanks" priority="254" stopIfTrue="1">
      <formula>LEN(TRIM(TWN27))=0</formula>
    </cfRule>
    <cfRule type="cellIs" priority="11180" stopIfTrue="1" operator="between">
      <formula>50</formula>
      <formula>100</formula>
    </cfRule>
    <cfRule type="cellIs" dxfId="1" priority="22106" stopIfTrue="1" operator="greaterThanOrEqual">
      <formula>100</formula>
    </cfRule>
    <cfRule type="cellIs" dxfId="7" priority="33032" stopIfTrue="1" operator="lessThanOrEqual">
      <formula>50</formula>
    </cfRule>
  </conditionalFormatting>
  <conditionalFormatting sqref="TWW27">
    <cfRule type="containsBlanks" priority="253" stopIfTrue="1">
      <formula>LEN(TRIM(TWW27))=0</formula>
    </cfRule>
    <cfRule type="cellIs" priority="11179" stopIfTrue="1" operator="between">
      <formula>50</formula>
      <formula>100</formula>
    </cfRule>
    <cfRule type="cellIs" dxfId="1" priority="22105" stopIfTrue="1" operator="greaterThanOrEqual">
      <formula>100</formula>
    </cfRule>
    <cfRule type="cellIs" dxfId="7" priority="33031" stopIfTrue="1" operator="lessThanOrEqual">
      <formula>50</formula>
    </cfRule>
  </conditionalFormatting>
  <conditionalFormatting sqref="TXF27">
    <cfRule type="containsBlanks" priority="252" stopIfTrue="1">
      <formula>LEN(TRIM(TXF27))=0</formula>
    </cfRule>
    <cfRule type="cellIs" priority="11178" stopIfTrue="1" operator="between">
      <formula>50</formula>
      <formula>100</formula>
    </cfRule>
    <cfRule type="cellIs" dxfId="1" priority="22104" stopIfTrue="1" operator="greaterThanOrEqual">
      <formula>100</formula>
    </cfRule>
    <cfRule type="cellIs" dxfId="7" priority="33030" stopIfTrue="1" operator="lessThanOrEqual">
      <formula>50</formula>
    </cfRule>
  </conditionalFormatting>
  <conditionalFormatting sqref="TXO27">
    <cfRule type="containsBlanks" priority="251" stopIfTrue="1">
      <formula>LEN(TRIM(TXO27))=0</formula>
    </cfRule>
    <cfRule type="cellIs" priority="11177" stopIfTrue="1" operator="between">
      <formula>50</formula>
      <formula>100</formula>
    </cfRule>
    <cfRule type="cellIs" dxfId="1" priority="22103" stopIfTrue="1" operator="greaterThanOrEqual">
      <formula>100</formula>
    </cfRule>
    <cfRule type="cellIs" dxfId="7" priority="33029" stopIfTrue="1" operator="lessThanOrEqual">
      <formula>50</formula>
    </cfRule>
  </conditionalFormatting>
  <conditionalFormatting sqref="TXX27">
    <cfRule type="containsBlanks" priority="250" stopIfTrue="1">
      <formula>LEN(TRIM(TXX27))=0</formula>
    </cfRule>
    <cfRule type="cellIs" priority="11176" stopIfTrue="1" operator="between">
      <formula>50</formula>
      <formula>100</formula>
    </cfRule>
    <cfRule type="cellIs" dxfId="1" priority="22102" stopIfTrue="1" operator="greaterThanOrEqual">
      <formula>100</formula>
    </cfRule>
    <cfRule type="cellIs" dxfId="7" priority="33028" stopIfTrue="1" operator="lessThanOrEqual">
      <formula>50</formula>
    </cfRule>
  </conditionalFormatting>
  <conditionalFormatting sqref="TYG27">
    <cfRule type="containsBlanks" priority="249" stopIfTrue="1">
      <formula>LEN(TRIM(TYG27))=0</formula>
    </cfRule>
    <cfRule type="cellIs" priority="11175" stopIfTrue="1" operator="between">
      <formula>50</formula>
      <formula>100</formula>
    </cfRule>
    <cfRule type="cellIs" dxfId="1" priority="22101" stopIfTrue="1" operator="greaterThanOrEqual">
      <formula>100</formula>
    </cfRule>
    <cfRule type="cellIs" dxfId="7" priority="33027" stopIfTrue="1" operator="lessThanOrEqual">
      <formula>50</formula>
    </cfRule>
  </conditionalFormatting>
  <conditionalFormatting sqref="TYP27">
    <cfRule type="containsBlanks" priority="248" stopIfTrue="1">
      <formula>LEN(TRIM(TYP27))=0</formula>
    </cfRule>
    <cfRule type="cellIs" priority="11174" stopIfTrue="1" operator="between">
      <formula>50</formula>
      <formula>100</formula>
    </cfRule>
    <cfRule type="cellIs" dxfId="1" priority="22100" stopIfTrue="1" operator="greaterThanOrEqual">
      <formula>100</formula>
    </cfRule>
    <cfRule type="cellIs" dxfId="7" priority="33026" stopIfTrue="1" operator="lessThanOrEqual">
      <formula>50</formula>
    </cfRule>
  </conditionalFormatting>
  <conditionalFormatting sqref="TYY27">
    <cfRule type="containsBlanks" priority="247" stopIfTrue="1">
      <formula>LEN(TRIM(TYY27))=0</formula>
    </cfRule>
    <cfRule type="cellIs" priority="11173" stopIfTrue="1" operator="between">
      <formula>50</formula>
      <formula>100</formula>
    </cfRule>
    <cfRule type="cellIs" dxfId="1" priority="22099" stopIfTrue="1" operator="greaterThanOrEqual">
      <formula>100</formula>
    </cfRule>
    <cfRule type="cellIs" dxfId="7" priority="33025" stopIfTrue="1" operator="lessThanOrEqual">
      <formula>50</formula>
    </cfRule>
  </conditionalFormatting>
  <conditionalFormatting sqref="TZH27">
    <cfRule type="containsBlanks" priority="246" stopIfTrue="1">
      <formula>LEN(TRIM(TZH27))=0</formula>
    </cfRule>
    <cfRule type="cellIs" priority="11172" stopIfTrue="1" operator="between">
      <formula>50</formula>
      <formula>100</formula>
    </cfRule>
    <cfRule type="cellIs" dxfId="1" priority="22098" stopIfTrue="1" operator="greaterThanOrEqual">
      <formula>100</formula>
    </cfRule>
    <cfRule type="cellIs" dxfId="7" priority="33024" stopIfTrue="1" operator="lessThanOrEqual">
      <formula>50</formula>
    </cfRule>
  </conditionalFormatting>
  <conditionalFormatting sqref="TZQ27">
    <cfRule type="containsBlanks" priority="245" stopIfTrue="1">
      <formula>LEN(TRIM(TZQ27))=0</formula>
    </cfRule>
    <cfRule type="cellIs" priority="11171" stopIfTrue="1" operator="between">
      <formula>50</formula>
      <formula>100</formula>
    </cfRule>
    <cfRule type="cellIs" dxfId="1" priority="22097" stopIfTrue="1" operator="greaterThanOrEqual">
      <formula>100</formula>
    </cfRule>
    <cfRule type="cellIs" dxfId="7" priority="33023" stopIfTrue="1" operator="lessThanOrEqual">
      <formula>50</formula>
    </cfRule>
  </conditionalFormatting>
  <conditionalFormatting sqref="TZZ27">
    <cfRule type="containsBlanks" priority="244" stopIfTrue="1">
      <formula>LEN(TRIM(TZZ27))=0</formula>
    </cfRule>
    <cfRule type="cellIs" priority="11170" stopIfTrue="1" operator="between">
      <formula>50</formula>
      <formula>100</formula>
    </cfRule>
    <cfRule type="cellIs" dxfId="1" priority="22096" stopIfTrue="1" operator="greaterThanOrEqual">
      <formula>100</formula>
    </cfRule>
    <cfRule type="cellIs" dxfId="7" priority="33022" stopIfTrue="1" operator="lessThanOrEqual">
      <formula>50</formula>
    </cfRule>
  </conditionalFormatting>
  <conditionalFormatting sqref="UAI27">
    <cfRule type="containsBlanks" priority="243" stopIfTrue="1">
      <formula>LEN(TRIM(UAI27))=0</formula>
    </cfRule>
    <cfRule type="cellIs" priority="11169" stopIfTrue="1" operator="between">
      <formula>50</formula>
      <formula>100</formula>
    </cfRule>
    <cfRule type="cellIs" dxfId="1" priority="22095" stopIfTrue="1" operator="greaterThanOrEqual">
      <formula>100</formula>
    </cfRule>
    <cfRule type="cellIs" dxfId="7" priority="33021" stopIfTrue="1" operator="lessThanOrEqual">
      <formula>50</formula>
    </cfRule>
  </conditionalFormatting>
  <conditionalFormatting sqref="UAR27">
    <cfRule type="containsBlanks" priority="242" stopIfTrue="1">
      <formula>LEN(TRIM(UAR27))=0</formula>
    </cfRule>
    <cfRule type="cellIs" priority="11168" stopIfTrue="1" operator="between">
      <formula>50</formula>
      <formula>100</formula>
    </cfRule>
    <cfRule type="cellIs" dxfId="1" priority="22094" stopIfTrue="1" operator="greaterThanOrEqual">
      <formula>100</formula>
    </cfRule>
    <cfRule type="cellIs" dxfId="7" priority="33020" stopIfTrue="1" operator="lessThanOrEqual">
      <formula>50</formula>
    </cfRule>
  </conditionalFormatting>
  <conditionalFormatting sqref="UBA27">
    <cfRule type="containsBlanks" priority="241" stopIfTrue="1">
      <formula>LEN(TRIM(UBA27))=0</formula>
    </cfRule>
    <cfRule type="cellIs" priority="11167" stopIfTrue="1" operator="between">
      <formula>50</formula>
      <formula>100</formula>
    </cfRule>
    <cfRule type="cellIs" dxfId="1" priority="22093" stopIfTrue="1" operator="greaterThanOrEqual">
      <formula>100</formula>
    </cfRule>
    <cfRule type="cellIs" dxfId="7" priority="33019" stopIfTrue="1" operator="lessThanOrEqual">
      <formula>50</formula>
    </cfRule>
  </conditionalFormatting>
  <conditionalFormatting sqref="UBJ27">
    <cfRule type="containsBlanks" priority="240" stopIfTrue="1">
      <formula>LEN(TRIM(UBJ27))=0</formula>
    </cfRule>
    <cfRule type="cellIs" priority="11166" stopIfTrue="1" operator="between">
      <formula>50</formula>
      <formula>100</formula>
    </cfRule>
    <cfRule type="cellIs" dxfId="1" priority="22092" stopIfTrue="1" operator="greaterThanOrEqual">
      <formula>100</formula>
    </cfRule>
    <cfRule type="cellIs" dxfId="7" priority="33018" stopIfTrue="1" operator="lessThanOrEqual">
      <formula>50</formula>
    </cfRule>
  </conditionalFormatting>
  <conditionalFormatting sqref="UBS27">
    <cfRule type="containsBlanks" priority="239" stopIfTrue="1">
      <formula>LEN(TRIM(UBS27))=0</formula>
    </cfRule>
    <cfRule type="cellIs" priority="11165" stopIfTrue="1" operator="between">
      <formula>50</formula>
      <formula>100</formula>
    </cfRule>
    <cfRule type="cellIs" dxfId="1" priority="22091" stopIfTrue="1" operator="greaterThanOrEqual">
      <formula>100</formula>
    </cfRule>
    <cfRule type="cellIs" dxfId="7" priority="33017" stopIfTrue="1" operator="lessThanOrEqual">
      <formula>50</formula>
    </cfRule>
  </conditionalFormatting>
  <conditionalFormatting sqref="UCB27">
    <cfRule type="containsBlanks" priority="238" stopIfTrue="1">
      <formula>LEN(TRIM(UCB27))=0</formula>
    </cfRule>
    <cfRule type="cellIs" priority="11164" stopIfTrue="1" operator="between">
      <formula>50</formula>
      <formula>100</formula>
    </cfRule>
    <cfRule type="cellIs" dxfId="1" priority="22090" stopIfTrue="1" operator="greaterThanOrEqual">
      <formula>100</formula>
    </cfRule>
    <cfRule type="cellIs" dxfId="7" priority="33016" stopIfTrue="1" operator="lessThanOrEqual">
      <formula>50</formula>
    </cfRule>
  </conditionalFormatting>
  <conditionalFormatting sqref="UCK27">
    <cfRule type="containsBlanks" priority="237" stopIfTrue="1">
      <formula>LEN(TRIM(UCK27))=0</formula>
    </cfRule>
    <cfRule type="cellIs" priority="11163" stopIfTrue="1" operator="between">
      <formula>50</formula>
      <formula>100</formula>
    </cfRule>
    <cfRule type="cellIs" dxfId="1" priority="22089" stopIfTrue="1" operator="greaterThanOrEqual">
      <formula>100</formula>
    </cfRule>
    <cfRule type="cellIs" dxfId="7" priority="33015" stopIfTrue="1" operator="lessThanOrEqual">
      <formula>50</formula>
    </cfRule>
  </conditionalFormatting>
  <conditionalFormatting sqref="UCT27">
    <cfRule type="containsBlanks" priority="236" stopIfTrue="1">
      <formula>LEN(TRIM(UCT27))=0</formula>
    </cfRule>
    <cfRule type="cellIs" priority="11162" stopIfTrue="1" operator="between">
      <formula>50</formula>
      <formula>100</formula>
    </cfRule>
    <cfRule type="cellIs" dxfId="1" priority="22088" stopIfTrue="1" operator="greaterThanOrEqual">
      <formula>100</formula>
    </cfRule>
    <cfRule type="cellIs" dxfId="7" priority="33014" stopIfTrue="1" operator="lessThanOrEqual">
      <formula>50</formula>
    </cfRule>
  </conditionalFormatting>
  <conditionalFormatting sqref="UDC27">
    <cfRule type="containsBlanks" priority="235" stopIfTrue="1">
      <formula>LEN(TRIM(UDC27))=0</formula>
    </cfRule>
    <cfRule type="cellIs" priority="11161" stopIfTrue="1" operator="between">
      <formula>50</formula>
      <formula>100</formula>
    </cfRule>
    <cfRule type="cellIs" dxfId="1" priority="22087" stopIfTrue="1" operator="greaterThanOrEqual">
      <formula>100</formula>
    </cfRule>
    <cfRule type="cellIs" dxfId="7" priority="33013" stopIfTrue="1" operator="lessThanOrEqual">
      <formula>50</formula>
    </cfRule>
  </conditionalFormatting>
  <conditionalFormatting sqref="UDL27">
    <cfRule type="containsBlanks" priority="234" stopIfTrue="1">
      <formula>LEN(TRIM(UDL27))=0</formula>
    </cfRule>
    <cfRule type="cellIs" priority="11160" stopIfTrue="1" operator="between">
      <formula>50</formula>
      <formula>100</formula>
    </cfRule>
    <cfRule type="cellIs" dxfId="1" priority="22086" stopIfTrue="1" operator="greaterThanOrEqual">
      <formula>100</formula>
    </cfRule>
    <cfRule type="cellIs" dxfId="7" priority="33012" stopIfTrue="1" operator="lessThanOrEqual">
      <formula>50</formula>
    </cfRule>
  </conditionalFormatting>
  <conditionalFormatting sqref="UDU27">
    <cfRule type="containsBlanks" priority="233" stopIfTrue="1">
      <formula>LEN(TRIM(UDU27))=0</formula>
    </cfRule>
    <cfRule type="cellIs" priority="11159" stopIfTrue="1" operator="between">
      <formula>50</formula>
      <formula>100</formula>
    </cfRule>
    <cfRule type="cellIs" dxfId="1" priority="22085" stopIfTrue="1" operator="greaterThanOrEqual">
      <formula>100</formula>
    </cfRule>
    <cfRule type="cellIs" dxfId="7" priority="33011" stopIfTrue="1" operator="lessThanOrEqual">
      <formula>50</formula>
    </cfRule>
  </conditionalFormatting>
  <conditionalFormatting sqref="UED27">
    <cfRule type="containsBlanks" priority="232" stopIfTrue="1">
      <formula>LEN(TRIM(UED27))=0</formula>
    </cfRule>
    <cfRule type="cellIs" priority="11158" stopIfTrue="1" operator="between">
      <formula>50</formula>
      <formula>100</formula>
    </cfRule>
    <cfRule type="cellIs" dxfId="1" priority="22084" stopIfTrue="1" operator="greaterThanOrEqual">
      <formula>100</formula>
    </cfRule>
    <cfRule type="cellIs" dxfId="7" priority="33010" stopIfTrue="1" operator="lessThanOrEqual">
      <formula>50</formula>
    </cfRule>
  </conditionalFormatting>
  <conditionalFormatting sqref="UEM27">
    <cfRule type="containsBlanks" priority="231" stopIfTrue="1">
      <formula>LEN(TRIM(UEM27))=0</formula>
    </cfRule>
    <cfRule type="cellIs" priority="11157" stopIfTrue="1" operator="between">
      <formula>50</formula>
      <formula>100</formula>
    </cfRule>
    <cfRule type="cellIs" dxfId="1" priority="22083" stopIfTrue="1" operator="greaterThanOrEqual">
      <formula>100</formula>
    </cfRule>
    <cfRule type="cellIs" dxfId="7" priority="33009" stopIfTrue="1" operator="lessThanOrEqual">
      <formula>50</formula>
    </cfRule>
  </conditionalFormatting>
  <conditionalFormatting sqref="UEV27">
    <cfRule type="containsBlanks" priority="230" stopIfTrue="1">
      <formula>LEN(TRIM(UEV27))=0</formula>
    </cfRule>
    <cfRule type="cellIs" priority="11156" stopIfTrue="1" operator="between">
      <formula>50</formula>
      <formula>100</formula>
    </cfRule>
    <cfRule type="cellIs" dxfId="1" priority="22082" stopIfTrue="1" operator="greaterThanOrEqual">
      <formula>100</formula>
    </cfRule>
    <cfRule type="cellIs" dxfId="7" priority="33008" stopIfTrue="1" operator="lessThanOrEqual">
      <formula>50</formula>
    </cfRule>
  </conditionalFormatting>
  <conditionalFormatting sqref="UFE27">
    <cfRule type="containsBlanks" priority="229" stopIfTrue="1">
      <formula>LEN(TRIM(UFE27))=0</formula>
    </cfRule>
    <cfRule type="cellIs" priority="11155" stopIfTrue="1" operator="between">
      <formula>50</formula>
      <formula>100</formula>
    </cfRule>
    <cfRule type="cellIs" dxfId="1" priority="22081" stopIfTrue="1" operator="greaterThanOrEqual">
      <formula>100</formula>
    </cfRule>
    <cfRule type="cellIs" dxfId="7" priority="33007" stopIfTrue="1" operator="lessThanOrEqual">
      <formula>50</formula>
    </cfRule>
  </conditionalFormatting>
  <conditionalFormatting sqref="UFN27">
    <cfRule type="containsBlanks" priority="228" stopIfTrue="1">
      <formula>LEN(TRIM(UFN27))=0</formula>
    </cfRule>
    <cfRule type="cellIs" priority="11154" stopIfTrue="1" operator="between">
      <formula>50</formula>
      <formula>100</formula>
    </cfRule>
    <cfRule type="cellIs" dxfId="1" priority="22080" stopIfTrue="1" operator="greaterThanOrEqual">
      <formula>100</formula>
    </cfRule>
    <cfRule type="cellIs" dxfId="7" priority="33006" stopIfTrue="1" operator="lessThanOrEqual">
      <formula>50</formula>
    </cfRule>
  </conditionalFormatting>
  <conditionalFormatting sqref="UFW27">
    <cfRule type="containsBlanks" priority="227" stopIfTrue="1">
      <formula>LEN(TRIM(UFW27))=0</formula>
    </cfRule>
    <cfRule type="cellIs" priority="11153" stopIfTrue="1" operator="between">
      <formula>50</formula>
      <formula>100</formula>
    </cfRule>
    <cfRule type="cellIs" dxfId="1" priority="22079" stopIfTrue="1" operator="greaterThanOrEqual">
      <formula>100</formula>
    </cfRule>
    <cfRule type="cellIs" dxfId="7" priority="33005" stopIfTrue="1" operator="lessThanOrEqual">
      <formula>50</formula>
    </cfRule>
  </conditionalFormatting>
  <conditionalFormatting sqref="UGF27">
    <cfRule type="containsBlanks" priority="226" stopIfTrue="1">
      <formula>LEN(TRIM(UGF27))=0</formula>
    </cfRule>
    <cfRule type="cellIs" priority="11152" stopIfTrue="1" operator="between">
      <formula>50</formula>
      <formula>100</formula>
    </cfRule>
    <cfRule type="cellIs" dxfId="1" priority="22078" stopIfTrue="1" operator="greaterThanOrEqual">
      <formula>100</formula>
    </cfRule>
    <cfRule type="cellIs" dxfId="7" priority="33004" stopIfTrue="1" operator="lessThanOrEqual">
      <formula>50</formula>
    </cfRule>
  </conditionalFormatting>
  <conditionalFormatting sqref="UGO27">
    <cfRule type="containsBlanks" priority="225" stopIfTrue="1">
      <formula>LEN(TRIM(UGO27))=0</formula>
    </cfRule>
    <cfRule type="cellIs" priority="11151" stopIfTrue="1" operator="between">
      <formula>50</formula>
      <formula>100</formula>
    </cfRule>
    <cfRule type="cellIs" dxfId="1" priority="22077" stopIfTrue="1" operator="greaterThanOrEqual">
      <formula>100</formula>
    </cfRule>
    <cfRule type="cellIs" dxfId="7" priority="33003" stopIfTrue="1" operator="lessThanOrEqual">
      <formula>50</formula>
    </cfRule>
  </conditionalFormatting>
  <conditionalFormatting sqref="UGX27">
    <cfRule type="containsBlanks" priority="224" stopIfTrue="1">
      <formula>LEN(TRIM(UGX27))=0</formula>
    </cfRule>
    <cfRule type="cellIs" priority="11150" stopIfTrue="1" operator="between">
      <formula>50</formula>
      <formula>100</formula>
    </cfRule>
    <cfRule type="cellIs" dxfId="1" priority="22076" stopIfTrue="1" operator="greaterThanOrEqual">
      <formula>100</formula>
    </cfRule>
    <cfRule type="cellIs" dxfId="7" priority="33002" stopIfTrue="1" operator="lessThanOrEqual">
      <formula>50</formula>
    </cfRule>
  </conditionalFormatting>
  <conditionalFormatting sqref="UHG27">
    <cfRule type="containsBlanks" priority="223" stopIfTrue="1">
      <formula>LEN(TRIM(UHG27))=0</formula>
    </cfRule>
    <cfRule type="cellIs" priority="11149" stopIfTrue="1" operator="between">
      <formula>50</formula>
      <formula>100</formula>
    </cfRule>
    <cfRule type="cellIs" dxfId="1" priority="22075" stopIfTrue="1" operator="greaterThanOrEqual">
      <formula>100</formula>
    </cfRule>
    <cfRule type="cellIs" dxfId="7" priority="33001" stopIfTrue="1" operator="lessThanOrEqual">
      <formula>50</formula>
    </cfRule>
  </conditionalFormatting>
  <conditionalFormatting sqref="UHP27">
    <cfRule type="containsBlanks" priority="222" stopIfTrue="1">
      <formula>LEN(TRIM(UHP27))=0</formula>
    </cfRule>
    <cfRule type="cellIs" priority="11148" stopIfTrue="1" operator="between">
      <formula>50</formula>
      <formula>100</formula>
    </cfRule>
    <cfRule type="cellIs" dxfId="1" priority="22074" stopIfTrue="1" operator="greaterThanOrEqual">
      <formula>100</formula>
    </cfRule>
    <cfRule type="cellIs" dxfId="7" priority="33000" stopIfTrue="1" operator="lessThanOrEqual">
      <formula>50</formula>
    </cfRule>
  </conditionalFormatting>
  <conditionalFormatting sqref="UHY27">
    <cfRule type="containsBlanks" priority="221" stopIfTrue="1">
      <formula>LEN(TRIM(UHY27))=0</formula>
    </cfRule>
    <cfRule type="cellIs" priority="11147" stopIfTrue="1" operator="between">
      <formula>50</formula>
      <formula>100</formula>
    </cfRule>
    <cfRule type="cellIs" dxfId="1" priority="22073" stopIfTrue="1" operator="greaterThanOrEqual">
      <formula>100</formula>
    </cfRule>
    <cfRule type="cellIs" dxfId="7" priority="32999" stopIfTrue="1" operator="lessThanOrEqual">
      <formula>50</formula>
    </cfRule>
  </conditionalFormatting>
  <conditionalFormatting sqref="UIH27">
    <cfRule type="containsBlanks" priority="220" stopIfTrue="1">
      <formula>LEN(TRIM(UIH27))=0</formula>
    </cfRule>
    <cfRule type="cellIs" priority="11146" stopIfTrue="1" operator="between">
      <formula>50</formula>
      <formula>100</formula>
    </cfRule>
    <cfRule type="cellIs" dxfId="1" priority="22072" stopIfTrue="1" operator="greaterThanOrEqual">
      <formula>100</formula>
    </cfRule>
    <cfRule type="cellIs" dxfId="7" priority="32998" stopIfTrue="1" operator="lessThanOrEqual">
      <formula>50</formula>
    </cfRule>
  </conditionalFormatting>
  <conditionalFormatting sqref="UIQ27">
    <cfRule type="containsBlanks" priority="219" stopIfTrue="1">
      <formula>LEN(TRIM(UIQ27))=0</formula>
    </cfRule>
    <cfRule type="cellIs" priority="11145" stopIfTrue="1" operator="between">
      <formula>50</formula>
      <formula>100</formula>
    </cfRule>
    <cfRule type="cellIs" dxfId="1" priority="22071" stopIfTrue="1" operator="greaterThanOrEqual">
      <formula>100</formula>
    </cfRule>
    <cfRule type="cellIs" dxfId="7" priority="32997" stopIfTrue="1" operator="lessThanOrEqual">
      <formula>50</formula>
    </cfRule>
  </conditionalFormatting>
  <conditionalFormatting sqref="UIZ27">
    <cfRule type="containsBlanks" priority="218" stopIfTrue="1">
      <formula>LEN(TRIM(UIZ27))=0</formula>
    </cfRule>
    <cfRule type="cellIs" priority="11144" stopIfTrue="1" operator="between">
      <formula>50</formula>
      <formula>100</formula>
    </cfRule>
    <cfRule type="cellIs" dxfId="1" priority="22070" stopIfTrue="1" operator="greaterThanOrEqual">
      <formula>100</formula>
    </cfRule>
    <cfRule type="cellIs" dxfId="7" priority="32996" stopIfTrue="1" operator="lessThanOrEqual">
      <formula>50</formula>
    </cfRule>
  </conditionalFormatting>
  <conditionalFormatting sqref="UJI27">
    <cfRule type="containsBlanks" priority="217" stopIfTrue="1">
      <formula>LEN(TRIM(UJI27))=0</formula>
    </cfRule>
    <cfRule type="cellIs" priority="11143" stopIfTrue="1" operator="between">
      <formula>50</formula>
      <formula>100</formula>
    </cfRule>
    <cfRule type="cellIs" dxfId="1" priority="22069" stopIfTrue="1" operator="greaterThanOrEqual">
      <formula>100</formula>
    </cfRule>
    <cfRule type="cellIs" dxfId="7" priority="32995" stopIfTrue="1" operator="lessThanOrEqual">
      <formula>50</formula>
    </cfRule>
  </conditionalFormatting>
  <conditionalFormatting sqref="UJR27">
    <cfRule type="containsBlanks" priority="216" stopIfTrue="1">
      <formula>LEN(TRIM(UJR27))=0</formula>
    </cfRule>
    <cfRule type="cellIs" priority="11142" stopIfTrue="1" operator="between">
      <formula>50</formula>
      <formula>100</formula>
    </cfRule>
    <cfRule type="cellIs" dxfId="1" priority="22068" stopIfTrue="1" operator="greaterThanOrEqual">
      <formula>100</formula>
    </cfRule>
    <cfRule type="cellIs" dxfId="7" priority="32994" stopIfTrue="1" operator="lessThanOrEqual">
      <formula>50</formula>
    </cfRule>
  </conditionalFormatting>
  <conditionalFormatting sqref="UKA27">
    <cfRule type="containsBlanks" priority="215" stopIfTrue="1">
      <formula>LEN(TRIM(UKA27))=0</formula>
    </cfRule>
    <cfRule type="cellIs" priority="11141" stopIfTrue="1" operator="between">
      <formula>50</formula>
      <formula>100</formula>
    </cfRule>
    <cfRule type="cellIs" dxfId="1" priority="22067" stopIfTrue="1" operator="greaterThanOrEqual">
      <formula>100</formula>
    </cfRule>
    <cfRule type="cellIs" dxfId="7" priority="32993" stopIfTrue="1" operator="lessThanOrEqual">
      <formula>50</formula>
    </cfRule>
  </conditionalFormatting>
  <conditionalFormatting sqref="UKJ27">
    <cfRule type="containsBlanks" priority="214" stopIfTrue="1">
      <formula>LEN(TRIM(UKJ27))=0</formula>
    </cfRule>
    <cfRule type="cellIs" priority="11140" stopIfTrue="1" operator="between">
      <formula>50</formula>
      <formula>100</formula>
    </cfRule>
    <cfRule type="cellIs" dxfId="1" priority="22066" stopIfTrue="1" operator="greaterThanOrEqual">
      <formula>100</formula>
    </cfRule>
    <cfRule type="cellIs" dxfId="7" priority="32992" stopIfTrue="1" operator="lessThanOrEqual">
      <formula>50</formula>
    </cfRule>
  </conditionalFormatting>
  <conditionalFormatting sqref="UKS27">
    <cfRule type="containsBlanks" priority="213" stopIfTrue="1">
      <formula>LEN(TRIM(UKS27))=0</formula>
    </cfRule>
    <cfRule type="cellIs" priority="11139" stopIfTrue="1" operator="between">
      <formula>50</formula>
      <formula>100</formula>
    </cfRule>
    <cfRule type="cellIs" dxfId="1" priority="22065" stopIfTrue="1" operator="greaterThanOrEqual">
      <formula>100</formula>
    </cfRule>
    <cfRule type="cellIs" dxfId="7" priority="32991" stopIfTrue="1" operator="lessThanOrEqual">
      <formula>50</formula>
    </cfRule>
  </conditionalFormatting>
  <conditionalFormatting sqref="ULB27">
    <cfRule type="containsBlanks" priority="212" stopIfTrue="1">
      <formula>LEN(TRIM(ULB27))=0</formula>
    </cfRule>
    <cfRule type="cellIs" priority="11138" stopIfTrue="1" operator="between">
      <formula>50</formula>
      <formula>100</formula>
    </cfRule>
    <cfRule type="cellIs" dxfId="1" priority="22064" stopIfTrue="1" operator="greaterThanOrEqual">
      <formula>100</formula>
    </cfRule>
    <cfRule type="cellIs" dxfId="7" priority="32990" stopIfTrue="1" operator="lessThanOrEqual">
      <formula>50</formula>
    </cfRule>
  </conditionalFormatting>
  <conditionalFormatting sqref="ULK27">
    <cfRule type="containsBlanks" priority="211" stopIfTrue="1">
      <formula>LEN(TRIM(ULK27))=0</formula>
    </cfRule>
    <cfRule type="cellIs" priority="11137" stopIfTrue="1" operator="between">
      <formula>50</formula>
      <formula>100</formula>
    </cfRule>
    <cfRule type="cellIs" dxfId="1" priority="22063" stopIfTrue="1" operator="greaterThanOrEqual">
      <formula>100</formula>
    </cfRule>
    <cfRule type="cellIs" dxfId="7" priority="32989" stopIfTrue="1" operator="lessThanOrEqual">
      <formula>50</formula>
    </cfRule>
  </conditionalFormatting>
  <conditionalFormatting sqref="ULT27">
    <cfRule type="containsBlanks" priority="210" stopIfTrue="1">
      <formula>LEN(TRIM(ULT27))=0</formula>
    </cfRule>
    <cfRule type="cellIs" priority="11136" stopIfTrue="1" operator="between">
      <formula>50</formula>
      <formula>100</formula>
    </cfRule>
    <cfRule type="cellIs" dxfId="1" priority="22062" stopIfTrue="1" operator="greaterThanOrEqual">
      <formula>100</formula>
    </cfRule>
    <cfRule type="cellIs" dxfId="7" priority="32988" stopIfTrue="1" operator="lessThanOrEqual">
      <formula>50</formula>
    </cfRule>
  </conditionalFormatting>
  <conditionalFormatting sqref="UMC27">
    <cfRule type="containsBlanks" priority="209" stopIfTrue="1">
      <formula>LEN(TRIM(UMC27))=0</formula>
    </cfRule>
    <cfRule type="cellIs" priority="11135" stopIfTrue="1" operator="between">
      <formula>50</formula>
      <formula>100</formula>
    </cfRule>
    <cfRule type="cellIs" dxfId="1" priority="22061" stopIfTrue="1" operator="greaterThanOrEqual">
      <formula>100</formula>
    </cfRule>
    <cfRule type="cellIs" dxfId="7" priority="32987" stopIfTrue="1" operator="lessThanOrEqual">
      <formula>50</formula>
    </cfRule>
  </conditionalFormatting>
  <conditionalFormatting sqref="UML27">
    <cfRule type="containsBlanks" priority="208" stopIfTrue="1">
      <formula>LEN(TRIM(UML27))=0</formula>
    </cfRule>
    <cfRule type="cellIs" priority="11134" stopIfTrue="1" operator="between">
      <formula>50</formula>
      <formula>100</formula>
    </cfRule>
    <cfRule type="cellIs" dxfId="1" priority="22060" stopIfTrue="1" operator="greaterThanOrEqual">
      <formula>100</formula>
    </cfRule>
    <cfRule type="cellIs" dxfId="7" priority="32986" stopIfTrue="1" operator="lessThanOrEqual">
      <formula>50</formula>
    </cfRule>
  </conditionalFormatting>
  <conditionalFormatting sqref="UMU27">
    <cfRule type="containsBlanks" priority="207" stopIfTrue="1">
      <formula>LEN(TRIM(UMU27))=0</formula>
    </cfRule>
    <cfRule type="cellIs" priority="11133" stopIfTrue="1" operator="between">
      <formula>50</formula>
      <formula>100</formula>
    </cfRule>
    <cfRule type="cellIs" dxfId="1" priority="22059" stopIfTrue="1" operator="greaterThanOrEqual">
      <formula>100</formula>
    </cfRule>
    <cfRule type="cellIs" dxfId="7" priority="32985" stopIfTrue="1" operator="lessThanOrEqual">
      <formula>50</formula>
    </cfRule>
  </conditionalFormatting>
  <conditionalFormatting sqref="UND27">
    <cfRule type="containsBlanks" priority="206" stopIfTrue="1">
      <formula>LEN(TRIM(UND27))=0</formula>
    </cfRule>
    <cfRule type="cellIs" priority="11132" stopIfTrue="1" operator="between">
      <formula>50</formula>
      <formula>100</formula>
    </cfRule>
    <cfRule type="cellIs" dxfId="1" priority="22058" stopIfTrue="1" operator="greaterThanOrEqual">
      <formula>100</formula>
    </cfRule>
    <cfRule type="cellIs" dxfId="7" priority="32984" stopIfTrue="1" operator="lessThanOrEqual">
      <formula>50</formula>
    </cfRule>
  </conditionalFormatting>
  <conditionalFormatting sqref="UNM27">
    <cfRule type="containsBlanks" priority="205" stopIfTrue="1">
      <formula>LEN(TRIM(UNM27))=0</formula>
    </cfRule>
    <cfRule type="cellIs" priority="11131" stopIfTrue="1" operator="between">
      <formula>50</formula>
      <formula>100</formula>
    </cfRule>
    <cfRule type="cellIs" dxfId="1" priority="22057" stopIfTrue="1" operator="greaterThanOrEqual">
      <formula>100</formula>
    </cfRule>
    <cfRule type="cellIs" dxfId="7" priority="32983" stopIfTrue="1" operator="lessThanOrEqual">
      <formula>50</formula>
    </cfRule>
  </conditionalFormatting>
  <conditionalFormatting sqref="UNV27">
    <cfRule type="containsBlanks" priority="204" stopIfTrue="1">
      <formula>LEN(TRIM(UNV27))=0</formula>
    </cfRule>
    <cfRule type="cellIs" priority="11130" stopIfTrue="1" operator="between">
      <formula>50</formula>
      <formula>100</formula>
    </cfRule>
    <cfRule type="cellIs" dxfId="1" priority="22056" stopIfTrue="1" operator="greaterThanOrEqual">
      <formula>100</formula>
    </cfRule>
    <cfRule type="cellIs" dxfId="7" priority="32982" stopIfTrue="1" operator="lessThanOrEqual">
      <formula>50</formula>
    </cfRule>
  </conditionalFormatting>
  <conditionalFormatting sqref="UOE27">
    <cfRule type="containsBlanks" priority="203" stopIfTrue="1">
      <formula>LEN(TRIM(UOE27))=0</formula>
    </cfRule>
    <cfRule type="cellIs" priority="11129" stopIfTrue="1" operator="between">
      <formula>50</formula>
      <formula>100</formula>
    </cfRule>
    <cfRule type="cellIs" dxfId="1" priority="22055" stopIfTrue="1" operator="greaterThanOrEqual">
      <formula>100</formula>
    </cfRule>
    <cfRule type="cellIs" dxfId="7" priority="32981" stopIfTrue="1" operator="lessThanOrEqual">
      <formula>50</formula>
    </cfRule>
  </conditionalFormatting>
  <conditionalFormatting sqref="UON27">
    <cfRule type="containsBlanks" priority="202" stopIfTrue="1">
      <formula>LEN(TRIM(UON27))=0</formula>
    </cfRule>
    <cfRule type="cellIs" priority="11128" stopIfTrue="1" operator="between">
      <formula>50</formula>
      <formula>100</formula>
    </cfRule>
    <cfRule type="cellIs" dxfId="1" priority="22054" stopIfTrue="1" operator="greaterThanOrEqual">
      <formula>100</formula>
    </cfRule>
    <cfRule type="cellIs" dxfId="7" priority="32980" stopIfTrue="1" operator="lessThanOrEqual">
      <formula>50</formula>
    </cfRule>
  </conditionalFormatting>
  <conditionalFormatting sqref="UOW27">
    <cfRule type="containsBlanks" priority="201" stopIfTrue="1">
      <formula>LEN(TRIM(UOW27))=0</formula>
    </cfRule>
    <cfRule type="cellIs" priority="11127" stopIfTrue="1" operator="between">
      <formula>50</formula>
      <formula>100</formula>
    </cfRule>
    <cfRule type="cellIs" dxfId="1" priority="22053" stopIfTrue="1" operator="greaterThanOrEqual">
      <formula>100</formula>
    </cfRule>
    <cfRule type="cellIs" dxfId="7" priority="32979" stopIfTrue="1" operator="lessThanOrEqual">
      <formula>50</formula>
    </cfRule>
  </conditionalFormatting>
  <conditionalFormatting sqref="UPF27">
    <cfRule type="containsBlanks" priority="200" stopIfTrue="1">
      <formula>LEN(TRIM(UPF27))=0</formula>
    </cfRule>
    <cfRule type="cellIs" priority="11126" stopIfTrue="1" operator="between">
      <formula>50</formula>
      <formula>100</formula>
    </cfRule>
    <cfRule type="cellIs" dxfId="1" priority="22052" stopIfTrue="1" operator="greaterThanOrEqual">
      <formula>100</formula>
    </cfRule>
    <cfRule type="cellIs" dxfId="7" priority="32978" stopIfTrue="1" operator="lessThanOrEqual">
      <formula>50</formula>
    </cfRule>
  </conditionalFormatting>
  <conditionalFormatting sqref="UPO27">
    <cfRule type="containsBlanks" priority="199" stopIfTrue="1">
      <formula>LEN(TRIM(UPO27))=0</formula>
    </cfRule>
    <cfRule type="cellIs" priority="11125" stopIfTrue="1" operator="between">
      <formula>50</formula>
      <formula>100</formula>
    </cfRule>
    <cfRule type="cellIs" dxfId="1" priority="22051" stopIfTrue="1" operator="greaterThanOrEqual">
      <formula>100</formula>
    </cfRule>
    <cfRule type="cellIs" dxfId="7" priority="32977" stopIfTrue="1" operator="lessThanOrEqual">
      <formula>50</formula>
    </cfRule>
  </conditionalFormatting>
  <conditionalFormatting sqref="UPX27">
    <cfRule type="containsBlanks" priority="198" stopIfTrue="1">
      <formula>LEN(TRIM(UPX27))=0</formula>
    </cfRule>
    <cfRule type="cellIs" priority="11124" stopIfTrue="1" operator="between">
      <formula>50</formula>
      <formula>100</formula>
    </cfRule>
    <cfRule type="cellIs" dxfId="1" priority="22050" stopIfTrue="1" operator="greaterThanOrEqual">
      <formula>100</formula>
    </cfRule>
    <cfRule type="cellIs" dxfId="7" priority="32976" stopIfTrue="1" operator="lessThanOrEqual">
      <formula>50</formula>
    </cfRule>
  </conditionalFormatting>
  <conditionalFormatting sqref="UQG27">
    <cfRule type="containsBlanks" priority="197" stopIfTrue="1">
      <formula>LEN(TRIM(UQG27))=0</formula>
    </cfRule>
    <cfRule type="cellIs" priority="11123" stopIfTrue="1" operator="between">
      <formula>50</formula>
      <formula>100</formula>
    </cfRule>
    <cfRule type="cellIs" dxfId="1" priority="22049" stopIfTrue="1" operator="greaterThanOrEqual">
      <formula>100</formula>
    </cfRule>
    <cfRule type="cellIs" dxfId="7" priority="32975" stopIfTrue="1" operator="lessThanOrEqual">
      <formula>50</formula>
    </cfRule>
  </conditionalFormatting>
  <conditionalFormatting sqref="UQP27">
    <cfRule type="containsBlanks" priority="196" stopIfTrue="1">
      <formula>LEN(TRIM(UQP27))=0</formula>
    </cfRule>
    <cfRule type="cellIs" priority="11122" stopIfTrue="1" operator="between">
      <formula>50</formula>
      <formula>100</formula>
    </cfRule>
    <cfRule type="cellIs" dxfId="1" priority="22048" stopIfTrue="1" operator="greaterThanOrEqual">
      <formula>100</formula>
    </cfRule>
    <cfRule type="cellIs" dxfId="7" priority="32974" stopIfTrue="1" operator="lessThanOrEqual">
      <formula>50</formula>
    </cfRule>
  </conditionalFormatting>
  <conditionalFormatting sqref="UQY27">
    <cfRule type="containsBlanks" priority="195" stopIfTrue="1">
      <formula>LEN(TRIM(UQY27))=0</formula>
    </cfRule>
    <cfRule type="cellIs" priority="11121" stopIfTrue="1" operator="between">
      <formula>50</formula>
      <formula>100</formula>
    </cfRule>
    <cfRule type="cellIs" dxfId="1" priority="22047" stopIfTrue="1" operator="greaterThanOrEqual">
      <formula>100</formula>
    </cfRule>
    <cfRule type="cellIs" dxfId="7" priority="32973" stopIfTrue="1" operator="lessThanOrEqual">
      <formula>50</formula>
    </cfRule>
  </conditionalFormatting>
  <conditionalFormatting sqref="URH27">
    <cfRule type="containsBlanks" priority="194" stopIfTrue="1">
      <formula>LEN(TRIM(URH27))=0</formula>
    </cfRule>
    <cfRule type="cellIs" priority="11120" stopIfTrue="1" operator="between">
      <formula>50</formula>
      <formula>100</formula>
    </cfRule>
    <cfRule type="cellIs" dxfId="1" priority="22046" stopIfTrue="1" operator="greaterThanOrEqual">
      <formula>100</formula>
    </cfRule>
    <cfRule type="cellIs" dxfId="7" priority="32972" stopIfTrue="1" operator="lessThanOrEqual">
      <formula>50</formula>
    </cfRule>
  </conditionalFormatting>
  <conditionalFormatting sqref="URQ27">
    <cfRule type="containsBlanks" priority="193" stopIfTrue="1">
      <formula>LEN(TRIM(URQ27))=0</formula>
    </cfRule>
    <cfRule type="cellIs" priority="11119" stopIfTrue="1" operator="between">
      <formula>50</formula>
      <formula>100</formula>
    </cfRule>
    <cfRule type="cellIs" dxfId="1" priority="22045" stopIfTrue="1" operator="greaterThanOrEqual">
      <formula>100</formula>
    </cfRule>
    <cfRule type="cellIs" dxfId="7" priority="32971" stopIfTrue="1" operator="lessThanOrEqual">
      <formula>50</formula>
    </cfRule>
  </conditionalFormatting>
  <conditionalFormatting sqref="URZ27">
    <cfRule type="containsBlanks" priority="192" stopIfTrue="1">
      <formula>LEN(TRIM(URZ27))=0</formula>
    </cfRule>
    <cfRule type="cellIs" priority="11118" stopIfTrue="1" operator="between">
      <formula>50</formula>
      <formula>100</formula>
    </cfRule>
    <cfRule type="cellIs" dxfId="1" priority="22044" stopIfTrue="1" operator="greaterThanOrEqual">
      <formula>100</formula>
    </cfRule>
    <cfRule type="cellIs" dxfId="7" priority="32970" stopIfTrue="1" operator="lessThanOrEqual">
      <formula>50</formula>
    </cfRule>
  </conditionalFormatting>
  <conditionalFormatting sqref="USI27">
    <cfRule type="containsBlanks" priority="191" stopIfTrue="1">
      <formula>LEN(TRIM(USI27))=0</formula>
    </cfRule>
    <cfRule type="cellIs" priority="11117" stopIfTrue="1" operator="between">
      <formula>50</formula>
      <formula>100</formula>
    </cfRule>
    <cfRule type="cellIs" dxfId="1" priority="22043" stopIfTrue="1" operator="greaterThanOrEqual">
      <formula>100</formula>
    </cfRule>
    <cfRule type="cellIs" dxfId="7" priority="32969" stopIfTrue="1" operator="lessThanOrEqual">
      <formula>50</formula>
    </cfRule>
  </conditionalFormatting>
  <conditionalFormatting sqref="USR27">
    <cfRule type="containsBlanks" priority="190" stopIfTrue="1">
      <formula>LEN(TRIM(USR27))=0</formula>
    </cfRule>
    <cfRule type="cellIs" priority="11116" stopIfTrue="1" operator="between">
      <formula>50</formula>
      <formula>100</formula>
    </cfRule>
    <cfRule type="cellIs" dxfId="1" priority="22042" stopIfTrue="1" operator="greaterThanOrEqual">
      <formula>100</formula>
    </cfRule>
    <cfRule type="cellIs" dxfId="7" priority="32968" stopIfTrue="1" operator="lessThanOrEqual">
      <formula>50</formula>
    </cfRule>
  </conditionalFormatting>
  <conditionalFormatting sqref="UTA27">
    <cfRule type="containsBlanks" priority="189" stopIfTrue="1">
      <formula>LEN(TRIM(UTA27))=0</formula>
    </cfRule>
    <cfRule type="cellIs" priority="11115" stopIfTrue="1" operator="between">
      <formula>50</formula>
      <formula>100</formula>
    </cfRule>
    <cfRule type="cellIs" dxfId="1" priority="22041" stopIfTrue="1" operator="greaterThanOrEqual">
      <formula>100</formula>
    </cfRule>
    <cfRule type="cellIs" dxfId="7" priority="32967" stopIfTrue="1" operator="lessThanOrEqual">
      <formula>50</formula>
    </cfRule>
  </conditionalFormatting>
  <conditionalFormatting sqref="UTJ27">
    <cfRule type="containsBlanks" priority="188" stopIfTrue="1">
      <formula>LEN(TRIM(UTJ27))=0</formula>
    </cfRule>
    <cfRule type="cellIs" priority="11114" stopIfTrue="1" operator="between">
      <formula>50</formula>
      <formula>100</formula>
    </cfRule>
    <cfRule type="cellIs" dxfId="1" priority="22040" stopIfTrue="1" operator="greaterThanOrEqual">
      <formula>100</formula>
    </cfRule>
    <cfRule type="cellIs" dxfId="7" priority="32966" stopIfTrue="1" operator="lessThanOrEqual">
      <formula>50</formula>
    </cfRule>
  </conditionalFormatting>
  <conditionalFormatting sqref="UTS27">
    <cfRule type="containsBlanks" priority="187" stopIfTrue="1">
      <formula>LEN(TRIM(UTS27))=0</formula>
    </cfRule>
    <cfRule type="cellIs" priority="11113" stopIfTrue="1" operator="between">
      <formula>50</formula>
      <formula>100</formula>
    </cfRule>
    <cfRule type="cellIs" dxfId="1" priority="22039" stopIfTrue="1" operator="greaterThanOrEqual">
      <formula>100</formula>
    </cfRule>
    <cfRule type="cellIs" dxfId="7" priority="32965" stopIfTrue="1" operator="lessThanOrEqual">
      <formula>50</formula>
    </cfRule>
  </conditionalFormatting>
  <conditionalFormatting sqref="UUB27">
    <cfRule type="containsBlanks" priority="186" stopIfTrue="1">
      <formula>LEN(TRIM(UUB27))=0</formula>
    </cfRule>
    <cfRule type="cellIs" priority="11112" stopIfTrue="1" operator="between">
      <formula>50</formula>
      <formula>100</formula>
    </cfRule>
    <cfRule type="cellIs" dxfId="1" priority="22038" stopIfTrue="1" operator="greaterThanOrEqual">
      <formula>100</formula>
    </cfRule>
    <cfRule type="cellIs" dxfId="7" priority="32964" stopIfTrue="1" operator="lessThanOrEqual">
      <formula>50</formula>
    </cfRule>
  </conditionalFormatting>
  <conditionalFormatting sqref="UUK27">
    <cfRule type="containsBlanks" priority="185" stopIfTrue="1">
      <formula>LEN(TRIM(UUK27))=0</formula>
    </cfRule>
    <cfRule type="cellIs" priority="11111" stopIfTrue="1" operator="between">
      <formula>50</formula>
      <formula>100</formula>
    </cfRule>
    <cfRule type="cellIs" dxfId="1" priority="22037" stopIfTrue="1" operator="greaterThanOrEqual">
      <formula>100</formula>
    </cfRule>
    <cfRule type="cellIs" dxfId="7" priority="32963" stopIfTrue="1" operator="lessThanOrEqual">
      <formula>50</formula>
    </cfRule>
  </conditionalFormatting>
  <conditionalFormatting sqref="UUT27">
    <cfRule type="containsBlanks" priority="184" stopIfTrue="1">
      <formula>LEN(TRIM(UUT27))=0</formula>
    </cfRule>
    <cfRule type="cellIs" priority="11110" stopIfTrue="1" operator="between">
      <formula>50</formula>
      <formula>100</formula>
    </cfRule>
    <cfRule type="cellIs" dxfId="1" priority="22036" stopIfTrue="1" operator="greaterThanOrEqual">
      <formula>100</formula>
    </cfRule>
    <cfRule type="cellIs" dxfId="7" priority="32962" stopIfTrue="1" operator="lessThanOrEqual">
      <formula>50</formula>
    </cfRule>
  </conditionalFormatting>
  <conditionalFormatting sqref="UVC27">
    <cfRule type="containsBlanks" priority="183" stopIfTrue="1">
      <formula>LEN(TRIM(UVC27))=0</formula>
    </cfRule>
    <cfRule type="cellIs" priority="11109" stopIfTrue="1" operator="between">
      <formula>50</formula>
      <formula>100</formula>
    </cfRule>
    <cfRule type="cellIs" dxfId="1" priority="22035" stopIfTrue="1" operator="greaterThanOrEqual">
      <formula>100</formula>
    </cfRule>
    <cfRule type="cellIs" dxfId="7" priority="32961" stopIfTrue="1" operator="lessThanOrEqual">
      <formula>50</formula>
    </cfRule>
  </conditionalFormatting>
  <conditionalFormatting sqref="UVL27">
    <cfRule type="containsBlanks" priority="182" stopIfTrue="1">
      <formula>LEN(TRIM(UVL27))=0</formula>
    </cfRule>
    <cfRule type="cellIs" priority="11108" stopIfTrue="1" operator="between">
      <formula>50</formula>
      <formula>100</formula>
    </cfRule>
    <cfRule type="cellIs" dxfId="1" priority="22034" stopIfTrue="1" operator="greaterThanOrEqual">
      <formula>100</formula>
    </cfRule>
    <cfRule type="cellIs" dxfId="7" priority="32960" stopIfTrue="1" operator="lessThanOrEqual">
      <formula>50</formula>
    </cfRule>
  </conditionalFormatting>
  <conditionalFormatting sqref="UVU27">
    <cfRule type="containsBlanks" priority="181" stopIfTrue="1">
      <formula>LEN(TRIM(UVU27))=0</formula>
    </cfRule>
    <cfRule type="cellIs" priority="11107" stopIfTrue="1" operator="between">
      <formula>50</formula>
      <formula>100</formula>
    </cfRule>
    <cfRule type="cellIs" dxfId="1" priority="22033" stopIfTrue="1" operator="greaterThanOrEqual">
      <formula>100</formula>
    </cfRule>
    <cfRule type="cellIs" dxfId="7" priority="32959" stopIfTrue="1" operator="lessThanOrEqual">
      <formula>50</formula>
    </cfRule>
  </conditionalFormatting>
  <conditionalFormatting sqref="UWD27">
    <cfRule type="containsBlanks" priority="180" stopIfTrue="1">
      <formula>LEN(TRIM(UWD27))=0</formula>
    </cfRule>
    <cfRule type="cellIs" priority="11106" stopIfTrue="1" operator="between">
      <formula>50</formula>
      <formula>100</formula>
    </cfRule>
    <cfRule type="cellIs" dxfId="1" priority="22032" stopIfTrue="1" operator="greaterThanOrEqual">
      <formula>100</formula>
    </cfRule>
    <cfRule type="cellIs" dxfId="7" priority="32958" stopIfTrue="1" operator="lessThanOrEqual">
      <formula>50</formula>
    </cfRule>
  </conditionalFormatting>
  <conditionalFormatting sqref="UWM27">
    <cfRule type="containsBlanks" priority="179" stopIfTrue="1">
      <formula>LEN(TRIM(UWM27))=0</formula>
    </cfRule>
    <cfRule type="cellIs" priority="11105" stopIfTrue="1" operator="between">
      <formula>50</formula>
      <formula>100</formula>
    </cfRule>
    <cfRule type="cellIs" dxfId="1" priority="22031" stopIfTrue="1" operator="greaterThanOrEqual">
      <formula>100</formula>
    </cfRule>
    <cfRule type="cellIs" dxfId="7" priority="32957" stopIfTrue="1" operator="lessThanOrEqual">
      <formula>50</formula>
    </cfRule>
  </conditionalFormatting>
  <conditionalFormatting sqref="UWV27">
    <cfRule type="containsBlanks" priority="178" stopIfTrue="1">
      <formula>LEN(TRIM(UWV27))=0</formula>
    </cfRule>
    <cfRule type="cellIs" priority="11104" stopIfTrue="1" operator="between">
      <formula>50</formula>
      <formula>100</formula>
    </cfRule>
    <cfRule type="cellIs" dxfId="1" priority="22030" stopIfTrue="1" operator="greaterThanOrEqual">
      <formula>100</formula>
    </cfRule>
    <cfRule type="cellIs" dxfId="7" priority="32956" stopIfTrue="1" operator="lessThanOrEqual">
      <formula>50</formula>
    </cfRule>
  </conditionalFormatting>
  <conditionalFormatting sqref="UXE27">
    <cfRule type="containsBlanks" priority="177" stopIfTrue="1">
      <formula>LEN(TRIM(UXE27))=0</formula>
    </cfRule>
    <cfRule type="cellIs" priority="11103" stopIfTrue="1" operator="between">
      <formula>50</formula>
      <formula>100</formula>
    </cfRule>
    <cfRule type="cellIs" dxfId="1" priority="22029" stopIfTrue="1" operator="greaterThanOrEqual">
      <formula>100</formula>
    </cfRule>
    <cfRule type="cellIs" dxfId="7" priority="32955" stopIfTrue="1" operator="lessThanOrEqual">
      <formula>50</formula>
    </cfRule>
  </conditionalFormatting>
  <conditionalFormatting sqref="UXN27">
    <cfRule type="containsBlanks" priority="176" stopIfTrue="1">
      <formula>LEN(TRIM(UXN27))=0</formula>
    </cfRule>
    <cfRule type="cellIs" priority="11102" stopIfTrue="1" operator="between">
      <formula>50</formula>
      <formula>100</formula>
    </cfRule>
    <cfRule type="cellIs" dxfId="1" priority="22028" stopIfTrue="1" operator="greaterThanOrEqual">
      <formula>100</formula>
    </cfRule>
    <cfRule type="cellIs" dxfId="7" priority="32954" stopIfTrue="1" operator="lessThanOrEqual">
      <formula>50</formula>
    </cfRule>
  </conditionalFormatting>
  <conditionalFormatting sqref="UXW27">
    <cfRule type="containsBlanks" priority="175" stopIfTrue="1">
      <formula>LEN(TRIM(UXW27))=0</formula>
    </cfRule>
    <cfRule type="cellIs" priority="11101" stopIfTrue="1" operator="between">
      <formula>50</formula>
      <formula>100</formula>
    </cfRule>
    <cfRule type="cellIs" dxfId="1" priority="22027" stopIfTrue="1" operator="greaterThanOrEqual">
      <formula>100</formula>
    </cfRule>
    <cfRule type="cellIs" dxfId="7" priority="32953" stopIfTrue="1" operator="lessThanOrEqual">
      <formula>50</formula>
    </cfRule>
  </conditionalFormatting>
  <conditionalFormatting sqref="UYF27">
    <cfRule type="containsBlanks" priority="174" stopIfTrue="1">
      <formula>LEN(TRIM(UYF27))=0</formula>
    </cfRule>
    <cfRule type="cellIs" priority="11100" stopIfTrue="1" operator="between">
      <formula>50</formula>
      <formula>100</formula>
    </cfRule>
    <cfRule type="cellIs" dxfId="1" priority="22026" stopIfTrue="1" operator="greaterThanOrEqual">
      <formula>100</formula>
    </cfRule>
    <cfRule type="cellIs" dxfId="7" priority="32952" stopIfTrue="1" operator="lessThanOrEqual">
      <formula>50</formula>
    </cfRule>
  </conditionalFormatting>
  <conditionalFormatting sqref="UYO27">
    <cfRule type="containsBlanks" priority="173" stopIfTrue="1">
      <formula>LEN(TRIM(UYO27))=0</formula>
    </cfRule>
    <cfRule type="cellIs" priority="11099" stopIfTrue="1" operator="between">
      <formula>50</formula>
      <formula>100</formula>
    </cfRule>
    <cfRule type="cellIs" dxfId="1" priority="22025" stopIfTrue="1" operator="greaterThanOrEqual">
      <formula>100</formula>
    </cfRule>
    <cfRule type="cellIs" dxfId="7" priority="32951" stopIfTrue="1" operator="lessThanOrEqual">
      <formula>50</formula>
    </cfRule>
  </conditionalFormatting>
  <conditionalFormatting sqref="UYX27">
    <cfRule type="containsBlanks" priority="172" stopIfTrue="1">
      <formula>LEN(TRIM(UYX27))=0</formula>
    </cfRule>
    <cfRule type="cellIs" priority="11098" stopIfTrue="1" operator="between">
      <formula>50</formula>
      <formula>100</formula>
    </cfRule>
    <cfRule type="cellIs" dxfId="1" priority="22024" stopIfTrue="1" operator="greaterThanOrEqual">
      <formula>100</formula>
    </cfRule>
    <cfRule type="cellIs" dxfId="7" priority="32950" stopIfTrue="1" operator="lessThanOrEqual">
      <formula>50</formula>
    </cfRule>
  </conditionalFormatting>
  <conditionalFormatting sqref="UZG27">
    <cfRule type="containsBlanks" priority="171" stopIfTrue="1">
      <formula>LEN(TRIM(UZG27))=0</formula>
    </cfRule>
    <cfRule type="cellIs" priority="11097" stopIfTrue="1" operator="between">
      <formula>50</formula>
      <formula>100</formula>
    </cfRule>
    <cfRule type="cellIs" dxfId="1" priority="22023" stopIfTrue="1" operator="greaterThanOrEqual">
      <formula>100</formula>
    </cfRule>
    <cfRule type="cellIs" dxfId="7" priority="32949" stopIfTrue="1" operator="lessThanOrEqual">
      <formula>50</formula>
    </cfRule>
  </conditionalFormatting>
  <conditionalFormatting sqref="UZP27">
    <cfRule type="containsBlanks" priority="170" stopIfTrue="1">
      <formula>LEN(TRIM(UZP27))=0</formula>
    </cfRule>
    <cfRule type="cellIs" priority="11096" stopIfTrue="1" operator="between">
      <formula>50</formula>
      <formula>100</formula>
    </cfRule>
    <cfRule type="cellIs" dxfId="1" priority="22022" stopIfTrue="1" operator="greaterThanOrEqual">
      <formula>100</formula>
    </cfRule>
    <cfRule type="cellIs" dxfId="7" priority="32948" stopIfTrue="1" operator="lessThanOrEqual">
      <formula>50</formula>
    </cfRule>
  </conditionalFormatting>
  <conditionalFormatting sqref="UZY27">
    <cfRule type="containsBlanks" priority="169" stopIfTrue="1">
      <formula>LEN(TRIM(UZY27))=0</formula>
    </cfRule>
    <cfRule type="cellIs" priority="11095" stopIfTrue="1" operator="between">
      <formula>50</formula>
      <formula>100</formula>
    </cfRule>
    <cfRule type="cellIs" dxfId="1" priority="22021" stopIfTrue="1" operator="greaterThanOrEqual">
      <formula>100</formula>
    </cfRule>
    <cfRule type="cellIs" dxfId="7" priority="32947" stopIfTrue="1" operator="lessThanOrEqual">
      <formula>50</formula>
    </cfRule>
  </conditionalFormatting>
  <conditionalFormatting sqref="VAH27">
    <cfRule type="containsBlanks" priority="168" stopIfTrue="1">
      <formula>LEN(TRIM(VAH27))=0</formula>
    </cfRule>
    <cfRule type="cellIs" priority="11094" stopIfTrue="1" operator="between">
      <formula>50</formula>
      <formula>100</formula>
    </cfRule>
    <cfRule type="cellIs" dxfId="1" priority="22020" stopIfTrue="1" operator="greaterThanOrEqual">
      <formula>100</formula>
    </cfRule>
    <cfRule type="cellIs" dxfId="7" priority="32946" stopIfTrue="1" operator="lessThanOrEqual">
      <formula>50</formula>
    </cfRule>
  </conditionalFormatting>
  <conditionalFormatting sqref="VAQ27">
    <cfRule type="containsBlanks" priority="167" stopIfTrue="1">
      <formula>LEN(TRIM(VAQ27))=0</formula>
    </cfRule>
    <cfRule type="cellIs" priority="11093" stopIfTrue="1" operator="between">
      <formula>50</formula>
      <formula>100</formula>
    </cfRule>
    <cfRule type="cellIs" dxfId="1" priority="22019" stopIfTrue="1" operator="greaterThanOrEqual">
      <formula>100</formula>
    </cfRule>
    <cfRule type="cellIs" dxfId="7" priority="32945" stopIfTrue="1" operator="lessThanOrEqual">
      <formula>50</formula>
    </cfRule>
  </conditionalFormatting>
  <conditionalFormatting sqref="VAZ27">
    <cfRule type="containsBlanks" priority="166" stopIfTrue="1">
      <formula>LEN(TRIM(VAZ27))=0</formula>
    </cfRule>
    <cfRule type="cellIs" priority="11092" stopIfTrue="1" operator="between">
      <formula>50</formula>
      <formula>100</formula>
    </cfRule>
    <cfRule type="cellIs" dxfId="1" priority="22018" stopIfTrue="1" operator="greaterThanOrEqual">
      <formula>100</formula>
    </cfRule>
    <cfRule type="cellIs" dxfId="7" priority="32944" stopIfTrue="1" operator="lessThanOrEqual">
      <formula>50</formula>
    </cfRule>
  </conditionalFormatting>
  <conditionalFormatting sqref="VBI27">
    <cfRule type="containsBlanks" priority="165" stopIfTrue="1">
      <formula>LEN(TRIM(VBI27))=0</formula>
    </cfRule>
    <cfRule type="cellIs" priority="11091" stopIfTrue="1" operator="between">
      <formula>50</formula>
      <formula>100</formula>
    </cfRule>
    <cfRule type="cellIs" dxfId="1" priority="22017" stopIfTrue="1" operator="greaterThanOrEqual">
      <formula>100</formula>
    </cfRule>
    <cfRule type="cellIs" dxfId="7" priority="32943" stopIfTrue="1" operator="lessThanOrEqual">
      <formula>50</formula>
    </cfRule>
  </conditionalFormatting>
  <conditionalFormatting sqref="VBR27">
    <cfRule type="containsBlanks" priority="164" stopIfTrue="1">
      <formula>LEN(TRIM(VBR27))=0</formula>
    </cfRule>
    <cfRule type="cellIs" priority="11090" stopIfTrue="1" operator="between">
      <formula>50</formula>
      <formula>100</formula>
    </cfRule>
    <cfRule type="cellIs" dxfId="1" priority="22016" stopIfTrue="1" operator="greaterThanOrEqual">
      <formula>100</formula>
    </cfRule>
    <cfRule type="cellIs" dxfId="7" priority="32942" stopIfTrue="1" operator="lessThanOrEqual">
      <formula>50</formula>
    </cfRule>
  </conditionalFormatting>
  <conditionalFormatting sqref="VCA27">
    <cfRule type="containsBlanks" priority="163" stopIfTrue="1">
      <formula>LEN(TRIM(VCA27))=0</formula>
    </cfRule>
    <cfRule type="cellIs" priority="11089" stopIfTrue="1" operator="between">
      <formula>50</formula>
      <formula>100</formula>
    </cfRule>
    <cfRule type="cellIs" dxfId="1" priority="22015" stopIfTrue="1" operator="greaterThanOrEqual">
      <formula>100</formula>
    </cfRule>
    <cfRule type="cellIs" dxfId="7" priority="32941" stopIfTrue="1" operator="lessThanOrEqual">
      <formula>50</formula>
    </cfRule>
  </conditionalFormatting>
  <conditionalFormatting sqref="VCJ27">
    <cfRule type="containsBlanks" priority="162" stopIfTrue="1">
      <formula>LEN(TRIM(VCJ27))=0</formula>
    </cfRule>
    <cfRule type="cellIs" priority="11088" stopIfTrue="1" operator="between">
      <formula>50</formula>
      <formula>100</formula>
    </cfRule>
    <cfRule type="cellIs" dxfId="1" priority="22014" stopIfTrue="1" operator="greaterThanOrEqual">
      <formula>100</formula>
    </cfRule>
    <cfRule type="cellIs" dxfId="7" priority="32940" stopIfTrue="1" operator="lessThanOrEqual">
      <formula>50</formula>
    </cfRule>
  </conditionalFormatting>
  <conditionalFormatting sqref="VCS27">
    <cfRule type="containsBlanks" priority="161" stopIfTrue="1">
      <formula>LEN(TRIM(VCS27))=0</formula>
    </cfRule>
    <cfRule type="cellIs" priority="11087" stopIfTrue="1" operator="between">
      <formula>50</formula>
      <formula>100</formula>
    </cfRule>
    <cfRule type="cellIs" dxfId="1" priority="22013" stopIfTrue="1" operator="greaterThanOrEqual">
      <formula>100</formula>
    </cfRule>
    <cfRule type="cellIs" dxfId="7" priority="32939" stopIfTrue="1" operator="lessThanOrEqual">
      <formula>50</formula>
    </cfRule>
  </conditionalFormatting>
  <conditionalFormatting sqref="VDB27">
    <cfRule type="containsBlanks" priority="160" stopIfTrue="1">
      <formula>LEN(TRIM(VDB27))=0</formula>
    </cfRule>
    <cfRule type="cellIs" priority="11086" stopIfTrue="1" operator="between">
      <formula>50</formula>
      <formula>100</formula>
    </cfRule>
    <cfRule type="cellIs" dxfId="1" priority="22012" stopIfTrue="1" operator="greaterThanOrEqual">
      <formula>100</formula>
    </cfRule>
    <cfRule type="cellIs" dxfId="7" priority="32938" stopIfTrue="1" operator="lessThanOrEqual">
      <formula>50</formula>
    </cfRule>
  </conditionalFormatting>
  <conditionalFormatting sqref="VDK27">
    <cfRule type="containsBlanks" priority="159" stopIfTrue="1">
      <formula>LEN(TRIM(VDK27))=0</formula>
    </cfRule>
    <cfRule type="cellIs" priority="11085" stopIfTrue="1" operator="between">
      <formula>50</formula>
      <formula>100</formula>
    </cfRule>
    <cfRule type="cellIs" dxfId="1" priority="22011" stopIfTrue="1" operator="greaterThanOrEqual">
      <formula>100</formula>
    </cfRule>
    <cfRule type="cellIs" dxfId="7" priority="32937" stopIfTrue="1" operator="lessThanOrEqual">
      <formula>50</formula>
    </cfRule>
  </conditionalFormatting>
  <conditionalFormatting sqref="VDT27">
    <cfRule type="containsBlanks" priority="158" stopIfTrue="1">
      <formula>LEN(TRIM(VDT27))=0</formula>
    </cfRule>
    <cfRule type="cellIs" priority="11084" stopIfTrue="1" operator="between">
      <formula>50</formula>
      <formula>100</formula>
    </cfRule>
    <cfRule type="cellIs" dxfId="1" priority="22010" stopIfTrue="1" operator="greaterThanOrEqual">
      <formula>100</formula>
    </cfRule>
    <cfRule type="cellIs" dxfId="7" priority="32936" stopIfTrue="1" operator="lessThanOrEqual">
      <formula>50</formula>
    </cfRule>
  </conditionalFormatting>
  <conditionalFormatting sqref="VEC27">
    <cfRule type="containsBlanks" priority="157" stopIfTrue="1">
      <formula>LEN(TRIM(VEC27))=0</formula>
    </cfRule>
    <cfRule type="cellIs" priority="11083" stopIfTrue="1" operator="between">
      <formula>50</formula>
      <formula>100</formula>
    </cfRule>
    <cfRule type="cellIs" dxfId="1" priority="22009" stopIfTrue="1" operator="greaterThanOrEqual">
      <formula>100</formula>
    </cfRule>
    <cfRule type="cellIs" dxfId="7" priority="32935" stopIfTrue="1" operator="lessThanOrEqual">
      <formula>50</formula>
    </cfRule>
  </conditionalFormatting>
  <conditionalFormatting sqref="VEL27">
    <cfRule type="containsBlanks" priority="156" stopIfTrue="1">
      <formula>LEN(TRIM(VEL27))=0</formula>
    </cfRule>
    <cfRule type="cellIs" priority="11082" stopIfTrue="1" operator="between">
      <formula>50</formula>
      <formula>100</formula>
    </cfRule>
    <cfRule type="cellIs" dxfId="1" priority="22008" stopIfTrue="1" operator="greaterThanOrEqual">
      <formula>100</formula>
    </cfRule>
    <cfRule type="cellIs" dxfId="7" priority="32934" stopIfTrue="1" operator="lessThanOrEqual">
      <formula>50</formula>
    </cfRule>
  </conditionalFormatting>
  <conditionalFormatting sqref="VEU27">
    <cfRule type="containsBlanks" priority="155" stopIfTrue="1">
      <formula>LEN(TRIM(VEU27))=0</formula>
    </cfRule>
    <cfRule type="cellIs" priority="11081" stopIfTrue="1" operator="between">
      <formula>50</formula>
      <formula>100</formula>
    </cfRule>
    <cfRule type="cellIs" dxfId="1" priority="22007" stopIfTrue="1" operator="greaterThanOrEqual">
      <formula>100</formula>
    </cfRule>
    <cfRule type="cellIs" dxfId="7" priority="32933" stopIfTrue="1" operator="lessThanOrEqual">
      <formula>50</formula>
    </cfRule>
  </conditionalFormatting>
  <conditionalFormatting sqref="VFD27">
    <cfRule type="containsBlanks" priority="154" stopIfTrue="1">
      <formula>LEN(TRIM(VFD27))=0</formula>
    </cfRule>
    <cfRule type="cellIs" priority="11080" stopIfTrue="1" operator="between">
      <formula>50</formula>
      <formula>100</formula>
    </cfRule>
    <cfRule type="cellIs" dxfId="1" priority="22006" stopIfTrue="1" operator="greaterThanOrEqual">
      <formula>100</formula>
    </cfRule>
    <cfRule type="cellIs" dxfId="7" priority="32932" stopIfTrue="1" operator="lessThanOrEqual">
      <formula>50</formula>
    </cfRule>
  </conditionalFormatting>
  <conditionalFormatting sqref="VFM27">
    <cfRule type="containsBlanks" priority="153" stopIfTrue="1">
      <formula>LEN(TRIM(VFM27))=0</formula>
    </cfRule>
    <cfRule type="cellIs" priority="11079" stopIfTrue="1" operator="between">
      <formula>50</formula>
      <formula>100</formula>
    </cfRule>
    <cfRule type="cellIs" dxfId="1" priority="22005" stopIfTrue="1" operator="greaterThanOrEqual">
      <formula>100</formula>
    </cfRule>
    <cfRule type="cellIs" dxfId="7" priority="32931" stopIfTrue="1" operator="lessThanOrEqual">
      <formula>50</formula>
    </cfRule>
  </conditionalFormatting>
  <conditionalFormatting sqref="VFV27">
    <cfRule type="containsBlanks" priority="152" stopIfTrue="1">
      <formula>LEN(TRIM(VFV27))=0</formula>
    </cfRule>
    <cfRule type="cellIs" priority="11078" stopIfTrue="1" operator="between">
      <formula>50</formula>
      <formula>100</formula>
    </cfRule>
    <cfRule type="cellIs" dxfId="1" priority="22004" stopIfTrue="1" operator="greaterThanOrEqual">
      <formula>100</formula>
    </cfRule>
    <cfRule type="cellIs" dxfId="7" priority="32930" stopIfTrue="1" operator="lessThanOrEqual">
      <formula>50</formula>
    </cfRule>
  </conditionalFormatting>
  <conditionalFormatting sqref="VGE27">
    <cfRule type="containsBlanks" priority="151" stopIfTrue="1">
      <formula>LEN(TRIM(VGE27))=0</formula>
    </cfRule>
    <cfRule type="cellIs" priority="11077" stopIfTrue="1" operator="between">
      <formula>50</formula>
      <formula>100</formula>
    </cfRule>
    <cfRule type="cellIs" dxfId="1" priority="22003" stopIfTrue="1" operator="greaterThanOrEqual">
      <formula>100</formula>
    </cfRule>
    <cfRule type="cellIs" dxfId="7" priority="32929" stopIfTrue="1" operator="lessThanOrEqual">
      <formula>50</formula>
    </cfRule>
  </conditionalFormatting>
  <conditionalFormatting sqref="VGN27">
    <cfRule type="containsBlanks" priority="150" stopIfTrue="1">
      <formula>LEN(TRIM(VGN27))=0</formula>
    </cfRule>
    <cfRule type="cellIs" priority="11076" stopIfTrue="1" operator="between">
      <formula>50</formula>
      <formula>100</formula>
    </cfRule>
    <cfRule type="cellIs" dxfId="1" priority="22002" stopIfTrue="1" operator="greaterThanOrEqual">
      <formula>100</formula>
    </cfRule>
    <cfRule type="cellIs" dxfId="7" priority="32928" stopIfTrue="1" operator="lessThanOrEqual">
      <formula>50</formula>
    </cfRule>
  </conditionalFormatting>
  <conditionalFormatting sqref="VGW27">
    <cfRule type="containsBlanks" priority="149" stopIfTrue="1">
      <formula>LEN(TRIM(VGW27))=0</formula>
    </cfRule>
    <cfRule type="cellIs" priority="11075" stopIfTrue="1" operator="between">
      <formula>50</formula>
      <formula>100</formula>
    </cfRule>
    <cfRule type="cellIs" dxfId="1" priority="22001" stopIfTrue="1" operator="greaterThanOrEqual">
      <formula>100</formula>
    </cfRule>
    <cfRule type="cellIs" dxfId="7" priority="32927" stopIfTrue="1" operator="lessThanOrEqual">
      <formula>50</formula>
    </cfRule>
  </conditionalFormatting>
  <conditionalFormatting sqref="VHF27">
    <cfRule type="containsBlanks" priority="148" stopIfTrue="1">
      <formula>LEN(TRIM(VHF27))=0</formula>
    </cfRule>
    <cfRule type="cellIs" priority="11074" stopIfTrue="1" operator="between">
      <formula>50</formula>
      <formula>100</formula>
    </cfRule>
    <cfRule type="cellIs" dxfId="1" priority="22000" stopIfTrue="1" operator="greaterThanOrEqual">
      <formula>100</formula>
    </cfRule>
    <cfRule type="cellIs" dxfId="7" priority="32926" stopIfTrue="1" operator="lessThanOrEqual">
      <formula>50</formula>
    </cfRule>
  </conditionalFormatting>
  <conditionalFormatting sqref="VHO27">
    <cfRule type="containsBlanks" priority="147" stopIfTrue="1">
      <formula>LEN(TRIM(VHO27))=0</formula>
    </cfRule>
    <cfRule type="cellIs" priority="11073" stopIfTrue="1" operator="between">
      <formula>50</formula>
      <formula>100</formula>
    </cfRule>
    <cfRule type="cellIs" dxfId="1" priority="21999" stopIfTrue="1" operator="greaterThanOrEqual">
      <formula>100</formula>
    </cfRule>
    <cfRule type="cellIs" dxfId="7" priority="32925" stopIfTrue="1" operator="lessThanOrEqual">
      <formula>50</formula>
    </cfRule>
  </conditionalFormatting>
  <conditionalFormatting sqref="VHX27">
    <cfRule type="containsBlanks" priority="146" stopIfTrue="1">
      <formula>LEN(TRIM(VHX27))=0</formula>
    </cfRule>
    <cfRule type="cellIs" priority="11072" stopIfTrue="1" operator="between">
      <formula>50</formula>
      <formula>100</formula>
    </cfRule>
    <cfRule type="cellIs" dxfId="1" priority="21998" stopIfTrue="1" operator="greaterThanOrEqual">
      <formula>100</formula>
    </cfRule>
    <cfRule type="cellIs" dxfId="7" priority="32924" stopIfTrue="1" operator="lessThanOrEqual">
      <formula>50</formula>
    </cfRule>
  </conditionalFormatting>
  <conditionalFormatting sqref="VIG27">
    <cfRule type="containsBlanks" priority="145" stopIfTrue="1">
      <formula>LEN(TRIM(VIG27))=0</formula>
    </cfRule>
    <cfRule type="cellIs" priority="11071" stopIfTrue="1" operator="between">
      <formula>50</formula>
      <formula>100</formula>
    </cfRule>
    <cfRule type="cellIs" dxfId="1" priority="21997" stopIfTrue="1" operator="greaterThanOrEqual">
      <formula>100</formula>
    </cfRule>
    <cfRule type="cellIs" dxfId="7" priority="32923" stopIfTrue="1" operator="lessThanOrEqual">
      <formula>50</formula>
    </cfRule>
  </conditionalFormatting>
  <conditionalFormatting sqref="VIP27">
    <cfRule type="containsBlanks" priority="144" stopIfTrue="1">
      <formula>LEN(TRIM(VIP27))=0</formula>
    </cfRule>
    <cfRule type="cellIs" priority="11070" stopIfTrue="1" operator="between">
      <formula>50</formula>
      <formula>100</formula>
    </cfRule>
    <cfRule type="cellIs" dxfId="1" priority="21996" stopIfTrue="1" operator="greaterThanOrEqual">
      <formula>100</formula>
    </cfRule>
    <cfRule type="cellIs" dxfId="7" priority="32922" stopIfTrue="1" operator="lessThanOrEqual">
      <formula>50</formula>
    </cfRule>
  </conditionalFormatting>
  <conditionalFormatting sqref="VIY27">
    <cfRule type="containsBlanks" priority="143" stopIfTrue="1">
      <formula>LEN(TRIM(VIY27))=0</formula>
    </cfRule>
    <cfRule type="cellIs" priority="11069" stopIfTrue="1" operator="between">
      <formula>50</formula>
      <formula>100</formula>
    </cfRule>
    <cfRule type="cellIs" dxfId="1" priority="21995" stopIfTrue="1" operator="greaterThanOrEqual">
      <formula>100</formula>
    </cfRule>
    <cfRule type="cellIs" dxfId="7" priority="32921" stopIfTrue="1" operator="lessThanOrEqual">
      <formula>50</formula>
    </cfRule>
  </conditionalFormatting>
  <conditionalFormatting sqref="VJH27">
    <cfRule type="containsBlanks" priority="142" stopIfTrue="1">
      <formula>LEN(TRIM(VJH27))=0</formula>
    </cfRule>
    <cfRule type="cellIs" priority="11068" stopIfTrue="1" operator="between">
      <formula>50</formula>
      <formula>100</formula>
    </cfRule>
    <cfRule type="cellIs" dxfId="1" priority="21994" stopIfTrue="1" operator="greaterThanOrEqual">
      <formula>100</formula>
    </cfRule>
    <cfRule type="cellIs" dxfId="7" priority="32920" stopIfTrue="1" operator="lessThanOrEqual">
      <formula>50</formula>
    </cfRule>
  </conditionalFormatting>
  <conditionalFormatting sqref="VJQ27">
    <cfRule type="containsBlanks" priority="141" stopIfTrue="1">
      <formula>LEN(TRIM(VJQ27))=0</formula>
    </cfRule>
    <cfRule type="cellIs" priority="11067" stopIfTrue="1" operator="between">
      <formula>50</formula>
      <formula>100</formula>
    </cfRule>
    <cfRule type="cellIs" dxfId="1" priority="21993" stopIfTrue="1" operator="greaterThanOrEqual">
      <formula>100</formula>
    </cfRule>
    <cfRule type="cellIs" dxfId="7" priority="32919" stopIfTrue="1" operator="lessThanOrEqual">
      <formula>50</formula>
    </cfRule>
  </conditionalFormatting>
  <conditionalFormatting sqref="VJZ27">
    <cfRule type="containsBlanks" priority="140" stopIfTrue="1">
      <formula>LEN(TRIM(VJZ27))=0</formula>
    </cfRule>
    <cfRule type="cellIs" priority="11066" stopIfTrue="1" operator="between">
      <formula>50</formula>
      <formula>100</formula>
    </cfRule>
    <cfRule type="cellIs" dxfId="1" priority="21992" stopIfTrue="1" operator="greaterThanOrEqual">
      <formula>100</formula>
    </cfRule>
    <cfRule type="cellIs" dxfId="7" priority="32918" stopIfTrue="1" operator="lessThanOrEqual">
      <formula>50</formula>
    </cfRule>
  </conditionalFormatting>
  <conditionalFormatting sqref="VKI27">
    <cfRule type="containsBlanks" priority="139" stopIfTrue="1">
      <formula>LEN(TRIM(VKI27))=0</formula>
    </cfRule>
    <cfRule type="cellIs" priority="11065" stopIfTrue="1" operator="between">
      <formula>50</formula>
      <formula>100</formula>
    </cfRule>
    <cfRule type="cellIs" dxfId="1" priority="21991" stopIfTrue="1" operator="greaterThanOrEqual">
      <formula>100</formula>
    </cfRule>
    <cfRule type="cellIs" dxfId="7" priority="32917" stopIfTrue="1" operator="lessThanOrEqual">
      <formula>50</formula>
    </cfRule>
  </conditionalFormatting>
  <conditionalFormatting sqref="VKR27">
    <cfRule type="containsBlanks" priority="138" stopIfTrue="1">
      <formula>LEN(TRIM(VKR27))=0</formula>
    </cfRule>
    <cfRule type="cellIs" priority="11064" stopIfTrue="1" operator="between">
      <formula>50</formula>
      <formula>100</formula>
    </cfRule>
    <cfRule type="cellIs" dxfId="1" priority="21990" stopIfTrue="1" operator="greaterThanOrEqual">
      <formula>100</formula>
    </cfRule>
    <cfRule type="cellIs" dxfId="7" priority="32916" stopIfTrue="1" operator="lessThanOrEqual">
      <formula>50</formula>
    </cfRule>
  </conditionalFormatting>
  <conditionalFormatting sqref="VLA27">
    <cfRule type="containsBlanks" priority="137" stopIfTrue="1">
      <formula>LEN(TRIM(VLA27))=0</formula>
    </cfRule>
    <cfRule type="cellIs" priority="11063" stopIfTrue="1" operator="between">
      <formula>50</formula>
      <formula>100</formula>
    </cfRule>
    <cfRule type="cellIs" dxfId="1" priority="21989" stopIfTrue="1" operator="greaterThanOrEqual">
      <formula>100</formula>
    </cfRule>
    <cfRule type="cellIs" dxfId="7" priority="32915" stopIfTrue="1" operator="lessThanOrEqual">
      <formula>50</formula>
    </cfRule>
  </conditionalFormatting>
  <conditionalFormatting sqref="VLJ27">
    <cfRule type="containsBlanks" priority="136" stopIfTrue="1">
      <formula>LEN(TRIM(VLJ27))=0</formula>
    </cfRule>
    <cfRule type="cellIs" priority="11062" stopIfTrue="1" operator="between">
      <formula>50</formula>
      <formula>100</formula>
    </cfRule>
    <cfRule type="cellIs" dxfId="1" priority="21988" stopIfTrue="1" operator="greaterThanOrEqual">
      <formula>100</formula>
    </cfRule>
    <cfRule type="cellIs" dxfId="7" priority="32914" stopIfTrue="1" operator="lessThanOrEqual">
      <formula>50</formula>
    </cfRule>
  </conditionalFormatting>
  <conditionalFormatting sqref="VLS27">
    <cfRule type="containsBlanks" priority="135" stopIfTrue="1">
      <formula>LEN(TRIM(VLS27))=0</formula>
    </cfRule>
    <cfRule type="cellIs" priority="11061" stopIfTrue="1" operator="between">
      <formula>50</formula>
      <formula>100</formula>
    </cfRule>
    <cfRule type="cellIs" dxfId="1" priority="21987" stopIfTrue="1" operator="greaterThanOrEqual">
      <formula>100</formula>
    </cfRule>
    <cfRule type="cellIs" dxfId="7" priority="32913" stopIfTrue="1" operator="lessThanOrEqual">
      <formula>50</formula>
    </cfRule>
  </conditionalFormatting>
  <conditionalFormatting sqref="VMB27">
    <cfRule type="containsBlanks" priority="134" stopIfTrue="1">
      <formula>LEN(TRIM(VMB27))=0</formula>
    </cfRule>
    <cfRule type="cellIs" priority="11060" stopIfTrue="1" operator="between">
      <formula>50</formula>
      <formula>100</formula>
    </cfRule>
    <cfRule type="cellIs" dxfId="1" priority="21986" stopIfTrue="1" operator="greaterThanOrEqual">
      <formula>100</formula>
    </cfRule>
    <cfRule type="cellIs" dxfId="7" priority="32912" stopIfTrue="1" operator="lessThanOrEqual">
      <formula>50</formula>
    </cfRule>
  </conditionalFormatting>
  <conditionalFormatting sqref="VMK27">
    <cfRule type="containsBlanks" priority="133" stopIfTrue="1">
      <formula>LEN(TRIM(VMK27))=0</formula>
    </cfRule>
    <cfRule type="cellIs" priority="11059" stopIfTrue="1" operator="between">
      <formula>50</formula>
      <formula>100</formula>
    </cfRule>
    <cfRule type="cellIs" dxfId="1" priority="21985" stopIfTrue="1" operator="greaterThanOrEqual">
      <formula>100</formula>
    </cfRule>
    <cfRule type="cellIs" dxfId="7" priority="32911" stopIfTrue="1" operator="lessThanOrEqual">
      <formula>50</formula>
    </cfRule>
  </conditionalFormatting>
  <conditionalFormatting sqref="VMT27">
    <cfRule type="containsBlanks" priority="132" stopIfTrue="1">
      <formula>LEN(TRIM(VMT27))=0</formula>
    </cfRule>
    <cfRule type="cellIs" priority="11058" stopIfTrue="1" operator="between">
      <formula>50</formula>
      <formula>100</formula>
    </cfRule>
    <cfRule type="cellIs" dxfId="1" priority="21984" stopIfTrue="1" operator="greaterThanOrEqual">
      <formula>100</formula>
    </cfRule>
    <cfRule type="cellIs" dxfId="7" priority="32910" stopIfTrue="1" operator="lessThanOrEqual">
      <formula>50</formula>
    </cfRule>
  </conditionalFormatting>
  <conditionalFormatting sqref="VNC27">
    <cfRule type="containsBlanks" priority="131" stopIfTrue="1">
      <formula>LEN(TRIM(VNC27))=0</formula>
    </cfRule>
    <cfRule type="cellIs" priority="11057" stopIfTrue="1" operator="between">
      <formula>50</formula>
      <formula>100</formula>
    </cfRule>
    <cfRule type="cellIs" dxfId="1" priority="21983" stopIfTrue="1" operator="greaterThanOrEqual">
      <formula>100</formula>
    </cfRule>
    <cfRule type="cellIs" dxfId="7" priority="32909" stopIfTrue="1" operator="lessThanOrEqual">
      <formula>50</formula>
    </cfRule>
  </conditionalFormatting>
  <conditionalFormatting sqref="VNL27">
    <cfRule type="containsBlanks" priority="130" stopIfTrue="1">
      <formula>LEN(TRIM(VNL27))=0</formula>
    </cfRule>
    <cfRule type="cellIs" priority="11056" stopIfTrue="1" operator="between">
      <formula>50</formula>
      <formula>100</formula>
    </cfRule>
    <cfRule type="cellIs" dxfId="1" priority="21982" stopIfTrue="1" operator="greaterThanOrEqual">
      <formula>100</formula>
    </cfRule>
    <cfRule type="cellIs" dxfId="7" priority="32908" stopIfTrue="1" operator="lessThanOrEqual">
      <formula>50</formula>
    </cfRule>
  </conditionalFormatting>
  <conditionalFormatting sqref="VNU27">
    <cfRule type="containsBlanks" priority="129" stopIfTrue="1">
      <formula>LEN(TRIM(VNU27))=0</formula>
    </cfRule>
    <cfRule type="cellIs" priority="11055" stopIfTrue="1" operator="between">
      <formula>50</formula>
      <formula>100</formula>
    </cfRule>
    <cfRule type="cellIs" dxfId="1" priority="21981" stopIfTrue="1" operator="greaterThanOrEqual">
      <formula>100</formula>
    </cfRule>
    <cfRule type="cellIs" dxfId="7" priority="32907" stopIfTrue="1" operator="lessThanOrEqual">
      <formula>50</formula>
    </cfRule>
  </conditionalFormatting>
  <conditionalFormatting sqref="VOD27">
    <cfRule type="containsBlanks" priority="128" stopIfTrue="1">
      <formula>LEN(TRIM(VOD27))=0</formula>
    </cfRule>
    <cfRule type="cellIs" priority="11054" stopIfTrue="1" operator="between">
      <formula>50</formula>
      <formula>100</formula>
    </cfRule>
    <cfRule type="cellIs" dxfId="1" priority="21980" stopIfTrue="1" operator="greaterThanOrEqual">
      <formula>100</formula>
    </cfRule>
    <cfRule type="cellIs" dxfId="7" priority="32906" stopIfTrue="1" operator="lessThanOrEqual">
      <formula>50</formula>
    </cfRule>
  </conditionalFormatting>
  <conditionalFormatting sqref="VOM27">
    <cfRule type="containsBlanks" priority="127" stopIfTrue="1">
      <formula>LEN(TRIM(VOM27))=0</formula>
    </cfRule>
    <cfRule type="cellIs" priority="11053" stopIfTrue="1" operator="between">
      <formula>50</formula>
      <formula>100</formula>
    </cfRule>
    <cfRule type="cellIs" dxfId="1" priority="21979" stopIfTrue="1" operator="greaterThanOrEqual">
      <formula>100</formula>
    </cfRule>
    <cfRule type="cellIs" dxfId="7" priority="32905" stopIfTrue="1" operator="lessThanOrEqual">
      <formula>50</formula>
    </cfRule>
  </conditionalFormatting>
  <conditionalFormatting sqref="VOV27">
    <cfRule type="containsBlanks" priority="126" stopIfTrue="1">
      <formula>LEN(TRIM(VOV27))=0</formula>
    </cfRule>
    <cfRule type="cellIs" priority="11052" stopIfTrue="1" operator="between">
      <formula>50</formula>
      <formula>100</formula>
    </cfRule>
    <cfRule type="cellIs" dxfId="1" priority="21978" stopIfTrue="1" operator="greaterThanOrEqual">
      <formula>100</formula>
    </cfRule>
    <cfRule type="cellIs" dxfId="7" priority="32904" stopIfTrue="1" operator="lessThanOrEqual">
      <formula>50</formula>
    </cfRule>
  </conditionalFormatting>
  <conditionalFormatting sqref="VPE27">
    <cfRule type="containsBlanks" priority="125" stopIfTrue="1">
      <formula>LEN(TRIM(VPE27))=0</formula>
    </cfRule>
    <cfRule type="cellIs" priority="11051" stopIfTrue="1" operator="between">
      <formula>50</formula>
      <formula>100</formula>
    </cfRule>
    <cfRule type="cellIs" dxfId="1" priority="21977" stopIfTrue="1" operator="greaterThanOrEqual">
      <formula>100</formula>
    </cfRule>
    <cfRule type="cellIs" dxfId="7" priority="32903" stopIfTrue="1" operator="lessThanOrEqual">
      <formula>50</formula>
    </cfRule>
  </conditionalFormatting>
  <conditionalFormatting sqref="VPN27">
    <cfRule type="containsBlanks" priority="124" stopIfTrue="1">
      <formula>LEN(TRIM(VPN27))=0</formula>
    </cfRule>
    <cfRule type="cellIs" priority="11050" stopIfTrue="1" operator="between">
      <formula>50</formula>
      <formula>100</formula>
    </cfRule>
    <cfRule type="cellIs" dxfId="1" priority="21976" stopIfTrue="1" operator="greaterThanOrEqual">
      <formula>100</formula>
    </cfRule>
    <cfRule type="cellIs" dxfId="7" priority="32902" stopIfTrue="1" operator="lessThanOrEqual">
      <formula>50</formula>
    </cfRule>
  </conditionalFormatting>
  <conditionalFormatting sqref="VPW27">
    <cfRule type="containsBlanks" priority="123" stopIfTrue="1">
      <formula>LEN(TRIM(VPW27))=0</formula>
    </cfRule>
    <cfRule type="cellIs" priority="11049" stopIfTrue="1" operator="between">
      <formula>50</formula>
      <formula>100</formula>
    </cfRule>
    <cfRule type="cellIs" dxfId="1" priority="21975" stopIfTrue="1" operator="greaterThanOrEqual">
      <formula>100</formula>
    </cfRule>
    <cfRule type="cellIs" dxfId="7" priority="32901" stopIfTrue="1" operator="lessThanOrEqual">
      <formula>50</formula>
    </cfRule>
  </conditionalFormatting>
  <conditionalFormatting sqref="VQF27">
    <cfRule type="containsBlanks" priority="122" stopIfTrue="1">
      <formula>LEN(TRIM(VQF27))=0</formula>
    </cfRule>
    <cfRule type="cellIs" priority="11048" stopIfTrue="1" operator="between">
      <formula>50</formula>
      <formula>100</formula>
    </cfRule>
    <cfRule type="cellIs" dxfId="1" priority="21974" stopIfTrue="1" operator="greaterThanOrEqual">
      <formula>100</formula>
    </cfRule>
    <cfRule type="cellIs" dxfId="7" priority="32900" stopIfTrue="1" operator="lessThanOrEqual">
      <formula>50</formula>
    </cfRule>
  </conditionalFormatting>
  <conditionalFormatting sqref="VQO27">
    <cfRule type="containsBlanks" priority="121" stopIfTrue="1">
      <formula>LEN(TRIM(VQO27))=0</formula>
    </cfRule>
    <cfRule type="cellIs" priority="11047" stopIfTrue="1" operator="between">
      <formula>50</formula>
      <formula>100</formula>
    </cfRule>
    <cfRule type="cellIs" dxfId="1" priority="21973" stopIfTrue="1" operator="greaterThanOrEqual">
      <formula>100</formula>
    </cfRule>
    <cfRule type="cellIs" dxfId="7" priority="32899" stopIfTrue="1" operator="lessThanOrEqual">
      <formula>50</formula>
    </cfRule>
  </conditionalFormatting>
  <conditionalFormatting sqref="VQX27">
    <cfRule type="containsBlanks" priority="120" stopIfTrue="1">
      <formula>LEN(TRIM(VQX27))=0</formula>
    </cfRule>
    <cfRule type="cellIs" priority="11046" stopIfTrue="1" operator="between">
      <formula>50</formula>
      <formula>100</formula>
    </cfRule>
    <cfRule type="cellIs" dxfId="1" priority="21972" stopIfTrue="1" operator="greaterThanOrEqual">
      <formula>100</formula>
    </cfRule>
    <cfRule type="cellIs" dxfId="7" priority="32898" stopIfTrue="1" operator="lessThanOrEqual">
      <formula>50</formula>
    </cfRule>
  </conditionalFormatting>
  <conditionalFormatting sqref="VRG27">
    <cfRule type="containsBlanks" priority="119" stopIfTrue="1">
      <formula>LEN(TRIM(VRG27))=0</formula>
    </cfRule>
    <cfRule type="cellIs" priority="11045" stopIfTrue="1" operator="between">
      <formula>50</formula>
      <formula>100</formula>
    </cfRule>
    <cfRule type="cellIs" dxfId="1" priority="21971" stopIfTrue="1" operator="greaterThanOrEqual">
      <formula>100</formula>
    </cfRule>
    <cfRule type="cellIs" dxfId="7" priority="32897" stopIfTrue="1" operator="lessThanOrEqual">
      <formula>50</formula>
    </cfRule>
  </conditionalFormatting>
  <conditionalFormatting sqref="VRP27">
    <cfRule type="containsBlanks" priority="118" stopIfTrue="1">
      <formula>LEN(TRIM(VRP27))=0</formula>
    </cfRule>
    <cfRule type="cellIs" priority="11044" stopIfTrue="1" operator="between">
      <formula>50</formula>
      <formula>100</formula>
    </cfRule>
    <cfRule type="cellIs" dxfId="1" priority="21970" stopIfTrue="1" operator="greaterThanOrEqual">
      <formula>100</formula>
    </cfRule>
    <cfRule type="cellIs" dxfId="7" priority="32896" stopIfTrue="1" operator="lessThanOrEqual">
      <formula>50</formula>
    </cfRule>
  </conditionalFormatting>
  <conditionalFormatting sqref="VRY27">
    <cfRule type="containsBlanks" priority="117" stopIfTrue="1">
      <formula>LEN(TRIM(VRY27))=0</formula>
    </cfRule>
    <cfRule type="cellIs" priority="11043" stopIfTrue="1" operator="between">
      <formula>50</formula>
      <formula>100</formula>
    </cfRule>
    <cfRule type="cellIs" dxfId="1" priority="21969" stopIfTrue="1" operator="greaterThanOrEqual">
      <formula>100</formula>
    </cfRule>
    <cfRule type="cellIs" dxfId="7" priority="32895" stopIfTrue="1" operator="lessThanOrEqual">
      <formula>50</formula>
    </cfRule>
  </conditionalFormatting>
  <conditionalFormatting sqref="VSH27">
    <cfRule type="containsBlanks" priority="116" stopIfTrue="1">
      <formula>LEN(TRIM(VSH27))=0</formula>
    </cfRule>
    <cfRule type="cellIs" priority="11042" stopIfTrue="1" operator="between">
      <formula>50</formula>
      <formula>100</formula>
    </cfRule>
    <cfRule type="cellIs" dxfId="1" priority="21968" stopIfTrue="1" operator="greaterThanOrEqual">
      <formula>100</formula>
    </cfRule>
    <cfRule type="cellIs" dxfId="7" priority="32894" stopIfTrue="1" operator="lessThanOrEqual">
      <formula>50</formula>
    </cfRule>
  </conditionalFormatting>
  <conditionalFormatting sqref="VSQ27">
    <cfRule type="containsBlanks" priority="115" stopIfTrue="1">
      <formula>LEN(TRIM(VSQ27))=0</formula>
    </cfRule>
    <cfRule type="cellIs" priority="11041" stopIfTrue="1" operator="between">
      <formula>50</formula>
      <formula>100</formula>
    </cfRule>
    <cfRule type="cellIs" dxfId="1" priority="21967" stopIfTrue="1" operator="greaterThanOrEqual">
      <formula>100</formula>
    </cfRule>
    <cfRule type="cellIs" dxfId="7" priority="32893" stopIfTrue="1" operator="lessThanOrEqual">
      <formula>50</formula>
    </cfRule>
  </conditionalFormatting>
  <conditionalFormatting sqref="VSZ27">
    <cfRule type="containsBlanks" priority="114" stopIfTrue="1">
      <formula>LEN(TRIM(VSZ27))=0</formula>
    </cfRule>
    <cfRule type="cellIs" priority="11040" stopIfTrue="1" operator="between">
      <formula>50</formula>
      <formula>100</formula>
    </cfRule>
    <cfRule type="cellIs" dxfId="1" priority="21966" stopIfTrue="1" operator="greaterThanOrEqual">
      <formula>100</formula>
    </cfRule>
    <cfRule type="cellIs" dxfId="7" priority="32892" stopIfTrue="1" operator="lessThanOrEqual">
      <formula>50</formula>
    </cfRule>
  </conditionalFormatting>
  <conditionalFormatting sqref="VTI27">
    <cfRule type="containsBlanks" priority="113" stopIfTrue="1">
      <formula>LEN(TRIM(VTI27))=0</formula>
    </cfRule>
    <cfRule type="cellIs" priority="11039" stopIfTrue="1" operator="between">
      <formula>50</formula>
      <formula>100</formula>
    </cfRule>
    <cfRule type="cellIs" dxfId="1" priority="21965" stopIfTrue="1" operator="greaterThanOrEqual">
      <formula>100</formula>
    </cfRule>
    <cfRule type="cellIs" dxfId="7" priority="32891" stopIfTrue="1" operator="lessThanOrEqual">
      <formula>50</formula>
    </cfRule>
  </conditionalFormatting>
  <conditionalFormatting sqref="VTR27">
    <cfRule type="containsBlanks" priority="112" stopIfTrue="1">
      <formula>LEN(TRIM(VTR27))=0</formula>
    </cfRule>
    <cfRule type="cellIs" priority="11038" stopIfTrue="1" operator="between">
      <formula>50</formula>
      <formula>100</formula>
    </cfRule>
    <cfRule type="cellIs" dxfId="1" priority="21964" stopIfTrue="1" operator="greaterThanOrEqual">
      <formula>100</formula>
    </cfRule>
    <cfRule type="cellIs" dxfId="7" priority="32890" stopIfTrue="1" operator="lessThanOrEqual">
      <formula>50</formula>
    </cfRule>
  </conditionalFormatting>
  <conditionalFormatting sqref="VUA27">
    <cfRule type="containsBlanks" priority="111" stopIfTrue="1">
      <formula>LEN(TRIM(VUA27))=0</formula>
    </cfRule>
    <cfRule type="cellIs" priority="11037" stopIfTrue="1" operator="between">
      <formula>50</formula>
      <formula>100</formula>
    </cfRule>
    <cfRule type="cellIs" dxfId="1" priority="21963" stopIfTrue="1" operator="greaterThanOrEqual">
      <formula>100</formula>
    </cfRule>
    <cfRule type="cellIs" dxfId="7" priority="32889" stopIfTrue="1" operator="lessThanOrEqual">
      <formula>50</formula>
    </cfRule>
  </conditionalFormatting>
  <conditionalFormatting sqref="VUJ27">
    <cfRule type="containsBlanks" priority="110" stopIfTrue="1">
      <formula>LEN(TRIM(VUJ27))=0</formula>
    </cfRule>
    <cfRule type="cellIs" priority="11036" stopIfTrue="1" operator="between">
      <formula>50</formula>
      <formula>100</formula>
    </cfRule>
    <cfRule type="cellIs" dxfId="1" priority="21962" stopIfTrue="1" operator="greaterThanOrEqual">
      <formula>100</formula>
    </cfRule>
    <cfRule type="cellIs" dxfId="7" priority="32888" stopIfTrue="1" operator="lessThanOrEqual">
      <formula>50</formula>
    </cfRule>
  </conditionalFormatting>
  <conditionalFormatting sqref="VUS27">
    <cfRule type="containsBlanks" priority="109" stopIfTrue="1">
      <formula>LEN(TRIM(VUS27))=0</formula>
    </cfRule>
    <cfRule type="cellIs" priority="11035" stopIfTrue="1" operator="between">
      <formula>50</formula>
      <formula>100</formula>
    </cfRule>
    <cfRule type="cellIs" dxfId="1" priority="21961" stopIfTrue="1" operator="greaterThanOrEqual">
      <formula>100</formula>
    </cfRule>
    <cfRule type="cellIs" dxfId="7" priority="32887" stopIfTrue="1" operator="lessThanOrEqual">
      <formula>50</formula>
    </cfRule>
  </conditionalFormatting>
  <conditionalFormatting sqref="VVB27">
    <cfRule type="containsBlanks" priority="108" stopIfTrue="1">
      <formula>LEN(TRIM(VVB27))=0</formula>
    </cfRule>
    <cfRule type="cellIs" priority="11034" stopIfTrue="1" operator="between">
      <formula>50</formula>
      <formula>100</formula>
    </cfRule>
    <cfRule type="cellIs" dxfId="1" priority="21960" stopIfTrue="1" operator="greaterThanOrEqual">
      <formula>100</formula>
    </cfRule>
    <cfRule type="cellIs" dxfId="7" priority="32886" stopIfTrue="1" operator="lessThanOrEqual">
      <formula>50</formula>
    </cfRule>
  </conditionalFormatting>
  <conditionalFormatting sqref="VVK27">
    <cfRule type="containsBlanks" priority="107" stopIfTrue="1">
      <formula>LEN(TRIM(VVK27))=0</formula>
    </cfRule>
    <cfRule type="cellIs" priority="11033" stopIfTrue="1" operator="between">
      <formula>50</formula>
      <formula>100</formula>
    </cfRule>
    <cfRule type="cellIs" dxfId="1" priority="21959" stopIfTrue="1" operator="greaterThanOrEqual">
      <formula>100</formula>
    </cfRule>
    <cfRule type="cellIs" dxfId="7" priority="32885" stopIfTrue="1" operator="lessThanOrEqual">
      <formula>50</formula>
    </cfRule>
  </conditionalFormatting>
  <conditionalFormatting sqref="VVT27">
    <cfRule type="containsBlanks" priority="106" stopIfTrue="1">
      <formula>LEN(TRIM(VVT27))=0</formula>
    </cfRule>
    <cfRule type="cellIs" priority="11032" stopIfTrue="1" operator="between">
      <formula>50</formula>
      <formula>100</formula>
    </cfRule>
    <cfRule type="cellIs" dxfId="1" priority="21958" stopIfTrue="1" operator="greaterThanOrEqual">
      <formula>100</formula>
    </cfRule>
    <cfRule type="cellIs" dxfId="7" priority="32884" stopIfTrue="1" operator="lessThanOrEqual">
      <formula>50</formula>
    </cfRule>
  </conditionalFormatting>
  <conditionalFormatting sqref="VWC27">
    <cfRule type="containsBlanks" priority="105" stopIfTrue="1">
      <formula>LEN(TRIM(VWC27))=0</formula>
    </cfRule>
    <cfRule type="cellIs" priority="11031" stopIfTrue="1" operator="between">
      <formula>50</formula>
      <formula>100</formula>
    </cfRule>
    <cfRule type="cellIs" dxfId="1" priority="21957" stopIfTrue="1" operator="greaterThanOrEqual">
      <formula>100</formula>
    </cfRule>
    <cfRule type="cellIs" dxfId="7" priority="32883" stopIfTrue="1" operator="lessThanOrEqual">
      <formula>50</formula>
    </cfRule>
  </conditionalFormatting>
  <conditionalFormatting sqref="VWL27">
    <cfRule type="containsBlanks" priority="104" stopIfTrue="1">
      <formula>LEN(TRIM(VWL27))=0</formula>
    </cfRule>
    <cfRule type="cellIs" priority="11030" stopIfTrue="1" operator="between">
      <formula>50</formula>
      <formula>100</formula>
    </cfRule>
    <cfRule type="cellIs" dxfId="1" priority="21956" stopIfTrue="1" operator="greaterThanOrEqual">
      <formula>100</formula>
    </cfRule>
    <cfRule type="cellIs" dxfId="7" priority="32882" stopIfTrue="1" operator="lessThanOrEqual">
      <formula>50</formula>
    </cfRule>
  </conditionalFormatting>
  <conditionalFormatting sqref="VWU27">
    <cfRule type="containsBlanks" priority="103" stopIfTrue="1">
      <formula>LEN(TRIM(VWU27))=0</formula>
    </cfRule>
    <cfRule type="cellIs" priority="11029" stopIfTrue="1" operator="between">
      <formula>50</formula>
      <formula>100</formula>
    </cfRule>
    <cfRule type="cellIs" dxfId="1" priority="21955" stopIfTrue="1" operator="greaterThanOrEqual">
      <formula>100</formula>
    </cfRule>
    <cfRule type="cellIs" dxfId="7" priority="32881" stopIfTrue="1" operator="lessThanOrEqual">
      <formula>50</formula>
    </cfRule>
  </conditionalFormatting>
  <conditionalFormatting sqref="VXD27">
    <cfRule type="containsBlanks" priority="102" stopIfTrue="1">
      <formula>LEN(TRIM(VXD27))=0</formula>
    </cfRule>
    <cfRule type="cellIs" priority="11028" stopIfTrue="1" operator="between">
      <formula>50</formula>
      <formula>100</formula>
    </cfRule>
    <cfRule type="cellIs" dxfId="1" priority="21954" stopIfTrue="1" operator="greaterThanOrEqual">
      <formula>100</formula>
    </cfRule>
    <cfRule type="cellIs" dxfId="7" priority="32880" stopIfTrue="1" operator="lessThanOrEqual">
      <formula>50</formula>
    </cfRule>
  </conditionalFormatting>
  <conditionalFormatting sqref="VXM27">
    <cfRule type="containsBlanks" priority="101" stopIfTrue="1">
      <formula>LEN(TRIM(VXM27))=0</formula>
    </cfRule>
    <cfRule type="cellIs" priority="11027" stopIfTrue="1" operator="between">
      <formula>50</formula>
      <formula>100</formula>
    </cfRule>
    <cfRule type="cellIs" dxfId="1" priority="21953" stopIfTrue="1" operator="greaterThanOrEqual">
      <formula>100</formula>
    </cfRule>
    <cfRule type="cellIs" dxfId="7" priority="32879" stopIfTrue="1" operator="lessThanOrEqual">
      <formula>50</formula>
    </cfRule>
  </conditionalFormatting>
  <conditionalFormatting sqref="VXV27">
    <cfRule type="containsBlanks" priority="100" stopIfTrue="1">
      <formula>LEN(TRIM(VXV27))=0</formula>
    </cfRule>
    <cfRule type="cellIs" priority="11026" stopIfTrue="1" operator="between">
      <formula>50</formula>
      <formula>100</formula>
    </cfRule>
    <cfRule type="cellIs" dxfId="1" priority="21952" stopIfTrue="1" operator="greaterThanOrEqual">
      <formula>100</formula>
    </cfRule>
    <cfRule type="cellIs" dxfId="7" priority="32878" stopIfTrue="1" operator="lessThanOrEqual">
      <formula>50</formula>
    </cfRule>
  </conditionalFormatting>
  <conditionalFormatting sqref="VYE27">
    <cfRule type="containsBlanks" priority="99" stopIfTrue="1">
      <formula>LEN(TRIM(VYE27))=0</formula>
    </cfRule>
    <cfRule type="cellIs" priority="11025" stopIfTrue="1" operator="between">
      <formula>50</formula>
      <formula>100</formula>
    </cfRule>
    <cfRule type="cellIs" dxfId="1" priority="21951" stopIfTrue="1" operator="greaterThanOrEqual">
      <formula>100</formula>
    </cfRule>
    <cfRule type="cellIs" dxfId="7" priority="32877" stopIfTrue="1" operator="lessThanOrEqual">
      <formula>50</formula>
    </cfRule>
  </conditionalFormatting>
  <conditionalFormatting sqref="VYN27">
    <cfRule type="containsBlanks" priority="98" stopIfTrue="1">
      <formula>LEN(TRIM(VYN27))=0</formula>
    </cfRule>
    <cfRule type="cellIs" priority="11024" stopIfTrue="1" operator="between">
      <formula>50</formula>
      <formula>100</formula>
    </cfRule>
    <cfRule type="cellIs" dxfId="1" priority="21950" stopIfTrue="1" operator="greaterThanOrEqual">
      <formula>100</formula>
    </cfRule>
    <cfRule type="cellIs" dxfId="7" priority="32876" stopIfTrue="1" operator="lessThanOrEqual">
      <formula>50</formula>
    </cfRule>
  </conditionalFormatting>
  <conditionalFormatting sqref="VYW27">
    <cfRule type="containsBlanks" priority="97" stopIfTrue="1">
      <formula>LEN(TRIM(VYW27))=0</formula>
    </cfRule>
    <cfRule type="cellIs" priority="11023" stopIfTrue="1" operator="between">
      <formula>50</formula>
      <formula>100</formula>
    </cfRule>
    <cfRule type="cellIs" dxfId="1" priority="21949" stopIfTrue="1" operator="greaterThanOrEqual">
      <formula>100</formula>
    </cfRule>
    <cfRule type="cellIs" dxfId="7" priority="32875" stopIfTrue="1" operator="lessThanOrEqual">
      <formula>50</formula>
    </cfRule>
  </conditionalFormatting>
  <conditionalFormatting sqref="VZF27">
    <cfRule type="containsBlanks" priority="96" stopIfTrue="1">
      <formula>LEN(TRIM(VZF27))=0</formula>
    </cfRule>
    <cfRule type="cellIs" priority="11022" stopIfTrue="1" operator="between">
      <formula>50</formula>
      <formula>100</formula>
    </cfRule>
    <cfRule type="cellIs" dxfId="1" priority="21948" stopIfTrue="1" operator="greaterThanOrEqual">
      <formula>100</formula>
    </cfRule>
    <cfRule type="cellIs" dxfId="7" priority="32874" stopIfTrue="1" operator="lessThanOrEqual">
      <formula>50</formula>
    </cfRule>
  </conditionalFormatting>
  <conditionalFormatting sqref="VZO27">
    <cfRule type="containsBlanks" priority="95" stopIfTrue="1">
      <formula>LEN(TRIM(VZO27))=0</formula>
    </cfRule>
    <cfRule type="cellIs" priority="11021" stopIfTrue="1" operator="between">
      <formula>50</formula>
      <formula>100</formula>
    </cfRule>
    <cfRule type="cellIs" dxfId="1" priority="21947" stopIfTrue="1" operator="greaterThanOrEqual">
      <formula>100</formula>
    </cfRule>
    <cfRule type="cellIs" dxfId="7" priority="32873" stopIfTrue="1" operator="lessThanOrEqual">
      <formula>50</formula>
    </cfRule>
  </conditionalFormatting>
  <conditionalFormatting sqref="VZX27">
    <cfRule type="containsBlanks" priority="94" stopIfTrue="1">
      <formula>LEN(TRIM(VZX27))=0</formula>
    </cfRule>
    <cfRule type="cellIs" priority="11020" stopIfTrue="1" operator="between">
      <formula>50</formula>
      <formula>100</formula>
    </cfRule>
    <cfRule type="cellIs" dxfId="1" priority="21946" stopIfTrue="1" operator="greaterThanOrEqual">
      <formula>100</formula>
    </cfRule>
    <cfRule type="cellIs" dxfId="7" priority="32872" stopIfTrue="1" operator="lessThanOrEqual">
      <formula>50</formula>
    </cfRule>
  </conditionalFormatting>
  <conditionalFormatting sqref="WAG27">
    <cfRule type="containsBlanks" priority="93" stopIfTrue="1">
      <formula>LEN(TRIM(WAG27))=0</formula>
    </cfRule>
    <cfRule type="cellIs" priority="11019" stopIfTrue="1" operator="between">
      <formula>50</formula>
      <formula>100</formula>
    </cfRule>
    <cfRule type="cellIs" dxfId="1" priority="21945" stopIfTrue="1" operator="greaterThanOrEqual">
      <formula>100</formula>
    </cfRule>
    <cfRule type="cellIs" dxfId="7" priority="32871" stopIfTrue="1" operator="lessThanOrEqual">
      <formula>50</formula>
    </cfRule>
  </conditionalFormatting>
  <conditionalFormatting sqref="WAP27">
    <cfRule type="containsBlanks" priority="92" stopIfTrue="1">
      <formula>LEN(TRIM(WAP27))=0</formula>
    </cfRule>
    <cfRule type="cellIs" priority="11018" stopIfTrue="1" operator="between">
      <formula>50</formula>
      <formula>100</formula>
    </cfRule>
    <cfRule type="cellIs" dxfId="1" priority="21944" stopIfTrue="1" operator="greaterThanOrEqual">
      <formula>100</formula>
    </cfRule>
    <cfRule type="cellIs" dxfId="7" priority="32870" stopIfTrue="1" operator="lessThanOrEqual">
      <formula>50</formula>
    </cfRule>
  </conditionalFormatting>
  <conditionalFormatting sqref="WAY27">
    <cfRule type="containsBlanks" priority="91" stopIfTrue="1">
      <formula>LEN(TRIM(WAY27))=0</formula>
    </cfRule>
    <cfRule type="cellIs" priority="11017" stopIfTrue="1" operator="between">
      <formula>50</formula>
      <formula>100</formula>
    </cfRule>
    <cfRule type="cellIs" dxfId="1" priority="21943" stopIfTrue="1" operator="greaterThanOrEqual">
      <formula>100</formula>
    </cfRule>
    <cfRule type="cellIs" dxfId="7" priority="32869" stopIfTrue="1" operator="lessThanOrEqual">
      <formula>50</formula>
    </cfRule>
  </conditionalFormatting>
  <conditionalFormatting sqref="WBH27">
    <cfRule type="containsBlanks" priority="90" stopIfTrue="1">
      <formula>LEN(TRIM(WBH27))=0</formula>
    </cfRule>
    <cfRule type="cellIs" priority="11016" stopIfTrue="1" operator="between">
      <formula>50</formula>
      <formula>100</formula>
    </cfRule>
    <cfRule type="cellIs" dxfId="1" priority="21942" stopIfTrue="1" operator="greaterThanOrEqual">
      <formula>100</formula>
    </cfRule>
    <cfRule type="cellIs" dxfId="7" priority="32868" stopIfTrue="1" operator="lessThanOrEqual">
      <formula>50</formula>
    </cfRule>
  </conditionalFormatting>
  <conditionalFormatting sqref="WBQ27">
    <cfRule type="containsBlanks" priority="89" stopIfTrue="1">
      <formula>LEN(TRIM(WBQ27))=0</formula>
    </cfRule>
    <cfRule type="cellIs" priority="11015" stopIfTrue="1" operator="between">
      <formula>50</formula>
      <formula>100</formula>
    </cfRule>
    <cfRule type="cellIs" dxfId="1" priority="21941" stopIfTrue="1" operator="greaterThanOrEqual">
      <formula>100</formula>
    </cfRule>
    <cfRule type="cellIs" dxfId="7" priority="32867" stopIfTrue="1" operator="lessThanOrEqual">
      <formula>50</formula>
    </cfRule>
  </conditionalFormatting>
  <conditionalFormatting sqref="WBZ27">
    <cfRule type="containsBlanks" priority="88" stopIfTrue="1">
      <formula>LEN(TRIM(WBZ27))=0</formula>
    </cfRule>
    <cfRule type="cellIs" priority="11014" stopIfTrue="1" operator="between">
      <formula>50</formula>
      <formula>100</formula>
    </cfRule>
    <cfRule type="cellIs" dxfId="1" priority="21940" stopIfTrue="1" operator="greaterThanOrEqual">
      <formula>100</formula>
    </cfRule>
    <cfRule type="cellIs" dxfId="7" priority="32866" stopIfTrue="1" operator="lessThanOrEqual">
      <formula>50</formula>
    </cfRule>
  </conditionalFormatting>
  <conditionalFormatting sqref="WCI27">
    <cfRule type="containsBlanks" priority="87" stopIfTrue="1">
      <formula>LEN(TRIM(WCI27))=0</formula>
    </cfRule>
    <cfRule type="cellIs" priority="11013" stopIfTrue="1" operator="between">
      <formula>50</formula>
      <formula>100</formula>
    </cfRule>
    <cfRule type="cellIs" dxfId="1" priority="21939" stopIfTrue="1" operator="greaterThanOrEqual">
      <formula>100</formula>
    </cfRule>
    <cfRule type="cellIs" dxfId="7" priority="32865" stopIfTrue="1" operator="lessThanOrEqual">
      <formula>50</formula>
    </cfRule>
  </conditionalFormatting>
  <conditionalFormatting sqref="WCR27">
    <cfRule type="containsBlanks" priority="86" stopIfTrue="1">
      <formula>LEN(TRIM(WCR27))=0</formula>
    </cfRule>
    <cfRule type="cellIs" priority="11012" stopIfTrue="1" operator="between">
      <formula>50</formula>
      <formula>100</formula>
    </cfRule>
    <cfRule type="cellIs" dxfId="1" priority="21938" stopIfTrue="1" operator="greaterThanOrEqual">
      <formula>100</formula>
    </cfRule>
    <cfRule type="cellIs" dxfId="7" priority="32864" stopIfTrue="1" operator="lessThanOrEqual">
      <formula>50</formula>
    </cfRule>
  </conditionalFormatting>
  <conditionalFormatting sqref="WDA27">
    <cfRule type="containsBlanks" priority="85" stopIfTrue="1">
      <formula>LEN(TRIM(WDA27))=0</formula>
    </cfRule>
    <cfRule type="cellIs" priority="11011" stopIfTrue="1" operator="between">
      <formula>50</formula>
      <formula>100</formula>
    </cfRule>
    <cfRule type="cellIs" dxfId="1" priority="21937" stopIfTrue="1" operator="greaterThanOrEqual">
      <formula>100</formula>
    </cfRule>
    <cfRule type="cellIs" dxfId="7" priority="32863" stopIfTrue="1" operator="lessThanOrEqual">
      <formula>50</formula>
    </cfRule>
  </conditionalFormatting>
  <conditionalFormatting sqref="WDJ27">
    <cfRule type="containsBlanks" priority="84" stopIfTrue="1">
      <formula>LEN(TRIM(WDJ27))=0</formula>
    </cfRule>
    <cfRule type="cellIs" priority="11010" stopIfTrue="1" operator="between">
      <formula>50</formula>
      <formula>100</formula>
    </cfRule>
    <cfRule type="cellIs" dxfId="1" priority="21936" stopIfTrue="1" operator="greaterThanOrEqual">
      <formula>100</formula>
    </cfRule>
    <cfRule type="cellIs" dxfId="7" priority="32862" stopIfTrue="1" operator="lessThanOrEqual">
      <formula>50</formula>
    </cfRule>
  </conditionalFormatting>
  <conditionalFormatting sqref="WDS27">
    <cfRule type="containsBlanks" priority="83" stopIfTrue="1">
      <formula>LEN(TRIM(WDS27))=0</formula>
    </cfRule>
    <cfRule type="cellIs" priority="11009" stopIfTrue="1" operator="between">
      <formula>50</formula>
      <formula>100</formula>
    </cfRule>
    <cfRule type="cellIs" dxfId="1" priority="21935" stopIfTrue="1" operator="greaterThanOrEqual">
      <formula>100</formula>
    </cfRule>
    <cfRule type="cellIs" dxfId="7" priority="32861" stopIfTrue="1" operator="lessThanOrEqual">
      <formula>50</formula>
    </cfRule>
  </conditionalFormatting>
  <conditionalFormatting sqref="WEB27">
    <cfRule type="containsBlanks" priority="82" stopIfTrue="1">
      <formula>LEN(TRIM(WEB27))=0</formula>
    </cfRule>
    <cfRule type="cellIs" priority="11008" stopIfTrue="1" operator="between">
      <formula>50</formula>
      <formula>100</formula>
    </cfRule>
    <cfRule type="cellIs" dxfId="1" priority="21934" stopIfTrue="1" operator="greaterThanOrEqual">
      <formula>100</formula>
    </cfRule>
    <cfRule type="cellIs" dxfId="7" priority="32860" stopIfTrue="1" operator="lessThanOrEqual">
      <formula>50</formula>
    </cfRule>
  </conditionalFormatting>
  <conditionalFormatting sqref="WEK27">
    <cfRule type="containsBlanks" priority="81" stopIfTrue="1">
      <formula>LEN(TRIM(WEK27))=0</formula>
    </cfRule>
    <cfRule type="cellIs" priority="11007" stopIfTrue="1" operator="between">
      <formula>50</formula>
      <formula>100</formula>
    </cfRule>
    <cfRule type="cellIs" dxfId="1" priority="21933" stopIfTrue="1" operator="greaterThanOrEqual">
      <formula>100</formula>
    </cfRule>
    <cfRule type="cellIs" dxfId="7" priority="32859" stopIfTrue="1" operator="lessThanOrEqual">
      <formula>50</formula>
    </cfRule>
  </conditionalFormatting>
  <conditionalFormatting sqref="WET27">
    <cfRule type="containsBlanks" priority="80" stopIfTrue="1">
      <formula>LEN(TRIM(WET27))=0</formula>
    </cfRule>
    <cfRule type="cellIs" priority="11006" stopIfTrue="1" operator="between">
      <formula>50</formula>
      <formula>100</formula>
    </cfRule>
    <cfRule type="cellIs" dxfId="1" priority="21932" stopIfTrue="1" operator="greaterThanOrEqual">
      <formula>100</formula>
    </cfRule>
    <cfRule type="cellIs" dxfId="7" priority="32858" stopIfTrue="1" operator="lessThanOrEqual">
      <formula>50</formula>
    </cfRule>
  </conditionalFormatting>
  <conditionalFormatting sqref="WFC27">
    <cfRule type="containsBlanks" priority="79" stopIfTrue="1">
      <formula>LEN(TRIM(WFC27))=0</formula>
    </cfRule>
    <cfRule type="cellIs" priority="11005" stopIfTrue="1" operator="between">
      <formula>50</formula>
      <formula>100</formula>
    </cfRule>
    <cfRule type="cellIs" dxfId="1" priority="21931" stopIfTrue="1" operator="greaterThanOrEqual">
      <formula>100</formula>
    </cfRule>
    <cfRule type="cellIs" dxfId="7" priority="32857" stopIfTrue="1" operator="lessThanOrEqual">
      <formula>50</formula>
    </cfRule>
  </conditionalFormatting>
  <conditionalFormatting sqref="WFL27">
    <cfRule type="containsBlanks" priority="78" stopIfTrue="1">
      <formula>LEN(TRIM(WFL27))=0</formula>
    </cfRule>
    <cfRule type="cellIs" priority="11004" stopIfTrue="1" operator="between">
      <formula>50</formula>
      <formula>100</formula>
    </cfRule>
    <cfRule type="cellIs" dxfId="1" priority="21930" stopIfTrue="1" operator="greaterThanOrEqual">
      <formula>100</formula>
    </cfRule>
    <cfRule type="cellIs" dxfId="7" priority="32856" stopIfTrue="1" operator="lessThanOrEqual">
      <formula>50</formula>
    </cfRule>
  </conditionalFormatting>
  <conditionalFormatting sqref="WFU27">
    <cfRule type="containsBlanks" priority="77" stopIfTrue="1">
      <formula>LEN(TRIM(WFU27))=0</formula>
    </cfRule>
    <cfRule type="cellIs" priority="11003" stopIfTrue="1" operator="between">
      <formula>50</formula>
      <formula>100</formula>
    </cfRule>
    <cfRule type="cellIs" dxfId="1" priority="21929" stopIfTrue="1" operator="greaterThanOrEqual">
      <formula>100</formula>
    </cfRule>
    <cfRule type="cellIs" dxfId="7" priority="32855" stopIfTrue="1" operator="lessThanOrEqual">
      <formula>50</formula>
    </cfRule>
  </conditionalFormatting>
  <conditionalFormatting sqref="WGD27">
    <cfRule type="containsBlanks" priority="76" stopIfTrue="1">
      <formula>LEN(TRIM(WGD27))=0</formula>
    </cfRule>
    <cfRule type="cellIs" priority="11002" stopIfTrue="1" operator="between">
      <formula>50</formula>
      <formula>100</formula>
    </cfRule>
    <cfRule type="cellIs" dxfId="1" priority="21928" stopIfTrue="1" operator="greaterThanOrEqual">
      <formula>100</formula>
    </cfRule>
    <cfRule type="cellIs" dxfId="7" priority="32854" stopIfTrue="1" operator="lessThanOrEqual">
      <formula>50</formula>
    </cfRule>
  </conditionalFormatting>
  <conditionalFormatting sqref="WGM27">
    <cfRule type="containsBlanks" priority="75" stopIfTrue="1">
      <formula>LEN(TRIM(WGM27))=0</formula>
    </cfRule>
    <cfRule type="cellIs" priority="11001" stopIfTrue="1" operator="between">
      <formula>50</formula>
      <formula>100</formula>
    </cfRule>
    <cfRule type="cellIs" dxfId="1" priority="21927" stopIfTrue="1" operator="greaterThanOrEqual">
      <formula>100</formula>
    </cfRule>
    <cfRule type="cellIs" dxfId="7" priority="32853" stopIfTrue="1" operator="lessThanOrEqual">
      <formula>50</formula>
    </cfRule>
  </conditionalFormatting>
  <conditionalFormatting sqref="WGV27">
    <cfRule type="containsBlanks" priority="74" stopIfTrue="1">
      <formula>LEN(TRIM(WGV27))=0</formula>
    </cfRule>
    <cfRule type="cellIs" priority="11000" stopIfTrue="1" operator="between">
      <formula>50</formula>
      <formula>100</formula>
    </cfRule>
    <cfRule type="cellIs" dxfId="1" priority="21926" stopIfTrue="1" operator="greaterThanOrEqual">
      <formula>100</formula>
    </cfRule>
    <cfRule type="cellIs" dxfId="7" priority="32852" stopIfTrue="1" operator="lessThanOrEqual">
      <formula>50</formula>
    </cfRule>
  </conditionalFormatting>
  <conditionalFormatting sqref="WHE27">
    <cfRule type="containsBlanks" priority="73" stopIfTrue="1">
      <formula>LEN(TRIM(WHE27))=0</formula>
    </cfRule>
    <cfRule type="cellIs" priority="10999" stopIfTrue="1" operator="between">
      <formula>50</formula>
      <formula>100</formula>
    </cfRule>
    <cfRule type="cellIs" dxfId="1" priority="21925" stopIfTrue="1" operator="greaterThanOrEqual">
      <formula>100</formula>
    </cfRule>
    <cfRule type="cellIs" dxfId="7" priority="32851" stopIfTrue="1" operator="lessThanOrEqual">
      <formula>50</formula>
    </cfRule>
  </conditionalFormatting>
  <conditionalFormatting sqref="WHN27">
    <cfRule type="containsBlanks" priority="72" stopIfTrue="1">
      <formula>LEN(TRIM(WHN27))=0</formula>
    </cfRule>
    <cfRule type="cellIs" priority="10998" stopIfTrue="1" operator="between">
      <formula>50</formula>
      <formula>100</formula>
    </cfRule>
    <cfRule type="cellIs" dxfId="1" priority="21924" stopIfTrue="1" operator="greaterThanOrEqual">
      <formula>100</formula>
    </cfRule>
    <cfRule type="cellIs" dxfId="7" priority="32850" stopIfTrue="1" operator="lessThanOrEqual">
      <formula>50</formula>
    </cfRule>
  </conditionalFormatting>
  <conditionalFormatting sqref="WHW27">
    <cfRule type="containsBlanks" priority="71" stopIfTrue="1">
      <formula>LEN(TRIM(WHW27))=0</formula>
    </cfRule>
    <cfRule type="cellIs" priority="10997" stopIfTrue="1" operator="between">
      <formula>50</formula>
      <formula>100</formula>
    </cfRule>
    <cfRule type="cellIs" dxfId="1" priority="21923" stopIfTrue="1" operator="greaterThanOrEqual">
      <formula>100</formula>
    </cfRule>
    <cfRule type="cellIs" dxfId="7" priority="32849" stopIfTrue="1" operator="lessThanOrEqual">
      <formula>50</formula>
    </cfRule>
  </conditionalFormatting>
  <conditionalFormatting sqref="WIF27">
    <cfRule type="containsBlanks" priority="70" stopIfTrue="1">
      <formula>LEN(TRIM(WIF27))=0</formula>
    </cfRule>
    <cfRule type="cellIs" priority="10996" stopIfTrue="1" operator="between">
      <formula>50</formula>
      <formula>100</formula>
    </cfRule>
    <cfRule type="cellIs" dxfId="1" priority="21922" stopIfTrue="1" operator="greaterThanOrEqual">
      <formula>100</formula>
    </cfRule>
    <cfRule type="cellIs" dxfId="7" priority="32848" stopIfTrue="1" operator="lessThanOrEqual">
      <formula>50</formula>
    </cfRule>
  </conditionalFormatting>
  <conditionalFormatting sqref="WIO27">
    <cfRule type="containsBlanks" priority="69" stopIfTrue="1">
      <formula>LEN(TRIM(WIO27))=0</formula>
    </cfRule>
    <cfRule type="cellIs" priority="10995" stopIfTrue="1" operator="between">
      <formula>50</formula>
      <formula>100</formula>
    </cfRule>
    <cfRule type="cellIs" dxfId="1" priority="21921" stopIfTrue="1" operator="greaterThanOrEqual">
      <formula>100</formula>
    </cfRule>
    <cfRule type="cellIs" dxfId="7" priority="32847" stopIfTrue="1" operator="lessThanOrEqual">
      <formula>50</formula>
    </cfRule>
  </conditionalFormatting>
  <conditionalFormatting sqref="WIX27">
    <cfRule type="containsBlanks" priority="68" stopIfTrue="1">
      <formula>LEN(TRIM(WIX27))=0</formula>
    </cfRule>
    <cfRule type="cellIs" priority="10994" stopIfTrue="1" operator="between">
      <formula>50</formula>
      <formula>100</formula>
    </cfRule>
    <cfRule type="cellIs" dxfId="1" priority="21920" stopIfTrue="1" operator="greaterThanOrEqual">
      <formula>100</formula>
    </cfRule>
    <cfRule type="cellIs" dxfId="7" priority="32846" stopIfTrue="1" operator="lessThanOrEqual">
      <formula>50</formula>
    </cfRule>
  </conditionalFormatting>
  <conditionalFormatting sqref="WJG27">
    <cfRule type="containsBlanks" priority="67" stopIfTrue="1">
      <formula>LEN(TRIM(WJG27))=0</formula>
    </cfRule>
    <cfRule type="cellIs" priority="10993" stopIfTrue="1" operator="between">
      <formula>50</formula>
      <formula>100</formula>
    </cfRule>
    <cfRule type="cellIs" dxfId="1" priority="21919" stopIfTrue="1" operator="greaterThanOrEqual">
      <formula>100</formula>
    </cfRule>
    <cfRule type="cellIs" dxfId="7" priority="32845" stopIfTrue="1" operator="lessThanOrEqual">
      <formula>50</formula>
    </cfRule>
  </conditionalFormatting>
  <conditionalFormatting sqref="WJP27">
    <cfRule type="containsBlanks" priority="66" stopIfTrue="1">
      <formula>LEN(TRIM(WJP27))=0</formula>
    </cfRule>
    <cfRule type="cellIs" priority="10992" stopIfTrue="1" operator="between">
      <formula>50</formula>
      <formula>100</formula>
    </cfRule>
    <cfRule type="cellIs" dxfId="1" priority="21918" stopIfTrue="1" operator="greaterThanOrEqual">
      <formula>100</formula>
    </cfRule>
    <cfRule type="cellIs" dxfId="7" priority="32844" stopIfTrue="1" operator="lessThanOrEqual">
      <formula>50</formula>
    </cfRule>
  </conditionalFormatting>
  <conditionalFormatting sqref="WJY27">
    <cfRule type="containsBlanks" priority="65" stopIfTrue="1">
      <formula>LEN(TRIM(WJY27))=0</formula>
    </cfRule>
    <cfRule type="cellIs" priority="10991" stopIfTrue="1" operator="between">
      <formula>50</formula>
      <formula>100</formula>
    </cfRule>
    <cfRule type="cellIs" dxfId="1" priority="21917" stopIfTrue="1" operator="greaterThanOrEqual">
      <formula>100</formula>
    </cfRule>
    <cfRule type="cellIs" dxfId="7" priority="32843" stopIfTrue="1" operator="lessThanOrEqual">
      <formula>50</formula>
    </cfRule>
  </conditionalFormatting>
  <conditionalFormatting sqref="WKH27">
    <cfRule type="containsBlanks" priority="64" stopIfTrue="1">
      <formula>LEN(TRIM(WKH27))=0</formula>
    </cfRule>
    <cfRule type="cellIs" priority="10990" stopIfTrue="1" operator="between">
      <formula>50</formula>
      <formula>100</formula>
    </cfRule>
    <cfRule type="cellIs" dxfId="1" priority="21916" stopIfTrue="1" operator="greaterThanOrEqual">
      <formula>100</formula>
    </cfRule>
    <cfRule type="cellIs" dxfId="7" priority="32842" stopIfTrue="1" operator="lessThanOrEqual">
      <formula>50</formula>
    </cfRule>
  </conditionalFormatting>
  <conditionalFormatting sqref="WKQ27">
    <cfRule type="containsBlanks" priority="63" stopIfTrue="1">
      <formula>LEN(TRIM(WKQ27))=0</formula>
    </cfRule>
    <cfRule type="cellIs" priority="10989" stopIfTrue="1" operator="between">
      <formula>50</formula>
      <formula>100</formula>
    </cfRule>
    <cfRule type="cellIs" dxfId="1" priority="21915" stopIfTrue="1" operator="greaterThanOrEqual">
      <formula>100</formula>
    </cfRule>
    <cfRule type="cellIs" dxfId="7" priority="32841" stopIfTrue="1" operator="lessThanOrEqual">
      <formula>50</formula>
    </cfRule>
  </conditionalFormatting>
  <conditionalFormatting sqref="WKZ27">
    <cfRule type="containsBlanks" priority="62" stopIfTrue="1">
      <formula>LEN(TRIM(WKZ27))=0</formula>
    </cfRule>
    <cfRule type="cellIs" priority="10988" stopIfTrue="1" operator="between">
      <formula>50</formula>
      <formula>100</formula>
    </cfRule>
    <cfRule type="cellIs" dxfId="1" priority="21914" stopIfTrue="1" operator="greaterThanOrEqual">
      <formula>100</formula>
    </cfRule>
    <cfRule type="cellIs" dxfId="7" priority="32840" stopIfTrue="1" operator="lessThanOrEqual">
      <formula>50</formula>
    </cfRule>
  </conditionalFormatting>
  <conditionalFormatting sqref="WLI27">
    <cfRule type="containsBlanks" priority="61" stopIfTrue="1">
      <formula>LEN(TRIM(WLI27))=0</formula>
    </cfRule>
    <cfRule type="cellIs" priority="10987" stopIfTrue="1" operator="between">
      <formula>50</formula>
      <formula>100</formula>
    </cfRule>
    <cfRule type="cellIs" dxfId="1" priority="21913" stopIfTrue="1" operator="greaterThanOrEqual">
      <formula>100</formula>
    </cfRule>
    <cfRule type="cellIs" dxfId="7" priority="32839" stopIfTrue="1" operator="lessThanOrEqual">
      <formula>50</formula>
    </cfRule>
  </conditionalFormatting>
  <conditionalFormatting sqref="WLR27">
    <cfRule type="containsBlanks" priority="60" stopIfTrue="1">
      <formula>LEN(TRIM(WLR27))=0</formula>
    </cfRule>
    <cfRule type="cellIs" priority="10986" stopIfTrue="1" operator="between">
      <formula>50</formula>
      <formula>100</formula>
    </cfRule>
    <cfRule type="cellIs" dxfId="1" priority="21912" stopIfTrue="1" operator="greaterThanOrEqual">
      <formula>100</formula>
    </cfRule>
    <cfRule type="cellIs" dxfId="7" priority="32838" stopIfTrue="1" operator="lessThanOrEqual">
      <formula>50</formula>
    </cfRule>
  </conditionalFormatting>
  <conditionalFormatting sqref="WMA27">
    <cfRule type="containsBlanks" priority="59" stopIfTrue="1">
      <formula>LEN(TRIM(WMA27))=0</formula>
    </cfRule>
    <cfRule type="cellIs" priority="10985" stopIfTrue="1" operator="between">
      <formula>50</formula>
      <formula>100</formula>
    </cfRule>
    <cfRule type="cellIs" dxfId="1" priority="21911" stopIfTrue="1" operator="greaterThanOrEqual">
      <formula>100</formula>
    </cfRule>
    <cfRule type="cellIs" dxfId="7" priority="32837" stopIfTrue="1" operator="lessThanOrEqual">
      <formula>50</formula>
    </cfRule>
  </conditionalFormatting>
  <conditionalFormatting sqref="WMJ27">
    <cfRule type="containsBlanks" priority="58" stopIfTrue="1">
      <formula>LEN(TRIM(WMJ27))=0</formula>
    </cfRule>
    <cfRule type="cellIs" priority="10984" stopIfTrue="1" operator="between">
      <formula>50</formula>
      <formula>100</formula>
    </cfRule>
    <cfRule type="cellIs" dxfId="1" priority="21910" stopIfTrue="1" operator="greaterThanOrEqual">
      <formula>100</formula>
    </cfRule>
    <cfRule type="cellIs" dxfId="7" priority="32836" stopIfTrue="1" operator="lessThanOrEqual">
      <formula>50</formula>
    </cfRule>
  </conditionalFormatting>
  <conditionalFormatting sqref="WMS27">
    <cfRule type="containsBlanks" priority="57" stopIfTrue="1">
      <formula>LEN(TRIM(WMS27))=0</formula>
    </cfRule>
    <cfRule type="cellIs" priority="10983" stopIfTrue="1" operator="between">
      <formula>50</formula>
      <formula>100</formula>
    </cfRule>
    <cfRule type="cellIs" dxfId="1" priority="21909" stopIfTrue="1" operator="greaterThanOrEqual">
      <formula>100</formula>
    </cfRule>
    <cfRule type="cellIs" dxfId="7" priority="32835" stopIfTrue="1" operator="lessThanOrEqual">
      <formula>50</formula>
    </cfRule>
  </conditionalFormatting>
  <conditionalFormatting sqref="WNB27">
    <cfRule type="containsBlanks" priority="56" stopIfTrue="1">
      <formula>LEN(TRIM(WNB27))=0</formula>
    </cfRule>
    <cfRule type="cellIs" priority="10982" stopIfTrue="1" operator="between">
      <formula>50</formula>
      <formula>100</formula>
    </cfRule>
    <cfRule type="cellIs" dxfId="1" priority="21908" stopIfTrue="1" operator="greaterThanOrEqual">
      <formula>100</formula>
    </cfRule>
    <cfRule type="cellIs" dxfId="7" priority="32834" stopIfTrue="1" operator="lessThanOrEqual">
      <formula>50</formula>
    </cfRule>
  </conditionalFormatting>
  <conditionalFormatting sqref="WNK27">
    <cfRule type="containsBlanks" priority="55" stopIfTrue="1">
      <formula>LEN(TRIM(WNK27))=0</formula>
    </cfRule>
    <cfRule type="cellIs" priority="10981" stopIfTrue="1" operator="between">
      <formula>50</formula>
      <formula>100</formula>
    </cfRule>
    <cfRule type="cellIs" dxfId="1" priority="21907" stopIfTrue="1" operator="greaterThanOrEqual">
      <formula>100</formula>
    </cfRule>
    <cfRule type="cellIs" dxfId="7" priority="32833" stopIfTrue="1" operator="lessThanOrEqual">
      <formula>50</formula>
    </cfRule>
  </conditionalFormatting>
  <conditionalFormatting sqref="WNT27">
    <cfRule type="containsBlanks" priority="54" stopIfTrue="1">
      <formula>LEN(TRIM(WNT27))=0</formula>
    </cfRule>
    <cfRule type="cellIs" priority="10980" stopIfTrue="1" operator="between">
      <formula>50</formula>
      <formula>100</formula>
    </cfRule>
    <cfRule type="cellIs" dxfId="1" priority="21906" stopIfTrue="1" operator="greaterThanOrEqual">
      <formula>100</formula>
    </cfRule>
    <cfRule type="cellIs" dxfId="7" priority="32832" stopIfTrue="1" operator="lessThanOrEqual">
      <formula>50</formula>
    </cfRule>
  </conditionalFormatting>
  <conditionalFormatting sqref="WOC27">
    <cfRule type="containsBlanks" priority="53" stopIfTrue="1">
      <formula>LEN(TRIM(WOC27))=0</formula>
    </cfRule>
    <cfRule type="cellIs" priority="10979" stopIfTrue="1" operator="between">
      <formula>50</formula>
      <formula>100</formula>
    </cfRule>
    <cfRule type="cellIs" dxfId="1" priority="21905" stopIfTrue="1" operator="greaterThanOrEqual">
      <formula>100</formula>
    </cfRule>
    <cfRule type="cellIs" dxfId="7" priority="32831" stopIfTrue="1" operator="lessThanOrEqual">
      <formula>50</formula>
    </cfRule>
  </conditionalFormatting>
  <conditionalFormatting sqref="WOL27">
    <cfRule type="containsBlanks" priority="52" stopIfTrue="1">
      <formula>LEN(TRIM(WOL27))=0</formula>
    </cfRule>
    <cfRule type="cellIs" priority="10978" stopIfTrue="1" operator="between">
      <formula>50</formula>
      <formula>100</formula>
    </cfRule>
    <cfRule type="cellIs" dxfId="1" priority="21904" stopIfTrue="1" operator="greaterThanOrEqual">
      <formula>100</formula>
    </cfRule>
    <cfRule type="cellIs" dxfId="7" priority="32830" stopIfTrue="1" operator="lessThanOrEqual">
      <formula>50</formula>
    </cfRule>
  </conditionalFormatting>
  <conditionalFormatting sqref="WOU27">
    <cfRule type="containsBlanks" priority="51" stopIfTrue="1">
      <formula>LEN(TRIM(WOU27))=0</formula>
    </cfRule>
    <cfRule type="cellIs" priority="10977" stopIfTrue="1" operator="between">
      <formula>50</formula>
      <formula>100</formula>
    </cfRule>
    <cfRule type="cellIs" dxfId="1" priority="21903" stopIfTrue="1" operator="greaterThanOrEqual">
      <formula>100</formula>
    </cfRule>
    <cfRule type="cellIs" dxfId="7" priority="32829" stopIfTrue="1" operator="lessThanOrEqual">
      <formula>50</formula>
    </cfRule>
  </conditionalFormatting>
  <conditionalFormatting sqref="WPD27">
    <cfRule type="containsBlanks" priority="50" stopIfTrue="1">
      <formula>LEN(TRIM(WPD27))=0</formula>
    </cfRule>
    <cfRule type="cellIs" priority="10976" stopIfTrue="1" operator="between">
      <formula>50</formula>
      <formula>100</formula>
    </cfRule>
    <cfRule type="cellIs" dxfId="1" priority="21902" stopIfTrue="1" operator="greaterThanOrEqual">
      <formula>100</formula>
    </cfRule>
    <cfRule type="cellIs" dxfId="7" priority="32828" stopIfTrue="1" operator="lessThanOrEqual">
      <formula>50</formula>
    </cfRule>
  </conditionalFormatting>
  <conditionalFormatting sqref="WPM27">
    <cfRule type="containsBlanks" priority="49" stopIfTrue="1">
      <formula>LEN(TRIM(WPM27))=0</formula>
    </cfRule>
    <cfRule type="cellIs" priority="10975" stopIfTrue="1" operator="between">
      <formula>50</formula>
      <formula>100</formula>
    </cfRule>
    <cfRule type="cellIs" dxfId="1" priority="21901" stopIfTrue="1" operator="greaterThanOrEqual">
      <formula>100</formula>
    </cfRule>
    <cfRule type="cellIs" dxfId="7" priority="32827" stopIfTrue="1" operator="lessThanOrEqual">
      <formula>50</formula>
    </cfRule>
  </conditionalFormatting>
  <conditionalFormatting sqref="WPV27">
    <cfRule type="containsBlanks" priority="48" stopIfTrue="1">
      <formula>LEN(TRIM(WPV27))=0</formula>
    </cfRule>
    <cfRule type="cellIs" priority="10974" stopIfTrue="1" operator="between">
      <formula>50</formula>
      <formula>100</formula>
    </cfRule>
    <cfRule type="cellIs" dxfId="1" priority="21900" stopIfTrue="1" operator="greaterThanOrEqual">
      <formula>100</formula>
    </cfRule>
    <cfRule type="cellIs" dxfId="7" priority="32826" stopIfTrue="1" operator="lessThanOrEqual">
      <formula>50</formula>
    </cfRule>
  </conditionalFormatting>
  <conditionalFormatting sqref="WQE27">
    <cfRule type="containsBlanks" priority="47" stopIfTrue="1">
      <formula>LEN(TRIM(WQE27))=0</formula>
    </cfRule>
    <cfRule type="cellIs" priority="10973" stopIfTrue="1" operator="between">
      <formula>50</formula>
      <formula>100</formula>
    </cfRule>
    <cfRule type="cellIs" dxfId="1" priority="21899" stopIfTrue="1" operator="greaterThanOrEqual">
      <formula>100</formula>
    </cfRule>
    <cfRule type="cellIs" dxfId="7" priority="32825" stopIfTrue="1" operator="lessThanOrEqual">
      <formula>50</formula>
    </cfRule>
  </conditionalFormatting>
  <conditionalFormatting sqref="WQN27">
    <cfRule type="containsBlanks" priority="46" stopIfTrue="1">
      <formula>LEN(TRIM(WQN27))=0</formula>
    </cfRule>
    <cfRule type="cellIs" priority="10972" stopIfTrue="1" operator="between">
      <formula>50</formula>
      <formula>100</formula>
    </cfRule>
    <cfRule type="cellIs" dxfId="1" priority="21898" stopIfTrue="1" operator="greaterThanOrEqual">
      <formula>100</formula>
    </cfRule>
    <cfRule type="cellIs" dxfId="7" priority="32824" stopIfTrue="1" operator="lessThanOrEqual">
      <formula>50</formula>
    </cfRule>
  </conditionalFormatting>
  <conditionalFormatting sqref="WQW27">
    <cfRule type="containsBlanks" priority="45" stopIfTrue="1">
      <formula>LEN(TRIM(WQW27))=0</formula>
    </cfRule>
    <cfRule type="cellIs" priority="10971" stopIfTrue="1" operator="between">
      <formula>50</formula>
      <formula>100</formula>
    </cfRule>
    <cfRule type="cellIs" dxfId="1" priority="21897" stopIfTrue="1" operator="greaterThanOrEqual">
      <formula>100</formula>
    </cfRule>
    <cfRule type="cellIs" dxfId="7" priority="32823" stopIfTrue="1" operator="lessThanOrEqual">
      <formula>50</formula>
    </cfRule>
  </conditionalFormatting>
  <conditionalFormatting sqref="WRF27">
    <cfRule type="containsBlanks" priority="44" stopIfTrue="1">
      <formula>LEN(TRIM(WRF27))=0</formula>
    </cfRule>
    <cfRule type="cellIs" priority="10970" stopIfTrue="1" operator="between">
      <formula>50</formula>
      <formula>100</formula>
    </cfRule>
    <cfRule type="cellIs" dxfId="1" priority="21896" stopIfTrue="1" operator="greaterThanOrEqual">
      <formula>100</formula>
    </cfRule>
    <cfRule type="cellIs" dxfId="7" priority="32822" stopIfTrue="1" operator="lessThanOrEqual">
      <formula>50</formula>
    </cfRule>
  </conditionalFormatting>
  <conditionalFormatting sqref="WRO27">
    <cfRule type="containsBlanks" priority="43" stopIfTrue="1">
      <formula>LEN(TRIM(WRO27))=0</formula>
    </cfRule>
    <cfRule type="cellIs" priority="10969" stopIfTrue="1" operator="between">
      <formula>50</formula>
      <formula>100</formula>
    </cfRule>
    <cfRule type="cellIs" dxfId="1" priority="21895" stopIfTrue="1" operator="greaterThanOrEqual">
      <formula>100</formula>
    </cfRule>
    <cfRule type="cellIs" dxfId="7" priority="32821" stopIfTrue="1" operator="lessThanOrEqual">
      <formula>50</formula>
    </cfRule>
  </conditionalFormatting>
  <conditionalFormatting sqref="WRX27">
    <cfRule type="containsBlanks" priority="42" stopIfTrue="1">
      <formula>LEN(TRIM(WRX27))=0</formula>
    </cfRule>
    <cfRule type="cellIs" priority="10968" stopIfTrue="1" operator="between">
      <formula>50</formula>
      <formula>100</formula>
    </cfRule>
    <cfRule type="cellIs" dxfId="1" priority="21894" stopIfTrue="1" operator="greaterThanOrEqual">
      <formula>100</formula>
    </cfRule>
    <cfRule type="cellIs" dxfId="7" priority="32820" stopIfTrue="1" operator="lessThanOrEqual">
      <formula>50</formula>
    </cfRule>
  </conditionalFormatting>
  <conditionalFormatting sqref="WSG27">
    <cfRule type="containsBlanks" priority="41" stopIfTrue="1">
      <formula>LEN(TRIM(WSG27))=0</formula>
    </cfRule>
    <cfRule type="cellIs" priority="10967" stopIfTrue="1" operator="between">
      <formula>50</formula>
      <formula>100</formula>
    </cfRule>
    <cfRule type="cellIs" dxfId="1" priority="21893" stopIfTrue="1" operator="greaterThanOrEqual">
      <formula>100</formula>
    </cfRule>
    <cfRule type="cellIs" dxfId="7" priority="32819" stopIfTrue="1" operator="lessThanOrEqual">
      <formula>50</formula>
    </cfRule>
  </conditionalFormatting>
  <conditionalFormatting sqref="WSP27">
    <cfRule type="containsBlanks" priority="40" stopIfTrue="1">
      <formula>LEN(TRIM(WSP27))=0</formula>
    </cfRule>
    <cfRule type="cellIs" priority="10966" stopIfTrue="1" operator="between">
      <formula>50</formula>
      <formula>100</formula>
    </cfRule>
    <cfRule type="cellIs" dxfId="1" priority="21892" stopIfTrue="1" operator="greaterThanOrEqual">
      <formula>100</formula>
    </cfRule>
    <cfRule type="cellIs" dxfId="7" priority="32818" stopIfTrue="1" operator="lessThanOrEqual">
      <formula>50</formula>
    </cfRule>
  </conditionalFormatting>
  <conditionalFormatting sqref="WSY27">
    <cfRule type="containsBlanks" priority="39" stopIfTrue="1">
      <formula>LEN(TRIM(WSY27))=0</formula>
    </cfRule>
    <cfRule type="cellIs" priority="10965" stopIfTrue="1" operator="between">
      <formula>50</formula>
      <formula>100</formula>
    </cfRule>
    <cfRule type="cellIs" dxfId="1" priority="21891" stopIfTrue="1" operator="greaterThanOrEqual">
      <formula>100</formula>
    </cfRule>
    <cfRule type="cellIs" dxfId="7" priority="32817" stopIfTrue="1" operator="lessThanOrEqual">
      <formula>50</formula>
    </cfRule>
  </conditionalFormatting>
  <conditionalFormatting sqref="WTH27">
    <cfRule type="containsBlanks" priority="38" stopIfTrue="1">
      <formula>LEN(TRIM(WTH27))=0</formula>
    </cfRule>
    <cfRule type="cellIs" priority="10964" stopIfTrue="1" operator="between">
      <formula>50</formula>
      <formula>100</formula>
    </cfRule>
    <cfRule type="cellIs" dxfId="1" priority="21890" stopIfTrue="1" operator="greaterThanOrEqual">
      <formula>100</formula>
    </cfRule>
    <cfRule type="cellIs" dxfId="7" priority="32816" stopIfTrue="1" operator="lessThanOrEqual">
      <formula>50</formula>
    </cfRule>
  </conditionalFormatting>
  <conditionalFormatting sqref="WTQ27">
    <cfRule type="containsBlanks" priority="37" stopIfTrue="1">
      <formula>LEN(TRIM(WTQ27))=0</formula>
    </cfRule>
    <cfRule type="cellIs" priority="10963" stopIfTrue="1" operator="between">
      <formula>50</formula>
      <formula>100</formula>
    </cfRule>
    <cfRule type="cellIs" dxfId="1" priority="21889" stopIfTrue="1" operator="greaterThanOrEqual">
      <formula>100</formula>
    </cfRule>
    <cfRule type="cellIs" dxfId="7" priority="32815" stopIfTrue="1" operator="lessThanOrEqual">
      <formula>50</formula>
    </cfRule>
  </conditionalFormatting>
  <conditionalFormatting sqref="WTZ27">
    <cfRule type="containsBlanks" priority="36" stopIfTrue="1">
      <formula>LEN(TRIM(WTZ27))=0</formula>
    </cfRule>
    <cfRule type="cellIs" priority="10962" stopIfTrue="1" operator="between">
      <formula>50</formula>
      <formula>100</formula>
    </cfRule>
    <cfRule type="cellIs" dxfId="1" priority="21888" stopIfTrue="1" operator="greaterThanOrEqual">
      <formula>100</formula>
    </cfRule>
    <cfRule type="cellIs" dxfId="7" priority="32814" stopIfTrue="1" operator="lessThanOrEqual">
      <formula>50</formula>
    </cfRule>
  </conditionalFormatting>
  <conditionalFormatting sqref="WUI27">
    <cfRule type="containsBlanks" priority="35" stopIfTrue="1">
      <formula>LEN(TRIM(WUI27))=0</formula>
    </cfRule>
    <cfRule type="cellIs" priority="10961" stopIfTrue="1" operator="between">
      <formula>50</formula>
      <formula>100</formula>
    </cfRule>
    <cfRule type="cellIs" dxfId="1" priority="21887" stopIfTrue="1" operator="greaterThanOrEqual">
      <formula>100</formula>
    </cfRule>
    <cfRule type="cellIs" dxfId="7" priority="32813" stopIfTrue="1" operator="lessThanOrEqual">
      <formula>50</formula>
    </cfRule>
  </conditionalFormatting>
  <conditionalFormatting sqref="WUR27">
    <cfRule type="containsBlanks" priority="34" stopIfTrue="1">
      <formula>LEN(TRIM(WUR27))=0</formula>
    </cfRule>
    <cfRule type="cellIs" priority="10960" stopIfTrue="1" operator="between">
      <formula>50</formula>
      <formula>100</formula>
    </cfRule>
    <cfRule type="cellIs" dxfId="1" priority="21886" stopIfTrue="1" operator="greaterThanOrEqual">
      <formula>100</formula>
    </cfRule>
    <cfRule type="cellIs" dxfId="7" priority="32812" stopIfTrue="1" operator="lessThanOrEqual">
      <formula>50</formula>
    </cfRule>
  </conditionalFormatting>
  <conditionalFormatting sqref="WVA27">
    <cfRule type="containsBlanks" priority="33" stopIfTrue="1">
      <formula>LEN(TRIM(WVA27))=0</formula>
    </cfRule>
    <cfRule type="cellIs" priority="10959" stopIfTrue="1" operator="between">
      <formula>50</formula>
      <formula>100</formula>
    </cfRule>
    <cfRule type="cellIs" dxfId="1" priority="21885" stopIfTrue="1" operator="greaterThanOrEqual">
      <formula>100</formula>
    </cfRule>
    <cfRule type="cellIs" dxfId="7" priority="32811" stopIfTrue="1" operator="lessThanOrEqual">
      <formula>50</formula>
    </cfRule>
  </conditionalFormatting>
  <conditionalFormatting sqref="WVJ27">
    <cfRule type="containsBlanks" priority="32" stopIfTrue="1">
      <formula>LEN(TRIM(WVJ27))=0</formula>
    </cfRule>
    <cfRule type="cellIs" priority="10958" stopIfTrue="1" operator="between">
      <formula>50</formula>
      <formula>100</formula>
    </cfRule>
    <cfRule type="cellIs" dxfId="1" priority="21884" stopIfTrue="1" operator="greaterThanOrEqual">
      <formula>100</formula>
    </cfRule>
    <cfRule type="cellIs" dxfId="7" priority="32810" stopIfTrue="1" operator="lessThanOrEqual">
      <formula>50</formula>
    </cfRule>
  </conditionalFormatting>
  <conditionalFormatting sqref="WVS27">
    <cfRule type="containsBlanks" priority="31" stopIfTrue="1">
      <formula>LEN(TRIM(WVS27))=0</formula>
    </cfRule>
    <cfRule type="cellIs" priority="10957" stopIfTrue="1" operator="between">
      <formula>50</formula>
      <formula>100</formula>
    </cfRule>
    <cfRule type="cellIs" dxfId="1" priority="21883" stopIfTrue="1" operator="greaterThanOrEqual">
      <formula>100</formula>
    </cfRule>
    <cfRule type="cellIs" dxfId="7" priority="32809" stopIfTrue="1" operator="lessThanOrEqual">
      <formula>50</formula>
    </cfRule>
  </conditionalFormatting>
  <conditionalFormatting sqref="WWB27">
    <cfRule type="containsBlanks" priority="30" stopIfTrue="1">
      <formula>LEN(TRIM(WWB27))=0</formula>
    </cfRule>
    <cfRule type="cellIs" priority="10956" stopIfTrue="1" operator="between">
      <formula>50</formula>
      <formula>100</formula>
    </cfRule>
    <cfRule type="cellIs" dxfId="1" priority="21882" stopIfTrue="1" operator="greaterThanOrEqual">
      <formula>100</formula>
    </cfRule>
    <cfRule type="cellIs" dxfId="7" priority="32808" stopIfTrue="1" operator="lessThanOrEqual">
      <formula>50</formula>
    </cfRule>
  </conditionalFormatting>
  <conditionalFormatting sqref="WWK27">
    <cfRule type="containsBlanks" priority="29" stopIfTrue="1">
      <formula>LEN(TRIM(WWK27))=0</formula>
    </cfRule>
    <cfRule type="cellIs" priority="10955" stopIfTrue="1" operator="between">
      <formula>50</formula>
      <formula>100</formula>
    </cfRule>
    <cfRule type="cellIs" dxfId="1" priority="21881" stopIfTrue="1" operator="greaterThanOrEqual">
      <formula>100</formula>
    </cfRule>
    <cfRule type="cellIs" dxfId="7" priority="32807" stopIfTrue="1" operator="lessThanOrEqual">
      <formula>50</formula>
    </cfRule>
  </conditionalFormatting>
  <conditionalFormatting sqref="WWT27">
    <cfRule type="containsBlanks" priority="28" stopIfTrue="1">
      <formula>LEN(TRIM(WWT27))=0</formula>
    </cfRule>
    <cfRule type="cellIs" priority="10954" stopIfTrue="1" operator="between">
      <formula>50</formula>
      <formula>100</formula>
    </cfRule>
    <cfRule type="cellIs" dxfId="1" priority="21880" stopIfTrue="1" operator="greaterThanOrEqual">
      <formula>100</formula>
    </cfRule>
    <cfRule type="cellIs" dxfId="7" priority="32806" stopIfTrue="1" operator="lessThanOrEqual">
      <formula>50</formula>
    </cfRule>
  </conditionalFormatting>
  <conditionalFormatting sqref="WXC27">
    <cfRule type="containsBlanks" priority="27" stopIfTrue="1">
      <formula>LEN(TRIM(WXC27))=0</formula>
    </cfRule>
    <cfRule type="cellIs" priority="10953" stopIfTrue="1" operator="between">
      <formula>50</formula>
      <formula>100</formula>
    </cfRule>
    <cfRule type="cellIs" dxfId="1" priority="21879" stopIfTrue="1" operator="greaterThanOrEqual">
      <formula>100</formula>
    </cfRule>
    <cfRule type="cellIs" dxfId="7" priority="32805" stopIfTrue="1" operator="lessThanOrEqual">
      <formula>50</formula>
    </cfRule>
  </conditionalFormatting>
  <conditionalFormatting sqref="WXL27">
    <cfRule type="containsBlanks" priority="26" stopIfTrue="1">
      <formula>LEN(TRIM(WXL27))=0</formula>
    </cfRule>
    <cfRule type="cellIs" priority="10952" stopIfTrue="1" operator="between">
      <formula>50</formula>
      <formula>100</formula>
    </cfRule>
    <cfRule type="cellIs" dxfId="1" priority="21878" stopIfTrue="1" operator="greaterThanOrEqual">
      <formula>100</formula>
    </cfRule>
    <cfRule type="cellIs" dxfId="7" priority="32804" stopIfTrue="1" operator="lessThanOrEqual">
      <formula>50</formula>
    </cfRule>
  </conditionalFormatting>
  <conditionalFormatting sqref="WXU27">
    <cfRule type="containsBlanks" priority="25" stopIfTrue="1">
      <formula>LEN(TRIM(WXU27))=0</formula>
    </cfRule>
    <cfRule type="cellIs" priority="10951" stopIfTrue="1" operator="between">
      <formula>50</formula>
      <formula>100</formula>
    </cfRule>
    <cfRule type="cellIs" dxfId="1" priority="21877" stopIfTrue="1" operator="greaterThanOrEqual">
      <formula>100</formula>
    </cfRule>
    <cfRule type="cellIs" dxfId="7" priority="32803" stopIfTrue="1" operator="lessThanOrEqual">
      <formula>50</formula>
    </cfRule>
  </conditionalFormatting>
  <conditionalFormatting sqref="WYD27">
    <cfRule type="containsBlanks" priority="24" stopIfTrue="1">
      <formula>LEN(TRIM(WYD27))=0</formula>
    </cfRule>
    <cfRule type="cellIs" priority="10950" stopIfTrue="1" operator="between">
      <formula>50</formula>
      <formula>100</formula>
    </cfRule>
    <cfRule type="cellIs" dxfId="1" priority="21876" stopIfTrue="1" operator="greaterThanOrEqual">
      <formula>100</formula>
    </cfRule>
    <cfRule type="cellIs" dxfId="7" priority="32802" stopIfTrue="1" operator="lessThanOrEqual">
      <formula>50</formula>
    </cfRule>
  </conditionalFormatting>
  <conditionalFormatting sqref="WYM27">
    <cfRule type="containsBlanks" priority="23" stopIfTrue="1">
      <formula>LEN(TRIM(WYM27))=0</formula>
    </cfRule>
    <cfRule type="cellIs" priority="10949" stopIfTrue="1" operator="between">
      <formula>50</formula>
      <formula>100</formula>
    </cfRule>
    <cfRule type="cellIs" dxfId="1" priority="21875" stopIfTrue="1" operator="greaterThanOrEqual">
      <formula>100</formula>
    </cfRule>
    <cfRule type="cellIs" dxfId="7" priority="32801" stopIfTrue="1" operator="lessThanOrEqual">
      <formula>50</formula>
    </cfRule>
  </conditionalFormatting>
  <conditionalFormatting sqref="WYV27">
    <cfRule type="containsBlanks" priority="22" stopIfTrue="1">
      <formula>LEN(TRIM(WYV27))=0</formula>
    </cfRule>
    <cfRule type="cellIs" priority="10948" stopIfTrue="1" operator="between">
      <formula>50</formula>
      <formula>100</formula>
    </cfRule>
    <cfRule type="cellIs" dxfId="1" priority="21874" stopIfTrue="1" operator="greaterThanOrEqual">
      <formula>100</formula>
    </cfRule>
    <cfRule type="cellIs" dxfId="7" priority="32800" stopIfTrue="1" operator="lessThanOrEqual">
      <formula>50</formula>
    </cfRule>
  </conditionalFormatting>
  <conditionalFormatting sqref="WZE27">
    <cfRule type="containsBlanks" priority="21" stopIfTrue="1">
      <formula>LEN(TRIM(WZE27))=0</formula>
    </cfRule>
    <cfRule type="cellIs" priority="10947" stopIfTrue="1" operator="between">
      <formula>50</formula>
      <formula>100</formula>
    </cfRule>
    <cfRule type="cellIs" dxfId="1" priority="21873" stopIfTrue="1" operator="greaterThanOrEqual">
      <formula>100</formula>
    </cfRule>
    <cfRule type="cellIs" dxfId="7" priority="32799" stopIfTrue="1" operator="lessThanOrEqual">
      <formula>50</formula>
    </cfRule>
  </conditionalFormatting>
  <conditionalFormatting sqref="WZN27">
    <cfRule type="containsBlanks" priority="20" stopIfTrue="1">
      <formula>LEN(TRIM(WZN27))=0</formula>
    </cfRule>
    <cfRule type="cellIs" priority="10946" stopIfTrue="1" operator="between">
      <formula>50</formula>
      <formula>100</formula>
    </cfRule>
    <cfRule type="cellIs" dxfId="1" priority="21872" stopIfTrue="1" operator="greaterThanOrEqual">
      <formula>100</formula>
    </cfRule>
    <cfRule type="cellIs" dxfId="7" priority="32798" stopIfTrue="1" operator="lessThanOrEqual">
      <formula>50</formula>
    </cfRule>
  </conditionalFormatting>
  <conditionalFormatting sqref="WZW27">
    <cfRule type="containsBlanks" priority="19" stopIfTrue="1">
      <formula>LEN(TRIM(WZW27))=0</formula>
    </cfRule>
    <cfRule type="cellIs" priority="10945" stopIfTrue="1" operator="between">
      <formula>50</formula>
      <formula>100</formula>
    </cfRule>
    <cfRule type="cellIs" dxfId="1" priority="21871" stopIfTrue="1" operator="greaterThanOrEqual">
      <formula>100</formula>
    </cfRule>
    <cfRule type="cellIs" dxfId="7" priority="32797" stopIfTrue="1" operator="lessThanOrEqual">
      <formula>50</formula>
    </cfRule>
  </conditionalFormatting>
  <conditionalFormatting sqref="XAF27">
    <cfRule type="containsBlanks" priority="18" stopIfTrue="1">
      <formula>LEN(TRIM(XAF27))=0</formula>
    </cfRule>
    <cfRule type="cellIs" priority="10944" stopIfTrue="1" operator="between">
      <formula>50</formula>
      <formula>100</formula>
    </cfRule>
    <cfRule type="cellIs" dxfId="1" priority="21870" stopIfTrue="1" operator="greaterThanOrEqual">
      <formula>100</formula>
    </cfRule>
    <cfRule type="cellIs" dxfId="7" priority="32796" stopIfTrue="1" operator="lessThanOrEqual">
      <formula>50</formula>
    </cfRule>
  </conditionalFormatting>
  <conditionalFormatting sqref="XAO27">
    <cfRule type="containsBlanks" priority="17" stopIfTrue="1">
      <formula>LEN(TRIM(XAO27))=0</formula>
    </cfRule>
    <cfRule type="cellIs" priority="10943" stopIfTrue="1" operator="between">
      <formula>50</formula>
      <formula>100</formula>
    </cfRule>
    <cfRule type="cellIs" dxfId="1" priority="21869" stopIfTrue="1" operator="greaterThanOrEqual">
      <formula>100</formula>
    </cfRule>
    <cfRule type="cellIs" dxfId="7" priority="32795" stopIfTrue="1" operator="lessThanOrEqual">
      <formula>50</formula>
    </cfRule>
  </conditionalFormatting>
  <conditionalFormatting sqref="XAX27">
    <cfRule type="containsBlanks" priority="16" stopIfTrue="1">
      <formula>LEN(TRIM(XAX27))=0</formula>
    </cfRule>
    <cfRule type="cellIs" priority="10942" stopIfTrue="1" operator="between">
      <formula>50</formula>
      <formula>100</formula>
    </cfRule>
    <cfRule type="cellIs" dxfId="1" priority="21868" stopIfTrue="1" operator="greaterThanOrEqual">
      <formula>100</formula>
    </cfRule>
    <cfRule type="cellIs" dxfId="7" priority="32794" stopIfTrue="1" operator="lessThanOrEqual">
      <formula>50</formula>
    </cfRule>
  </conditionalFormatting>
  <conditionalFormatting sqref="XBG27">
    <cfRule type="containsBlanks" priority="15" stopIfTrue="1">
      <formula>LEN(TRIM(XBG27))=0</formula>
    </cfRule>
    <cfRule type="cellIs" priority="10941" stopIfTrue="1" operator="between">
      <formula>50</formula>
      <formula>100</formula>
    </cfRule>
    <cfRule type="cellIs" dxfId="1" priority="21867" stopIfTrue="1" operator="greaterThanOrEqual">
      <formula>100</formula>
    </cfRule>
    <cfRule type="cellIs" dxfId="7" priority="32793" stopIfTrue="1" operator="lessThanOrEqual">
      <formula>50</formula>
    </cfRule>
  </conditionalFormatting>
  <conditionalFormatting sqref="XBP27">
    <cfRule type="containsBlanks" priority="14" stopIfTrue="1">
      <formula>LEN(TRIM(XBP27))=0</formula>
    </cfRule>
    <cfRule type="cellIs" priority="10940" stopIfTrue="1" operator="between">
      <formula>50</formula>
      <formula>100</formula>
    </cfRule>
    <cfRule type="cellIs" dxfId="1" priority="21866" stopIfTrue="1" operator="greaterThanOrEqual">
      <formula>100</formula>
    </cfRule>
    <cfRule type="cellIs" dxfId="7" priority="32792" stopIfTrue="1" operator="lessThanOrEqual">
      <formula>50</formula>
    </cfRule>
  </conditionalFormatting>
  <conditionalFormatting sqref="XBY27">
    <cfRule type="containsBlanks" priority="13" stopIfTrue="1">
      <formula>LEN(TRIM(XBY27))=0</formula>
    </cfRule>
    <cfRule type="cellIs" priority="10939" stopIfTrue="1" operator="between">
      <formula>50</formula>
      <formula>100</formula>
    </cfRule>
    <cfRule type="cellIs" dxfId="1" priority="21865" stopIfTrue="1" operator="greaterThanOrEqual">
      <formula>100</formula>
    </cfRule>
    <cfRule type="cellIs" dxfId="7" priority="32791" stopIfTrue="1" operator="lessThanOrEqual">
      <formula>50</formula>
    </cfRule>
  </conditionalFormatting>
  <conditionalFormatting sqref="XCH27">
    <cfRule type="containsBlanks" priority="12" stopIfTrue="1">
      <formula>LEN(TRIM(XCH27))=0</formula>
    </cfRule>
    <cfRule type="cellIs" priority="10938" stopIfTrue="1" operator="between">
      <formula>50</formula>
      <formula>100</formula>
    </cfRule>
    <cfRule type="cellIs" dxfId="1" priority="21864" stopIfTrue="1" operator="greaterThanOrEqual">
      <formula>100</formula>
    </cfRule>
    <cfRule type="cellIs" dxfId="7" priority="32790" stopIfTrue="1" operator="lessThanOrEqual">
      <formula>50</formula>
    </cfRule>
  </conditionalFormatting>
  <conditionalFormatting sqref="XCQ27">
    <cfRule type="containsBlanks" priority="11" stopIfTrue="1">
      <formula>LEN(TRIM(XCQ27))=0</formula>
    </cfRule>
    <cfRule type="cellIs" priority="10937" stopIfTrue="1" operator="between">
      <formula>50</formula>
      <formula>100</formula>
    </cfRule>
    <cfRule type="cellIs" dxfId="1" priority="21863" stopIfTrue="1" operator="greaterThanOrEqual">
      <formula>100</formula>
    </cfRule>
    <cfRule type="cellIs" dxfId="7" priority="32789" stopIfTrue="1" operator="lessThanOrEqual">
      <formula>50</formula>
    </cfRule>
  </conditionalFormatting>
  <conditionalFormatting sqref="XCZ27">
    <cfRule type="containsBlanks" priority="10" stopIfTrue="1">
      <formula>LEN(TRIM(XCZ27))=0</formula>
    </cfRule>
    <cfRule type="cellIs" priority="10936" stopIfTrue="1" operator="between">
      <formula>50</formula>
      <formula>100</formula>
    </cfRule>
    <cfRule type="cellIs" dxfId="1" priority="21862" stopIfTrue="1" operator="greaterThanOrEqual">
      <formula>100</formula>
    </cfRule>
    <cfRule type="cellIs" dxfId="7" priority="32788" stopIfTrue="1" operator="lessThanOrEqual">
      <formula>50</formula>
    </cfRule>
  </conditionalFormatting>
  <conditionalFormatting sqref="XDI27">
    <cfRule type="containsBlanks" priority="9" stopIfTrue="1">
      <formula>LEN(TRIM(XDI27))=0</formula>
    </cfRule>
    <cfRule type="cellIs" priority="10935" stopIfTrue="1" operator="between">
      <formula>50</formula>
      <formula>100</formula>
    </cfRule>
    <cfRule type="cellIs" dxfId="1" priority="21861" stopIfTrue="1" operator="greaterThanOrEqual">
      <formula>100</formula>
    </cfRule>
    <cfRule type="cellIs" dxfId="7" priority="32787" stopIfTrue="1" operator="lessThanOrEqual">
      <formula>50</formula>
    </cfRule>
  </conditionalFormatting>
  <conditionalFormatting sqref="XDR27">
    <cfRule type="containsBlanks" priority="8" stopIfTrue="1">
      <formula>LEN(TRIM(XDR27))=0</formula>
    </cfRule>
    <cfRule type="cellIs" priority="10934" stopIfTrue="1" operator="between">
      <formula>50</formula>
      <formula>100</formula>
    </cfRule>
    <cfRule type="cellIs" dxfId="1" priority="21860" stopIfTrue="1" operator="greaterThanOrEqual">
      <formula>100</formula>
    </cfRule>
    <cfRule type="cellIs" dxfId="7" priority="32786" stopIfTrue="1" operator="lessThanOrEqual">
      <formula>50</formula>
    </cfRule>
  </conditionalFormatting>
  <conditionalFormatting sqref="XEA27">
    <cfRule type="containsBlanks" priority="7" stopIfTrue="1">
      <formula>LEN(TRIM(XEA27))=0</formula>
    </cfRule>
    <cfRule type="cellIs" priority="10933" stopIfTrue="1" operator="between">
      <formula>50</formula>
      <formula>100</formula>
    </cfRule>
    <cfRule type="cellIs" dxfId="1" priority="21859" stopIfTrue="1" operator="greaterThanOrEqual">
      <formula>100</formula>
    </cfRule>
    <cfRule type="cellIs" dxfId="7" priority="32785" stopIfTrue="1" operator="lessThanOrEqual">
      <formula>50</formula>
    </cfRule>
  </conditionalFormatting>
  <conditionalFormatting sqref="XEJ27">
    <cfRule type="containsBlanks" priority="6" stopIfTrue="1">
      <formula>LEN(TRIM(XEJ27))=0</formula>
    </cfRule>
    <cfRule type="cellIs" priority="10932" stopIfTrue="1" operator="between">
      <formula>50</formula>
      <formula>100</formula>
    </cfRule>
    <cfRule type="cellIs" dxfId="1" priority="21858" stopIfTrue="1" operator="greaterThanOrEqual">
      <formula>100</formula>
    </cfRule>
    <cfRule type="cellIs" dxfId="7" priority="32784" stopIfTrue="1" operator="lessThanOrEqual">
      <formula>50</formula>
    </cfRule>
  </conditionalFormatting>
  <conditionalFormatting sqref="XES27">
    <cfRule type="containsBlanks" priority="5" stopIfTrue="1">
      <formula>LEN(TRIM(XES27))=0</formula>
    </cfRule>
    <cfRule type="cellIs" priority="10931" stopIfTrue="1" operator="between">
      <formula>50</formula>
      <formula>100</formula>
    </cfRule>
    <cfRule type="cellIs" dxfId="1" priority="21857" stopIfTrue="1" operator="greaterThanOrEqual">
      <formula>100</formula>
    </cfRule>
    <cfRule type="cellIs" dxfId="7" priority="32783" stopIfTrue="1" operator="lessThanOrEqual">
      <formula>50</formula>
    </cfRule>
  </conditionalFormatting>
  <conditionalFormatting sqref="C22:C27">
    <cfRule type="containsBlanks" priority="1" stopIfTrue="1">
      <formula>LEN(TRIM(C22))=0</formula>
    </cfRule>
    <cfRule type="cellIs" priority="2" stopIfTrue="1" operator="between">
      <formula>50</formula>
      <formula>100</formula>
    </cfRule>
    <cfRule type="cellIs" dxfId="1" priority="3" stopIfTrue="1" operator="greaterThanOrEqual">
      <formula>100</formula>
    </cfRule>
    <cfRule type="cellIs" dxfId="7" priority="4" stopIfTrue="1" operator="lessThanOrEqual">
      <formula>50</formula>
    </cfRule>
  </conditionalFormatting>
  <pageMargins left="0.75" right="0.75" top="1" bottom="1" header="0.5" footer="0.5"/>
  <pageSetup paperSize="9" scale="73" fitToHeight="0" orientation="portrait"/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27"/>
  <sheetViews>
    <sheetView zoomScale="70" zoomScaleNormal="70" zoomScaleSheetLayoutView="85" workbookViewId="0">
      <selection activeCell="N25" sqref="N25"/>
    </sheetView>
  </sheetViews>
  <sheetFormatPr defaultColWidth="8.66666666666667" defaultRowHeight="33" customHeight="1"/>
  <cols>
    <col min="1" max="1" width="1.55555555555556" style="28" customWidth="1"/>
    <col min="2" max="2" width="12.8518518518519" style="29" customWidth="1"/>
    <col min="3" max="3" width="13.1111111111111" style="29" customWidth="1"/>
    <col min="4" max="4" width="22.3703703703704" style="29" customWidth="1"/>
    <col min="5" max="5" width="29.3611111111111" style="29" customWidth="1"/>
    <col min="6" max="6" width="23.3333333333333" style="29" customWidth="1"/>
    <col min="7" max="7" width="19.2222222222222" style="29" customWidth="1"/>
    <col min="8" max="10" width="0.175925925925926" style="30" customWidth="1"/>
    <col min="11" max="11" width="19.1944444444444" style="31" customWidth="1"/>
    <col min="12" max="16384" width="8.66666666666667" style="28"/>
  </cols>
  <sheetData>
    <row r="1" s="2" customFormat="1" ht="70" customHeight="1" spans="1:10">
      <c r="B1" s="3" t="s">
        <v>941</v>
      </c>
      <c r="C1" s="3"/>
      <c r="D1" s="3"/>
      <c r="E1" s="3"/>
      <c r="F1" s="3"/>
      <c r="G1" s="3"/>
      <c r="H1" s="32"/>
      <c r="I1" s="32"/>
      <c r="J1" s="32"/>
    </row>
    <row r="2" s="2" customFormat="1" ht="35" customHeight="1" spans="1:10">
      <c r="B2" s="33" t="s">
        <v>272</v>
      </c>
      <c r="C2" s="33"/>
      <c r="D2" s="33"/>
      <c r="E2" s="33"/>
      <c r="F2" s="33"/>
      <c r="G2" s="33"/>
      <c r="H2" s="32"/>
      <c r="I2" s="32"/>
      <c r="J2" s="32"/>
    </row>
    <row r="3" s="2" customFormat="1" ht="26" customHeight="1" spans="1:10">
      <c r="A3" s="1"/>
      <c r="B3" s="6" t="s">
        <v>942</v>
      </c>
      <c r="C3" s="7"/>
      <c r="D3" s="7"/>
      <c r="E3" s="7"/>
      <c r="F3" s="7"/>
      <c r="G3" s="8"/>
      <c r="H3" s="32"/>
      <c r="I3" s="32"/>
      <c r="J3" s="32"/>
    </row>
    <row r="4" s="2" customFormat="1" ht="26" customHeight="1" spans="1:10">
      <c r="A4" s="1"/>
      <c r="B4" s="78" t="s">
        <v>343</v>
      </c>
      <c r="C4" s="79"/>
      <c r="D4" s="10">
        <v>2</v>
      </c>
      <c r="E4" s="11" t="s">
        <v>344</v>
      </c>
      <c r="F4" s="10">
        <v>1</v>
      </c>
      <c r="G4" s="12"/>
      <c r="H4" s="32"/>
      <c r="I4" s="32"/>
      <c r="J4" s="32"/>
    </row>
    <row r="5" s="2" customFormat="1" ht="28" customHeight="1" spans="1:10">
      <c r="A5" s="1"/>
      <c r="B5" s="13" t="s">
        <v>274</v>
      </c>
      <c r="C5" s="14"/>
      <c r="D5" s="14"/>
      <c r="E5" s="14"/>
      <c r="F5" s="14"/>
      <c r="G5" s="15"/>
      <c r="H5" s="32"/>
      <c r="I5" s="32"/>
      <c r="J5" s="32"/>
    </row>
    <row r="6" s="2" customFormat="1" ht="26" customHeight="1" spans="1:10">
      <c r="A6" s="1"/>
      <c r="B6" s="16" t="s">
        <v>345</v>
      </c>
      <c r="C6" s="17"/>
      <c r="D6" s="17"/>
      <c r="E6" s="17"/>
      <c r="F6" s="17"/>
      <c r="G6" s="18"/>
      <c r="H6" s="32"/>
      <c r="I6" s="32"/>
      <c r="J6" s="32"/>
    </row>
    <row r="7" s="2" customFormat="1" ht="26" customHeight="1" spans="1:10">
      <c r="A7" s="1"/>
      <c r="B7" s="19" t="s">
        <v>346</v>
      </c>
      <c r="C7" s="20"/>
      <c r="D7" s="20"/>
      <c r="E7" s="20"/>
      <c r="F7" s="20"/>
      <c r="G7" s="21"/>
      <c r="H7" s="32"/>
      <c r="I7" s="32"/>
      <c r="J7" s="32"/>
    </row>
    <row r="8" ht="81" customHeight="1"/>
    <row r="12" ht="24" customHeight="1"/>
    <row r="13" ht="6" customHeight="1"/>
    <row r="14" ht="143" customHeight="1"/>
    <row r="15" ht="13" customHeight="1"/>
    <row r="16" ht="26" hidden="1" customHeight="1" spans="1:10">
      <c r="B16" s="80" t="s">
        <v>277</v>
      </c>
      <c r="C16" s="80"/>
      <c r="D16" s="80" t="s">
        <v>347</v>
      </c>
      <c r="E16" s="80"/>
      <c r="F16" s="80"/>
      <c r="G16" s="80"/>
    </row>
    <row r="17" ht="26" hidden="1" customHeight="1" spans="2:11">
      <c r="B17" s="81" t="s">
        <v>348</v>
      </c>
      <c r="C17" s="81"/>
      <c r="D17" s="81" t="s">
        <v>496</v>
      </c>
      <c r="E17" s="81"/>
      <c r="F17" s="81"/>
      <c r="G17" s="81"/>
    </row>
    <row r="18" ht="26" hidden="1" customHeight="1" spans="2:11">
      <c r="B18" s="81" t="s">
        <v>350</v>
      </c>
      <c r="C18" s="81"/>
      <c r="D18" s="81" t="s">
        <v>498</v>
      </c>
      <c r="E18" s="81"/>
      <c r="F18" s="81"/>
      <c r="G18" s="81"/>
    </row>
    <row r="19" ht="26" hidden="1" customHeight="1" spans="2:11">
      <c r="B19" s="81" t="s">
        <v>352</v>
      </c>
      <c r="C19" s="81"/>
      <c r="D19" s="81" t="s">
        <v>500</v>
      </c>
      <c r="E19" s="81"/>
      <c r="F19" s="81"/>
      <c r="G19" s="81"/>
    </row>
    <row r="20" ht="26" customHeight="1" spans="2:11">
      <c r="B20" s="38"/>
      <c r="C20" s="38"/>
      <c r="D20" s="38"/>
      <c r="E20" s="38"/>
      <c r="F20" s="38"/>
      <c r="G20" s="38"/>
    </row>
    <row r="21" ht="40" customHeight="1" spans="2:11">
      <c r="B21" s="82" t="s">
        <v>276</v>
      </c>
      <c r="C21" s="82"/>
      <c r="D21" s="82" t="s">
        <v>277</v>
      </c>
      <c r="E21" s="82" t="s">
        <v>354</v>
      </c>
      <c r="F21" s="82"/>
      <c r="G21" s="82"/>
      <c r="H21" s="30" t="s">
        <v>280</v>
      </c>
      <c r="I21" s="30" t="s">
        <v>281</v>
      </c>
      <c r="J21" s="30" t="s">
        <v>282</v>
      </c>
    </row>
    <row r="22" ht="40" customHeight="1" spans="2:11">
      <c r="B22" s="45" t="s">
        <v>943</v>
      </c>
      <c r="C22" s="45"/>
      <c r="D22" s="45">
        <v>72</v>
      </c>
      <c r="E22" s="47" t="s">
        <v>944</v>
      </c>
      <c r="F22" s="47"/>
      <c r="G22" s="47"/>
      <c r="H22" s="30">
        <f>IF(D22&lt;=50,D22,0)</f>
        <v>0</v>
      </c>
      <c r="I22" s="30">
        <f>IF(D22&gt;=100,D22,0)</f>
        <v>0</v>
      </c>
      <c r="J22" s="30">
        <f>IF(AND(D22&gt;50,D22&lt;100),D22,0)</f>
        <v>72</v>
      </c>
      <c r="K22" s="25" t="s">
        <v>945</v>
      </c>
    </row>
    <row r="23" ht="40" customHeight="1" spans="2:11">
      <c r="B23" s="45" t="s">
        <v>946</v>
      </c>
      <c r="C23" s="45"/>
      <c r="D23" s="91">
        <v>44</v>
      </c>
      <c r="E23" s="47" t="s">
        <v>947</v>
      </c>
      <c r="F23" s="47"/>
      <c r="G23" s="47"/>
      <c r="H23" s="30">
        <f>IF(D23&lt;=50,D23,0)</f>
        <v>44</v>
      </c>
      <c r="I23" s="30">
        <f>IF(D23&gt;=100,D23,0)</f>
        <v>0</v>
      </c>
      <c r="J23" s="30">
        <f>IF(AND(D23&gt;50,D23&lt;100),D23,0)</f>
        <v>0</v>
      </c>
      <c r="K23" s="25" t="s">
        <v>948</v>
      </c>
    </row>
    <row r="24" ht="40" customHeight="1" spans="2:11">
      <c r="B24" s="45" t="s">
        <v>949</v>
      </c>
      <c r="C24" s="45"/>
      <c r="D24" s="45">
        <v>117</v>
      </c>
      <c r="E24" s="47" t="s">
        <v>950</v>
      </c>
      <c r="F24" s="47"/>
      <c r="G24" s="47"/>
      <c r="H24" s="30">
        <f>IF(D24&lt;=50,D24,0)</f>
        <v>0</v>
      </c>
      <c r="I24" s="30">
        <f>IF(D24&gt;=100,D24,0)</f>
        <v>117</v>
      </c>
      <c r="J24" s="30">
        <f>IF(AND(D24&gt;50,D24&lt;100),D24,0)</f>
        <v>0</v>
      </c>
      <c r="K24" s="25" t="s">
        <v>951</v>
      </c>
    </row>
    <row r="25" ht="40" customHeight="1" spans="2:11">
      <c r="B25" s="45" t="s">
        <v>952</v>
      </c>
      <c r="C25" s="45"/>
      <c r="D25" s="45">
        <v>97</v>
      </c>
      <c r="E25" s="47" t="s">
        <v>953</v>
      </c>
      <c r="F25" s="47"/>
      <c r="G25" s="47"/>
      <c r="H25" s="30">
        <f>IF(D25&lt;=50,D25,0)</f>
        <v>0</v>
      </c>
      <c r="I25" s="30">
        <f>IF(D25&gt;=100,D25,0)</f>
        <v>0</v>
      </c>
      <c r="J25" s="30">
        <f>IF(AND(D25&gt;50,D25&lt;100),D25,0)</f>
        <v>97</v>
      </c>
      <c r="K25" s="25" t="s">
        <v>954</v>
      </c>
    </row>
    <row r="26" ht="40" customHeight="1" spans="2:11">
      <c r="B26" s="45" t="s">
        <v>955</v>
      </c>
      <c r="C26" s="45"/>
      <c r="D26" s="45">
        <v>119</v>
      </c>
      <c r="E26" s="47" t="s">
        <v>956</v>
      </c>
      <c r="F26" s="47"/>
      <c r="G26" s="47"/>
      <c r="H26" s="30">
        <f>IF(D26&lt;=50,D26,0)</f>
        <v>0</v>
      </c>
      <c r="I26" s="30">
        <f>IF(D26&gt;=100,D26,0)</f>
        <v>119</v>
      </c>
      <c r="J26" s="30">
        <f>IF(AND(D26&gt;50,D26&lt;100),D26,0)</f>
        <v>0</v>
      </c>
      <c r="K26" s="25" t="s">
        <v>957</v>
      </c>
    </row>
    <row r="27" ht="16" customHeight="1" spans="2:11">
      <c r="B27" s="49" t="s">
        <v>340</v>
      </c>
      <c r="C27" s="49"/>
      <c r="D27" s="49"/>
      <c r="E27" s="49"/>
      <c r="F27" s="49"/>
      <c r="G27" s="49"/>
    </row>
  </sheetData>
  <mergeCells count="28">
    <mergeCell ref="B1:G1"/>
    <mergeCell ref="B2:G2"/>
    <mergeCell ref="B3:G3"/>
    <mergeCell ref="B4:C4"/>
    <mergeCell ref="B5:G5"/>
    <mergeCell ref="B6:G6"/>
    <mergeCell ref="B7:G7"/>
    <mergeCell ref="B16:C16"/>
    <mergeCell ref="D16:G16"/>
    <mergeCell ref="B17:C17"/>
    <mergeCell ref="D17:G17"/>
    <mergeCell ref="B18:C18"/>
    <mergeCell ref="D18:G18"/>
    <mergeCell ref="B19:C19"/>
    <mergeCell ref="D19:G19"/>
    <mergeCell ref="B21:C21"/>
    <mergeCell ref="E21:G21"/>
    <mergeCell ref="B22:C22"/>
    <mergeCell ref="E22:G22"/>
    <mergeCell ref="B23:C23"/>
    <mergeCell ref="E23:G23"/>
    <mergeCell ref="B24:C24"/>
    <mergeCell ref="E24:G24"/>
    <mergeCell ref="B25:C25"/>
    <mergeCell ref="E25:G25"/>
    <mergeCell ref="B26:C26"/>
    <mergeCell ref="E26:G26"/>
    <mergeCell ref="B27:G27"/>
  </mergeCells>
  <conditionalFormatting sqref="D22">
    <cfRule type="containsBlanks" priority="1" stopIfTrue="1">
      <formula>LEN(TRIM(D22))=0</formula>
    </cfRule>
    <cfRule type="cellIs" priority="3" stopIfTrue="1" operator="between">
      <formula>50</formula>
      <formula>100</formula>
    </cfRule>
    <cfRule type="cellIs" dxfId="1" priority="5" stopIfTrue="1" operator="greaterThanOrEqual">
      <formula>100</formula>
    </cfRule>
    <cfRule type="cellIs" dxfId="0" priority="7" stopIfTrue="1" operator="lessThanOrEqual">
      <formula>50</formula>
    </cfRule>
  </conditionalFormatting>
  <conditionalFormatting sqref="D26">
    <cfRule type="containsBlanks" priority="13" stopIfTrue="1">
      <formula>LEN(TRIM(D26))=0</formula>
    </cfRule>
    <cfRule type="cellIs" priority="14" stopIfTrue="1" operator="between">
      <formula>50</formula>
      <formula>100</formula>
    </cfRule>
    <cfRule type="cellIs" dxfId="1" priority="15" stopIfTrue="1" operator="greaterThanOrEqual">
      <formula>100</formula>
    </cfRule>
    <cfRule type="cellIs" dxfId="0" priority="16" stopIfTrue="1" operator="lessThanOrEqual">
      <formula>50</formula>
    </cfRule>
  </conditionalFormatting>
  <conditionalFormatting sqref="D23:D25">
    <cfRule type="containsBlanks" priority="17" stopIfTrue="1">
      <formula>LEN(TRIM(D23))=0</formula>
    </cfRule>
    <cfRule type="cellIs" priority="18" stopIfTrue="1" operator="between">
      <formula>50</formula>
      <formula>100</formula>
    </cfRule>
    <cfRule type="cellIs" dxfId="1" priority="19" stopIfTrue="1" operator="greaterThanOrEqual">
      <formula>100</formula>
    </cfRule>
    <cfRule type="cellIs" dxfId="2" priority="20" stopIfTrue="1" operator="lessThanOrEqual">
      <formula>50</formula>
    </cfRule>
  </conditionalFormatting>
  <pageMargins left="0.75" right="0.75" top="1" bottom="1" header="0.5" footer="0.5"/>
  <pageSetup paperSize="9" scale="71" fitToHeight="0" orientation="portrait"/>
  <headerFooter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34"/>
  <sheetViews>
    <sheetView zoomScale="70" zoomScaleNormal="70" zoomScaleSheetLayoutView="85" workbookViewId="0">
      <selection activeCell="M25" sqref="M25"/>
    </sheetView>
  </sheetViews>
  <sheetFormatPr defaultColWidth="8.66666666666667" defaultRowHeight="33" customHeight="1"/>
  <cols>
    <col min="1" max="1" width="1.55555555555556" style="28" customWidth="1"/>
    <col min="2" max="2" width="12.8518518518519" style="29" customWidth="1"/>
    <col min="3" max="3" width="14.6388888888889" style="29" customWidth="1"/>
    <col min="4" max="4" width="22.3703703703704" style="29" customWidth="1"/>
    <col min="5" max="5" width="29.3611111111111" style="29" customWidth="1"/>
    <col min="6" max="6" width="23.3333333333333" style="29" customWidth="1"/>
    <col min="7" max="7" width="19.2222222222222" style="29" customWidth="1"/>
    <col min="8" max="10" width="0.175925925925926" style="30" customWidth="1"/>
    <col min="11" max="11" width="15.0277777777778" style="31" customWidth="1"/>
    <col min="12" max="16384" width="8.66666666666667" style="28"/>
  </cols>
  <sheetData>
    <row r="1" s="2" customFormat="1" ht="54" customHeight="1" spans="1:11">
      <c r="B1" s="3" t="s">
        <v>958</v>
      </c>
      <c r="C1" s="3"/>
      <c r="D1" s="3"/>
      <c r="E1" s="3"/>
      <c r="F1" s="3"/>
      <c r="G1" s="3"/>
      <c r="H1" s="32"/>
      <c r="I1" s="32"/>
      <c r="J1" s="32"/>
      <c r="K1" s="56"/>
    </row>
    <row r="2" s="2" customFormat="1" ht="35" customHeight="1" spans="1:11">
      <c r="B2" s="33" t="s">
        <v>272</v>
      </c>
      <c r="C2" s="33"/>
      <c r="D2" s="33"/>
      <c r="E2" s="33"/>
      <c r="F2" s="33"/>
      <c r="G2" s="33"/>
      <c r="H2" s="32"/>
      <c r="I2" s="32"/>
      <c r="J2" s="32"/>
      <c r="K2" s="56"/>
    </row>
    <row r="3" s="2" customFormat="1" ht="26" customHeight="1" spans="1:11">
      <c r="A3" s="1"/>
      <c r="B3" s="6" t="s">
        <v>869</v>
      </c>
      <c r="C3" s="7"/>
      <c r="D3" s="7"/>
      <c r="E3" s="7"/>
      <c r="F3" s="7"/>
      <c r="G3" s="8"/>
      <c r="H3" s="32"/>
      <c r="I3" s="32"/>
      <c r="J3" s="32"/>
      <c r="K3" s="56"/>
    </row>
    <row r="4" s="2" customFormat="1" ht="26" customHeight="1" spans="1:11">
      <c r="A4" s="1"/>
      <c r="B4" s="78" t="s">
        <v>343</v>
      </c>
      <c r="C4" s="79"/>
      <c r="D4" s="10">
        <v>10</v>
      </c>
      <c r="E4" s="11" t="s">
        <v>344</v>
      </c>
      <c r="F4" s="10">
        <v>8</v>
      </c>
      <c r="G4" s="12"/>
      <c r="H4" s="32"/>
      <c r="I4" s="32"/>
      <c r="J4" s="32"/>
      <c r="K4" s="56"/>
    </row>
    <row r="5" s="2" customFormat="1" ht="28" customHeight="1" spans="1:11">
      <c r="A5" s="1"/>
      <c r="B5" s="13" t="s">
        <v>274</v>
      </c>
      <c r="C5" s="14"/>
      <c r="D5" s="14"/>
      <c r="E5" s="14"/>
      <c r="F5" s="14"/>
      <c r="G5" s="15"/>
      <c r="H5" s="32"/>
      <c r="I5" s="32"/>
      <c r="J5" s="32"/>
      <c r="K5" s="56"/>
    </row>
    <row r="6" s="2" customFormat="1" ht="26" customHeight="1" spans="1:11">
      <c r="A6" s="1"/>
      <c r="B6" s="16" t="s">
        <v>345</v>
      </c>
      <c r="C6" s="17"/>
      <c r="D6" s="17"/>
      <c r="E6" s="17"/>
      <c r="F6" s="17"/>
      <c r="G6" s="18"/>
      <c r="H6" s="32"/>
      <c r="I6" s="32"/>
      <c r="J6" s="32"/>
      <c r="K6" s="56"/>
    </row>
    <row r="7" s="2" customFormat="1" ht="26" customHeight="1" spans="1:11">
      <c r="A7" s="1"/>
      <c r="B7" s="19" t="s">
        <v>346</v>
      </c>
      <c r="C7" s="20"/>
      <c r="D7" s="20"/>
      <c r="E7" s="20"/>
      <c r="F7" s="20"/>
      <c r="G7" s="21"/>
      <c r="H7" s="32"/>
      <c r="I7" s="32"/>
      <c r="J7" s="32"/>
      <c r="K7" s="56"/>
    </row>
    <row r="8" ht="94" customHeight="1"/>
    <row r="12" ht="24" customHeight="1"/>
    <row r="13" ht="42" customHeight="1"/>
    <row r="14" ht="125" customHeight="1"/>
    <row r="15" ht="2" customHeight="1"/>
    <row r="16" ht="26" hidden="1" customHeight="1" spans="1:11">
      <c r="B16" s="80" t="s">
        <v>277</v>
      </c>
      <c r="C16" s="80"/>
      <c r="D16" s="80" t="s">
        <v>347</v>
      </c>
      <c r="E16" s="80"/>
      <c r="F16" s="80"/>
      <c r="G16" s="80"/>
    </row>
    <row r="17" ht="26" hidden="1" customHeight="1" spans="2:11">
      <c r="B17" s="81" t="s">
        <v>348</v>
      </c>
      <c r="C17" s="81"/>
      <c r="D17" s="81" t="s">
        <v>496</v>
      </c>
      <c r="E17" s="81"/>
      <c r="F17" s="81"/>
      <c r="G17" s="81"/>
    </row>
    <row r="18" ht="26" hidden="1" customHeight="1" spans="2:11">
      <c r="B18" s="81" t="s">
        <v>350</v>
      </c>
      <c r="C18" s="81"/>
      <c r="D18" s="81" t="s">
        <v>498</v>
      </c>
      <c r="E18" s="81"/>
      <c r="F18" s="81"/>
      <c r="G18" s="81"/>
    </row>
    <row r="19" ht="26" hidden="1" customHeight="1" spans="2:11">
      <c r="B19" s="81" t="s">
        <v>352</v>
      </c>
      <c r="C19" s="81"/>
      <c r="D19" s="81" t="s">
        <v>500</v>
      </c>
      <c r="E19" s="81"/>
      <c r="F19" s="81"/>
      <c r="G19" s="81"/>
    </row>
    <row r="20" customHeight="1" spans="2:11">
      <c r="B20" s="38"/>
      <c r="C20" s="38"/>
      <c r="D20" s="38"/>
      <c r="E20" s="38"/>
      <c r="F20" s="38"/>
      <c r="G20" s="38"/>
    </row>
    <row r="21" ht="40" customHeight="1" spans="2:11">
      <c r="B21" s="82" t="s">
        <v>276</v>
      </c>
      <c r="C21" s="82"/>
      <c r="D21" s="82" t="s">
        <v>277</v>
      </c>
      <c r="E21" s="82" t="s">
        <v>354</v>
      </c>
      <c r="F21" s="82"/>
      <c r="G21" s="82"/>
      <c r="H21" s="30" t="s">
        <v>280</v>
      </c>
      <c r="I21" s="30" t="s">
        <v>281</v>
      </c>
      <c r="J21" s="30" t="s">
        <v>282</v>
      </c>
    </row>
    <row r="22" ht="40" customHeight="1" spans="2:11">
      <c r="B22" s="45" t="s">
        <v>959</v>
      </c>
      <c r="C22" s="45"/>
      <c r="D22" s="45">
        <v>103</v>
      </c>
      <c r="E22" s="47" t="s">
        <v>960</v>
      </c>
      <c r="F22" s="47"/>
      <c r="G22" s="47"/>
      <c r="H22" s="30">
        <f t="shared" ref="H22:H33" si="0">IF(D22&lt;=50,D22,0)</f>
        <v>0</v>
      </c>
      <c r="I22" s="30">
        <f t="shared" ref="I22:I33" si="1">IF(D22&gt;=100,D22,0)</f>
        <v>103</v>
      </c>
      <c r="J22" s="30">
        <f t="shared" ref="J22:J33" si="2">IF(AND(D22&gt;50,D22&lt;100),D22,0)</f>
        <v>0</v>
      </c>
      <c r="K22" s="25" t="s">
        <v>961</v>
      </c>
    </row>
    <row r="23" ht="40" customHeight="1" spans="2:11">
      <c r="B23" s="45" t="s">
        <v>962</v>
      </c>
      <c r="C23" s="45"/>
      <c r="D23" s="45">
        <v>52</v>
      </c>
      <c r="E23" s="47" t="s">
        <v>963</v>
      </c>
      <c r="F23" s="47"/>
      <c r="G23" s="47"/>
      <c r="H23" s="30">
        <f t="shared" si="0"/>
        <v>0</v>
      </c>
      <c r="I23" s="30">
        <f t="shared" si="1"/>
        <v>0</v>
      </c>
      <c r="J23" s="30">
        <f t="shared" si="2"/>
        <v>52</v>
      </c>
      <c r="K23" s="25" t="s">
        <v>964</v>
      </c>
    </row>
    <row r="24" ht="40" customHeight="1" spans="2:11">
      <c r="B24" s="45" t="s">
        <v>965</v>
      </c>
      <c r="C24" s="45"/>
      <c r="D24" s="45">
        <v>117</v>
      </c>
      <c r="E24" s="47" t="s">
        <v>966</v>
      </c>
      <c r="F24" s="47"/>
      <c r="G24" s="47"/>
      <c r="H24" s="30">
        <f t="shared" si="0"/>
        <v>0</v>
      </c>
      <c r="I24" s="30">
        <f t="shared" si="1"/>
        <v>117</v>
      </c>
      <c r="J24" s="30">
        <f t="shared" si="2"/>
        <v>0</v>
      </c>
      <c r="K24" s="25" t="s">
        <v>967</v>
      </c>
    </row>
    <row r="25" ht="40" customHeight="1" spans="2:11">
      <c r="B25" s="45" t="s">
        <v>968</v>
      </c>
      <c r="C25" s="45"/>
      <c r="D25" s="45">
        <v>52</v>
      </c>
      <c r="E25" s="47" t="s">
        <v>969</v>
      </c>
      <c r="F25" s="47"/>
      <c r="G25" s="47"/>
      <c r="H25" s="30">
        <f t="shared" si="0"/>
        <v>0</v>
      </c>
      <c r="I25" s="30">
        <f t="shared" si="1"/>
        <v>0</v>
      </c>
      <c r="J25" s="30">
        <f t="shared" si="2"/>
        <v>52</v>
      </c>
      <c r="K25" s="25" t="s">
        <v>970</v>
      </c>
    </row>
    <row r="26" ht="40" customHeight="1" spans="2:11">
      <c r="B26" s="45" t="s">
        <v>971</v>
      </c>
      <c r="C26" s="45"/>
      <c r="D26" s="45">
        <v>117</v>
      </c>
      <c r="E26" s="47" t="s">
        <v>972</v>
      </c>
      <c r="F26" s="47"/>
      <c r="G26" s="47"/>
      <c r="H26" s="30">
        <f t="shared" si="0"/>
        <v>0</v>
      </c>
      <c r="I26" s="30">
        <f t="shared" si="1"/>
        <v>117</v>
      </c>
      <c r="J26" s="30">
        <f t="shared" si="2"/>
        <v>0</v>
      </c>
      <c r="K26" s="25" t="s">
        <v>973</v>
      </c>
    </row>
    <row r="27" ht="40" customHeight="1" spans="2:11">
      <c r="B27" s="45" t="s">
        <v>974</v>
      </c>
      <c r="C27" s="45"/>
      <c r="D27" s="45">
        <v>50</v>
      </c>
      <c r="E27" s="47" t="s">
        <v>975</v>
      </c>
      <c r="F27" s="47"/>
      <c r="G27" s="47"/>
      <c r="H27" s="30">
        <f t="shared" si="0"/>
        <v>50</v>
      </c>
      <c r="I27" s="30">
        <f t="shared" si="1"/>
        <v>0</v>
      </c>
      <c r="J27" s="30">
        <f t="shared" si="2"/>
        <v>0</v>
      </c>
      <c r="K27" s="25" t="s">
        <v>976</v>
      </c>
    </row>
    <row r="28" ht="40" customHeight="1" spans="2:11">
      <c r="B28" s="45" t="s">
        <v>977</v>
      </c>
      <c r="C28" s="45"/>
      <c r="D28" s="45">
        <v>117</v>
      </c>
      <c r="E28" s="47" t="s">
        <v>978</v>
      </c>
      <c r="F28" s="47"/>
      <c r="G28" s="47"/>
      <c r="H28" s="30">
        <f t="shared" si="0"/>
        <v>0</v>
      </c>
      <c r="I28" s="30">
        <f t="shared" si="1"/>
        <v>117</v>
      </c>
      <c r="J28" s="30">
        <f t="shared" si="2"/>
        <v>0</v>
      </c>
      <c r="K28" s="25" t="s">
        <v>979</v>
      </c>
    </row>
    <row r="29" ht="40" customHeight="1" spans="2:11">
      <c r="B29" s="45" t="s">
        <v>980</v>
      </c>
      <c r="C29" s="45"/>
      <c r="D29" s="45">
        <v>82</v>
      </c>
      <c r="E29" s="47" t="s">
        <v>981</v>
      </c>
      <c r="F29" s="47"/>
      <c r="G29" s="47"/>
      <c r="H29" s="30">
        <f t="shared" si="0"/>
        <v>0</v>
      </c>
      <c r="I29" s="30">
        <f t="shared" si="1"/>
        <v>0</v>
      </c>
      <c r="J29" s="30">
        <f t="shared" si="2"/>
        <v>82</v>
      </c>
      <c r="K29" s="25" t="s">
        <v>982</v>
      </c>
    </row>
    <row r="30" ht="40" customHeight="1" spans="2:11">
      <c r="B30" s="45" t="s">
        <v>983</v>
      </c>
      <c r="C30" s="45"/>
      <c r="D30" s="45">
        <v>82</v>
      </c>
      <c r="E30" s="47" t="s">
        <v>984</v>
      </c>
      <c r="F30" s="47"/>
      <c r="G30" s="47"/>
      <c r="H30" s="30">
        <f t="shared" si="0"/>
        <v>0</v>
      </c>
      <c r="I30" s="30">
        <f t="shared" si="1"/>
        <v>0</v>
      </c>
      <c r="J30" s="30">
        <f t="shared" si="2"/>
        <v>82</v>
      </c>
      <c r="K30" s="25" t="s">
        <v>985</v>
      </c>
    </row>
    <row r="31" ht="40" customHeight="1" spans="2:11">
      <c r="B31" s="45" t="s">
        <v>986</v>
      </c>
      <c r="C31" s="45"/>
      <c r="D31" s="45">
        <v>49</v>
      </c>
      <c r="E31" s="47" t="s">
        <v>987</v>
      </c>
      <c r="F31" s="47"/>
      <c r="G31" s="47"/>
      <c r="H31" s="30">
        <f t="shared" si="0"/>
        <v>49</v>
      </c>
      <c r="I31" s="30">
        <f t="shared" si="1"/>
        <v>0</v>
      </c>
      <c r="J31" s="30">
        <f t="shared" si="2"/>
        <v>0</v>
      </c>
      <c r="K31" s="25" t="s">
        <v>988</v>
      </c>
    </row>
    <row r="32" ht="40" customHeight="1" spans="2:11">
      <c r="B32" s="45" t="s">
        <v>989</v>
      </c>
      <c r="C32" s="45"/>
      <c r="D32" s="45">
        <v>70</v>
      </c>
      <c r="E32" s="47" t="s">
        <v>990</v>
      </c>
      <c r="F32" s="47"/>
      <c r="G32" s="47"/>
      <c r="H32" s="30">
        <f t="shared" si="0"/>
        <v>0</v>
      </c>
      <c r="I32" s="30">
        <f t="shared" si="1"/>
        <v>0</v>
      </c>
      <c r="J32" s="30">
        <f t="shared" si="2"/>
        <v>70</v>
      </c>
      <c r="K32" s="25" t="s">
        <v>991</v>
      </c>
    </row>
    <row r="33" ht="40" customHeight="1" spans="2:11">
      <c r="B33" s="45" t="s">
        <v>992</v>
      </c>
      <c r="C33" s="45"/>
      <c r="D33" s="45">
        <v>119</v>
      </c>
      <c r="E33" s="47" t="s">
        <v>993</v>
      </c>
      <c r="F33" s="47"/>
      <c r="G33" s="47"/>
      <c r="H33" s="30">
        <f t="shared" si="0"/>
        <v>0</v>
      </c>
      <c r="I33" s="30">
        <f t="shared" si="1"/>
        <v>119</v>
      </c>
      <c r="J33" s="30">
        <f t="shared" si="2"/>
        <v>0</v>
      </c>
      <c r="K33" s="25" t="s">
        <v>994</v>
      </c>
    </row>
    <row r="34" ht="16" customHeight="1" spans="2:11">
      <c r="B34" s="49" t="s">
        <v>340</v>
      </c>
      <c r="C34" s="49"/>
      <c r="D34" s="49"/>
      <c r="E34" s="49"/>
      <c r="F34" s="49"/>
      <c r="G34" s="49"/>
    </row>
  </sheetData>
  <mergeCells count="42">
    <mergeCell ref="B1:G1"/>
    <mergeCell ref="B2:G2"/>
    <mergeCell ref="B3:G3"/>
    <mergeCell ref="B4:C4"/>
    <mergeCell ref="B5:G5"/>
    <mergeCell ref="B6:G6"/>
    <mergeCell ref="B7:G7"/>
    <mergeCell ref="B16:C16"/>
    <mergeCell ref="D16:G16"/>
    <mergeCell ref="B17:C17"/>
    <mergeCell ref="D17:G17"/>
    <mergeCell ref="B18:C18"/>
    <mergeCell ref="D18:G18"/>
    <mergeCell ref="B19:C19"/>
    <mergeCell ref="D19:G19"/>
    <mergeCell ref="B21:C21"/>
    <mergeCell ref="E21:G21"/>
    <mergeCell ref="B22:C22"/>
    <mergeCell ref="E22:G22"/>
    <mergeCell ref="B23:C23"/>
    <mergeCell ref="E23:G23"/>
    <mergeCell ref="B24:C24"/>
    <mergeCell ref="E24:G24"/>
    <mergeCell ref="B25:C25"/>
    <mergeCell ref="E25:G25"/>
    <mergeCell ref="B26:C26"/>
    <mergeCell ref="E26:G26"/>
    <mergeCell ref="B27:C27"/>
    <mergeCell ref="E27:G27"/>
    <mergeCell ref="B28:C28"/>
    <mergeCell ref="E28:G28"/>
    <mergeCell ref="B29:C29"/>
    <mergeCell ref="E29:G29"/>
    <mergeCell ref="B30:C30"/>
    <mergeCell ref="E30:G30"/>
    <mergeCell ref="B31:C31"/>
    <mergeCell ref="E31:G31"/>
    <mergeCell ref="B32:C32"/>
    <mergeCell ref="E32:G32"/>
    <mergeCell ref="B33:C33"/>
    <mergeCell ref="E33:G33"/>
    <mergeCell ref="B34:G34"/>
  </mergeCells>
  <conditionalFormatting sqref="D28">
    <cfRule type="containsBlanks" priority="19" stopIfTrue="1">
      <formula>LEN(TRIM(D28))=0</formula>
    </cfRule>
    <cfRule type="cellIs" priority="24" stopIfTrue="1" operator="between">
      <formula>50</formula>
      <formula>100</formula>
    </cfRule>
    <cfRule type="cellIs" dxfId="1" priority="29" stopIfTrue="1" operator="greaterThanOrEqual">
      <formula>100</formula>
    </cfRule>
    <cfRule type="cellIs" dxfId="2" priority="34" stopIfTrue="1" operator="lessThanOrEqual">
      <formula>50</formula>
    </cfRule>
  </conditionalFormatting>
  <conditionalFormatting sqref="D29">
    <cfRule type="containsBlanks" priority="18" stopIfTrue="1">
      <formula>LEN(TRIM(D29))=0</formula>
    </cfRule>
    <cfRule type="cellIs" priority="23" stopIfTrue="1" operator="between">
      <formula>50</formula>
      <formula>100</formula>
    </cfRule>
    <cfRule type="cellIs" dxfId="1" priority="28" stopIfTrue="1" operator="greaterThanOrEqual">
      <formula>100</formula>
    </cfRule>
    <cfRule type="cellIs" dxfId="2" priority="33" stopIfTrue="1" operator="lessThanOrEqual">
      <formula>50</formula>
    </cfRule>
  </conditionalFormatting>
  <conditionalFormatting sqref="D30">
    <cfRule type="containsBlanks" priority="17" stopIfTrue="1">
      <formula>LEN(TRIM(D30))=0</formula>
    </cfRule>
    <cfRule type="cellIs" priority="22" stopIfTrue="1" operator="between">
      <formula>50</formula>
      <formula>100</formula>
    </cfRule>
    <cfRule type="cellIs" dxfId="1" priority="27" stopIfTrue="1" operator="greaterThanOrEqual">
      <formula>100</formula>
    </cfRule>
    <cfRule type="cellIs" dxfId="2" priority="32" stopIfTrue="1" operator="lessThanOrEqual">
      <formula>50</formula>
    </cfRule>
  </conditionalFormatting>
  <conditionalFormatting sqref="D31">
    <cfRule type="containsBlanks" priority="6" stopIfTrue="1">
      <formula>LEN(TRIM(D31))=0</formula>
    </cfRule>
    <cfRule type="cellIs" priority="8" stopIfTrue="1" operator="between">
      <formula>50</formula>
      <formula>100</formula>
    </cfRule>
    <cfRule type="cellIs" dxfId="1" priority="10" stopIfTrue="1" operator="greaterThanOrEqual">
      <formula>100</formula>
    </cfRule>
    <cfRule type="cellIs" dxfId="2" priority="12" stopIfTrue="1" operator="lessThanOrEqual">
      <formula>50</formula>
    </cfRule>
  </conditionalFormatting>
  <conditionalFormatting sqref="D32">
    <cfRule type="containsBlanks" priority="5" stopIfTrue="1">
      <formula>LEN(TRIM(D32))=0</formula>
    </cfRule>
    <cfRule type="cellIs" priority="7" stopIfTrue="1" operator="between">
      <formula>50</formula>
      <formula>100</formula>
    </cfRule>
    <cfRule type="cellIs" dxfId="1" priority="9" stopIfTrue="1" operator="greaterThanOrEqual">
      <formula>100</formula>
    </cfRule>
    <cfRule type="cellIs" dxfId="2" priority="11" stopIfTrue="1" operator="lessThanOrEqual">
      <formula>50</formula>
    </cfRule>
  </conditionalFormatting>
  <conditionalFormatting sqref="D33">
    <cfRule type="containsBlanks" priority="13" stopIfTrue="1">
      <formula>LEN(TRIM(D33))=0</formula>
    </cfRule>
    <cfRule type="cellIs" priority="14" stopIfTrue="1" operator="between">
      <formula>50</formula>
      <formula>100</formula>
    </cfRule>
    <cfRule type="cellIs" dxfId="1" priority="15" stopIfTrue="1" operator="greaterThanOrEqual">
      <formula>100</formula>
    </cfRule>
    <cfRule type="cellIs" dxfId="2" priority="16" stopIfTrue="1" operator="lessThanOrEqual">
      <formula>50</formula>
    </cfRule>
  </conditionalFormatting>
  <conditionalFormatting sqref="D22:D24">
    <cfRule type="containsBlanks" priority="45" stopIfTrue="1">
      <formula>LEN(TRIM(D22))=0</formula>
    </cfRule>
    <cfRule type="cellIs" priority="46" stopIfTrue="1" operator="between">
      <formula>50</formula>
      <formula>100</formula>
    </cfRule>
    <cfRule type="cellIs" dxfId="1" priority="47" stopIfTrue="1" operator="greaterThanOrEqual">
      <formula>100</formula>
    </cfRule>
    <cfRule type="cellIs" dxfId="2" priority="48" stopIfTrue="1" operator="lessThanOrEqual">
      <formula>50</formula>
    </cfRule>
  </conditionalFormatting>
  <conditionalFormatting sqref="D25:D27">
    <cfRule type="containsBlanks" priority="1" stopIfTrue="1">
      <formula>LEN(TRIM(D25))=0</formula>
    </cfRule>
    <cfRule type="cellIs" priority="2" stopIfTrue="1" operator="between">
      <formula>50</formula>
      <formula>100</formula>
    </cfRule>
    <cfRule type="cellIs" dxfId="1" priority="3" stopIfTrue="1" operator="greaterThanOrEqual">
      <formula>100</formula>
    </cfRule>
    <cfRule type="cellIs" dxfId="2" priority="4" stopIfTrue="1" operator="lessThanOrEqual">
      <formula>50</formula>
    </cfRule>
  </conditionalFormatting>
  <pageMargins left="0.75" right="0.75" top="1" bottom="1" header="0.5" footer="0.5"/>
  <pageSetup paperSize="9" scale="70" fitToHeight="0" orientation="portrait"/>
  <headerFooter/>
  <rowBreaks count="2" manualBreakCount="2">
    <brk id="27" max="6" man="1"/>
    <brk id="34" max="16383" man="1"/>
  </rowBreak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4"/>
  <sheetViews>
    <sheetView zoomScale="85" zoomScaleNormal="85" zoomScaleSheetLayoutView="85" workbookViewId="0">
      <selection activeCell="J32" sqref="J32"/>
    </sheetView>
  </sheetViews>
  <sheetFormatPr defaultColWidth="8.66666666666667" defaultRowHeight="33" customHeight="1"/>
  <cols>
    <col min="1" max="1" width="1.55555555555556" style="28" customWidth="1"/>
    <col min="2" max="2" width="12.8518518518519" style="29" customWidth="1"/>
    <col min="3" max="3" width="13.1111111111111" style="29" customWidth="1"/>
    <col min="4" max="4" width="22.3703703703704" style="29" customWidth="1"/>
    <col min="5" max="5" width="29.3611111111111" style="29" customWidth="1"/>
    <col min="6" max="6" width="23.3333333333333" style="29" customWidth="1"/>
    <col min="7" max="9" width="0.175925925925926" style="30" customWidth="1"/>
    <col min="10" max="10" width="13.3333333333333" style="31" customWidth="1"/>
    <col min="11" max="16384" width="8.66666666666667" style="28"/>
  </cols>
  <sheetData>
    <row r="1" s="2" customFormat="1" ht="46" customHeight="1" spans="1:10">
      <c r="B1" s="3" t="s">
        <v>995</v>
      </c>
      <c r="C1" s="3"/>
      <c r="D1" s="3"/>
      <c r="E1" s="3"/>
      <c r="F1" s="3"/>
      <c r="G1" s="32"/>
      <c r="H1" s="32"/>
      <c r="I1" s="32"/>
      <c r="J1" s="56"/>
    </row>
    <row r="2" s="2" customFormat="1" ht="35" customHeight="1" spans="1:10">
      <c r="B2" s="33" t="s">
        <v>272</v>
      </c>
      <c r="C2" s="33"/>
      <c r="D2" s="33"/>
      <c r="E2" s="33"/>
      <c r="F2" s="33"/>
      <c r="G2" s="32"/>
      <c r="H2" s="32"/>
      <c r="I2" s="32"/>
      <c r="J2" s="56"/>
    </row>
    <row r="3" s="2" customFormat="1" ht="26" customHeight="1" spans="1:10">
      <c r="A3" s="1"/>
      <c r="B3" s="6" t="s">
        <v>869</v>
      </c>
      <c r="C3" s="7"/>
      <c r="D3" s="7"/>
      <c r="E3" s="7"/>
      <c r="F3" s="8"/>
      <c r="G3" s="32"/>
      <c r="H3" s="32"/>
      <c r="I3" s="32"/>
      <c r="J3" s="56"/>
    </row>
    <row r="4" s="2" customFormat="1" ht="26" customHeight="1" spans="1:10">
      <c r="A4" s="1"/>
      <c r="B4" s="78" t="s">
        <v>343</v>
      </c>
      <c r="C4" s="79"/>
      <c r="D4" s="10">
        <v>0</v>
      </c>
      <c r="E4" s="11" t="s">
        <v>344</v>
      </c>
      <c r="F4" s="10">
        <v>0</v>
      </c>
      <c r="G4" s="32"/>
      <c r="H4" s="32"/>
      <c r="I4" s="32"/>
      <c r="J4" s="56"/>
    </row>
    <row r="5" s="2" customFormat="1" ht="28" customHeight="1" spans="1:10">
      <c r="A5" s="1"/>
      <c r="B5" s="6" t="s">
        <v>274</v>
      </c>
      <c r="C5" s="7"/>
      <c r="D5" s="7"/>
      <c r="E5" s="7"/>
      <c r="F5" s="8"/>
      <c r="G5" s="32"/>
      <c r="H5" s="32"/>
      <c r="I5" s="32"/>
      <c r="J5" s="56"/>
    </row>
    <row r="6" s="2" customFormat="1" ht="26" customHeight="1" spans="1:10">
      <c r="A6" s="1"/>
      <c r="B6" s="16" t="s">
        <v>345</v>
      </c>
      <c r="C6" s="86"/>
      <c r="D6" s="86"/>
      <c r="E6" s="86"/>
      <c r="F6" s="18"/>
      <c r="G6" s="32"/>
      <c r="H6" s="32"/>
      <c r="I6" s="32"/>
      <c r="J6" s="56"/>
    </row>
    <row r="7" s="2" customFormat="1" ht="26" customHeight="1" spans="1:10">
      <c r="A7" s="1"/>
      <c r="B7" s="34" t="s">
        <v>346</v>
      </c>
      <c r="C7" s="35"/>
      <c r="D7" s="35"/>
      <c r="E7" s="35"/>
      <c r="F7" s="37"/>
      <c r="G7" s="32"/>
      <c r="H7" s="32"/>
      <c r="I7" s="32"/>
      <c r="J7" s="56"/>
    </row>
    <row r="8" ht="42" customHeight="1"/>
    <row r="12" ht="24" customHeight="1"/>
    <row r="13" ht="6" customHeight="1"/>
    <row r="14" ht="64" customHeight="1"/>
    <row r="15" ht="25" customHeight="1"/>
    <row r="16" ht="26" customHeight="1" spans="1:10">
      <c r="B16" s="80" t="s">
        <v>277</v>
      </c>
      <c r="C16" s="80"/>
      <c r="D16" s="80" t="s">
        <v>347</v>
      </c>
      <c r="E16" s="80"/>
      <c r="F16" s="80"/>
    </row>
    <row r="17" ht="26" customHeight="1" spans="2:10">
      <c r="B17" s="81" t="s">
        <v>348</v>
      </c>
      <c r="C17" s="81"/>
      <c r="D17" s="81" t="s">
        <v>496</v>
      </c>
      <c r="E17" s="81"/>
      <c r="F17" s="81"/>
    </row>
    <row r="18" ht="26" customHeight="1" spans="2:10">
      <c r="B18" s="81" t="s">
        <v>350</v>
      </c>
      <c r="C18" s="81"/>
      <c r="D18" s="81" t="s">
        <v>498</v>
      </c>
      <c r="E18" s="81"/>
      <c r="F18" s="81"/>
    </row>
    <row r="19" ht="26" customHeight="1" spans="2:10">
      <c r="B19" s="81" t="s">
        <v>352</v>
      </c>
      <c r="C19" s="81"/>
      <c r="D19" s="81" t="s">
        <v>500</v>
      </c>
      <c r="E19" s="81"/>
      <c r="F19" s="81"/>
    </row>
    <row r="20" ht="26" customHeight="1" spans="2:10">
      <c r="B20" s="38"/>
      <c r="C20" s="38"/>
      <c r="D20" s="38"/>
      <c r="E20" s="38"/>
      <c r="F20" s="38"/>
    </row>
    <row r="21" ht="40" customHeight="1" spans="2:10">
      <c r="B21" s="82" t="s">
        <v>276</v>
      </c>
      <c r="C21" s="82"/>
      <c r="D21" s="82" t="s">
        <v>277</v>
      </c>
      <c r="E21" s="82" t="s">
        <v>354</v>
      </c>
      <c r="F21" s="82"/>
      <c r="G21" s="30" t="s">
        <v>280</v>
      </c>
      <c r="H21" s="30" t="s">
        <v>281</v>
      </c>
      <c r="I21" s="30" t="s">
        <v>282</v>
      </c>
    </row>
    <row r="22" ht="40" customHeight="1" spans="2:10">
      <c r="B22" s="45" t="s">
        <v>996</v>
      </c>
      <c r="C22" s="45"/>
      <c r="D22" s="45">
        <v>86</v>
      </c>
      <c r="E22" s="47" t="s">
        <v>997</v>
      </c>
      <c r="F22" s="47"/>
      <c r="G22" s="30">
        <f t="shared" ref="G22:G33" si="0">IF(D22&lt;=50,D22,0)</f>
        <v>0</v>
      </c>
      <c r="H22" s="30">
        <f t="shared" ref="H22:H33" si="1">IF(D22&gt;=100,D22,0)</f>
        <v>0</v>
      </c>
      <c r="I22" s="30">
        <f t="shared" ref="I22:I33" si="2">IF(AND(D22&gt;50,D22&lt;100),D22,0)</f>
        <v>86</v>
      </c>
      <c r="J22" s="25" t="s">
        <v>998</v>
      </c>
    </row>
    <row r="23" ht="40" customHeight="1" spans="2:10">
      <c r="B23" s="45" t="s">
        <v>999</v>
      </c>
      <c r="C23" s="45"/>
      <c r="D23" s="45">
        <v>86</v>
      </c>
      <c r="E23" s="47" t="s">
        <v>1000</v>
      </c>
      <c r="F23" s="47"/>
      <c r="G23" s="30">
        <f t="shared" si="0"/>
        <v>0</v>
      </c>
      <c r="H23" s="30">
        <f t="shared" si="1"/>
        <v>0</v>
      </c>
      <c r="I23" s="30">
        <f t="shared" si="2"/>
        <v>86</v>
      </c>
      <c r="J23" s="25" t="s">
        <v>1001</v>
      </c>
    </row>
    <row r="24" ht="40" customHeight="1" spans="2:10">
      <c r="B24" s="45" t="s">
        <v>1002</v>
      </c>
      <c r="C24" s="45"/>
      <c r="D24" s="45">
        <v>81</v>
      </c>
      <c r="E24" s="47" t="s">
        <v>1003</v>
      </c>
      <c r="F24" s="47"/>
      <c r="G24" s="30">
        <f t="shared" si="0"/>
        <v>0</v>
      </c>
      <c r="H24" s="30">
        <f t="shared" si="1"/>
        <v>0</v>
      </c>
      <c r="I24" s="30">
        <f t="shared" si="2"/>
        <v>81</v>
      </c>
      <c r="J24" s="25" t="s">
        <v>1004</v>
      </c>
    </row>
    <row r="25" ht="40" customHeight="1" spans="2:10">
      <c r="B25" s="45" t="s">
        <v>1005</v>
      </c>
      <c r="C25" s="45"/>
      <c r="D25" s="45">
        <v>81</v>
      </c>
      <c r="E25" s="47" t="s">
        <v>1006</v>
      </c>
      <c r="F25" s="47"/>
      <c r="G25" s="30">
        <f t="shared" si="0"/>
        <v>0</v>
      </c>
      <c r="H25" s="30">
        <f t="shared" si="1"/>
        <v>0</v>
      </c>
      <c r="I25" s="30">
        <f t="shared" si="2"/>
        <v>81</v>
      </c>
      <c r="J25" s="25" t="s">
        <v>1007</v>
      </c>
    </row>
    <row r="26" ht="40" customHeight="1" spans="2:10">
      <c r="B26" s="45" t="s">
        <v>1008</v>
      </c>
      <c r="C26" s="45"/>
      <c r="D26" s="45">
        <v>79</v>
      </c>
      <c r="E26" s="47" t="s">
        <v>1009</v>
      </c>
      <c r="F26" s="47"/>
      <c r="G26" s="30">
        <f t="shared" si="0"/>
        <v>0</v>
      </c>
      <c r="H26" s="30">
        <f t="shared" si="1"/>
        <v>0</v>
      </c>
      <c r="I26" s="30">
        <f t="shared" si="2"/>
        <v>79</v>
      </c>
      <c r="J26" s="25" t="s">
        <v>1010</v>
      </c>
    </row>
    <row r="27" ht="40" customHeight="1" spans="2:10">
      <c r="B27" s="45" t="s">
        <v>1011</v>
      </c>
      <c r="C27" s="45"/>
      <c r="D27" s="45">
        <v>79</v>
      </c>
      <c r="E27" s="47" t="s">
        <v>1012</v>
      </c>
      <c r="F27" s="47"/>
      <c r="G27" s="30">
        <f t="shared" si="0"/>
        <v>0</v>
      </c>
      <c r="H27" s="30">
        <f t="shared" si="1"/>
        <v>0</v>
      </c>
      <c r="I27" s="30">
        <f t="shared" si="2"/>
        <v>79</v>
      </c>
      <c r="J27" s="25" t="s">
        <v>1013</v>
      </c>
    </row>
    <row r="28" ht="40" customHeight="1" spans="2:10">
      <c r="B28" s="45" t="s">
        <v>1014</v>
      </c>
      <c r="C28" s="45"/>
      <c r="D28" s="45">
        <v>77</v>
      </c>
      <c r="E28" s="47" t="s">
        <v>1015</v>
      </c>
      <c r="F28" s="47"/>
      <c r="G28" s="30">
        <f t="shared" si="0"/>
        <v>0</v>
      </c>
      <c r="H28" s="30">
        <f t="shared" si="1"/>
        <v>0</v>
      </c>
      <c r="I28" s="30">
        <f t="shared" si="2"/>
        <v>77</v>
      </c>
      <c r="J28" s="25" t="s">
        <v>1016</v>
      </c>
    </row>
    <row r="29" ht="40" customHeight="1" spans="2:10">
      <c r="B29" s="45" t="s">
        <v>1017</v>
      </c>
      <c r="C29" s="45"/>
      <c r="D29" s="45">
        <v>76</v>
      </c>
      <c r="E29" s="47" t="s">
        <v>1018</v>
      </c>
      <c r="F29" s="47"/>
      <c r="G29" s="30">
        <f t="shared" si="0"/>
        <v>0</v>
      </c>
      <c r="H29" s="30">
        <f t="shared" si="1"/>
        <v>0</v>
      </c>
      <c r="I29" s="30">
        <f t="shared" si="2"/>
        <v>76</v>
      </c>
      <c r="J29" s="25" t="s">
        <v>1019</v>
      </c>
    </row>
    <row r="30" ht="40" customHeight="1" spans="2:10">
      <c r="B30" s="45" t="s">
        <v>1020</v>
      </c>
      <c r="C30" s="45"/>
      <c r="D30" s="45">
        <v>74</v>
      </c>
      <c r="E30" s="47" t="s">
        <v>1021</v>
      </c>
      <c r="F30" s="47"/>
      <c r="G30" s="30">
        <f t="shared" si="0"/>
        <v>0</v>
      </c>
      <c r="H30" s="30">
        <f t="shared" si="1"/>
        <v>0</v>
      </c>
      <c r="I30" s="30">
        <f t="shared" si="2"/>
        <v>74</v>
      </c>
      <c r="J30" s="25" t="s">
        <v>1022</v>
      </c>
    </row>
    <row r="31" ht="40" customHeight="1" spans="2:10">
      <c r="B31" s="45" t="s">
        <v>1023</v>
      </c>
      <c r="C31" s="45"/>
      <c r="D31" s="45">
        <v>73</v>
      </c>
      <c r="E31" s="47" t="s">
        <v>1024</v>
      </c>
      <c r="F31" s="47"/>
      <c r="G31" s="30">
        <f t="shared" si="0"/>
        <v>0</v>
      </c>
      <c r="H31" s="30">
        <f t="shared" si="1"/>
        <v>0</v>
      </c>
      <c r="I31" s="30">
        <f t="shared" si="2"/>
        <v>73</v>
      </c>
      <c r="J31" s="25" t="s">
        <v>1025</v>
      </c>
    </row>
    <row r="32" ht="40" customHeight="1" spans="2:10">
      <c r="B32" s="45" t="s">
        <v>1026</v>
      </c>
      <c r="C32" s="45"/>
      <c r="D32" s="45">
        <v>61</v>
      </c>
      <c r="E32" s="47" t="s">
        <v>1027</v>
      </c>
      <c r="F32" s="47"/>
      <c r="G32" s="30">
        <f t="shared" si="0"/>
        <v>0</v>
      </c>
      <c r="H32" s="30">
        <f t="shared" si="1"/>
        <v>0</v>
      </c>
      <c r="I32" s="30">
        <f t="shared" si="2"/>
        <v>61</v>
      </c>
      <c r="J32" s="25" t="s">
        <v>1028</v>
      </c>
    </row>
    <row r="33" ht="40" customHeight="1" spans="2:10">
      <c r="B33" s="45" t="s">
        <v>1029</v>
      </c>
      <c r="C33" s="45"/>
      <c r="D33" s="45">
        <v>56</v>
      </c>
      <c r="E33" s="47" t="s">
        <v>1030</v>
      </c>
      <c r="F33" s="47"/>
      <c r="G33" s="30">
        <f t="shared" si="0"/>
        <v>0</v>
      </c>
      <c r="H33" s="30">
        <f t="shared" si="1"/>
        <v>0</v>
      </c>
      <c r="I33" s="30">
        <f t="shared" si="2"/>
        <v>56</v>
      </c>
      <c r="J33" s="25" t="s">
        <v>1031</v>
      </c>
    </row>
    <row r="34" ht="16" customHeight="1" spans="2:10">
      <c r="B34" s="49" t="s">
        <v>340</v>
      </c>
      <c r="C34" s="49"/>
      <c r="D34" s="49"/>
      <c r="E34" s="49"/>
      <c r="F34" s="49"/>
    </row>
  </sheetData>
  <mergeCells count="42">
    <mergeCell ref="B1:F1"/>
    <mergeCell ref="B2:F2"/>
    <mergeCell ref="B3:F3"/>
    <mergeCell ref="B4:C4"/>
    <mergeCell ref="B5:F5"/>
    <mergeCell ref="B6:F6"/>
    <mergeCell ref="B7:F7"/>
    <mergeCell ref="B16:C16"/>
    <mergeCell ref="D16:F16"/>
    <mergeCell ref="B17:C17"/>
    <mergeCell ref="D17:F17"/>
    <mergeCell ref="B18:C18"/>
    <mergeCell ref="D18:F18"/>
    <mergeCell ref="B19:C19"/>
    <mergeCell ref="D19:F19"/>
    <mergeCell ref="B21:C21"/>
    <mergeCell ref="E21:F21"/>
    <mergeCell ref="B22:C22"/>
    <mergeCell ref="E22:F22"/>
    <mergeCell ref="B23:C23"/>
    <mergeCell ref="E23:F23"/>
    <mergeCell ref="B24:C24"/>
    <mergeCell ref="E24:F24"/>
    <mergeCell ref="B25:C25"/>
    <mergeCell ref="E25:F25"/>
    <mergeCell ref="B26:C26"/>
    <mergeCell ref="E26:F26"/>
    <mergeCell ref="B27:C27"/>
    <mergeCell ref="E27:F27"/>
    <mergeCell ref="B28:C28"/>
    <mergeCell ref="E28:F28"/>
    <mergeCell ref="B29:C29"/>
    <mergeCell ref="E29:F29"/>
    <mergeCell ref="B30:C30"/>
    <mergeCell ref="E30:F30"/>
    <mergeCell ref="B31:C31"/>
    <mergeCell ref="E31:F31"/>
    <mergeCell ref="B32:C32"/>
    <mergeCell ref="E32:F32"/>
    <mergeCell ref="B33:C33"/>
    <mergeCell ref="E33:F33"/>
    <mergeCell ref="B34:F34"/>
  </mergeCells>
  <conditionalFormatting sqref="D25">
    <cfRule type="containsBlanks" priority="3" stopIfTrue="1">
      <formula>LEN(TRIM(D25))=0</formula>
    </cfRule>
    <cfRule type="cellIs" priority="6" stopIfTrue="1" operator="between">
      <formula>50</formula>
      <formula>100</formula>
    </cfRule>
    <cfRule type="cellIs" dxfId="1" priority="9" stopIfTrue="1" operator="greaterThanOrEqual">
      <formula>100</formula>
    </cfRule>
    <cfRule type="cellIs" dxfId="2" priority="12" stopIfTrue="1" operator="lessThanOrEqual">
      <formula>50</formula>
    </cfRule>
  </conditionalFormatting>
  <conditionalFormatting sqref="D26">
    <cfRule type="containsBlanks" priority="2" stopIfTrue="1">
      <formula>LEN(TRIM(D26))=0</formula>
    </cfRule>
    <cfRule type="cellIs" priority="5" stopIfTrue="1" operator="between">
      <formula>50</formula>
      <formula>100</formula>
    </cfRule>
    <cfRule type="cellIs" dxfId="1" priority="8" stopIfTrue="1" operator="greaterThanOrEqual">
      <formula>100</formula>
    </cfRule>
    <cfRule type="cellIs" dxfId="2" priority="11" stopIfTrue="1" operator="lessThanOrEqual">
      <formula>50</formula>
    </cfRule>
  </conditionalFormatting>
  <conditionalFormatting sqref="D27">
    <cfRule type="containsBlanks" priority="1" stopIfTrue="1">
      <formula>LEN(TRIM(D27))=0</formula>
    </cfRule>
    <cfRule type="cellIs" priority="4" stopIfTrue="1" operator="between">
      <formula>50</formula>
      <formula>100</formula>
    </cfRule>
    <cfRule type="cellIs" dxfId="1" priority="7" stopIfTrue="1" operator="greaterThanOrEqual">
      <formula>100</formula>
    </cfRule>
    <cfRule type="cellIs" dxfId="2" priority="10" stopIfTrue="1" operator="lessThanOrEqual">
      <formula>50</formula>
    </cfRule>
  </conditionalFormatting>
  <conditionalFormatting sqref="D29">
    <cfRule type="containsBlanks" priority="13" stopIfTrue="1">
      <formula>LEN(TRIM(D29))=0</formula>
    </cfRule>
    <cfRule type="cellIs" priority="14" stopIfTrue="1" operator="between">
      <formula>50</formula>
      <formula>100</formula>
    </cfRule>
    <cfRule type="cellIs" dxfId="1" priority="15" stopIfTrue="1" operator="greaterThanOrEqual">
      <formula>100</formula>
    </cfRule>
    <cfRule type="cellIs" dxfId="0" priority="16" stopIfTrue="1" operator="lessThanOrEqual">
      <formula>50</formula>
    </cfRule>
  </conditionalFormatting>
  <conditionalFormatting sqref="D33">
    <cfRule type="containsBlanks" priority="17" stopIfTrue="1">
      <formula>LEN(TRIM(D33))=0</formula>
    </cfRule>
    <cfRule type="cellIs" priority="18" stopIfTrue="1" operator="between">
      <formula>50</formula>
      <formula>100</formula>
    </cfRule>
    <cfRule type="cellIs" dxfId="1" priority="19" stopIfTrue="1" operator="greaterThanOrEqual">
      <formula>100</formula>
    </cfRule>
    <cfRule type="cellIs" dxfId="0" priority="20" stopIfTrue="1" operator="lessThanOrEqual">
      <formula>50</formula>
    </cfRule>
  </conditionalFormatting>
  <conditionalFormatting sqref="D22:D24 D28 D30:D32">
    <cfRule type="containsBlanks" priority="21" stopIfTrue="1">
      <formula>LEN(TRIM(D22))=0</formula>
    </cfRule>
    <cfRule type="cellIs" priority="22" stopIfTrue="1" operator="between">
      <formula>50</formula>
      <formula>100</formula>
    </cfRule>
    <cfRule type="cellIs" dxfId="1" priority="23" stopIfTrue="1" operator="greaterThanOrEqual">
      <formula>100</formula>
    </cfRule>
    <cfRule type="cellIs" dxfId="2" priority="24" stopIfTrue="1" operator="lessThanOrEqual">
      <formula>50</formula>
    </cfRule>
  </conditionalFormatting>
  <pageMargins left="0.75" right="0.75" top="1" bottom="1" header="0.5" footer="0.5"/>
  <pageSetup paperSize="9" scale="85" fitToHeight="0" orientation="portrait"/>
  <headerFooter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7"/>
  <sheetViews>
    <sheetView zoomScale="85" zoomScaleNormal="85" zoomScaleSheetLayoutView="85" workbookViewId="0">
      <selection activeCell="L26" sqref="L26"/>
    </sheetView>
  </sheetViews>
  <sheetFormatPr defaultColWidth="8.66666666666667" defaultRowHeight="33" customHeight="1"/>
  <cols>
    <col min="1" max="1" width="1.55555555555556" style="28" customWidth="1"/>
    <col min="2" max="2" width="8.23148148148148" style="29" customWidth="1"/>
    <col min="3" max="3" width="13.3240740740741" style="29" customWidth="1"/>
    <col min="4" max="4" width="21.4351851851852" style="29" customWidth="1"/>
    <col min="5" max="5" width="21.6944444444444" style="29" customWidth="1"/>
    <col min="6" max="6" width="55.0185185185185" style="29" customWidth="1"/>
    <col min="7" max="9" width="0.175925925925926" style="30" customWidth="1"/>
    <col min="10" max="10" width="13.9814814814815" style="31" customWidth="1"/>
    <col min="11" max="16384" width="8.66666666666667" style="28"/>
  </cols>
  <sheetData>
    <row r="1" s="2" customFormat="1" ht="46" customHeight="1" spans="1:10">
      <c r="B1" s="3" t="s">
        <v>1032</v>
      </c>
      <c r="C1" s="3"/>
      <c r="D1" s="3"/>
      <c r="E1" s="3"/>
      <c r="F1" s="3"/>
      <c r="G1" s="32"/>
      <c r="H1" s="32"/>
      <c r="I1" s="32"/>
      <c r="J1" s="56"/>
    </row>
    <row r="2" s="2" customFormat="1" ht="35" customHeight="1" spans="1:10">
      <c r="B2" s="5" t="s">
        <v>272</v>
      </c>
      <c r="C2" s="5"/>
      <c r="D2" s="5"/>
      <c r="E2" s="5"/>
      <c r="F2" s="5"/>
      <c r="G2" s="32"/>
      <c r="H2" s="32"/>
      <c r="I2" s="32"/>
      <c r="J2" s="56"/>
    </row>
    <row r="3" s="2" customFormat="1" ht="26" customHeight="1" spans="1:10">
      <c r="A3" s="1"/>
      <c r="B3" s="6" t="s">
        <v>1033</v>
      </c>
      <c r="C3" s="7"/>
      <c r="D3" s="7"/>
      <c r="E3" s="7"/>
      <c r="F3" s="8"/>
      <c r="G3" s="32"/>
      <c r="H3" s="32"/>
      <c r="I3" s="32"/>
      <c r="J3" s="56"/>
    </row>
    <row r="4" s="2" customFormat="1" ht="26" customHeight="1" spans="1:10">
      <c r="A4" s="1"/>
      <c r="B4" s="78" t="s">
        <v>343</v>
      </c>
      <c r="C4" s="79"/>
      <c r="D4" s="10">
        <v>8</v>
      </c>
      <c r="E4" s="11" t="s">
        <v>344</v>
      </c>
      <c r="F4" s="10">
        <v>2</v>
      </c>
      <c r="G4" s="32"/>
      <c r="H4" s="32"/>
      <c r="I4" s="32"/>
      <c r="J4" s="56"/>
    </row>
    <row r="5" s="2" customFormat="1" ht="28" customHeight="1" spans="1:10">
      <c r="A5" s="1"/>
      <c r="B5" s="6" t="s">
        <v>274</v>
      </c>
      <c r="C5" s="7"/>
      <c r="D5" s="7"/>
      <c r="E5" s="7"/>
      <c r="F5" s="8"/>
      <c r="G5" s="32"/>
      <c r="H5" s="32"/>
      <c r="I5" s="32"/>
      <c r="J5" s="56"/>
    </row>
    <row r="6" s="2" customFormat="1" ht="26" customHeight="1" spans="1:10">
      <c r="A6" s="1"/>
      <c r="B6" s="16" t="s">
        <v>345</v>
      </c>
      <c r="C6" s="86"/>
      <c r="D6" s="86"/>
      <c r="E6" s="86"/>
      <c r="F6" s="18"/>
      <c r="G6" s="32"/>
      <c r="H6" s="32"/>
      <c r="I6" s="32"/>
      <c r="J6" s="56"/>
    </row>
    <row r="7" s="2" customFormat="1" ht="26" customHeight="1" spans="1:10">
      <c r="A7" s="1"/>
      <c r="B7" s="34" t="s">
        <v>346</v>
      </c>
      <c r="C7" s="35"/>
      <c r="D7" s="35"/>
      <c r="E7" s="35"/>
      <c r="F7" s="37"/>
      <c r="G7" s="32"/>
      <c r="H7" s="32"/>
      <c r="I7" s="32"/>
      <c r="J7" s="56"/>
    </row>
    <row r="8" ht="52" customHeight="1"/>
    <row r="12" ht="24" customHeight="1"/>
    <row r="13" ht="6" customHeight="1"/>
    <row r="14" ht="64" customHeight="1"/>
    <row r="15" ht="19" customHeight="1"/>
    <row r="16" ht="26" hidden="1" customHeight="1" spans="1:10">
      <c r="B16" s="80" t="s">
        <v>277</v>
      </c>
      <c r="C16" s="80"/>
      <c r="D16" s="80" t="s">
        <v>347</v>
      </c>
      <c r="E16" s="80"/>
      <c r="F16" s="80"/>
    </row>
    <row r="17" ht="26" hidden="1" customHeight="1" spans="2:10">
      <c r="B17" s="81" t="s">
        <v>348</v>
      </c>
      <c r="C17" s="81"/>
      <c r="D17" s="81" t="s">
        <v>496</v>
      </c>
      <c r="E17" s="81"/>
      <c r="F17" s="81"/>
    </row>
    <row r="18" ht="26" hidden="1" customHeight="1" spans="2:10">
      <c r="B18" s="81" t="s">
        <v>497</v>
      </c>
      <c r="C18" s="81"/>
      <c r="D18" s="81" t="s">
        <v>498</v>
      </c>
      <c r="E18" s="81"/>
      <c r="F18" s="81"/>
    </row>
    <row r="19" ht="26" hidden="1" customHeight="1" spans="2:10">
      <c r="B19" s="81" t="s">
        <v>1034</v>
      </c>
      <c r="C19" s="81"/>
      <c r="D19" s="81" t="s">
        <v>500</v>
      </c>
      <c r="E19" s="81"/>
      <c r="F19" s="81"/>
    </row>
    <row r="20" ht="26" customHeight="1" spans="2:10">
      <c r="B20" s="38"/>
      <c r="C20" s="38"/>
      <c r="D20" s="38"/>
      <c r="E20" s="38"/>
      <c r="F20" s="38"/>
    </row>
    <row r="21" ht="40" customHeight="1" spans="2:10">
      <c r="B21" s="82" t="s">
        <v>276</v>
      </c>
      <c r="C21" s="82"/>
      <c r="D21" s="82" t="s">
        <v>277</v>
      </c>
      <c r="E21" s="87" t="s">
        <v>354</v>
      </c>
      <c r="F21" s="88"/>
      <c r="G21" s="30" t="s">
        <v>280</v>
      </c>
      <c r="H21" s="30" t="s">
        <v>281</v>
      </c>
      <c r="I21" s="30" t="s">
        <v>282</v>
      </c>
    </row>
    <row r="22" ht="40" customHeight="1" spans="2:10">
      <c r="B22" s="43" t="s">
        <v>1035</v>
      </c>
      <c r="C22" s="44"/>
      <c r="D22" s="45">
        <v>138</v>
      </c>
      <c r="E22" s="89" t="s">
        <v>1036</v>
      </c>
      <c r="F22" s="90"/>
      <c r="G22" s="30">
        <f t="shared" ref="G22:G36" si="0">IF(D22&lt;=50,D22,0)</f>
        <v>0</v>
      </c>
      <c r="H22" s="30">
        <f t="shared" ref="H22:H36" si="1">IF(D22&gt;=100,D22,0)</f>
        <v>138</v>
      </c>
      <c r="I22" s="30">
        <f t="shared" ref="I22:I36" si="2">IF(AND(D22&gt;50,D22&lt;100),D22,0)</f>
        <v>0</v>
      </c>
      <c r="J22" s="25" t="s">
        <v>1037</v>
      </c>
    </row>
    <row r="23" ht="40" customHeight="1" spans="2:10">
      <c r="B23" s="43" t="s">
        <v>1038</v>
      </c>
      <c r="C23" s="44"/>
      <c r="D23" s="45">
        <v>109</v>
      </c>
      <c r="E23" s="89" t="s">
        <v>1039</v>
      </c>
      <c r="F23" s="90"/>
      <c r="G23" s="30">
        <f t="shared" si="0"/>
        <v>0</v>
      </c>
      <c r="H23" s="30">
        <f t="shared" si="1"/>
        <v>109</v>
      </c>
      <c r="I23" s="30">
        <f t="shared" si="2"/>
        <v>0</v>
      </c>
      <c r="J23" s="25" t="s">
        <v>1040</v>
      </c>
    </row>
    <row r="24" ht="40" customHeight="1" spans="2:10">
      <c r="B24" s="43" t="s">
        <v>1041</v>
      </c>
      <c r="C24" s="44"/>
      <c r="D24" s="45">
        <v>55</v>
      </c>
      <c r="E24" s="89" t="s">
        <v>1042</v>
      </c>
      <c r="F24" s="90"/>
      <c r="G24" s="30">
        <f t="shared" si="0"/>
        <v>0</v>
      </c>
      <c r="H24" s="30">
        <f t="shared" si="1"/>
        <v>0</v>
      </c>
      <c r="I24" s="30">
        <f t="shared" si="2"/>
        <v>55</v>
      </c>
      <c r="J24" s="25" t="s">
        <v>1043</v>
      </c>
    </row>
    <row r="25" ht="40" customHeight="1" spans="2:10">
      <c r="B25" s="43" t="s">
        <v>1044</v>
      </c>
      <c r="C25" s="44"/>
      <c r="D25" s="45">
        <v>70</v>
      </c>
      <c r="E25" s="89" t="s">
        <v>1045</v>
      </c>
      <c r="F25" s="90"/>
      <c r="G25" s="30">
        <f t="shared" si="0"/>
        <v>0</v>
      </c>
      <c r="H25" s="30">
        <f t="shared" si="1"/>
        <v>0</v>
      </c>
      <c r="I25" s="30">
        <f t="shared" si="2"/>
        <v>70</v>
      </c>
      <c r="J25" s="25" t="s">
        <v>1046</v>
      </c>
    </row>
    <row r="26" ht="40" customHeight="1" spans="2:10">
      <c r="B26" s="43" t="s">
        <v>1047</v>
      </c>
      <c r="C26" s="44"/>
      <c r="D26" s="45">
        <v>62</v>
      </c>
      <c r="E26" s="89" t="s">
        <v>1048</v>
      </c>
      <c r="F26" s="90"/>
      <c r="G26" s="30">
        <f t="shared" si="0"/>
        <v>0</v>
      </c>
      <c r="H26" s="30">
        <f t="shared" si="1"/>
        <v>0</v>
      </c>
      <c r="I26" s="30">
        <f t="shared" si="2"/>
        <v>62</v>
      </c>
      <c r="J26" s="25" t="s">
        <v>1049</v>
      </c>
    </row>
    <row r="27" ht="40" customHeight="1" spans="2:10">
      <c r="B27" s="43" t="s">
        <v>1050</v>
      </c>
      <c r="C27" s="44"/>
      <c r="D27" s="45">
        <v>128</v>
      </c>
      <c r="E27" s="89" t="s">
        <v>1051</v>
      </c>
      <c r="F27" s="90"/>
      <c r="G27" s="30">
        <f t="shared" si="0"/>
        <v>0</v>
      </c>
      <c r="H27" s="30">
        <f t="shared" si="1"/>
        <v>128</v>
      </c>
      <c r="I27" s="30">
        <f t="shared" si="2"/>
        <v>0</v>
      </c>
      <c r="J27" s="25" t="s">
        <v>1052</v>
      </c>
    </row>
    <row r="28" ht="40" customHeight="1" spans="2:10">
      <c r="B28" s="43" t="s">
        <v>1053</v>
      </c>
      <c r="C28" s="44"/>
      <c r="D28" s="45">
        <v>92</v>
      </c>
      <c r="E28" s="89" t="s">
        <v>1054</v>
      </c>
      <c r="F28" s="90"/>
      <c r="G28" s="30">
        <f t="shared" si="0"/>
        <v>0</v>
      </c>
      <c r="H28" s="30">
        <f t="shared" si="1"/>
        <v>0</v>
      </c>
      <c r="I28" s="30">
        <f t="shared" si="2"/>
        <v>92</v>
      </c>
      <c r="J28" s="25" t="s">
        <v>1055</v>
      </c>
    </row>
    <row r="29" ht="40" customHeight="1" spans="2:10">
      <c r="B29" s="43" t="s">
        <v>1056</v>
      </c>
      <c r="C29" s="44"/>
      <c r="D29" s="45">
        <v>96</v>
      </c>
      <c r="E29" s="89" t="s">
        <v>1057</v>
      </c>
      <c r="F29" s="90"/>
      <c r="G29" s="30">
        <f t="shared" si="0"/>
        <v>0</v>
      </c>
      <c r="H29" s="30">
        <f t="shared" si="1"/>
        <v>0</v>
      </c>
      <c r="I29" s="30">
        <f t="shared" si="2"/>
        <v>96</v>
      </c>
      <c r="J29" s="25" t="s">
        <v>1058</v>
      </c>
    </row>
    <row r="30" ht="40" customHeight="1" spans="2:10">
      <c r="B30" s="43" t="s">
        <v>1059</v>
      </c>
      <c r="C30" s="44"/>
      <c r="D30" s="45">
        <v>93</v>
      </c>
      <c r="E30" s="89" t="s">
        <v>1060</v>
      </c>
      <c r="F30" s="90"/>
      <c r="G30" s="30">
        <f t="shared" si="0"/>
        <v>0</v>
      </c>
      <c r="H30" s="30">
        <f t="shared" si="1"/>
        <v>0</v>
      </c>
      <c r="I30" s="30">
        <f t="shared" si="2"/>
        <v>93</v>
      </c>
      <c r="J30" s="25" t="s">
        <v>1061</v>
      </c>
    </row>
    <row r="31" ht="40" customHeight="1" spans="2:10">
      <c r="B31" s="43" t="s">
        <v>1062</v>
      </c>
      <c r="C31" s="44"/>
      <c r="D31" s="45">
        <v>95</v>
      </c>
      <c r="E31" s="89" t="s">
        <v>1063</v>
      </c>
      <c r="F31" s="90"/>
      <c r="G31" s="30">
        <f t="shared" si="0"/>
        <v>0</v>
      </c>
      <c r="H31" s="30">
        <f t="shared" si="1"/>
        <v>0</v>
      </c>
      <c r="I31" s="30">
        <f t="shared" si="2"/>
        <v>95</v>
      </c>
      <c r="J31" s="25" t="s">
        <v>1064</v>
      </c>
    </row>
    <row r="32" ht="40" customHeight="1" spans="2:10">
      <c r="B32" s="43" t="s">
        <v>1065</v>
      </c>
      <c r="C32" s="44"/>
      <c r="D32" s="45">
        <v>143</v>
      </c>
      <c r="E32" s="89" t="s">
        <v>1066</v>
      </c>
      <c r="F32" s="90"/>
      <c r="G32" s="30">
        <f t="shared" si="0"/>
        <v>0</v>
      </c>
      <c r="H32" s="30">
        <f t="shared" si="1"/>
        <v>143</v>
      </c>
      <c r="I32" s="30">
        <f t="shared" si="2"/>
        <v>0</v>
      </c>
      <c r="J32" s="25" t="s">
        <v>1067</v>
      </c>
    </row>
    <row r="33" ht="40" customHeight="1" spans="2:10">
      <c r="B33" s="43" t="s">
        <v>1068</v>
      </c>
      <c r="C33" s="44"/>
      <c r="D33" s="45">
        <v>69</v>
      </c>
      <c r="E33" s="89" t="s">
        <v>1069</v>
      </c>
      <c r="F33" s="90"/>
      <c r="G33" s="30">
        <f t="shared" si="0"/>
        <v>0</v>
      </c>
      <c r="H33" s="30">
        <f t="shared" si="1"/>
        <v>0</v>
      </c>
      <c r="I33" s="30">
        <f t="shared" si="2"/>
        <v>69</v>
      </c>
      <c r="J33" s="25" t="s">
        <v>1070</v>
      </c>
    </row>
    <row r="34" ht="40" customHeight="1" spans="2:10">
      <c r="B34" s="43" t="s">
        <v>1071</v>
      </c>
      <c r="C34" s="44"/>
      <c r="D34" s="45">
        <v>35</v>
      </c>
      <c r="E34" s="89" t="s">
        <v>1072</v>
      </c>
      <c r="F34" s="90"/>
      <c r="G34" s="30">
        <f t="shared" si="0"/>
        <v>35</v>
      </c>
      <c r="H34" s="30">
        <f t="shared" si="1"/>
        <v>0</v>
      </c>
      <c r="I34" s="30">
        <f t="shared" si="2"/>
        <v>0</v>
      </c>
      <c r="J34" s="25" t="s">
        <v>1073</v>
      </c>
    </row>
    <row r="35" ht="40" customHeight="1" spans="2:10">
      <c r="B35" s="43" t="s">
        <v>1074</v>
      </c>
      <c r="C35" s="44"/>
      <c r="D35" s="45">
        <v>125</v>
      </c>
      <c r="E35" s="89" t="s">
        <v>1075</v>
      </c>
      <c r="F35" s="90"/>
      <c r="G35" s="30">
        <f t="shared" si="0"/>
        <v>0</v>
      </c>
      <c r="H35" s="30">
        <f t="shared" si="1"/>
        <v>125</v>
      </c>
      <c r="I35" s="30">
        <f t="shared" si="2"/>
        <v>0</v>
      </c>
      <c r="J35" s="25" t="s">
        <v>1076</v>
      </c>
    </row>
    <row r="36" ht="40" customHeight="1" spans="2:10">
      <c r="B36" s="43" t="s">
        <v>1077</v>
      </c>
      <c r="C36" s="44"/>
      <c r="D36" s="45">
        <v>38</v>
      </c>
      <c r="E36" s="89" t="s">
        <v>1078</v>
      </c>
      <c r="F36" s="90"/>
      <c r="G36" s="30">
        <f t="shared" si="0"/>
        <v>38</v>
      </c>
      <c r="H36" s="30">
        <f t="shared" si="1"/>
        <v>0</v>
      </c>
      <c r="I36" s="30">
        <f t="shared" si="2"/>
        <v>0</v>
      </c>
      <c r="J36" s="25" t="s">
        <v>1079</v>
      </c>
    </row>
    <row r="37" ht="16" customHeight="1" spans="2:10">
      <c r="B37" s="84" t="s">
        <v>340</v>
      </c>
      <c r="C37" s="85"/>
      <c r="D37" s="85"/>
      <c r="E37" s="85"/>
      <c r="F37" s="85"/>
    </row>
  </sheetData>
  <mergeCells count="48">
    <mergeCell ref="B1:F1"/>
    <mergeCell ref="B2:F2"/>
    <mergeCell ref="B3:F3"/>
    <mergeCell ref="B4:C4"/>
    <mergeCell ref="B5:F5"/>
    <mergeCell ref="B6:F6"/>
    <mergeCell ref="B7:F7"/>
    <mergeCell ref="B16:C16"/>
    <mergeCell ref="D16:F16"/>
    <mergeCell ref="B17:C17"/>
    <mergeCell ref="D17:F17"/>
    <mergeCell ref="B18:C18"/>
    <mergeCell ref="D18:F18"/>
    <mergeCell ref="B19:C19"/>
    <mergeCell ref="D19:F19"/>
    <mergeCell ref="B21:C21"/>
    <mergeCell ref="E21:F21"/>
    <mergeCell ref="B22:C22"/>
    <mergeCell ref="E22:F22"/>
    <mergeCell ref="B23:C23"/>
    <mergeCell ref="E23:F23"/>
    <mergeCell ref="B24:C24"/>
    <mergeCell ref="E24:F24"/>
    <mergeCell ref="B25:C25"/>
    <mergeCell ref="E25:F25"/>
    <mergeCell ref="B26:C26"/>
    <mergeCell ref="E26:F26"/>
    <mergeCell ref="B27:C27"/>
    <mergeCell ref="E27:F27"/>
    <mergeCell ref="B28:C28"/>
    <mergeCell ref="E28:F28"/>
    <mergeCell ref="B29:C29"/>
    <mergeCell ref="E29:F29"/>
    <mergeCell ref="B30:C30"/>
    <mergeCell ref="E30:F30"/>
    <mergeCell ref="B31:C31"/>
    <mergeCell ref="E31:F31"/>
    <mergeCell ref="B32:C32"/>
    <mergeCell ref="E32:F32"/>
    <mergeCell ref="B33:C33"/>
    <mergeCell ref="E33:F33"/>
    <mergeCell ref="B34:C34"/>
    <mergeCell ref="E34:F34"/>
    <mergeCell ref="B35:C35"/>
    <mergeCell ref="E35:F35"/>
    <mergeCell ref="B36:C36"/>
    <mergeCell ref="E36:F36"/>
    <mergeCell ref="B37:F37"/>
  </mergeCells>
  <conditionalFormatting sqref="D26">
    <cfRule type="containsBlanks" priority="1" stopIfTrue="1">
      <formula>LEN(TRIM(D26))=0</formula>
    </cfRule>
    <cfRule type="cellIs" priority="2" stopIfTrue="1" operator="between">
      <formula>50</formula>
      <formula>100</formula>
    </cfRule>
    <cfRule type="cellIs" dxfId="1" priority="3" stopIfTrue="1" operator="greaterThanOrEqual">
      <formula>100</formula>
    </cfRule>
    <cfRule type="cellIs" dxfId="0" priority="4" stopIfTrue="1" operator="lessThanOrEqual">
      <formula>50</formula>
    </cfRule>
  </conditionalFormatting>
  <conditionalFormatting sqref="D22:D25 D27:D36">
    <cfRule type="containsBlanks" priority="5" stopIfTrue="1">
      <formula>LEN(TRIM(D22))=0</formula>
    </cfRule>
    <cfRule type="cellIs" priority="6" stopIfTrue="1" operator="between">
      <formula>50</formula>
      <formula>100</formula>
    </cfRule>
    <cfRule type="cellIs" dxfId="1" priority="7" stopIfTrue="1" operator="greaterThanOrEqual">
      <formula>100</formula>
    </cfRule>
    <cfRule type="cellIs" dxfId="2" priority="8" stopIfTrue="1" operator="lessThanOrEqual">
      <formula>50</formula>
    </cfRule>
  </conditionalFormatting>
  <pageMargins left="0.75" right="0.75" top="1" bottom="1" header="0.5" footer="0.5"/>
  <pageSetup paperSize="9" scale="72" fitToHeight="0" orientation="portrait"/>
  <headerFooter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84"/>
  <sheetViews>
    <sheetView zoomScale="85" zoomScaleNormal="85" zoomScaleSheetLayoutView="85" workbookViewId="0">
      <selection activeCell="L8" sqref="L8"/>
    </sheetView>
  </sheetViews>
  <sheetFormatPr defaultColWidth="8.66666666666667" defaultRowHeight="33" customHeight="1"/>
  <cols>
    <col min="1" max="1" width="1.55555555555556" style="28" customWidth="1"/>
    <col min="2" max="2" width="8.23148148148148" style="29" customWidth="1"/>
    <col min="3" max="3" width="13.3240740740741" style="29" customWidth="1"/>
    <col min="4" max="4" width="21.4351851851852" style="29" customWidth="1"/>
    <col min="5" max="5" width="69.537037037037" style="29" customWidth="1"/>
    <col min="6" max="8" width="0.175925925925926" style="30" customWidth="1"/>
    <col min="9" max="9" width="16.7222222222222" style="31" customWidth="1"/>
    <col min="10" max="16384" width="8.66666666666667" style="28"/>
  </cols>
  <sheetData>
    <row r="1" s="2" customFormat="1" ht="46" customHeight="1" spans="1:9">
      <c r="B1" s="3" t="s">
        <v>1080</v>
      </c>
      <c r="C1" s="3"/>
      <c r="D1" s="3"/>
      <c r="E1" s="3"/>
      <c r="F1" s="32"/>
      <c r="G1" s="32"/>
      <c r="H1" s="32"/>
      <c r="I1" s="56"/>
    </row>
    <row r="2" s="2" customFormat="1" ht="35" customHeight="1" spans="1:9">
      <c r="B2" s="33" t="s">
        <v>272</v>
      </c>
      <c r="C2" s="33"/>
      <c r="D2" s="33"/>
      <c r="E2" s="33"/>
      <c r="F2" s="32"/>
      <c r="G2" s="32"/>
      <c r="H2" s="32"/>
      <c r="I2" s="56"/>
    </row>
    <row r="3" s="2" customFormat="1" ht="26" customHeight="1" spans="1:9">
      <c r="A3" s="1"/>
      <c r="B3" s="6" t="s">
        <v>1081</v>
      </c>
      <c r="C3" s="7"/>
      <c r="D3" s="7"/>
      <c r="E3" s="8"/>
      <c r="F3" s="32"/>
      <c r="G3" s="32"/>
      <c r="H3" s="32"/>
      <c r="I3" s="56"/>
    </row>
    <row r="4" s="2" customFormat="1" ht="26" customHeight="1" spans="1:9">
      <c r="A4" s="1"/>
      <c r="B4" s="78" t="s">
        <v>343</v>
      </c>
      <c r="C4" s="79"/>
      <c r="D4" s="10">
        <v>6</v>
      </c>
      <c r="E4" s="12"/>
      <c r="F4" s="32"/>
      <c r="G4" s="32"/>
      <c r="H4" s="32"/>
      <c r="I4" s="56"/>
    </row>
    <row r="5" s="2" customFormat="1" ht="28" customHeight="1" spans="1:9">
      <c r="A5" s="1"/>
      <c r="B5" s="6" t="s">
        <v>274</v>
      </c>
      <c r="C5" s="7"/>
      <c r="D5" s="7"/>
      <c r="E5" s="8"/>
      <c r="F5" s="32"/>
      <c r="G5" s="32"/>
      <c r="H5" s="32"/>
      <c r="I5" s="56"/>
    </row>
    <row r="6" s="2" customFormat="1" ht="26" customHeight="1" spans="1:9">
      <c r="A6" s="1"/>
      <c r="B6" s="34" t="s">
        <v>345</v>
      </c>
      <c r="C6" s="35"/>
      <c r="D6" s="35"/>
      <c r="E6" s="37"/>
      <c r="F6" s="32"/>
      <c r="G6" s="32"/>
      <c r="H6" s="32"/>
      <c r="I6" s="56"/>
    </row>
    <row r="7" ht="42" customHeight="1"/>
    <row r="11" ht="24" customHeight="1"/>
    <row r="12" ht="6" customHeight="1"/>
    <row r="13" ht="64" customHeight="1"/>
    <row r="14" ht="47" customHeight="1"/>
    <row r="15" ht="26" customHeight="1" spans="1:9">
      <c r="B15" s="80" t="s">
        <v>277</v>
      </c>
      <c r="C15" s="80"/>
      <c r="D15" s="80" t="s">
        <v>347</v>
      </c>
      <c r="E15" s="80"/>
    </row>
    <row r="16" ht="26" customHeight="1" spans="1:9">
      <c r="B16" s="81" t="s">
        <v>348</v>
      </c>
      <c r="C16" s="81"/>
      <c r="D16" s="81"/>
      <c r="E16" s="81"/>
    </row>
    <row r="17" ht="26" customHeight="1" spans="2:9">
      <c r="B17" s="81" t="s">
        <v>497</v>
      </c>
      <c r="C17" s="81"/>
      <c r="D17" s="81"/>
      <c r="E17" s="81"/>
    </row>
    <row r="18" ht="26" customHeight="1" spans="2:9">
      <c r="B18" s="38"/>
      <c r="C18" s="38"/>
      <c r="D18" s="38"/>
      <c r="E18" s="38"/>
    </row>
    <row r="19" ht="40" customHeight="1" spans="2:9">
      <c r="B19" s="82" t="s">
        <v>276</v>
      </c>
      <c r="C19" s="82"/>
      <c r="D19" s="82" t="s">
        <v>277</v>
      </c>
      <c r="E19" s="82" t="s">
        <v>354</v>
      </c>
      <c r="F19" s="30" t="s">
        <v>280</v>
      </c>
      <c r="G19" s="30" t="s">
        <v>281</v>
      </c>
      <c r="H19" s="30" t="s">
        <v>282</v>
      </c>
    </row>
    <row r="20" ht="40" customHeight="1" spans="2:9">
      <c r="B20" s="54" t="s">
        <v>1082</v>
      </c>
      <c r="C20" s="64"/>
      <c r="D20" s="45">
        <v>118</v>
      </c>
      <c r="E20" s="83" t="s">
        <v>1083</v>
      </c>
      <c r="F20" s="30">
        <f t="shared" ref="F20:F39" si="0">IF(D20&lt;=50,D20,0)</f>
        <v>0</v>
      </c>
      <c r="G20" s="30">
        <f t="shared" ref="G20:G39" si="1">IF(D20&gt;=100,D20,0)</f>
        <v>118</v>
      </c>
      <c r="H20" s="30">
        <f t="shared" ref="H20:H39" si="2">IF(AND(D20&gt;50,D20&lt;100),D20,0)</f>
        <v>0</v>
      </c>
      <c r="I20" s="25" t="s">
        <v>1084</v>
      </c>
    </row>
    <row r="21" ht="40" customHeight="1" spans="2:9">
      <c r="B21" s="54" t="s">
        <v>1085</v>
      </c>
      <c r="C21" s="64"/>
      <c r="D21" s="45">
        <v>111</v>
      </c>
      <c r="E21" s="83" t="s">
        <v>1086</v>
      </c>
      <c r="F21" s="30">
        <f t="shared" si="0"/>
        <v>0</v>
      </c>
      <c r="G21" s="30">
        <f t="shared" si="1"/>
        <v>111</v>
      </c>
      <c r="H21" s="30">
        <f t="shared" si="2"/>
        <v>0</v>
      </c>
      <c r="I21" s="25" t="s">
        <v>1087</v>
      </c>
    </row>
    <row r="22" ht="40" customHeight="1" spans="2:9">
      <c r="B22" s="54" t="s">
        <v>1088</v>
      </c>
      <c r="C22" s="64"/>
      <c r="D22" s="45">
        <v>110</v>
      </c>
      <c r="E22" s="83" t="s">
        <v>1089</v>
      </c>
      <c r="F22" s="30">
        <f t="shared" si="0"/>
        <v>0</v>
      </c>
      <c r="G22" s="30">
        <f t="shared" si="1"/>
        <v>110</v>
      </c>
      <c r="H22" s="30">
        <f t="shared" si="2"/>
        <v>0</v>
      </c>
      <c r="I22" s="25" t="s">
        <v>1090</v>
      </c>
    </row>
    <row r="23" ht="40" customHeight="1" spans="2:9">
      <c r="B23" s="54" t="s">
        <v>1091</v>
      </c>
      <c r="C23" s="64"/>
      <c r="D23" s="45">
        <v>109</v>
      </c>
      <c r="E23" s="83" t="s">
        <v>1092</v>
      </c>
      <c r="F23" s="30">
        <f t="shared" si="0"/>
        <v>0</v>
      </c>
      <c r="G23" s="30">
        <f t="shared" si="1"/>
        <v>109</v>
      </c>
      <c r="H23" s="30">
        <f t="shared" si="2"/>
        <v>0</v>
      </c>
      <c r="I23" s="25" t="s">
        <v>1093</v>
      </c>
    </row>
    <row r="24" ht="40" customHeight="1" spans="2:9">
      <c r="B24" s="54" t="s">
        <v>1094</v>
      </c>
      <c r="C24" s="64"/>
      <c r="D24" s="45">
        <v>105</v>
      </c>
      <c r="E24" s="83" t="s">
        <v>1095</v>
      </c>
      <c r="F24" s="30">
        <f t="shared" si="0"/>
        <v>0</v>
      </c>
      <c r="G24" s="30">
        <f t="shared" si="1"/>
        <v>105</v>
      </c>
      <c r="H24" s="30">
        <f t="shared" si="2"/>
        <v>0</v>
      </c>
      <c r="I24" s="25" t="s">
        <v>1096</v>
      </c>
    </row>
    <row r="25" ht="40" customHeight="1" spans="2:9">
      <c r="B25" s="54" t="s">
        <v>1097</v>
      </c>
      <c r="C25" s="64"/>
      <c r="D25" s="45">
        <v>100</v>
      </c>
      <c r="E25" s="83" t="s">
        <v>1098</v>
      </c>
      <c r="F25" s="30">
        <f t="shared" si="0"/>
        <v>0</v>
      </c>
      <c r="G25" s="30">
        <f t="shared" si="1"/>
        <v>100</v>
      </c>
      <c r="H25" s="30">
        <f t="shared" si="2"/>
        <v>0</v>
      </c>
      <c r="I25" s="25" t="s">
        <v>1099</v>
      </c>
    </row>
    <row r="26" ht="40" customHeight="1" spans="2:9">
      <c r="B26" s="54" t="s">
        <v>1100</v>
      </c>
      <c r="C26" s="64"/>
      <c r="D26" s="45">
        <v>100</v>
      </c>
      <c r="E26" s="83" t="s">
        <v>1101</v>
      </c>
      <c r="F26" s="30">
        <f t="shared" si="0"/>
        <v>0</v>
      </c>
      <c r="G26" s="30">
        <f t="shared" si="1"/>
        <v>100</v>
      </c>
      <c r="H26" s="30">
        <f t="shared" si="2"/>
        <v>0</v>
      </c>
      <c r="I26" s="25" t="s">
        <v>1102</v>
      </c>
    </row>
    <row r="27" ht="40" customHeight="1" spans="2:9">
      <c r="B27" s="54" t="s">
        <v>1103</v>
      </c>
      <c r="C27" s="64"/>
      <c r="D27" s="45">
        <v>98</v>
      </c>
      <c r="E27" s="83" t="s">
        <v>1104</v>
      </c>
      <c r="F27" s="30">
        <f t="shared" si="0"/>
        <v>0</v>
      </c>
      <c r="G27" s="30">
        <f t="shared" si="1"/>
        <v>0</v>
      </c>
      <c r="H27" s="30">
        <f t="shared" si="2"/>
        <v>98</v>
      </c>
      <c r="I27" s="25" t="s">
        <v>1105</v>
      </c>
    </row>
    <row r="28" ht="40" customHeight="1" spans="2:9">
      <c r="B28" s="54" t="s">
        <v>1106</v>
      </c>
      <c r="C28" s="64"/>
      <c r="D28" s="45">
        <v>88</v>
      </c>
      <c r="E28" s="83" t="s">
        <v>1107</v>
      </c>
      <c r="F28" s="30">
        <f t="shared" si="0"/>
        <v>0</v>
      </c>
      <c r="G28" s="30">
        <f t="shared" si="1"/>
        <v>0</v>
      </c>
      <c r="H28" s="30">
        <f t="shared" si="2"/>
        <v>88</v>
      </c>
      <c r="I28" s="25" t="s">
        <v>1108</v>
      </c>
    </row>
    <row r="29" ht="40" customHeight="1" spans="2:9">
      <c r="B29" s="54" t="s">
        <v>1050</v>
      </c>
      <c r="C29" s="64"/>
      <c r="D29" s="45">
        <v>78</v>
      </c>
      <c r="E29" s="83" t="s">
        <v>1109</v>
      </c>
      <c r="F29" s="30">
        <f t="shared" si="0"/>
        <v>0</v>
      </c>
      <c r="G29" s="30">
        <f t="shared" si="1"/>
        <v>0</v>
      </c>
      <c r="H29" s="30">
        <f t="shared" si="2"/>
        <v>78</v>
      </c>
      <c r="I29" s="25" t="s">
        <v>1052</v>
      </c>
    </row>
    <row r="30" ht="40" customHeight="1" spans="2:9">
      <c r="B30" s="54" t="s">
        <v>1110</v>
      </c>
      <c r="C30" s="64"/>
      <c r="D30" s="45">
        <v>72</v>
      </c>
      <c r="E30" s="83" t="s">
        <v>1111</v>
      </c>
      <c r="F30" s="30">
        <f t="shared" si="0"/>
        <v>0</v>
      </c>
      <c r="G30" s="30">
        <f t="shared" si="1"/>
        <v>0</v>
      </c>
      <c r="H30" s="30">
        <f t="shared" si="2"/>
        <v>72</v>
      </c>
      <c r="I30" s="25" t="s">
        <v>1112</v>
      </c>
    </row>
    <row r="31" ht="40" customHeight="1" spans="2:9">
      <c r="B31" s="54" t="s">
        <v>1113</v>
      </c>
      <c r="C31" s="64"/>
      <c r="D31" s="45">
        <v>70</v>
      </c>
      <c r="E31" s="83" t="s">
        <v>1114</v>
      </c>
      <c r="F31" s="30">
        <f t="shared" si="0"/>
        <v>0</v>
      </c>
      <c r="G31" s="30">
        <f t="shared" si="1"/>
        <v>0</v>
      </c>
      <c r="H31" s="30">
        <f t="shared" si="2"/>
        <v>70</v>
      </c>
      <c r="I31" s="25" t="s">
        <v>1115</v>
      </c>
    </row>
    <row r="32" ht="40" customHeight="1" spans="2:9">
      <c r="B32" s="54" t="s">
        <v>1116</v>
      </c>
      <c r="C32" s="64"/>
      <c r="D32" s="45">
        <v>70</v>
      </c>
      <c r="E32" s="83" t="s">
        <v>1117</v>
      </c>
      <c r="F32" s="30">
        <f t="shared" si="0"/>
        <v>0</v>
      </c>
      <c r="G32" s="30">
        <f t="shared" si="1"/>
        <v>0</v>
      </c>
      <c r="H32" s="30">
        <f t="shared" si="2"/>
        <v>70</v>
      </c>
      <c r="I32" s="25" t="s">
        <v>1118</v>
      </c>
    </row>
    <row r="33" ht="40" customHeight="1" spans="1:9">
      <c r="B33" s="54" t="s">
        <v>1119</v>
      </c>
      <c r="C33" s="64"/>
      <c r="D33" s="45">
        <v>66</v>
      </c>
      <c r="E33" s="83" t="s">
        <v>1120</v>
      </c>
      <c r="F33" s="30">
        <f t="shared" si="0"/>
        <v>0</v>
      </c>
      <c r="G33" s="30">
        <f t="shared" si="1"/>
        <v>0</v>
      </c>
      <c r="H33" s="30">
        <f t="shared" si="2"/>
        <v>66</v>
      </c>
      <c r="I33" s="25" t="s">
        <v>1121</v>
      </c>
    </row>
    <row r="34" ht="40" customHeight="1" spans="1:9">
      <c r="B34" s="54" t="s">
        <v>1122</v>
      </c>
      <c r="C34" s="64"/>
      <c r="D34" s="45">
        <v>65</v>
      </c>
      <c r="E34" s="83" t="s">
        <v>1123</v>
      </c>
      <c r="F34" s="30">
        <f t="shared" si="0"/>
        <v>0</v>
      </c>
      <c r="G34" s="30">
        <f t="shared" si="1"/>
        <v>0</v>
      </c>
      <c r="H34" s="30">
        <f t="shared" si="2"/>
        <v>65</v>
      </c>
      <c r="I34" s="25" t="s">
        <v>1124</v>
      </c>
    </row>
    <row r="35" ht="40" customHeight="1" spans="1:9">
      <c r="B35" s="54" t="s">
        <v>1125</v>
      </c>
      <c r="C35" s="64"/>
      <c r="D35" s="45">
        <v>63</v>
      </c>
      <c r="E35" s="83" t="s">
        <v>1126</v>
      </c>
      <c r="F35" s="30">
        <f t="shared" si="0"/>
        <v>0</v>
      </c>
      <c r="G35" s="30">
        <f t="shared" si="1"/>
        <v>0</v>
      </c>
      <c r="H35" s="30">
        <f t="shared" si="2"/>
        <v>63</v>
      </c>
      <c r="I35" s="25" t="s">
        <v>1127</v>
      </c>
    </row>
    <row r="36" ht="40" customHeight="1" spans="1:9">
      <c r="B36" s="54" t="s">
        <v>1128</v>
      </c>
      <c r="C36" s="64"/>
      <c r="D36" s="45">
        <v>61</v>
      </c>
      <c r="E36" s="83" t="s">
        <v>1129</v>
      </c>
      <c r="F36" s="30">
        <f t="shared" si="0"/>
        <v>0</v>
      </c>
      <c r="G36" s="30">
        <f t="shared" si="1"/>
        <v>0</v>
      </c>
      <c r="H36" s="30">
        <f t="shared" si="2"/>
        <v>61</v>
      </c>
      <c r="I36" s="25" t="s">
        <v>1130</v>
      </c>
    </row>
    <row r="37" ht="40" customHeight="1" spans="1:9">
      <c r="B37" s="54" t="s">
        <v>1131</v>
      </c>
      <c r="C37" s="64"/>
      <c r="D37" s="45">
        <v>61</v>
      </c>
      <c r="E37" s="83" t="s">
        <v>1132</v>
      </c>
      <c r="F37" s="30">
        <f t="shared" si="0"/>
        <v>0</v>
      </c>
      <c r="G37" s="30">
        <f t="shared" si="1"/>
        <v>0</v>
      </c>
      <c r="H37" s="30">
        <f t="shared" si="2"/>
        <v>61</v>
      </c>
      <c r="I37" s="25" t="s">
        <v>1133</v>
      </c>
    </row>
    <row r="38" ht="40" customHeight="1" spans="1:9">
      <c r="B38" s="54" t="s">
        <v>1134</v>
      </c>
      <c r="C38" s="64"/>
      <c r="D38" s="45">
        <v>47</v>
      </c>
      <c r="E38" s="83" t="s">
        <v>1135</v>
      </c>
      <c r="F38" s="30">
        <f t="shared" si="0"/>
        <v>47</v>
      </c>
      <c r="G38" s="30">
        <f t="shared" si="1"/>
        <v>0</v>
      </c>
      <c r="H38" s="30">
        <f t="shared" si="2"/>
        <v>0</v>
      </c>
      <c r="I38" s="25" t="s">
        <v>1136</v>
      </c>
    </row>
    <row r="39" ht="40" customHeight="1" spans="1:9">
      <c r="B39" s="54" t="s">
        <v>1137</v>
      </c>
      <c r="C39" s="64"/>
      <c r="D39" s="48">
        <v>47</v>
      </c>
      <c r="E39" s="83" t="s">
        <v>1138</v>
      </c>
      <c r="F39" s="30">
        <f t="shared" si="0"/>
        <v>47</v>
      </c>
      <c r="G39" s="30">
        <f t="shared" si="1"/>
        <v>0</v>
      </c>
      <c r="H39" s="30">
        <f t="shared" si="2"/>
        <v>0</v>
      </c>
      <c r="I39" s="25" t="s">
        <v>1139</v>
      </c>
    </row>
    <row r="40" ht="16" customHeight="1" spans="1:9">
      <c r="B40" s="84" t="s">
        <v>340</v>
      </c>
      <c r="C40" s="85"/>
      <c r="D40" s="85"/>
      <c r="E40" s="85"/>
    </row>
    <row r="41" ht="50" customHeight="1" spans="1:9">
      <c r="B41" s="3" t="s">
        <v>1140</v>
      </c>
      <c r="C41" s="3"/>
      <c r="D41" s="3"/>
      <c r="E41" s="3"/>
    </row>
    <row r="42" ht="35" customHeight="1" spans="1:9">
      <c r="B42" s="5" t="s">
        <v>272</v>
      </c>
      <c r="C42" s="5"/>
      <c r="D42" s="5"/>
      <c r="E42" s="5"/>
    </row>
    <row r="43" s="2" customFormat="1" ht="26" customHeight="1" spans="1:9">
      <c r="A43" s="1"/>
      <c r="B43" s="6" t="s">
        <v>1081</v>
      </c>
      <c r="C43" s="7"/>
      <c r="D43" s="7"/>
      <c r="E43" s="8"/>
      <c r="F43" s="32"/>
      <c r="G43" s="32"/>
      <c r="H43" s="32"/>
      <c r="I43" s="56"/>
    </row>
    <row r="44" s="2" customFormat="1" ht="26" customHeight="1" spans="1:9">
      <c r="A44" s="1"/>
      <c r="B44" s="78" t="s">
        <v>343</v>
      </c>
      <c r="C44" s="79"/>
      <c r="D44" s="36">
        <v>6</v>
      </c>
      <c r="E44" s="12"/>
      <c r="F44" s="32"/>
      <c r="G44" s="32"/>
      <c r="H44" s="32"/>
      <c r="I44" s="56"/>
    </row>
    <row r="45" s="2" customFormat="1" ht="28" customHeight="1" spans="1:9">
      <c r="A45" s="1"/>
      <c r="B45" s="6" t="s">
        <v>274</v>
      </c>
      <c r="C45" s="7"/>
      <c r="D45" s="7"/>
      <c r="E45" s="8"/>
      <c r="F45" s="32"/>
      <c r="G45" s="32"/>
      <c r="H45" s="32"/>
      <c r="I45" s="56"/>
    </row>
    <row r="46" s="2" customFormat="1" ht="26" customHeight="1" spans="1:9">
      <c r="A46" s="1"/>
      <c r="B46" s="34" t="s">
        <v>345</v>
      </c>
      <c r="C46" s="35"/>
      <c r="D46" s="35"/>
      <c r="E46" s="37"/>
      <c r="F46" s="32"/>
      <c r="G46" s="32"/>
      <c r="H46" s="32"/>
      <c r="I46" s="56"/>
    </row>
    <row r="47" ht="25" customHeight="1" spans="1:9">
      <c r="B47" s="3"/>
      <c r="C47" s="3"/>
      <c r="D47" s="3"/>
      <c r="E47" s="3"/>
    </row>
    <row r="56" ht="26" customHeight="1" spans="2:9">
      <c r="B56" s="80" t="s">
        <v>277</v>
      </c>
      <c r="C56" s="80"/>
      <c r="D56" s="80" t="s">
        <v>347</v>
      </c>
      <c r="E56" s="80"/>
    </row>
    <row r="57" ht="26" customHeight="1" spans="2:9">
      <c r="B57" s="81" t="s">
        <v>348</v>
      </c>
      <c r="C57" s="81"/>
      <c r="D57" s="81"/>
      <c r="E57" s="81"/>
    </row>
    <row r="58" ht="26" customHeight="1" spans="2:9">
      <c r="B58" s="81" t="s">
        <v>497</v>
      </c>
      <c r="C58" s="81"/>
      <c r="D58" s="81"/>
      <c r="E58" s="81"/>
    </row>
    <row r="59" ht="26" customHeight="1" spans="2:9">
      <c r="B59" s="81"/>
      <c r="C59" s="81"/>
      <c r="D59" s="81"/>
      <c r="E59" s="81"/>
    </row>
    <row r="60" customHeight="1" spans="2:9">
      <c r="B60" s="82" t="s">
        <v>276</v>
      </c>
      <c r="C60" s="82"/>
      <c r="D60" s="82" t="s">
        <v>277</v>
      </c>
      <c r="E60" s="82" t="s">
        <v>354</v>
      </c>
      <c r="F60" s="30" t="s">
        <v>280</v>
      </c>
      <c r="G60" s="30" t="s">
        <v>281</v>
      </c>
      <c r="H60" s="30" t="s">
        <v>282</v>
      </c>
    </row>
    <row r="61" customHeight="1" spans="2:9">
      <c r="B61" s="43" t="s">
        <v>1088</v>
      </c>
      <c r="C61" s="44"/>
      <c r="D61" s="45">
        <v>136</v>
      </c>
      <c r="E61" s="83" t="s">
        <v>1141</v>
      </c>
      <c r="F61" s="30">
        <f t="shared" ref="F61:F83" si="3">IF(D61&lt;=50,D61,0)</f>
        <v>0</v>
      </c>
      <c r="G61" s="30">
        <f t="shared" ref="G61:G83" si="4">IF(D61&gt;=100,D61,0)</f>
        <v>136</v>
      </c>
      <c r="H61" s="30">
        <f t="shared" ref="H61:H83" si="5">IF(AND(D61&gt;50,D61&lt;100),D61,0)</f>
        <v>0</v>
      </c>
      <c r="I61" s="25" t="s">
        <v>1090</v>
      </c>
    </row>
    <row r="62" customHeight="1" spans="2:9">
      <c r="B62" s="43" t="s">
        <v>1082</v>
      </c>
      <c r="C62" s="44"/>
      <c r="D62" s="45">
        <v>121</v>
      </c>
      <c r="E62" s="83" t="s">
        <v>1142</v>
      </c>
      <c r="F62" s="30">
        <f t="shared" si="3"/>
        <v>0</v>
      </c>
      <c r="G62" s="30">
        <f t="shared" si="4"/>
        <v>121</v>
      </c>
      <c r="H62" s="30">
        <f t="shared" si="5"/>
        <v>0</v>
      </c>
      <c r="I62" s="25" t="s">
        <v>1084</v>
      </c>
    </row>
    <row r="63" customHeight="1" spans="2:9">
      <c r="B63" s="43" t="s">
        <v>1143</v>
      </c>
      <c r="C63" s="44"/>
      <c r="D63" s="45">
        <v>116</v>
      </c>
      <c r="E63" s="83" t="s">
        <v>1144</v>
      </c>
      <c r="F63" s="30">
        <f t="shared" si="3"/>
        <v>0</v>
      </c>
      <c r="G63" s="30">
        <f t="shared" si="4"/>
        <v>116</v>
      </c>
      <c r="H63" s="30">
        <f t="shared" si="5"/>
        <v>0</v>
      </c>
      <c r="I63" s="25" t="s">
        <v>1099</v>
      </c>
    </row>
    <row r="64" customHeight="1" spans="2:9">
      <c r="B64" s="43" t="s">
        <v>1103</v>
      </c>
      <c r="C64" s="44"/>
      <c r="D64" s="45">
        <v>102</v>
      </c>
      <c r="E64" s="83" t="s">
        <v>1145</v>
      </c>
      <c r="F64" s="30">
        <f t="shared" si="3"/>
        <v>0</v>
      </c>
      <c r="G64" s="30">
        <f t="shared" si="4"/>
        <v>102</v>
      </c>
      <c r="H64" s="30">
        <f t="shared" si="5"/>
        <v>0</v>
      </c>
      <c r="I64" s="25" t="s">
        <v>1105</v>
      </c>
    </row>
    <row r="65" customHeight="1" spans="2:9">
      <c r="B65" s="43" t="s">
        <v>1085</v>
      </c>
      <c r="C65" s="44"/>
      <c r="D65" s="45">
        <v>91</v>
      </c>
      <c r="E65" s="83" t="s">
        <v>1146</v>
      </c>
      <c r="F65" s="30">
        <f t="shared" si="3"/>
        <v>0</v>
      </c>
      <c r="G65" s="30">
        <f t="shared" si="4"/>
        <v>0</v>
      </c>
      <c r="H65" s="30">
        <f t="shared" si="5"/>
        <v>91</v>
      </c>
      <c r="I65" s="25" t="s">
        <v>1087</v>
      </c>
    </row>
    <row r="66" customHeight="1" spans="2:9">
      <c r="B66" s="43" t="s">
        <v>1147</v>
      </c>
      <c r="C66" s="44"/>
      <c r="D66" s="45">
        <v>89</v>
      </c>
      <c r="E66" s="83" t="s">
        <v>1148</v>
      </c>
      <c r="F66" s="30">
        <f t="shared" si="3"/>
        <v>0</v>
      </c>
      <c r="G66" s="30">
        <f t="shared" si="4"/>
        <v>0</v>
      </c>
      <c r="H66" s="30">
        <f t="shared" si="5"/>
        <v>89</v>
      </c>
      <c r="I66" s="25" t="s">
        <v>1130</v>
      </c>
    </row>
    <row r="67" customHeight="1" spans="2:9">
      <c r="B67" s="43" t="s">
        <v>1094</v>
      </c>
      <c r="C67" s="44"/>
      <c r="D67" s="45">
        <v>81</v>
      </c>
      <c r="E67" s="83" t="s">
        <v>1149</v>
      </c>
      <c r="F67" s="30">
        <f t="shared" si="3"/>
        <v>0</v>
      </c>
      <c r="G67" s="30">
        <f t="shared" si="4"/>
        <v>0</v>
      </c>
      <c r="H67" s="30">
        <f t="shared" si="5"/>
        <v>81</v>
      </c>
      <c r="I67" s="25" t="s">
        <v>1096</v>
      </c>
    </row>
    <row r="68" customHeight="1" spans="2:9">
      <c r="B68" s="43" t="s">
        <v>1091</v>
      </c>
      <c r="C68" s="44"/>
      <c r="D68" s="45">
        <v>78</v>
      </c>
      <c r="E68" s="83" t="s">
        <v>1150</v>
      </c>
      <c r="F68" s="30">
        <f t="shared" si="3"/>
        <v>0</v>
      </c>
      <c r="G68" s="30">
        <f t="shared" si="4"/>
        <v>0</v>
      </c>
      <c r="H68" s="30">
        <f t="shared" si="5"/>
        <v>78</v>
      </c>
      <c r="I68" s="25" t="s">
        <v>1093</v>
      </c>
    </row>
    <row r="69" customHeight="1" spans="2:9">
      <c r="B69" s="43" t="s">
        <v>1110</v>
      </c>
      <c r="C69" s="44"/>
      <c r="D69" s="45">
        <v>77</v>
      </c>
      <c r="E69" s="83" t="s">
        <v>1151</v>
      </c>
      <c r="F69" s="30">
        <f t="shared" si="3"/>
        <v>0</v>
      </c>
      <c r="G69" s="30">
        <f t="shared" si="4"/>
        <v>0</v>
      </c>
      <c r="H69" s="30">
        <f t="shared" si="5"/>
        <v>77</v>
      </c>
      <c r="I69" s="25" t="s">
        <v>1112</v>
      </c>
    </row>
    <row r="70" customHeight="1" spans="2:9">
      <c r="B70" s="43" t="s">
        <v>1100</v>
      </c>
      <c r="C70" s="44"/>
      <c r="D70" s="45">
        <v>77</v>
      </c>
      <c r="E70" s="83" t="s">
        <v>1152</v>
      </c>
      <c r="F70" s="30">
        <f t="shared" si="3"/>
        <v>0</v>
      </c>
      <c r="G70" s="30">
        <f t="shared" si="4"/>
        <v>0</v>
      </c>
      <c r="H70" s="30">
        <f t="shared" si="5"/>
        <v>77</v>
      </c>
      <c r="I70" s="25" t="s">
        <v>1102</v>
      </c>
    </row>
    <row r="71" customHeight="1" spans="2:9">
      <c r="B71" s="43" t="s">
        <v>1106</v>
      </c>
      <c r="C71" s="44"/>
      <c r="D71" s="45">
        <v>76</v>
      </c>
      <c r="E71" s="83" t="s">
        <v>1153</v>
      </c>
      <c r="F71" s="30">
        <f t="shared" si="3"/>
        <v>0</v>
      </c>
      <c r="G71" s="30">
        <f t="shared" si="4"/>
        <v>0</v>
      </c>
      <c r="H71" s="30">
        <f t="shared" si="5"/>
        <v>76</v>
      </c>
      <c r="I71" s="25" t="s">
        <v>1108</v>
      </c>
    </row>
    <row r="72" customHeight="1" spans="2:9">
      <c r="B72" s="43" t="s">
        <v>1113</v>
      </c>
      <c r="C72" s="44"/>
      <c r="D72" s="45">
        <v>73</v>
      </c>
      <c r="E72" s="83" t="s">
        <v>1154</v>
      </c>
      <c r="F72" s="30">
        <f t="shared" si="3"/>
        <v>0</v>
      </c>
      <c r="G72" s="30">
        <f t="shared" si="4"/>
        <v>0</v>
      </c>
      <c r="H72" s="30">
        <f t="shared" si="5"/>
        <v>73</v>
      </c>
      <c r="I72" s="25" t="s">
        <v>1115</v>
      </c>
    </row>
    <row r="73" customHeight="1" spans="2:9">
      <c r="B73" s="43" t="s">
        <v>1050</v>
      </c>
      <c r="C73" s="44"/>
      <c r="D73" s="45">
        <v>71</v>
      </c>
      <c r="E73" s="83" t="s">
        <v>1155</v>
      </c>
      <c r="F73" s="30">
        <f t="shared" si="3"/>
        <v>0</v>
      </c>
      <c r="G73" s="30">
        <f t="shared" si="4"/>
        <v>0</v>
      </c>
      <c r="H73" s="30">
        <f t="shared" si="5"/>
        <v>71</v>
      </c>
      <c r="I73" s="25" t="s">
        <v>1052</v>
      </c>
    </row>
    <row r="74" customHeight="1" spans="2:9">
      <c r="B74" s="43" t="s">
        <v>1116</v>
      </c>
      <c r="C74" s="44"/>
      <c r="D74" s="45">
        <v>70</v>
      </c>
      <c r="E74" s="83" t="s">
        <v>1156</v>
      </c>
      <c r="F74" s="30">
        <f t="shared" si="3"/>
        <v>0</v>
      </c>
      <c r="G74" s="30">
        <f t="shared" si="4"/>
        <v>0</v>
      </c>
      <c r="H74" s="30">
        <f t="shared" si="5"/>
        <v>70</v>
      </c>
      <c r="I74" s="25" t="s">
        <v>1118</v>
      </c>
    </row>
    <row r="75" customHeight="1" spans="2:9">
      <c r="B75" s="43" t="s">
        <v>1137</v>
      </c>
      <c r="C75" s="44"/>
      <c r="D75" s="45">
        <v>70</v>
      </c>
      <c r="E75" s="83" t="s">
        <v>1157</v>
      </c>
      <c r="F75" s="30">
        <f t="shared" si="3"/>
        <v>0</v>
      </c>
      <c r="G75" s="30">
        <f t="shared" si="4"/>
        <v>0</v>
      </c>
      <c r="H75" s="30">
        <f t="shared" si="5"/>
        <v>70</v>
      </c>
      <c r="I75" s="25" t="s">
        <v>1139</v>
      </c>
    </row>
    <row r="76" customHeight="1" spans="2:9">
      <c r="B76" s="43" t="s">
        <v>1158</v>
      </c>
      <c r="C76" s="44"/>
      <c r="D76" s="45">
        <v>65</v>
      </c>
      <c r="E76" s="83" t="s">
        <v>1159</v>
      </c>
      <c r="F76" s="30">
        <f t="shared" si="3"/>
        <v>0</v>
      </c>
      <c r="G76" s="30">
        <f t="shared" si="4"/>
        <v>0</v>
      </c>
      <c r="H76" s="30">
        <f t="shared" si="5"/>
        <v>65</v>
      </c>
      <c r="I76" s="25" t="s">
        <v>1160</v>
      </c>
    </row>
    <row r="77" customHeight="1" spans="2:9">
      <c r="B77" s="43" t="s">
        <v>1131</v>
      </c>
      <c r="C77" s="44"/>
      <c r="D77" s="45">
        <v>49</v>
      </c>
      <c r="E77" s="83" t="s">
        <v>1161</v>
      </c>
      <c r="F77" s="30">
        <f t="shared" si="3"/>
        <v>49</v>
      </c>
      <c r="G77" s="30">
        <f t="shared" si="4"/>
        <v>0</v>
      </c>
      <c r="H77" s="30">
        <f t="shared" si="5"/>
        <v>0</v>
      </c>
      <c r="I77" s="25" t="s">
        <v>1162</v>
      </c>
    </row>
    <row r="78" customHeight="1" spans="2:9">
      <c r="B78" s="43" t="s">
        <v>1163</v>
      </c>
      <c r="C78" s="44"/>
      <c r="D78" s="45">
        <v>48</v>
      </c>
      <c r="E78" s="83" t="s">
        <v>1164</v>
      </c>
      <c r="F78" s="30">
        <f t="shared" si="3"/>
        <v>48</v>
      </c>
      <c r="G78" s="30">
        <f t="shared" si="4"/>
        <v>0</v>
      </c>
      <c r="H78" s="30">
        <f t="shared" si="5"/>
        <v>0</v>
      </c>
      <c r="I78" s="25" t="s">
        <v>1160</v>
      </c>
    </row>
    <row r="79" customHeight="1" spans="2:9">
      <c r="B79" s="43" t="s">
        <v>1122</v>
      </c>
      <c r="C79" s="44"/>
      <c r="D79" s="45">
        <v>42</v>
      </c>
      <c r="E79" s="83" t="s">
        <v>1165</v>
      </c>
      <c r="F79" s="30">
        <f t="shared" si="3"/>
        <v>42</v>
      </c>
      <c r="G79" s="30">
        <f t="shared" si="4"/>
        <v>0</v>
      </c>
      <c r="H79" s="30">
        <f t="shared" si="5"/>
        <v>0</v>
      </c>
      <c r="I79" s="25" t="s">
        <v>1124</v>
      </c>
    </row>
    <row r="80" customHeight="1" spans="2:9">
      <c r="B80" s="43" t="s">
        <v>1166</v>
      </c>
      <c r="C80" s="44"/>
      <c r="D80" s="45">
        <v>32</v>
      </c>
      <c r="E80" s="83" t="s">
        <v>1167</v>
      </c>
      <c r="F80" s="30">
        <f t="shared" si="3"/>
        <v>32</v>
      </c>
      <c r="G80" s="30">
        <f t="shared" si="4"/>
        <v>0</v>
      </c>
      <c r="H80" s="30">
        <f t="shared" si="5"/>
        <v>0</v>
      </c>
      <c r="I80" s="25" t="s">
        <v>1168</v>
      </c>
    </row>
    <row r="81" customHeight="1" spans="2:9">
      <c r="B81" s="43" t="s">
        <v>1169</v>
      </c>
      <c r="C81" s="44"/>
      <c r="D81" s="45">
        <v>20</v>
      </c>
      <c r="E81" s="83" t="s">
        <v>1170</v>
      </c>
      <c r="F81" s="30">
        <f t="shared" si="3"/>
        <v>20</v>
      </c>
      <c r="G81" s="30">
        <f t="shared" si="4"/>
        <v>0</v>
      </c>
      <c r="H81" s="30">
        <f t="shared" si="5"/>
        <v>0</v>
      </c>
      <c r="I81" s="25" t="s">
        <v>1171</v>
      </c>
    </row>
    <row r="82" customHeight="1" spans="2:9">
      <c r="B82" s="43" t="s">
        <v>1172</v>
      </c>
      <c r="C82" s="44"/>
      <c r="D82" s="45">
        <v>11</v>
      </c>
      <c r="E82" s="83" t="s">
        <v>1173</v>
      </c>
      <c r="F82" s="30">
        <f t="shared" si="3"/>
        <v>11</v>
      </c>
      <c r="G82" s="30">
        <f t="shared" si="4"/>
        <v>0</v>
      </c>
      <c r="H82" s="30">
        <f t="shared" si="5"/>
        <v>0</v>
      </c>
      <c r="I82" s="25" t="s">
        <v>1174</v>
      </c>
    </row>
    <row r="83" customHeight="1" spans="2:9">
      <c r="B83" s="43" t="s">
        <v>1175</v>
      </c>
      <c r="C83" s="44"/>
      <c r="D83" s="45">
        <v>-3</v>
      </c>
      <c r="E83" s="83" t="s">
        <v>1176</v>
      </c>
      <c r="F83" s="30">
        <f t="shared" si="3"/>
        <v>-3</v>
      </c>
      <c r="G83" s="30">
        <f t="shared" si="4"/>
        <v>0</v>
      </c>
      <c r="H83" s="30">
        <f t="shared" si="5"/>
        <v>0</v>
      </c>
      <c r="I83" s="25" t="s">
        <v>1127</v>
      </c>
    </row>
    <row r="84" ht="19" customHeight="1" spans="2:9">
      <c r="B84" s="84" t="s">
        <v>340</v>
      </c>
      <c r="C84" s="85"/>
      <c r="D84" s="85"/>
      <c r="E84" s="85"/>
    </row>
  </sheetData>
  <mergeCells count="71">
    <mergeCell ref="B1:E1"/>
    <mergeCell ref="B2:E2"/>
    <mergeCell ref="B3:E3"/>
    <mergeCell ref="B4:C4"/>
    <mergeCell ref="B5:E5"/>
    <mergeCell ref="B6:E6"/>
    <mergeCell ref="B15:C15"/>
    <mergeCell ref="D15:E15"/>
    <mergeCell ref="B16:C16"/>
    <mergeCell ref="D16:E16"/>
    <mergeCell ref="B17:C17"/>
    <mergeCell ref="D17:E17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E40"/>
    <mergeCell ref="B41:E41"/>
    <mergeCell ref="B42:E42"/>
    <mergeCell ref="B43:E43"/>
    <mergeCell ref="B44:C44"/>
    <mergeCell ref="B45:E45"/>
    <mergeCell ref="B46:E46"/>
    <mergeCell ref="B56:C56"/>
    <mergeCell ref="D56:E56"/>
    <mergeCell ref="B57:C57"/>
    <mergeCell ref="D57:E57"/>
    <mergeCell ref="B58:C58"/>
    <mergeCell ref="D58:E58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E84"/>
  </mergeCells>
  <conditionalFormatting sqref="D24">
    <cfRule type="containsBlanks" priority="97" stopIfTrue="1">
      <formula>LEN(TRIM(D24))=0</formula>
    </cfRule>
    <cfRule type="cellIs" priority="98" stopIfTrue="1" operator="between">
      <formula>50</formula>
      <formula>100</formula>
    </cfRule>
    <cfRule type="cellIs" dxfId="1" priority="99" stopIfTrue="1" operator="greaterThanOrEqual">
      <formula>100</formula>
    </cfRule>
    <cfRule type="cellIs" dxfId="0" priority="100" stopIfTrue="1" operator="lessThanOrEqual">
      <formula>50</formula>
    </cfRule>
  </conditionalFormatting>
  <conditionalFormatting sqref="D27">
    <cfRule type="containsBlanks" priority="73" stopIfTrue="1">
      <formula>LEN(TRIM(D27))=0</formula>
    </cfRule>
    <cfRule type="cellIs" priority="78" stopIfTrue="1" operator="between">
      <formula>50</formula>
      <formula>100</formula>
    </cfRule>
    <cfRule type="cellIs" dxfId="1" priority="83" stopIfTrue="1" operator="greaterThanOrEqual">
      <formula>100</formula>
    </cfRule>
    <cfRule type="cellIs" dxfId="2" priority="88" stopIfTrue="1" operator="lessThanOrEqual">
      <formula>50</formula>
    </cfRule>
  </conditionalFormatting>
  <conditionalFormatting sqref="D28">
    <cfRule type="containsBlanks" priority="72" stopIfTrue="1">
      <formula>LEN(TRIM(D28))=0</formula>
    </cfRule>
    <cfRule type="cellIs" priority="77" stopIfTrue="1" operator="between">
      <formula>50</formula>
      <formula>100</formula>
    </cfRule>
    <cfRule type="cellIs" dxfId="1" priority="82" stopIfTrue="1" operator="greaterThanOrEqual">
      <formula>100</formula>
    </cfRule>
    <cfRule type="cellIs" dxfId="2" priority="87" stopIfTrue="1" operator="lessThanOrEqual">
      <formula>50</formula>
    </cfRule>
  </conditionalFormatting>
  <conditionalFormatting sqref="D29">
    <cfRule type="containsBlanks" priority="71" stopIfTrue="1">
      <formula>LEN(TRIM(D29))=0</formula>
    </cfRule>
    <cfRule type="cellIs" priority="76" stopIfTrue="1" operator="between">
      <formula>50</formula>
      <formula>100</formula>
    </cfRule>
    <cfRule type="cellIs" dxfId="1" priority="81" stopIfTrue="1" operator="greaterThanOrEqual">
      <formula>100</formula>
    </cfRule>
    <cfRule type="cellIs" dxfId="2" priority="86" stopIfTrue="1" operator="lessThanOrEqual">
      <formula>50</formula>
    </cfRule>
  </conditionalFormatting>
  <conditionalFormatting sqref="D30">
    <cfRule type="containsBlanks" priority="70" stopIfTrue="1">
      <formula>LEN(TRIM(D30))=0</formula>
    </cfRule>
    <cfRule type="cellIs" priority="75" stopIfTrue="1" operator="between">
      <formula>50</formula>
      <formula>100</formula>
    </cfRule>
    <cfRule type="cellIs" dxfId="1" priority="80" stopIfTrue="1" operator="greaterThanOrEqual">
      <formula>100</formula>
    </cfRule>
    <cfRule type="cellIs" dxfId="2" priority="85" stopIfTrue="1" operator="lessThanOrEqual">
      <formula>50</formula>
    </cfRule>
  </conditionalFormatting>
  <conditionalFormatting sqref="D31">
    <cfRule type="containsBlanks" priority="69" stopIfTrue="1">
      <formula>LEN(TRIM(D31))=0</formula>
    </cfRule>
    <cfRule type="cellIs" priority="74" stopIfTrue="1" operator="between">
      <formula>50</formula>
      <formula>100</formula>
    </cfRule>
    <cfRule type="cellIs" dxfId="1" priority="79" stopIfTrue="1" operator="greaterThanOrEqual">
      <formula>100</formula>
    </cfRule>
    <cfRule type="cellIs" dxfId="2" priority="84" stopIfTrue="1" operator="lessThanOrEqual">
      <formula>50</formula>
    </cfRule>
  </conditionalFormatting>
  <conditionalFormatting sqref="D65">
    <cfRule type="containsBlanks" priority="89" stopIfTrue="1">
      <formula>LEN(TRIM(D65))=0</formula>
    </cfRule>
    <cfRule type="cellIs" priority="90" stopIfTrue="1" operator="between">
      <formula>50</formula>
      <formula>100</formula>
    </cfRule>
    <cfRule type="cellIs" dxfId="1" priority="91" stopIfTrue="1" operator="greaterThanOrEqual">
      <formula>100</formula>
    </cfRule>
    <cfRule type="cellIs" dxfId="0" priority="92" stopIfTrue="1" operator="lessThanOrEqual">
      <formula>50</formula>
    </cfRule>
  </conditionalFormatting>
  <conditionalFormatting sqref="D76">
    <cfRule type="containsBlanks" priority="17" stopIfTrue="1">
      <formula>LEN(TRIM(D76))=0</formula>
    </cfRule>
    <cfRule type="cellIs" priority="22" stopIfTrue="1" operator="between">
      <formula>50</formula>
      <formula>100</formula>
    </cfRule>
    <cfRule type="cellIs" dxfId="1" priority="27" stopIfTrue="1" operator="greaterThanOrEqual">
      <formula>100</formula>
    </cfRule>
    <cfRule type="cellIs" dxfId="2" priority="32" stopIfTrue="1" operator="lessThanOrEqual">
      <formula>50</formula>
    </cfRule>
  </conditionalFormatting>
  <conditionalFormatting sqref="D20:D23 D25:D26 D32:D39">
    <cfRule type="containsBlanks" priority="101" stopIfTrue="1">
      <formula>LEN(TRIM(D20))=0</formula>
    </cfRule>
    <cfRule type="cellIs" priority="102" stopIfTrue="1" operator="between">
      <formula>50</formula>
      <formula>100</formula>
    </cfRule>
    <cfRule type="cellIs" dxfId="1" priority="103" stopIfTrue="1" operator="greaterThanOrEqual">
      <formula>100</formula>
    </cfRule>
  </conditionalFormatting>
  <conditionalFormatting sqref="D61:D64 D66:D78">
    <cfRule type="cellIs" priority="94" stopIfTrue="1" operator="between">
      <formula>50</formula>
      <formula>100</formula>
    </cfRule>
    <cfRule type="cellIs" dxfId="1" priority="95" stopIfTrue="1" operator="greaterThanOrEqual">
      <formula>100</formula>
    </cfRule>
  </conditionalFormatting>
  <pageMargins left="0.75" right="0.75" top="1" bottom="1" header="0.5" footer="0.5"/>
  <pageSetup paperSize="9" scale="76" fitToHeight="0" orientation="portrait"/>
  <headerFooter/>
  <rowBreaks count="3" manualBreakCount="3">
    <brk id="40" max="4" man="1"/>
    <brk id="68" max="4" man="1"/>
    <brk id="84" max="16383" man="1"/>
  </rowBreak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66"/>
  <sheetViews>
    <sheetView zoomScale="70" zoomScaleNormal="70" zoomScaleSheetLayoutView="85" workbookViewId="0">
      <selection activeCell="Q14" sqref="Q14"/>
    </sheetView>
  </sheetViews>
  <sheetFormatPr defaultColWidth="8.66666666666667" defaultRowHeight="24" customHeight="1"/>
  <cols>
    <col min="1" max="1" width="3.33333333333333" style="1" customWidth="1"/>
    <col min="2" max="2" width="17.8981481481481" style="2" customWidth="1"/>
    <col min="3" max="3" width="11.3888888888889" style="2" customWidth="1"/>
    <col min="4" max="4" width="19.0833333333333" style="2" customWidth="1"/>
    <col min="5" max="5" width="13.6111111111111" style="2" customWidth="1"/>
    <col min="6" max="6" width="19.6018518518519" style="2" customWidth="1"/>
    <col min="7" max="7" width="13.6111111111111" style="2" customWidth="1"/>
    <col min="8" max="8" width="18.4259259259259" style="2" customWidth="1"/>
    <col min="9" max="9" width="13.1759259259259" style="2" customWidth="1"/>
    <col min="10" max="11" width="16.3425925925926" style="56" customWidth="1"/>
    <col min="12" max="13" width="16.8240740740741" style="56" customWidth="1"/>
    <col min="14" max="16384" width="8.66666666666667" style="2"/>
  </cols>
  <sheetData>
    <row r="1" ht="60" customHeight="1" spans="1:13">
      <c r="B1" s="3" t="s">
        <v>1177</v>
      </c>
      <c r="C1" s="3"/>
      <c r="D1" s="4"/>
      <c r="E1" s="4"/>
      <c r="F1" s="4"/>
      <c r="G1" s="4"/>
      <c r="H1" s="4"/>
      <c r="I1" s="4"/>
    </row>
    <row r="2" ht="40" customHeight="1" spans="1:13">
      <c r="B2" s="5" t="s">
        <v>272</v>
      </c>
      <c r="C2" s="5"/>
      <c r="D2" s="5"/>
      <c r="E2" s="5"/>
      <c r="F2" s="5"/>
      <c r="G2" s="5"/>
      <c r="H2" s="5"/>
      <c r="I2" s="5"/>
    </row>
    <row r="3" s="2" customFormat="1" ht="23" customHeight="1" spans="1:13">
      <c r="B3" s="6" t="s">
        <v>1178</v>
      </c>
      <c r="C3" s="7"/>
      <c r="D3" s="7"/>
      <c r="E3" s="7"/>
      <c r="F3" s="7"/>
      <c r="G3" s="7"/>
      <c r="H3" s="7"/>
      <c r="I3" s="8"/>
      <c r="J3" s="56"/>
      <c r="K3" s="56"/>
      <c r="L3" s="56"/>
      <c r="M3" s="56"/>
    </row>
    <row r="4" s="2" customFormat="1" ht="23" customHeight="1" spans="1:13">
      <c r="A4" s="1"/>
      <c r="B4" s="57" t="s">
        <v>343</v>
      </c>
      <c r="C4" s="58"/>
      <c r="D4" s="10">
        <v>2</v>
      </c>
      <c r="E4" s="59"/>
      <c r="F4" s="60" t="s">
        <v>344</v>
      </c>
      <c r="G4" s="10">
        <v>5</v>
      </c>
      <c r="H4" s="22"/>
      <c r="I4" s="61"/>
      <c r="J4" s="56"/>
      <c r="K4" s="56"/>
      <c r="L4" s="56"/>
      <c r="M4" s="56"/>
    </row>
    <row r="5" s="2" customFormat="1" ht="23" customHeight="1" spans="1:13">
      <c r="A5" s="1"/>
      <c r="B5" s="6" t="s">
        <v>274</v>
      </c>
      <c r="C5" s="7"/>
      <c r="D5" s="7"/>
      <c r="E5" s="7"/>
      <c r="F5" s="7"/>
      <c r="G5" s="7"/>
      <c r="H5" s="7"/>
      <c r="I5" s="8"/>
      <c r="J5" s="56"/>
      <c r="K5" s="56"/>
      <c r="L5" s="56"/>
      <c r="M5" s="56"/>
    </row>
    <row r="6" s="2" customFormat="1" ht="23" customHeight="1" spans="1:13">
      <c r="A6" s="1"/>
      <c r="B6" s="16" t="s">
        <v>1179</v>
      </c>
      <c r="C6" s="17"/>
      <c r="D6" s="17"/>
      <c r="E6" s="17"/>
      <c r="F6" s="17"/>
      <c r="G6" s="17"/>
      <c r="H6" s="17"/>
      <c r="I6" s="18"/>
      <c r="J6" s="56"/>
      <c r="K6" s="56"/>
      <c r="L6" s="56"/>
      <c r="M6" s="56"/>
    </row>
    <row r="7" s="2" customFormat="1" ht="23" customHeight="1" spans="1:13">
      <c r="A7" s="1"/>
      <c r="B7" s="19" t="s">
        <v>1180</v>
      </c>
      <c r="C7" s="20"/>
      <c r="D7" s="20"/>
      <c r="E7" s="20"/>
      <c r="F7" s="20"/>
      <c r="G7" s="20"/>
      <c r="H7" s="20"/>
      <c r="I7" s="21"/>
      <c r="J7" s="56"/>
      <c r="K7" s="56"/>
      <c r="L7" s="56"/>
      <c r="M7" s="56"/>
    </row>
    <row r="8" ht="25" customHeight="1" spans="1:13">
      <c r="B8" s="22"/>
      <c r="C8" s="22"/>
      <c r="D8" s="22"/>
      <c r="E8" s="22"/>
      <c r="F8" s="22"/>
      <c r="G8" s="22"/>
      <c r="H8" s="22"/>
      <c r="I8" s="22"/>
    </row>
    <row r="9" ht="40" customHeight="1" spans="1:13">
      <c r="B9" s="33" t="s">
        <v>1181</v>
      </c>
      <c r="C9" s="33"/>
      <c r="D9" s="33"/>
      <c r="E9" s="33"/>
      <c r="F9" s="33"/>
      <c r="G9" s="33"/>
      <c r="H9" s="33"/>
      <c r="I9" s="33"/>
    </row>
    <row r="10" ht="40" customHeight="1" spans="1:13">
      <c r="B10" s="62" t="s">
        <v>1182</v>
      </c>
      <c r="C10" s="62"/>
      <c r="D10" s="62"/>
      <c r="E10" s="62"/>
      <c r="F10" s="62"/>
      <c r="G10" s="62"/>
      <c r="H10" s="62"/>
      <c r="I10" s="62"/>
    </row>
    <row r="11" ht="40" customHeight="1" spans="1:13">
      <c r="B11" s="63" t="s">
        <v>276</v>
      </c>
      <c r="C11" s="63"/>
      <c r="D11" s="63" t="s">
        <v>277</v>
      </c>
      <c r="E11" s="63"/>
      <c r="F11" s="63" t="s">
        <v>276</v>
      </c>
      <c r="G11" s="63"/>
      <c r="H11" s="63" t="s">
        <v>277</v>
      </c>
      <c r="I11" s="63"/>
    </row>
    <row r="12" ht="40" customHeight="1" spans="1:13">
      <c r="B12" s="54" t="s">
        <v>1183</v>
      </c>
      <c r="C12" s="64"/>
      <c r="D12" s="43">
        <v>53</v>
      </c>
      <c r="E12" s="44"/>
      <c r="F12" s="54" t="s">
        <v>1184</v>
      </c>
      <c r="G12" s="64"/>
      <c r="H12" s="43">
        <v>49</v>
      </c>
      <c r="I12" s="44"/>
      <c r="J12" s="56" t="s">
        <v>1185</v>
      </c>
      <c r="K12" s="56" t="s">
        <v>1186</v>
      </c>
    </row>
    <row r="13" ht="40" customHeight="1" spans="1:13">
      <c r="B13" s="54" t="s">
        <v>1187</v>
      </c>
      <c r="C13" s="64"/>
      <c r="D13" s="43">
        <v>51</v>
      </c>
      <c r="E13" s="44"/>
      <c r="F13" s="54" t="s">
        <v>1188</v>
      </c>
      <c r="G13" s="64"/>
      <c r="H13" s="43">
        <v>49</v>
      </c>
      <c r="I13" s="44"/>
      <c r="J13" s="56" t="s">
        <v>1189</v>
      </c>
      <c r="K13" s="56" t="s">
        <v>1190</v>
      </c>
    </row>
    <row r="14" ht="40" customHeight="1" spans="1:13">
      <c r="B14" s="54" t="s">
        <v>1191</v>
      </c>
      <c r="C14" s="64"/>
      <c r="D14" s="43">
        <v>50</v>
      </c>
      <c r="E14" s="44"/>
      <c r="F14" s="54" t="s">
        <v>1192</v>
      </c>
      <c r="G14" s="64"/>
      <c r="H14" s="43">
        <v>44</v>
      </c>
      <c r="I14" s="44"/>
      <c r="J14" s="56" t="s">
        <v>1193</v>
      </c>
      <c r="K14" s="56" t="s">
        <v>1194</v>
      </c>
    </row>
    <row r="15" ht="40" customHeight="1" spans="1:13">
      <c r="B15" s="54" t="s">
        <v>1195</v>
      </c>
      <c r="C15" s="64"/>
      <c r="D15" s="43">
        <v>50</v>
      </c>
      <c r="E15" s="44"/>
      <c r="F15" s="54" t="s">
        <v>1196</v>
      </c>
      <c r="G15" s="64"/>
      <c r="H15" s="43">
        <v>44</v>
      </c>
      <c r="I15" s="44"/>
      <c r="J15" s="56" t="s">
        <v>1197</v>
      </c>
      <c r="K15" s="56" t="s">
        <v>1198</v>
      </c>
    </row>
    <row r="16" ht="40" customHeight="1" spans="1:13">
      <c r="B16" s="54" t="s">
        <v>1199</v>
      </c>
      <c r="C16" s="64"/>
      <c r="D16" s="43">
        <v>50</v>
      </c>
      <c r="E16" s="44"/>
      <c r="F16" s="54" t="s">
        <v>1200</v>
      </c>
      <c r="G16" s="64"/>
      <c r="H16" s="43">
        <v>42</v>
      </c>
      <c r="I16" s="44"/>
      <c r="J16" s="56" t="s">
        <v>1201</v>
      </c>
      <c r="K16" s="56" t="s">
        <v>1202</v>
      </c>
    </row>
    <row r="17" ht="25" customHeight="1" spans="2:10">
      <c r="B17" s="22"/>
      <c r="C17" s="22"/>
      <c r="D17" s="22"/>
      <c r="E17" s="22"/>
      <c r="F17" s="22"/>
      <c r="G17" s="22"/>
      <c r="H17" s="22"/>
      <c r="I17" s="22"/>
    </row>
    <row r="18" ht="40" customHeight="1" spans="2:10">
      <c r="B18" s="65" t="s">
        <v>1203</v>
      </c>
      <c r="C18" s="66"/>
      <c r="D18" s="66"/>
      <c r="E18" s="66"/>
      <c r="F18" s="66"/>
      <c r="G18" s="66"/>
      <c r="H18" s="66"/>
      <c r="I18" s="67"/>
    </row>
    <row r="19" ht="40" customHeight="1" spans="2:10">
      <c r="B19" s="54" t="s">
        <v>1183</v>
      </c>
      <c r="C19" s="64"/>
      <c r="D19" s="68" t="str">
        <f>_xlfn.IFNA(VLOOKUP(B19,情绪解释!$A$1:$B$74,2,0),"")</f>
        <v>内心对事物、目标、满足感产生主动渴求与向往的内在驱动力，推动个体主动追求、行动与索取。</v>
      </c>
      <c r="E19" s="68"/>
      <c r="F19" s="68"/>
      <c r="G19" s="68"/>
      <c r="H19" s="68"/>
      <c r="I19" s="68"/>
      <c r="J19" s="56" t="s">
        <v>1185</v>
      </c>
    </row>
    <row r="20" ht="40" customHeight="1" spans="2:10">
      <c r="B20" s="54" t="s">
        <v>1187</v>
      </c>
      <c r="C20" s="64"/>
      <c r="D20" s="68" t="str">
        <f>_xlfn.IFNA(VLOOKUP(B20,情绪解释!$A$1:$B$74,2,0),"")</f>
        <v>认知冲突信号，适度可促学习思考，过度难解则易引发焦虑、挫败与放弃。</v>
      </c>
      <c r="E20" s="68"/>
      <c r="F20" s="68"/>
      <c r="G20" s="68"/>
      <c r="H20" s="68"/>
      <c r="I20" s="68"/>
      <c r="J20" s="56" t="s">
        <v>1189</v>
      </c>
    </row>
    <row r="21" ht="40" customHeight="1" spans="2:10">
      <c r="B21" s="54" t="s">
        <v>1191</v>
      </c>
      <c r="C21" s="64"/>
      <c r="D21" s="68" t="str">
        <f>_xlfn.IFNA(VLOOKUP(B21,情绪解释!$A$1:$B$74,2,0),"")</f>
        <v>为避免焦虑、守护心理平衡，无意识拒绝承认痛苦现实，是基础的自我保护防御机制。</v>
      </c>
      <c r="E21" s="68"/>
      <c r="F21" s="68"/>
      <c r="G21" s="68"/>
      <c r="H21" s="68"/>
      <c r="I21" s="68"/>
      <c r="J21" s="56" t="s">
        <v>1193</v>
      </c>
    </row>
    <row r="22" ht="40" customHeight="1" spans="2:10">
      <c r="B22" s="54" t="s">
        <v>1195</v>
      </c>
      <c r="C22" s="64"/>
      <c r="D22" s="68" t="str">
        <f>_xlfn.IFNA(VLOOKUP(B22,情绪解释!$A$1:$B$74,2,0),"")</f>
        <v>涉及多心理要素互动的过程，核心是心怀恐惧仍为有价值的目标行动，不被恐惧统治。</v>
      </c>
      <c r="E22" s="68"/>
      <c r="F22" s="68"/>
      <c r="G22" s="68"/>
      <c r="H22" s="68"/>
      <c r="I22" s="68"/>
      <c r="J22" s="56" t="s">
        <v>1197</v>
      </c>
    </row>
    <row r="23" ht="40" customHeight="1" spans="2:10">
      <c r="B23" s="54" t="s">
        <v>1199</v>
      </c>
      <c r="C23" s="64"/>
      <c r="D23" s="68" t="str">
        <f>_xlfn.IFNA(VLOOKUP(B23,情绪解释!$A$1:$B$74,2,0),"")</f>
        <v>状态异常高涨欣快，极易暴躁易怒，情绪起伏剧烈，判断力减弱，易冲动行事、不计后果。</v>
      </c>
      <c r="E23" s="68"/>
      <c r="F23" s="68"/>
      <c r="G23" s="68"/>
      <c r="H23" s="68"/>
      <c r="I23" s="68"/>
      <c r="J23" s="56" t="s">
        <v>1201</v>
      </c>
    </row>
    <row r="24" ht="40" customHeight="1" spans="2:10">
      <c r="B24" s="54" t="s">
        <v>1184</v>
      </c>
      <c r="C24" s="64"/>
      <c r="D24" s="68" t="str">
        <f>_xlfn.IFNA(VLOOKUP(B24,情绪解释!$A$1:$B$74,2,0),"")</f>
        <v>积极情绪的表达，它通常是愉悦、快乐、喜悦和觉得有趣的非语言行为标志。</v>
      </c>
      <c r="E24" s="68"/>
      <c r="F24" s="68"/>
      <c r="G24" s="68"/>
      <c r="H24" s="68"/>
      <c r="I24" s="68"/>
      <c r="J24" s="56" t="s">
        <v>1186</v>
      </c>
    </row>
    <row r="25" ht="40" customHeight="1" spans="2:10">
      <c r="B25" s="54" t="s">
        <v>1188</v>
      </c>
      <c r="C25" s="64"/>
      <c r="D25" s="68" t="str">
        <f>_xlfn.IFNA(VLOOKUP(B25,情绪解释!$A$1:$B$74,2,0),"")</f>
        <v>遭遇极度意外、冲击力极强的重大事件时，产生的强烈、剧烈、失控的高强度情绪反应。</v>
      </c>
      <c r="E25" s="68"/>
      <c r="F25" s="68"/>
      <c r="G25" s="68"/>
      <c r="H25" s="68"/>
      <c r="I25" s="68"/>
      <c r="J25" s="56" t="s">
        <v>1190</v>
      </c>
    </row>
    <row r="26" ht="40" customHeight="1" spans="2:10">
      <c r="B26" s="54" t="s">
        <v>1192</v>
      </c>
      <c r="C26" s="64"/>
      <c r="D26" s="68" t="str">
        <f>_xlfn.IFNA(VLOOKUP(B26,情绪解释!$A$1:$B$74,2,0),"")</f>
        <v>核心是孤立无依的断裂感，源于恐惧被弃，情感忽视冷漠也会强烈引发。</v>
      </c>
      <c r="E26" s="68"/>
      <c r="F26" s="68"/>
      <c r="G26" s="68"/>
      <c r="H26" s="68"/>
      <c r="I26" s="68"/>
      <c r="J26" s="56" t="s">
        <v>1194</v>
      </c>
    </row>
    <row r="27" ht="40" customHeight="1" spans="2:10">
      <c r="B27" s="54" t="s">
        <v>1196</v>
      </c>
      <c r="C27" s="64"/>
      <c r="D27" s="68" t="str">
        <f>_xlfn.IFNA(VLOOKUP(B27,情绪解释!$A$1:$B$74,2,0),"")</f>
        <v>对人、事缺乏关心、热情与共情，表现为冷淡疏离、无动于衷，常带有情感隔离与漠视。</v>
      </c>
      <c r="E27" s="68"/>
      <c r="F27" s="68"/>
      <c r="G27" s="68"/>
      <c r="H27" s="68"/>
      <c r="I27" s="68"/>
      <c r="J27" s="56" t="s">
        <v>1198</v>
      </c>
    </row>
    <row r="28" ht="40" customHeight="1" spans="2:10">
      <c r="B28" s="54" t="s">
        <v>1200</v>
      </c>
      <c r="C28" s="64"/>
      <c r="D28" s="68" t="str">
        <f>_xlfn.IFNA(VLOOKUP(B28,情绪解释!$A$1:$B$74,2,0),"")</f>
        <v>指不通过已知感觉器官（视觉、听觉、触觉等）来接收外界信息的能力。俗称“第六感”。</v>
      </c>
      <c r="E28" s="68"/>
      <c r="F28" s="68"/>
      <c r="G28" s="68"/>
      <c r="H28" s="68"/>
      <c r="I28" s="68"/>
      <c r="J28" s="56" t="s">
        <v>1202</v>
      </c>
    </row>
    <row r="29" ht="100" customHeight="1" spans="2:10">
      <c r="B29" s="3" t="s">
        <v>1204</v>
      </c>
      <c r="C29" s="3"/>
      <c r="D29" s="4"/>
      <c r="E29" s="4"/>
      <c r="F29" s="4"/>
      <c r="G29" s="4"/>
      <c r="H29" s="4"/>
      <c r="I29" s="4"/>
    </row>
    <row r="30" ht="40" customHeight="1" spans="2:10">
      <c r="B30" s="33" t="s">
        <v>1205</v>
      </c>
      <c r="C30" s="33"/>
      <c r="D30" s="33"/>
      <c r="E30" s="33"/>
      <c r="F30" s="33"/>
      <c r="G30" s="33"/>
      <c r="H30" s="33"/>
      <c r="I30" s="33"/>
    </row>
    <row r="31" ht="40" customHeight="1" spans="2:10">
      <c r="B31" s="62" t="s">
        <v>1206</v>
      </c>
      <c r="C31" s="62"/>
      <c r="D31" s="62"/>
      <c r="E31" s="62"/>
      <c r="F31" s="62"/>
      <c r="G31" s="62"/>
      <c r="H31" s="62"/>
      <c r="I31" s="62"/>
    </row>
    <row r="32" ht="40" customHeight="1" spans="2:10">
      <c r="B32" s="63" t="s">
        <v>276</v>
      </c>
      <c r="C32" s="63"/>
      <c r="D32" s="63" t="s">
        <v>277</v>
      </c>
      <c r="E32" s="63"/>
      <c r="F32" s="63" t="s">
        <v>276</v>
      </c>
      <c r="G32" s="63"/>
      <c r="H32" s="63" t="s">
        <v>277</v>
      </c>
      <c r="I32" s="63"/>
    </row>
    <row r="33" ht="40" customHeight="1" spans="2:11">
      <c r="B33" s="48" t="s">
        <v>1207</v>
      </c>
      <c r="C33" s="69"/>
      <c r="D33" s="43">
        <v>120</v>
      </c>
      <c r="E33" s="44"/>
      <c r="F33" s="48" t="s">
        <v>1208</v>
      </c>
      <c r="G33" s="69"/>
      <c r="H33" s="43">
        <v>94</v>
      </c>
      <c r="I33" s="44"/>
      <c r="J33" s="56" t="s">
        <v>1209</v>
      </c>
      <c r="K33" s="56" t="s">
        <v>1210</v>
      </c>
    </row>
    <row r="34" ht="40" customHeight="1" spans="2:11">
      <c r="B34" s="70" t="s">
        <v>1211</v>
      </c>
      <c r="C34" s="71"/>
      <c r="D34" s="43">
        <v>102</v>
      </c>
      <c r="E34" s="44"/>
      <c r="F34" s="48" t="s">
        <v>1212</v>
      </c>
      <c r="G34" s="69"/>
      <c r="H34" s="43">
        <v>94</v>
      </c>
      <c r="I34" s="44"/>
      <c r="J34" s="56" t="s">
        <v>1213</v>
      </c>
      <c r="K34" s="56" t="s">
        <v>1214</v>
      </c>
    </row>
    <row r="35" ht="40" customHeight="1" spans="2:11">
      <c r="B35" s="70" t="s">
        <v>1215</v>
      </c>
      <c r="C35" s="71"/>
      <c r="D35" s="43">
        <v>102</v>
      </c>
      <c r="E35" s="44"/>
      <c r="F35" s="48" t="s">
        <v>1216</v>
      </c>
      <c r="G35" s="69"/>
      <c r="H35" s="43">
        <v>83</v>
      </c>
      <c r="I35" s="44"/>
      <c r="J35" s="56" t="s">
        <v>1217</v>
      </c>
      <c r="K35" s="56" t="s">
        <v>1218</v>
      </c>
    </row>
    <row r="36" ht="40" customHeight="1" spans="2:11">
      <c r="B36" s="70" t="s">
        <v>1219</v>
      </c>
      <c r="C36" s="71"/>
      <c r="D36" s="43">
        <v>96</v>
      </c>
      <c r="E36" s="44"/>
      <c r="F36" s="48" t="s">
        <v>1220</v>
      </c>
      <c r="G36" s="69"/>
      <c r="H36" s="43">
        <v>82</v>
      </c>
      <c r="I36" s="44"/>
      <c r="J36" s="56" t="s">
        <v>1221</v>
      </c>
      <c r="K36" s="56" t="s">
        <v>1222</v>
      </c>
    </row>
    <row r="37" ht="40" customHeight="1" spans="2:11">
      <c r="B37" s="70" t="s">
        <v>1223</v>
      </c>
      <c r="C37" s="71"/>
      <c r="D37" s="43">
        <v>94</v>
      </c>
      <c r="E37" s="44"/>
      <c r="F37" s="48" t="s">
        <v>1224</v>
      </c>
      <c r="G37" s="69"/>
      <c r="H37" s="43">
        <v>82</v>
      </c>
      <c r="I37" s="44"/>
      <c r="J37" s="56" t="s">
        <v>1225</v>
      </c>
      <c r="K37" s="56" t="s">
        <v>1226</v>
      </c>
    </row>
    <row r="38" ht="47" customHeight="1" spans="2:11">
      <c r="B38" s="72"/>
      <c r="C38" s="73"/>
      <c r="D38" s="73"/>
      <c r="E38" s="73"/>
      <c r="F38" s="73"/>
      <c r="G38" s="73"/>
      <c r="H38" s="73"/>
      <c r="I38" s="74"/>
    </row>
    <row r="39" ht="40" customHeight="1" spans="2:11">
      <c r="B39" s="65" t="s">
        <v>1203</v>
      </c>
      <c r="C39" s="66"/>
      <c r="D39" s="66"/>
      <c r="E39" s="66"/>
      <c r="F39" s="66"/>
      <c r="G39" s="66"/>
      <c r="H39" s="66"/>
      <c r="I39" s="67"/>
    </row>
    <row r="40" ht="40" customHeight="1" spans="2:11">
      <c r="B40" s="48" t="s">
        <v>1207</v>
      </c>
      <c r="C40" s="69"/>
      <c r="D40" s="68" t="str">
        <f>_xlfn.IFNA(VLOOKUP(B40,情绪解释!$A$1:$B$74,2,0),"")</f>
        <v>源于现实与期望的内心冲突，是对现状的不接纳，常含悔恨、无奈与焦虑，易造成持续痛苦。</v>
      </c>
      <c r="E40" s="68"/>
      <c r="F40" s="68"/>
      <c r="G40" s="68"/>
      <c r="H40" s="68"/>
      <c r="I40" s="68"/>
      <c r="J40" s="56" t="s">
        <v>1209</v>
      </c>
    </row>
    <row r="41" ht="40" customHeight="1" spans="2:11">
      <c r="B41" s="70" t="s">
        <v>1211</v>
      </c>
      <c r="C41" s="71"/>
      <c r="D41" s="68" t="str">
        <f>_xlfn.IFNA(VLOOKUP(B41,情绪解释!$A$1:$B$74,2,0),"")</f>
        <v>面对宏大事物时的复杂情感，超越认知框架，常引发深刻的认知转变与内心触动。</v>
      </c>
      <c r="E41" s="68"/>
      <c r="F41" s="68"/>
      <c r="G41" s="68"/>
      <c r="H41" s="68"/>
      <c r="I41" s="68"/>
      <c r="J41" s="56" t="s">
        <v>1213</v>
      </c>
    </row>
    <row r="42" ht="40" customHeight="1" spans="2:11">
      <c r="B42" s="70" t="s">
        <v>1215</v>
      </c>
      <c r="C42" s="71"/>
      <c r="D42" s="68" t="str">
        <f>_xlfn.IFNA(VLOOKUP(B42,情绪解释!$A$1:$B$74,2,0),"")</f>
        <v>认知上的无力信念与情感上的痛苦空虚感，严重削弱动力与求生意志，需及时寻求专业帮助。</v>
      </c>
      <c r="E42" s="68"/>
      <c r="F42" s="68"/>
      <c r="G42" s="68"/>
      <c r="H42" s="68"/>
      <c r="I42" s="68"/>
      <c r="J42" s="56" t="s">
        <v>1217</v>
      </c>
    </row>
    <row r="43" ht="40" customHeight="1" spans="2:11">
      <c r="B43" s="70" t="s">
        <v>1219</v>
      </c>
      <c r="C43" s="71"/>
      <c r="D43" s="68" t="str">
        <f>_xlfn.IFNA(VLOOKUP(B43,情绪解释!$A$1:$B$74,2,0),"")</f>
        <v>内心想法与情感未被他人理解认可时产生的负面情绪，也是提醒我们修复人际连接的信号。</v>
      </c>
      <c r="E43" s="68"/>
      <c r="F43" s="68"/>
      <c r="G43" s="68"/>
      <c r="H43" s="68"/>
      <c r="I43" s="68"/>
      <c r="J43" s="56" t="s">
        <v>1221</v>
      </c>
    </row>
    <row r="44" ht="40" customHeight="1" spans="2:11">
      <c r="B44" s="70" t="s">
        <v>1223</v>
      </c>
      <c r="C44" s="71"/>
      <c r="D44" s="68" t="str">
        <f>_xlfn.IFNA(VLOOKUP(B44,情绪解释!$A$1:$B$74,2,0),"")</f>
        <v>对自身能力价值的不确定。适度有益审慎反思，过度慢性自我否定则会造成内耗、拖延与痛苦。</v>
      </c>
      <c r="E44" s="68"/>
      <c r="F44" s="68"/>
      <c r="G44" s="68"/>
      <c r="H44" s="68"/>
      <c r="I44" s="68"/>
      <c r="J44" s="56" t="s">
        <v>1225</v>
      </c>
    </row>
    <row r="45" ht="40" customHeight="1" spans="2:11">
      <c r="B45" s="48" t="s">
        <v>1208</v>
      </c>
      <c r="C45" s="69"/>
      <c r="D45" s="68" t="str">
        <f>_xlfn.IFNA(VLOOKUP(B45,情绪解释!$A$1:$B$74,2,0),"")</f>
        <v>是信任被破坏引发的深层情感创伤，会摧毁信任感，带来强烈痛苦并影响身心与社会功能。</v>
      </c>
      <c r="E45" s="68"/>
      <c r="F45" s="68"/>
      <c r="G45" s="68"/>
      <c r="H45" s="68"/>
      <c r="I45" s="68"/>
      <c r="J45" s="56" t="s">
        <v>1210</v>
      </c>
    </row>
    <row r="46" ht="40" customHeight="1" spans="2:11">
      <c r="B46" s="48" t="s">
        <v>1212</v>
      </c>
      <c r="C46" s="69"/>
      <c r="D46" s="68" t="str">
        <f>_xlfn.IFNA(VLOOKUP(B46,情绪解释!$A$1:$B$74,2,0),"")</f>
        <v>总觉得自身有缺陷、不够好，质疑自我价值，放大缺点、忽视优点与成就的消极认知。</v>
      </c>
      <c r="E46" s="68"/>
      <c r="F46" s="68"/>
      <c r="G46" s="68"/>
      <c r="H46" s="68"/>
      <c r="I46" s="68"/>
      <c r="J46" s="56" t="s">
        <v>1214</v>
      </c>
    </row>
    <row r="47" ht="40" customHeight="1" spans="2:11">
      <c r="B47" s="48" t="s">
        <v>1216</v>
      </c>
      <c r="C47" s="69"/>
      <c r="D47" s="68" t="str">
        <f>_xlfn.IFNA(VLOOKUP(B47,情绪解释!$A$1:$B$74,2,0),"")</f>
        <v>决策前的迟疑与内心冲突，适度可防冲动，过度则造成内耗、错失机会。</v>
      </c>
      <c r="E47" s="68"/>
      <c r="F47" s="68"/>
      <c r="G47" s="68"/>
      <c r="H47" s="68"/>
      <c r="I47" s="68"/>
      <c r="J47" s="56" t="s">
        <v>1218</v>
      </c>
    </row>
    <row r="48" ht="40" customHeight="1" spans="2:11">
      <c r="B48" s="48" t="s">
        <v>1220</v>
      </c>
      <c r="C48" s="69"/>
      <c r="D48" s="68" t="str">
        <f>_xlfn.IFNA(VLOOKUP(B48,情绪解释!$A$1:$B$74,2,0),"")</f>
        <v>内心缺乏刺激、乏味空洞的情绪感受，会使人倦怠麻木，同时驱动人主动寻求新鲜变化与唤醒。</v>
      </c>
      <c r="E48" s="68"/>
      <c r="F48" s="68"/>
      <c r="G48" s="68"/>
      <c r="H48" s="68"/>
      <c r="I48" s="68"/>
      <c r="J48" s="56" t="s">
        <v>1222</v>
      </c>
    </row>
    <row r="49" ht="40" customHeight="1" spans="2:13">
      <c r="B49" s="48" t="s">
        <v>1224</v>
      </c>
      <c r="C49" s="69"/>
      <c r="D49" s="68" t="str">
        <f>_xlfn.IFNA(VLOOKUP(B49,情绪解释!$A$1:$B$74,2,0),"")</f>
        <v>指内心稳定不易受外界干扰，信念执着专一，待人可靠，能给予他人安全感与信任感。</v>
      </c>
      <c r="E49" s="68"/>
      <c r="F49" s="68"/>
      <c r="G49" s="68"/>
      <c r="H49" s="68"/>
      <c r="I49" s="68"/>
      <c r="J49" s="56" t="s">
        <v>1226</v>
      </c>
    </row>
    <row r="50" ht="85" customHeight="1" spans="2:13">
      <c r="B50" s="3" t="s">
        <v>1227</v>
      </c>
      <c r="C50" s="3"/>
      <c r="D50" s="4"/>
      <c r="E50" s="4"/>
      <c r="F50" s="4"/>
      <c r="G50" s="4"/>
      <c r="H50" s="4"/>
      <c r="I50" s="4"/>
    </row>
    <row r="51" ht="40" customHeight="1" spans="2:13">
      <c r="B51" s="75" t="s">
        <v>276</v>
      </c>
      <c r="C51" s="75" t="s">
        <v>277</v>
      </c>
      <c r="D51" s="75" t="s">
        <v>276</v>
      </c>
      <c r="E51" s="75" t="s">
        <v>277</v>
      </c>
      <c r="F51" s="75" t="s">
        <v>276</v>
      </c>
      <c r="G51" s="75" t="s">
        <v>277</v>
      </c>
      <c r="H51" s="75" t="s">
        <v>276</v>
      </c>
      <c r="I51" s="75" t="s">
        <v>277</v>
      </c>
    </row>
    <row r="52" ht="40" customHeight="1" spans="2:13">
      <c r="B52" s="24" t="s">
        <v>1228</v>
      </c>
      <c r="C52" s="76">
        <v>81</v>
      </c>
      <c r="D52" s="24" t="s">
        <v>1229</v>
      </c>
      <c r="E52" s="76">
        <v>74</v>
      </c>
      <c r="F52" s="24" t="s">
        <v>1230</v>
      </c>
      <c r="G52" s="76">
        <v>63</v>
      </c>
      <c r="H52" s="24" t="s">
        <v>1231</v>
      </c>
      <c r="I52" s="76">
        <v>61</v>
      </c>
      <c r="J52" s="56" t="s">
        <v>1232</v>
      </c>
      <c r="K52" s="56" t="s">
        <v>1233</v>
      </c>
      <c r="L52" s="56" t="s">
        <v>1234</v>
      </c>
      <c r="M52" s="56" t="s">
        <v>1235</v>
      </c>
    </row>
    <row r="53" ht="40" customHeight="1" spans="2:13">
      <c r="B53" s="24" t="s">
        <v>1236</v>
      </c>
      <c r="C53" s="76">
        <v>81</v>
      </c>
      <c r="D53" s="24" t="s">
        <v>1237</v>
      </c>
      <c r="E53" s="76">
        <v>72</v>
      </c>
      <c r="F53" s="24" t="s">
        <v>1238</v>
      </c>
      <c r="G53" s="76">
        <v>63</v>
      </c>
      <c r="H53" s="24" t="s">
        <v>1239</v>
      </c>
      <c r="I53" s="76">
        <v>59</v>
      </c>
      <c r="J53" s="56" t="s">
        <v>1240</v>
      </c>
      <c r="K53" s="56" t="s">
        <v>1241</v>
      </c>
      <c r="L53" s="56" t="s">
        <v>1242</v>
      </c>
      <c r="M53" s="56" t="s">
        <v>1243</v>
      </c>
    </row>
    <row r="54" ht="40" customHeight="1" spans="2:13">
      <c r="B54" s="24" t="s">
        <v>1244</v>
      </c>
      <c r="C54" s="76">
        <v>80</v>
      </c>
      <c r="D54" s="24" t="s">
        <v>1245</v>
      </c>
      <c r="E54" s="76">
        <v>71</v>
      </c>
      <c r="F54" s="24" t="s">
        <v>1246</v>
      </c>
      <c r="G54" s="76">
        <v>63</v>
      </c>
      <c r="H54" s="24" t="s">
        <v>1247</v>
      </c>
      <c r="I54" s="76">
        <v>59</v>
      </c>
      <c r="J54" s="56" t="s">
        <v>1248</v>
      </c>
      <c r="K54" s="56" t="s">
        <v>1249</v>
      </c>
      <c r="L54" s="56" t="s">
        <v>1250</v>
      </c>
      <c r="M54" s="56" t="s">
        <v>1251</v>
      </c>
    </row>
    <row r="55" ht="40" customHeight="1" spans="2:13">
      <c r="B55" s="24" t="s">
        <v>1252</v>
      </c>
      <c r="C55" s="76">
        <v>80</v>
      </c>
      <c r="D55" s="24" t="s">
        <v>1253</v>
      </c>
      <c r="E55" s="76">
        <v>71</v>
      </c>
      <c r="F55" s="24" t="s">
        <v>1254</v>
      </c>
      <c r="G55" s="76">
        <v>62</v>
      </c>
      <c r="H55" s="24" t="s">
        <v>1255</v>
      </c>
      <c r="I55" s="76">
        <v>59</v>
      </c>
      <c r="J55" s="56" t="s">
        <v>1256</v>
      </c>
      <c r="K55" s="56" t="s">
        <v>1257</v>
      </c>
      <c r="L55" s="56" t="s">
        <v>1258</v>
      </c>
      <c r="M55" s="56" t="s">
        <v>1259</v>
      </c>
    </row>
    <row r="56" ht="40" customHeight="1" spans="2:13">
      <c r="B56" s="24" t="s">
        <v>1260</v>
      </c>
      <c r="C56" s="76">
        <v>79</v>
      </c>
      <c r="D56" s="24" t="s">
        <v>1261</v>
      </c>
      <c r="E56" s="76">
        <v>71</v>
      </c>
      <c r="F56" s="24" t="s">
        <v>1262</v>
      </c>
      <c r="G56" s="76">
        <v>62</v>
      </c>
      <c r="H56" s="24" t="s">
        <v>1263</v>
      </c>
      <c r="I56" s="76">
        <v>59</v>
      </c>
      <c r="J56" s="56" t="s">
        <v>1264</v>
      </c>
      <c r="K56" s="56" t="s">
        <v>1265</v>
      </c>
      <c r="L56" s="56" t="s">
        <v>1266</v>
      </c>
      <c r="M56" s="56" t="s">
        <v>1267</v>
      </c>
    </row>
    <row r="57" ht="40" customHeight="1" spans="2:13">
      <c r="B57" s="24" t="s">
        <v>1268</v>
      </c>
      <c r="C57" s="76">
        <v>79</v>
      </c>
      <c r="D57" s="24" t="s">
        <v>1269</v>
      </c>
      <c r="E57" s="76">
        <v>71</v>
      </c>
      <c r="F57" s="24" t="s">
        <v>1270</v>
      </c>
      <c r="G57" s="76">
        <v>62</v>
      </c>
      <c r="H57" s="24" t="s">
        <v>1271</v>
      </c>
      <c r="I57" s="76">
        <v>59</v>
      </c>
      <c r="J57" s="56" t="s">
        <v>1272</v>
      </c>
      <c r="K57" s="56" t="s">
        <v>1273</v>
      </c>
      <c r="L57" s="56" t="s">
        <v>1274</v>
      </c>
      <c r="M57" s="56" t="s">
        <v>1275</v>
      </c>
    </row>
    <row r="58" ht="40" customHeight="1" spans="2:13">
      <c r="B58" s="24" t="s">
        <v>1276</v>
      </c>
      <c r="C58" s="76">
        <v>79</v>
      </c>
      <c r="D58" s="24" t="s">
        <v>1277</v>
      </c>
      <c r="E58" s="76">
        <v>70</v>
      </c>
      <c r="F58" s="24" t="s">
        <v>1278</v>
      </c>
      <c r="G58" s="76">
        <v>62</v>
      </c>
      <c r="H58" s="24" t="s">
        <v>1279</v>
      </c>
      <c r="I58" s="76">
        <v>58</v>
      </c>
      <c r="J58" s="56" t="s">
        <v>1280</v>
      </c>
      <c r="K58" s="56" t="s">
        <v>1281</v>
      </c>
      <c r="L58" s="56" t="s">
        <v>1282</v>
      </c>
      <c r="M58" s="56" t="s">
        <v>1283</v>
      </c>
    </row>
    <row r="59" ht="40" customHeight="1" spans="2:13">
      <c r="B59" s="24" t="s">
        <v>1284</v>
      </c>
      <c r="C59" s="76">
        <v>78</v>
      </c>
      <c r="D59" s="24" t="s">
        <v>1285</v>
      </c>
      <c r="E59" s="76">
        <v>70</v>
      </c>
      <c r="F59" s="24" t="s">
        <v>1286</v>
      </c>
      <c r="G59" s="76">
        <v>62</v>
      </c>
      <c r="H59" s="24" t="s">
        <v>1287</v>
      </c>
      <c r="I59" s="76">
        <v>58</v>
      </c>
      <c r="J59" s="56" t="s">
        <v>1288</v>
      </c>
      <c r="K59" s="56" t="s">
        <v>1289</v>
      </c>
      <c r="L59" s="56" t="s">
        <v>1290</v>
      </c>
      <c r="M59" s="56" t="s">
        <v>1291</v>
      </c>
    </row>
    <row r="60" ht="40" customHeight="1" spans="2:13">
      <c r="B60" s="24" t="s">
        <v>1292</v>
      </c>
      <c r="C60" s="76">
        <v>78</v>
      </c>
      <c r="D60" s="24" t="s">
        <v>1293</v>
      </c>
      <c r="E60" s="76">
        <v>70</v>
      </c>
      <c r="F60" s="24" t="s">
        <v>1294</v>
      </c>
      <c r="G60" s="76">
        <v>62</v>
      </c>
      <c r="H60" s="24" t="s">
        <v>1295</v>
      </c>
      <c r="I60" s="76">
        <v>57</v>
      </c>
      <c r="J60" s="56" t="s">
        <v>1296</v>
      </c>
      <c r="K60" s="56" t="s">
        <v>1297</v>
      </c>
      <c r="L60" s="56" t="s">
        <v>1298</v>
      </c>
      <c r="M60" s="56" t="s">
        <v>1299</v>
      </c>
    </row>
    <row r="61" ht="40" customHeight="1" spans="2:13">
      <c r="B61" s="24" t="s">
        <v>1300</v>
      </c>
      <c r="C61" s="76">
        <v>77</v>
      </c>
      <c r="D61" s="24" t="s">
        <v>1301</v>
      </c>
      <c r="E61" s="76">
        <v>69</v>
      </c>
      <c r="F61" s="24" t="s">
        <v>1302</v>
      </c>
      <c r="G61" s="76">
        <v>61</v>
      </c>
      <c r="H61" s="24" t="s">
        <v>1303</v>
      </c>
      <c r="I61" s="76">
        <v>57</v>
      </c>
      <c r="J61" s="56" t="s">
        <v>1304</v>
      </c>
      <c r="K61" s="56" t="s">
        <v>1305</v>
      </c>
      <c r="L61" s="56" t="s">
        <v>1306</v>
      </c>
      <c r="M61" s="56" t="s">
        <v>1307</v>
      </c>
    </row>
    <row r="62" ht="40" customHeight="1" spans="2:13">
      <c r="B62" s="24" t="s">
        <v>1308</v>
      </c>
      <c r="C62" s="76">
        <v>77</v>
      </c>
      <c r="D62" s="24" t="s">
        <v>1309</v>
      </c>
      <c r="E62" s="76">
        <v>69</v>
      </c>
      <c r="F62" s="24" t="s">
        <v>1310</v>
      </c>
      <c r="G62" s="76">
        <v>61</v>
      </c>
      <c r="H62" s="24" t="s">
        <v>1311</v>
      </c>
      <c r="I62" s="76">
        <v>56</v>
      </c>
      <c r="J62" s="56" t="s">
        <v>1312</v>
      </c>
      <c r="K62" s="56" t="s">
        <v>1313</v>
      </c>
      <c r="L62" s="56" t="s">
        <v>1314</v>
      </c>
      <c r="M62" s="56" t="s">
        <v>1315</v>
      </c>
    </row>
    <row r="63" ht="40" customHeight="1" spans="2:13">
      <c r="B63" s="24" t="s">
        <v>1316</v>
      </c>
      <c r="C63" s="76">
        <v>76</v>
      </c>
      <c r="D63" s="24" t="s">
        <v>1317</v>
      </c>
      <c r="E63" s="76">
        <v>69</v>
      </c>
      <c r="F63" s="24" t="s">
        <v>1318</v>
      </c>
      <c r="G63" s="76">
        <v>61</v>
      </c>
      <c r="H63" s="24" t="s">
        <v>1319</v>
      </c>
      <c r="I63" s="76">
        <v>55</v>
      </c>
      <c r="J63" s="56" t="s">
        <v>1320</v>
      </c>
      <c r="K63" s="56" t="s">
        <v>1321</v>
      </c>
      <c r="L63" s="56" t="s">
        <v>1322</v>
      </c>
      <c r="M63" s="56" t="s">
        <v>1323</v>
      </c>
    </row>
    <row r="64" ht="40" customHeight="1" spans="2:13">
      <c r="B64" s="24" t="s">
        <v>1324</v>
      </c>
      <c r="C64" s="76">
        <v>76</v>
      </c>
      <c r="D64" s="24" t="s">
        <v>1325</v>
      </c>
      <c r="E64" s="76">
        <v>68</v>
      </c>
      <c r="F64" s="24" t="s">
        <v>1326</v>
      </c>
      <c r="G64" s="76">
        <v>61</v>
      </c>
      <c r="H64" s="77"/>
      <c r="I64" s="77"/>
      <c r="J64" s="56" t="s">
        <v>1327</v>
      </c>
      <c r="K64" s="56" t="s">
        <v>1328</v>
      </c>
      <c r="L64" s="56" t="s">
        <v>1329</v>
      </c>
    </row>
    <row r="65" ht="40" customHeight="1" spans="2:12">
      <c r="B65" s="24" t="s">
        <v>1330</v>
      </c>
      <c r="C65" s="76">
        <v>76</v>
      </c>
      <c r="D65" s="24" t="s">
        <v>1331</v>
      </c>
      <c r="E65" s="76">
        <v>68</v>
      </c>
      <c r="F65" s="24" t="s">
        <v>1332</v>
      </c>
      <c r="G65" s="76">
        <v>61</v>
      </c>
      <c r="H65" s="77"/>
      <c r="I65" s="77"/>
      <c r="J65" s="56" t="s">
        <v>1333</v>
      </c>
      <c r="K65" s="56" t="s">
        <v>1334</v>
      </c>
      <c r="L65" s="56" t="s">
        <v>1335</v>
      </c>
    </row>
    <row r="66" customHeight="1" spans="2:12">
      <c r="B66" s="27" t="s">
        <v>340</v>
      </c>
      <c r="C66" s="27"/>
      <c r="D66" s="27"/>
      <c r="E66" s="27"/>
      <c r="F66" s="27"/>
      <c r="G66" s="27"/>
      <c r="H66" s="27"/>
      <c r="I66" s="27"/>
    </row>
  </sheetData>
  <mergeCells count="108">
    <mergeCell ref="B1:I1"/>
    <mergeCell ref="B2:I2"/>
    <mergeCell ref="B3:I3"/>
    <mergeCell ref="B4:C4"/>
    <mergeCell ref="H4:I4"/>
    <mergeCell ref="B5:I5"/>
    <mergeCell ref="B6:I6"/>
    <mergeCell ref="B7:I7"/>
    <mergeCell ref="B8:I8"/>
    <mergeCell ref="B9:I9"/>
    <mergeCell ref="B10:I10"/>
    <mergeCell ref="B11:C11"/>
    <mergeCell ref="D11:E11"/>
    <mergeCell ref="F11:G11"/>
    <mergeCell ref="H11:I11"/>
    <mergeCell ref="B12:C12"/>
    <mergeCell ref="D12:E12"/>
    <mergeCell ref="F12:G12"/>
    <mergeCell ref="H12:I12"/>
    <mergeCell ref="B13:C13"/>
    <mergeCell ref="D13:E13"/>
    <mergeCell ref="F13:G13"/>
    <mergeCell ref="H13:I13"/>
    <mergeCell ref="B14:C14"/>
    <mergeCell ref="D14:E14"/>
    <mergeCell ref="F14:G14"/>
    <mergeCell ref="H14:I14"/>
    <mergeCell ref="B15:C15"/>
    <mergeCell ref="D15:E15"/>
    <mergeCell ref="F15:G15"/>
    <mergeCell ref="H15:I15"/>
    <mergeCell ref="B16:C16"/>
    <mergeCell ref="D16:E16"/>
    <mergeCell ref="F16:G16"/>
    <mergeCell ref="H16:I16"/>
    <mergeCell ref="B17:I17"/>
    <mergeCell ref="B18:I18"/>
    <mergeCell ref="B19:C19"/>
    <mergeCell ref="D19:I19"/>
    <mergeCell ref="B20:C20"/>
    <mergeCell ref="D20:I20"/>
    <mergeCell ref="B21:C21"/>
    <mergeCell ref="D21:I21"/>
    <mergeCell ref="B22:C22"/>
    <mergeCell ref="D22:I22"/>
    <mergeCell ref="B23:C23"/>
    <mergeCell ref="D23:I23"/>
    <mergeCell ref="B24:C24"/>
    <mergeCell ref="D24:I24"/>
    <mergeCell ref="B25:C25"/>
    <mergeCell ref="D25:I25"/>
    <mergeCell ref="B26:C26"/>
    <mergeCell ref="D26:I26"/>
    <mergeCell ref="B27:C27"/>
    <mergeCell ref="D27:I27"/>
    <mergeCell ref="B28:C28"/>
    <mergeCell ref="D28:I28"/>
    <mergeCell ref="B29:I29"/>
    <mergeCell ref="B30:I30"/>
    <mergeCell ref="B31:I31"/>
    <mergeCell ref="B32:C32"/>
    <mergeCell ref="D32:E32"/>
    <mergeCell ref="F32:G32"/>
    <mergeCell ref="H32:I32"/>
    <mergeCell ref="B33:C33"/>
    <mergeCell ref="D33:E33"/>
    <mergeCell ref="F33:G33"/>
    <mergeCell ref="H33:I33"/>
    <mergeCell ref="B34:C34"/>
    <mergeCell ref="D34:E34"/>
    <mergeCell ref="F34:G34"/>
    <mergeCell ref="H34:I34"/>
    <mergeCell ref="B35:C35"/>
    <mergeCell ref="D35:E35"/>
    <mergeCell ref="F35:G35"/>
    <mergeCell ref="H35:I35"/>
    <mergeCell ref="B36:C36"/>
    <mergeCell ref="D36:E36"/>
    <mergeCell ref="F36:G36"/>
    <mergeCell ref="H36:I36"/>
    <mergeCell ref="B37:C37"/>
    <mergeCell ref="D37:E37"/>
    <mergeCell ref="F37:G37"/>
    <mergeCell ref="H37:I37"/>
    <mergeCell ref="B38:I38"/>
    <mergeCell ref="B39:I39"/>
    <mergeCell ref="B40:C40"/>
    <mergeCell ref="D40:I40"/>
    <mergeCell ref="B41:C41"/>
    <mergeCell ref="D41:I41"/>
    <mergeCell ref="B42:C42"/>
    <mergeCell ref="D42:I42"/>
    <mergeCell ref="B43:C43"/>
    <mergeCell ref="D43:I43"/>
    <mergeCell ref="B44:C44"/>
    <mergeCell ref="D44:I44"/>
    <mergeCell ref="B45:C45"/>
    <mergeCell ref="D45:I45"/>
    <mergeCell ref="B46:C46"/>
    <mergeCell ref="D46:I46"/>
    <mergeCell ref="B47:C47"/>
    <mergeCell ref="D47:I47"/>
    <mergeCell ref="B48:C48"/>
    <mergeCell ref="D48:I48"/>
    <mergeCell ref="B49:C49"/>
    <mergeCell ref="D49:I49"/>
    <mergeCell ref="B50:I50"/>
    <mergeCell ref="B66:I66"/>
  </mergeCells>
  <conditionalFormatting sqref="D13">
    <cfRule type="containsBlanks" priority="41" stopIfTrue="1">
      <formula>LEN(TRIM(D13))=0</formula>
    </cfRule>
    <cfRule type="cellIs" priority="42" stopIfTrue="1" operator="between">
      <formula>50</formula>
      <formula>100</formula>
    </cfRule>
    <cfRule type="cellIs" dxfId="1" priority="43" stopIfTrue="1" operator="greaterThanOrEqual">
      <formula>100</formula>
    </cfRule>
    <cfRule type="cellIs" dxfId="7" priority="44" stopIfTrue="1" operator="lessThanOrEqual">
      <formula>50</formula>
    </cfRule>
  </conditionalFormatting>
  <conditionalFormatting sqref="H13">
    <cfRule type="containsBlanks" priority="48" stopIfTrue="1">
      <formula>LEN(TRIM(H13))=0</formula>
    </cfRule>
    <cfRule type="cellIs" priority="52" stopIfTrue="1" operator="between">
      <formula>50</formula>
      <formula>100</formula>
    </cfRule>
    <cfRule type="cellIs" dxfId="1" priority="56" stopIfTrue="1" operator="greaterThanOrEqual">
      <formula>100</formula>
    </cfRule>
    <cfRule type="cellIs" dxfId="7" priority="60" stopIfTrue="1" operator="lessThanOrEqual">
      <formula>50</formula>
    </cfRule>
  </conditionalFormatting>
  <conditionalFormatting sqref="H14">
    <cfRule type="containsBlanks" priority="47" stopIfTrue="1">
      <formula>LEN(TRIM(H14))=0</formula>
    </cfRule>
    <cfRule type="cellIs" priority="51" stopIfTrue="1" operator="between">
      <formula>50</formula>
      <formula>100</formula>
    </cfRule>
    <cfRule type="cellIs" dxfId="1" priority="55" stopIfTrue="1" operator="greaterThanOrEqual">
      <formula>100</formula>
    </cfRule>
    <cfRule type="cellIs" dxfId="7" priority="59" stopIfTrue="1" operator="lessThanOrEqual">
      <formula>50</formula>
    </cfRule>
  </conditionalFormatting>
  <conditionalFormatting sqref="D15">
    <cfRule type="containsBlanks" priority="34" stopIfTrue="1">
      <formula>LEN(TRIM(D15))=0</formula>
    </cfRule>
    <cfRule type="cellIs" priority="36" stopIfTrue="1" operator="between">
      <formula>50</formula>
      <formula>100</formula>
    </cfRule>
    <cfRule type="cellIs" dxfId="1" priority="38" stopIfTrue="1" operator="greaterThanOrEqual">
      <formula>100</formula>
    </cfRule>
    <cfRule type="cellIs" dxfId="7" priority="40" stopIfTrue="1" operator="lessThanOrEqual">
      <formula>50</formula>
    </cfRule>
  </conditionalFormatting>
  <conditionalFormatting sqref="H15">
    <cfRule type="containsBlanks" priority="46" stopIfTrue="1">
      <formula>LEN(TRIM(H15))=0</formula>
    </cfRule>
    <cfRule type="cellIs" priority="50" stopIfTrue="1" operator="between">
      <formula>50</formula>
      <formula>100</formula>
    </cfRule>
    <cfRule type="cellIs" dxfId="1" priority="54" stopIfTrue="1" operator="greaterThanOrEqual">
      <formula>100</formula>
    </cfRule>
    <cfRule type="cellIs" dxfId="7" priority="58" stopIfTrue="1" operator="lessThanOrEqual">
      <formula>50</formula>
    </cfRule>
  </conditionalFormatting>
  <conditionalFormatting sqref="D16">
    <cfRule type="containsBlanks" priority="33" stopIfTrue="1">
      <formula>LEN(TRIM(D16))=0</formula>
    </cfRule>
    <cfRule type="cellIs" priority="35" stopIfTrue="1" operator="between">
      <formula>50</formula>
      <formula>100</formula>
    </cfRule>
    <cfRule type="cellIs" dxfId="1" priority="37" stopIfTrue="1" operator="greaterThanOrEqual">
      <formula>100</formula>
    </cfRule>
    <cfRule type="cellIs" dxfId="7" priority="39" stopIfTrue="1" operator="lessThanOrEqual">
      <formula>50</formula>
    </cfRule>
  </conditionalFormatting>
  <conditionalFormatting sqref="H16">
    <cfRule type="containsBlanks" priority="45" stopIfTrue="1">
      <formula>LEN(TRIM(H16))=0</formula>
    </cfRule>
    <cfRule type="cellIs" priority="49" stopIfTrue="1" operator="between">
      <formula>50</formula>
      <formula>100</formula>
    </cfRule>
    <cfRule type="cellIs" dxfId="1" priority="53" stopIfTrue="1" operator="greaterThanOrEqual">
      <formula>100</formula>
    </cfRule>
    <cfRule type="cellIs" dxfId="7" priority="57" stopIfTrue="1" operator="lessThanOrEqual">
      <formula>50</formula>
    </cfRule>
  </conditionalFormatting>
  <conditionalFormatting sqref="D34">
    <cfRule type="containsBlanks" priority="9" stopIfTrue="1">
      <formula>LEN(TRIM(D34))=0</formula>
    </cfRule>
    <cfRule type="cellIs" priority="10" stopIfTrue="1" operator="between">
      <formula>50</formula>
      <formula>100</formula>
    </cfRule>
    <cfRule type="cellIs" dxfId="1" priority="11" stopIfTrue="1" operator="greaterThanOrEqual">
      <formula>100</formula>
    </cfRule>
    <cfRule type="cellIs" dxfId="7" priority="12" stopIfTrue="1" operator="lessThanOrEqual">
      <formula>50</formula>
    </cfRule>
  </conditionalFormatting>
  <conditionalFormatting sqref="H34">
    <cfRule type="containsBlanks" priority="16" stopIfTrue="1">
      <formula>LEN(TRIM(H34))=0</formula>
    </cfRule>
    <cfRule type="cellIs" priority="20" stopIfTrue="1" operator="between">
      <formula>50</formula>
      <formula>100</formula>
    </cfRule>
    <cfRule type="cellIs" dxfId="1" priority="24" stopIfTrue="1" operator="greaterThanOrEqual">
      <formula>100</formula>
    </cfRule>
    <cfRule type="cellIs" dxfId="7" priority="28" stopIfTrue="1" operator="lessThanOrEqual">
      <formula>50</formula>
    </cfRule>
  </conditionalFormatting>
  <conditionalFormatting sqref="H35">
    <cfRule type="containsBlanks" priority="15" stopIfTrue="1">
      <formula>LEN(TRIM(H35))=0</formula>
    </cfRule>
    <cfRule type="cellIs" priority="19" stopIfTrue="1" operator="between">
      <formula>50</formula>
      <formula>100</formula>
    </cfRule>
    <cfRule type="cellIs" dxfId="1" priority="23" stopIfTrue="1" operator="greaterThanOrEqual">
      <formula>100</formula>
    </cfRule>
    <cfRule type="cellIs" dxfId="7" priority="27" stopIfTrue="1" operator="lessThanOrEqual">
      <formula>50</formula>
    </cfRule>
  </conditionalFormatting>
  <conditionalFormatting sqref="D36">
    <cfRule type="containsBlanks" priority="2" stopIfTrue="1">
      <formula>LEN(TRIM(D36))=0</formula>
    </cfRule>
    <cfRule type="cellIs" priority="4" stopIfTrue="1" operator="between">
      <formula>50</formula>
      <formula>100</formula>
    </cfRule>
    <cfRule type="cellIs" dxfId="1" priority="6" stopIfTrue="1" operator="greaterThanOrEqual">
      <formula>100</formula>
    </cfRule>
    <cfRule type="cellIs" dxfId="7" priority="8" stopIfTrue="1" operator="lessThanOrEqual">
      <formula>50</formula>
    </cfRule>
  </conditionalFormatting>
  <conditionalFormatting sqref="H36">
    <cfRule type="containsBlanks" priority="14" stopIfTrue="1">
      <formula>LEN(TRIM(H36))=0</formula>
    </cfRule>
    <cfRule type="cellIs" priority="18" stopIfTrue="1" operator="between">
      <formula>50</formula>
      <formula>100</formula>
    </cfRule>
    <cfRule type="cellIs" dxfId="1" priority="22" stopIfTrue="1" operator="greaterThanOrEqual">
      <formula>100</formula>
    </cfRule>
    <cfRule type="cellIs" dxfId="7" priority="26" stopIfTrue="1" operator="lessThanOrEqual">
      <formula>50</formula>
    </cfRule>
  </conditionalFormatting>
  <conditionalFormatting sqref="D37">
    <cfRule type="containsBlanks" priority="1" stopIfTrue="1">
      <formula>LEN(TRIM(D37))=0</formula>
    </cfRule>
    <cfRule type="cellIs" priority="3" stopIfTrue="1" operator="between">
      <formula>50</formula>
      <formula>100</formula>
    </cfRule>
    <cfRule type="cellIs" dxfId="1" priority="5" stopIfTrue="1" operator="greaterThanOrEqual">
      <formula>100</formula>
    </cfRule>
    <cfRule type="cellIs" dxfId="7" priority="7" stopIfTrue="1" operator="lessThanOrEqual">
      <formula>50</formula>
    </cfRule>
  </conditionalFormatting>
  <conditionalFormatting sqref="H37">
    <cfRule type="containsBlanks" priority="13" stopIfTrue="1">
      <formula>LEN(TRIM(H37))=0</formula>
    </cfRule>
    <cfRule type="cellIs" priority="17" stopIfTrue="1" operator="between">
      <formula>50</formula>
      <formula>100</formula>
    </cfRule>
    <cfRule type="cellIs" dxfId="1" priority="21" stopIfTrue="1" operator="greaterThanOrEqual">
      <formula>100</formula>
    </cfRule>
    <cfRule type="cellIs" dxfId="7" priority="25" stopIfTrue="1" operator="lessThanOrEqual">
      <formula>50</formula>
    </cfRule>
  </conditionalFormatting>
  <conditionalFormatting sqref="I56:I57">
    <cfRule type="expression" dxfId="8" priority="105">
      <formula>I56&gt;99</formula>
    </cfRule>
    <cfRule type="expression" dxfId="9" priority="106">
      <formula>I56&lt;51</formula>
    </cfRule>
  </conditionalFormatting>
  <conditionalFormatting sqref="D12 H12 D14">
    <cfRule type="containsBlanks" priority="61" stopIfTrue="1">
      <formula>LEN(TRIM(D12))=0</formula>
    </cfRule>
    <cfRule type="cellIs" priority="62" stopIfTrue="1" operator="between">
      <formula>50</formula>
      <formula>100</formula>
    </cfRule>
    <cfRule type="cellIs" dxfId="1" priority="63" stopIfTrue="1" operator="greaterThanOrEqual">
      <formula>100</formula>
    </cfRule>
    <cfRule type="cellIs" dxfId="7" priority="64" stopIfTrue="1" operator="lessThanOrEqual">
      <formula>50</formula>
    </cfRule>
  </conditionalFormatting>
  <conditionalFormatting sqref="D33 H33 D35">
    <cfRule type="containsBlanks" priority="29" stopIfTrue="1">
      <formula>LEN(TRIM(D33))=0</formula>
    </cfRule>
    <cfRule type="cellIs" priority="30" stopIfTrue="1" operator="between">
      <formula>50</formula>
      <formula>100</formula>
    </cfRule>
    <cfRule type="cellIs" dxfId="1" priority="31" stopIfTrue="1" operator="greaterThanOrEqual">
      <formula>100</formula>
    </cfRule>
    <cfRule type="cellIs" dxfId="7" priority="32" stopIfTrue="1" operator="lessThanOrEqual">
      <formula>50</formula>
    </cfRule>
  </conditionalFormatting>
  <pageMargins left="0.75" right="0.75" top="1" bottom="1" header="0.5" footer="0.5"/>
  <pageSetup paperSize="9" scale="67" fitToHeight="0" orientation="portrait"/>
  <headerFooter/>
  <rowBreaks count="2" manualBreakCount="2">
    <brk id="49" max="16383" man="1"/>
    <brk id="83" max="16383" man="1"/>
  </rowBreaks>
  <colBreaks count="1" manualBreakCount="1">
    <brk id="5" max="1048575" man="1"/>
  </colBreak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4"/>
  <sheetViews>
    <sheetView zoomScale="85" zoomScaleNormal="85" topLeftCell="A12" workbookViewId="0">
      <selection activeCell="A18" sqref="A18"/>
    </sheetView>
  </sheetViews>
  <sheetFormatPr defaultColWidth="8.88888888888889" defaultRowHeight="14.4" outlineLevelCol="2"/>
  <cols>
    <col min="1" max="1" width="15.5555555555556" style="28" customWidth="1"/>
    <col min="2" max="2" width="80.8888888888889" style="28" customWidth="1"/>
    <col min="3" max="16384" width="8.88888888888889" style="28"/>
  </cols>
  <sheetData>
    <row r="1" ht="37.05" customHeight="1" spans="1:2">
      <c r="A1" s="24" t="s">
        <v>1324</v>
      </c>
      <c r="B1" s="50" t="s">
        <v>1336</v>
      </c>
    </row>
    <row r="2" ht="37.05" customHeight="1" spans="1:2">
      <c r="A2" s="51" t="s">
        <v>1330</v>
      </c>
      <c r="B2" s="50" t="s">
        <v>1337</v>
      </c>
    </row>
    <row r="3" ht="36.3" customHeight="1" spans="1:2">
      <c r="A3" s="51" t="s">
        <v>1270</v>
      </c>
      <c r="B3" s="50" t="s">
        <v>1338</v>
      </c>
    </row>
    <row r="4" ht="36.3" customHeight="1" spans="1:2">
      <c r="A4" s="51" t="s">
        <v>1286</v>
      </c>
      <c r="B4" s="50" t="s">
        <v>1339</v>
      </c>
    </row>
    <row r="5" ht="36.3" customHeight="1" spans="1:2">
      <c r="A5" s="51" t="s">
        <v>1230</v>
      </c>
      <c r="B5" s="50" t="s">
        <v>1340</v>
      </c>
    </row>
    <row r="6" ht="18.9" customHeight="1" spans="1:2">
      <c r="A6" s="51" t="s">
        <v>1325</v>
      </c>
      <c r="B6" s="50" t="s">
        <v>1341</v>
      </c>
    </row>
    <row r="7" ht="35.55" spans="1:2">
      <c r="A7" s="51" t="s">
        <v>1331</v>
      </c>
      <c r="B7" s="50" t="s">
        <v>1342</v>
      </c>
    </row>
    <row r="8" ht="18.15" spans="1:2">
      <c r="A8" s="51" t="s">
        <v>1300</v>
      </c>
      <c r="B8" s="50" t="s">
        <v>1343</v>
      </c>
    </row>
    <row r="9" ht="35.55" spans="1:2">
      <c r="A9" s="51" t="s">
        <v>1239</v>
      </c>
      <c r="B9" s="50" t="s">
        <v>1344</v>
      </c>
    </row>
    <row r="10" ht="35.55" spans="1:2">
      <c r="A10" s="51" t="s">
        <v>1236</v>
      </c>
      <c r="B10" s="50" t="s">
        <v>1345</v>
      </c>
    </row>
    <row r="11" ht="35.55" spans="1:2">
      <c r="A11" s="51" t="s">
        <v>1245</v>
      </c>
      <c r="B11" s="50" t="s">
        <v>1346</v>
      </c>
    </row>
    <row r="12" ht="35.55" spans="1:2">
      <c r="A12" s="51" t="s">
        <v>1332</v>
      </c>
      <c r="B12" s="50" t="s">
        <v>1347</v>
      </c>
    </row>
    <row r="13" ht="35.55" spans="1:2">
      <c r="A13" s="51" t="s">
        <v>1260</v>
      </c>
      <c r="B13" s="50" t="s">
        <v>1348</v>
      </c>
    </row>
    <row r="14" ht="18.15" spans="1:2">
      <c r="A14" s="51" t="s">
        <v>1268</v>
      </c>
      <c r="B14" s="50" t="s">
        <v>1349</v>
      </c>
    </row>
    <row r="15" ht="35.55" spans="1:2">
      <c r="A15" s="24" t="s">
        <v>1276</v>
      </c>
      <c r="B15" s="50" t="s">
        <v>1350</v>
      </c>
    </row>
    <row r="16" ht="18.15" spans="1:2">
      <c r="A16" s="51" t="s">
        <v>1326</v>
      </c>
      <c r="B16" s="50" t="s">
        <v>1351</v>
      </c>
    </row>
    <row r="17" ht="35.55" spans="1:3">
      <c r="A17" s="51" t="s">
        <v>1231</v>
      </c>
      <c r="B17" s="50" t="s">
        <v>1352</v>
      </c>
    </row>
    <row r="18" ht="35.55" spans="1:3">
      <c r="A18" s="51" t="s">
        <v>1208</v>
      </c>
      <c r="B18" s="50" t="s">
        <v>1353</v>
      </c>
    </row>
    <row r="19" ht="35.55" spans="1:3">
      <c r="A19" s="51" t="s">
        <v>1212</v>
      </c>
      <c r="B19" s="50" t="s">
        <v>1354</v>
      </c>
    </row>
    <row r="20" ht="18.15" spans="1:3">
      <c r="A20" s="51" t="s">
        <v>1228</v>
      </c>
      <c r="B20" s="50" t="s">
        <v>1355</v>
      </c>
    </row>
    <row r="21" ht="35.55" spans="1:3">
      <c r="A21" s="51" t="s">
        <v>1244</v>
      </c>
      <c r="B21" s="50" t="s">
        <v>1356</v>
      </c>
    </row>
    <row r="22" ht="35.55" spans="1:3">
      <c r="A22" s="51" t="s">
        <v>1252</v>
      </c>
      <c r="B22" s="50" t="s">
        <v>1357</v>
      </c>
    </row>
    <row r="23" ht="35.55" spans="1:3">
      <c r="A23" s="51" t="s">
        <v>1255</v>
      </c>
      <c r="B23" s="52" t="s">
        <v>1358</v>
      </c>
      <c r="C23" s="52"/>
    </row>
    <row r="24" ht="35.55" spans="1:3">
      <c r="A24" s="51" t="s">
        <v>1263</v>
      </c>
      <c r="B24" s="52" t="s">
        <v>1359</v>
      </c>
      <c r="C24" s="52"/>
    </row>
    <row r="25" ht="18.15" spans="1:3">
      <c r="A25" s="51" t="s">
        <v>1247</v>
      </c>
      <c r="B25" s="52" t="s">
        <v>1360</v>
      </c>
      <c r="C25" s="52"/>
    </row>
    <row r="26" ht="35.55" spans="1:3">
      <c r="A26" s="51" t="s">
        <v>1195</v>
      </c>
      <c r="B26" s="52" t="s">
        <v>1361</v>
      </c>
      <c r="C26" s="52"/>
    </row>
    <row r="27" ht="35.55" spans="1:3">
      <c r="A27" s="51" t="s">
        <v>1229</v>
      </c>
      <c r="B27" s="52" t="s">
        <v>1362</v>
      </c>
      <c r="C27" s="52"/>
    </row>
    <row r="28" ht="35.55" spans="1:3">
      <c r="A28" s="51" t="s">
        <v>1303</v>
      </c>
      <c r="B28" s="52" t="s">
        <v>1363</v>
      </c>
      <c r="C28" s="52"/>
    </row>
    <row r="29" ht="18.15" spans="1:3">
      <c r="A29" s="51" t="s">
        <v>1301</v>
      </c>
      <c r="B29" s="52" t="s">
        <v>1364</v>
      </c>
      <c r="C29" s="52"/>
    </row>
    <row r="30" ht="35.55" spans="1:3">
      <c r="A30" s="51" t="s">
        <v>1262</v>
      </c>
      <c r="B30" s="52" t="s">
        <v>1365</v>
      </c>
    </row>
    <row r="31" ht="35.55" spans="1:3">
      <c r="A31" s="51" t="s">
        <v>1254</v>
      </c>
      <c r="B31" s="50" t="s">
        <v>1366</v>
      </c>
    </row>
    <row r="32" ht="18.15" spans="1:3">
      <c r="A32" s="51" t="s">
        <v>1285</v>
      </c>
      <c r="B32" s="50" t="s">
        <v>1367</v>
      </c>
    </row>
    <row r="33" ht="35.55" spans="1:2">
      <c r="A33" s="51" t="s">
        <v>1261</v>
      </c>
      <c r="B33" s="50" t="s">
        <v>1368</v>
      </c>
    </row>
    <row r="34" ht="35.55" spans="1:2">
      <c r="A34" s="51" t="s">
        <v>1207</v>
      </c>
      <c r="B34" s="50" t="s">
        <v>1369</v>
      </c>
    </row>
    <row r="35" ht="18.15" spans="1:2">
      <c r="A35" s="53" t="s">
        <v>1216</v>
      </c>
      <c r="B35" s="50" t="s">
        <v>1370</v>
      </c>
    </row>
    <row r="36" ht="35.55" spans="1:2">
      <c r="A36" s="53" t="s">
        <v>1200</v>
      </c>
      <c r="B36" s="50" t="s">
        <v>1371</v>
      </c>
    </row>
    <row r="37" ht="18.15" spans="1:2">
      <c r="A37" s="54" t="s">
        <v>1192</v>
      </c>
      <c r="B37" s="50" t="s">
        <v>1372</v>
      </c>
    </row>
    <row r="38" ht="35.55" spans="1:2">
      <c r="A38" s="53" t="s">
        <v>1196</v>
      </c>
      <c r="B38" s="50" t="s">
        <v>1373</v>
      </c>
    </row>
    <row r="39" ht="35.55" spans="1:2">
      <c r="A39" s="53" t="s">
        <v>1278</v>
      </c>
      <c r="B39" s="50" t="s">
        <v>1374</v>
      </c>
    </row>
    <row r="40" ht="35.55" spans="1:2">
      <c r="A40" s="53" t="s">
        <v>1294</v>
      </c>
      <c r="B40" s="50" t="s">
        <v>1375</v>
      </c>
    </row>
    <row r="41" ht="18.15" spans="1:2">
      <c r="A41" s="53" t="s">
        <v>1311</v>
      </c>
      <c r="B41" s="50" t="s">
        <v>1376</v>
      </c>
    </row>
    <row r="42" ht="18.15" spans="1:2">
      <c r="A42" s="53" t="s">
        <v>1211</v>
      </c>
      <c r="B42" s="50" t="s">
        <v>1377</v>
      </c>
    </row>
    <row r="43" ht="35.55" spans="1:2">
      <c r="A43" s="53" t="s">
        <v>1215</v>
      </c>
      <c r="B43" s="50" t="s">
        <v>1378</v>
      </c>
    </row>
    <row r="44" ht="35.55" spans="1:2">
      <c r="A44" s="53" t="s">
        <v>1191</v>
      </c>
      <c r="B44" s="50" t="s">
        <v>1379</v>
      </c>
    </row>
    <row r="45" ht="18.15" spans="1:2">
      <c r="A45" s="51" t="s">
        <v>1184</v>
      </c>
      <c r="B45" s="50" t="s">
        <v>1380</v>
      </c>
    </row>
    <row r="46" ht="35.55" spans="1:2">
      <c r="A46" s="51" t="s">
        <v>1188</v>
      </c>
      <c r="B46" s="50" t="s">
        <v>1381</v>
      </c>
    </row>
    <row r="47" ht="18.15" spans="1:2">
      <c r="A47" s="51" t="s">
        <v>1238</v>
      </c>
      <c r="B47" s="55" t="s">
        <v>1382</v>
      </c>
    </row>
    <row r="48" ht="35.55" spans="1:2">
      <c r="A48" s="51" t="s">
        <v>1246</v>
      </c>
      <c r="B48" s="55" t="s">
        <v>1383</v>
      </c>
    </row>
    <row r="49" ht="35.55" spans="1:2">
      <c r="A49" s="51" t="s">
        <v>1308</v>
      </c>
      <c r="B49" s="55" t="s">
        <v>1384</v>
      </c>
    </row>
    <row r="50" ht="35.55" spans="1:2">
      <c r="A50" s="51" t="s">
        <v>1316</v>
      </c>
      <c r="B50" s="55" t="s">
        <v>1385</v>
      </c>
    </row>
    <row r="51" ht="18.15" spans="1:2">
      <c r="A51" s="51" t="s">
        <v>1187</v>
      </c>
      <c r="B51" s="50" t="s">
        <v>1386</v>
      </c>
    </row>
    <row r="52" ht="35.55" spans="1:2">
      <c r="A52" s="51" t="s">
        <v>1220</v>
      </c>
      <c r="B52" s="50" t="s">
        <v>1387</v>
      </c>
    </row>
    <row r="53" ht="35.55" spans="1:2">
      <c r="A53" s="51" t="s">
        <v>1224</v>
      </c>
      <c r="B53" s="50" t="s">
        <v>1388</v>
      </c>
    </row>
    <row r="54" ht="35.55" spans="1:2">
      <c r="A54" s="24" t="s">
        <v>1295</v>
      </c>
      <c r="B54" s="50" t="s">
        <v>1389</v>
      </c>
    </row>
    <row r="55" ht="35.55" spans="1:2">
      <c r="A55" s="51" t="s">
        <v>1219</v>
      </c>
      <c r="B55" s="50" t="s">
        <v>1390</v>
      </c>
    </row>
    <row r="56" ht="35.55" spans="1:2">
      <c r="A56" s="51" t="s">
        <v>1319</v>
      </c>
      <c r="B56" s="50" t="s">
        <v>1391</v>
      </c>
    </row>
    <row r="57" ht="35.55" spans="1:2">
      <c r="A57" s="51" t="s">
        <v>1277</v>
      </c>
      <c r="B57" s="50" t="s">
        <v>1392</v>
      </c>
    </row>
    <row r="58" ht="18.15" spans="1:2">
      <c r="A58" s="51" t="s">
        <v>1293</v>
      </c>
      <c r="B58" s="50" t="s">
        <v>1393</v>
      </c>
    </row>
    <row r="59" ht="35.55" spans="1:2">
      <c r="A59" s="51" t="s">
        <v>1237</v>
      </c>
      <c r="B59" s="50" t="s">
        <v>1394</v>
      </c>
    </row>
    <row r="60" ht="35.55" spans="1:2">
      <c r="A60" s="51" t="s">
        <v>1271</v>
      </c>
      <c r="B60" s="50" t="s">
        <v>1395</v>
      </c>
    </row>
    <row r="61" ht="35.55" spans="1:2">
      <c r="A61" s="51" t="s">
        <v>1223</v>
      </c>
      <c r="B61" s="50" t="s">
        <v>1396</v>
      </c>
    </row>
    <row r="62" ht="35.55" spans="1:2">
      <c r="A62" s="51" t="s">
        <v>1269</v>
      </c>
      <c r="B62" s="50" t="s">
        <v>1397</v>
      </c>
    </row>
    <row r="63" ht="18.15" spans="1:2">
      <c r="A63" s="51" t="s">
        <v>1302</v>
      </c>
      <c r="B63" s="50" t="s">
        <v>1398</v>
      </c>
    </row>
    <row r="64" ht="35.55" spans="1:2">
      <c r="A64" s="51" t="s">
        <v>1199</v>
      </c>
      <c r="B64" s="50" t="s">
        <v>1399</v>
      </c>
    </row>
    <row r="65" ht="35.55" spans="1:2">
      <c r="A65" s="51" t="s">
        <v>1183</v>
      </c>
      <c r="B65" s="50" t="s">
        <v>1400</v>
      </c>
    </row>
    <row r="66" ht="18.15" spans="1:2">
      <c r="A66" s="51" t="s">
        <v>1287</v>
      </c>
      <c r="B66" s="50" t="s">
        <v>1401</v>
      </c>
    </row>
    <row r="67" ht="35.55" spans="1:2">
      <c r="A67" s="51" t="s">
        <v>1292</v>
      </c>
      <c r="B67" s="50" t="s">
        <v>1402</v>
      </c>
    </row>
    <row r="68" ht="35.55" spans="1:2">
      <c r="A68" s="51" t="s">
        <v>1310</v>
      </c>
      <c r="B68" s="50" t="s">
        <v>1403</v>
      </c>
    </row>
    <row r="69" ht="35.55" spans="1:2">
      <c r="A69" s="51" t="s">
        <v>1253</v>
      </c>
      <c r="B69" s="50" t="s">
        <v>1404</v>
      </c>
    </row>
    <row r="70" ht="35.55" spans="1:2">
      <c r="A70" s="51" t="s">
        <v>1318</v>
      </c>
      <c r="B70" s="50" t="s">
        <v>1405</v>
      </c>
    </row>
    <row r="71" ht="18.15" spans="1:2">
      <c r="A71" s="51" t="s">
        <v>1284</v>
      </c>
      <c r="B71" s="28" t="s">
        <v>1406</v>
      </c>
    </row>
    <row r="72" ht="18.15" spans="1:2">
      <c r="A72" s="51" t="s">
        <v>1309</v>
      </c>
      <c r="B72" s="28" t="s">
        <v>1407</v>
      </c>
    </row>
    <row r="73" ht="15.6" spans="1:2">
      <c r="A73" s="24" t="s">
        <v>1317</v>
      </c>
      <c r="B73" s="28" t="s">
        <v>1408</v>
      </c>
    </row>
    <row r="74" ht="15.6" spans="1:2">
      <c r="A74" s="24" t="s">
        <v>1279</v>
      </c>
      <c r="B74" s="28" t="s">
        <v>1409</v>
      </c>
    </row>
  </sheetData>
  <autoFilter xmlns:etc="http://www.wps.cn/officeDocument/2017/etCustomData" ref="A1:C74" etc:filterBottomFollowUsedRange="0">
    <extLst/>
  </autoFilter>
  <conditionalFormatting sqref="A64">
    <cfRule type="duplicateValues" dxfId="10" priority="13"/>
  </conditionalFormatting>
  <conditionalFormatting sqref="A65">
    <cfRule type="duplicateValues" dxfId="10" priority="12"/>
  </conditionalFormatting>
  <conditionalFormatting sqref="A66">
    <cfRule type="duplicateValues" dxfId="10" priority="11"/>
  </conditionalFormatting>
  <conditionalFormatting sqref="A67">
    <cfRule type="duplicateValues" dxfId="10" priority="10"/>
  </conditionalFormatting>
  <conditionalFormatting sqref="A68">
    <cfRule type="duplicateValues" dxfId="10" priority="9"/>
  </conditionalFormatting>
  <conditionalFormatting sqref="A69">
    <cfRule type="duplicateValues" dxfId="10" priority="8"/>
  </conditionalFormatting>
  <conditionalFormatting sqref="A70">
    <cfRule type="duplicateValues" dxfId="10" priority="7"/>
  </conditionalFormatting>
  <conditionalFormatting sqref="A74">
    <cfRule type="duplicateValues" dxfId="10" priority="3"/>
    <cfRule type="duplicateValues" dxfId="10" priority="2"/>
  </conditionalFormatting>
  <conditionalFormatting sqref="A$1:A$1048576">
    <cfRule type="duplicateValues" dxfId="10" priority="1"/>
  </conditionalFormatting>
  <conditionalFormatting sqref="A71:A72">
    <cfRule type="duplicateValues" dxfId="10" priority="4"/>
  </conditionalFormatting>
  <conditionalFormatting sqref="A1:A73 A75:A1048576">
    <cfRule type="duplicateValues" dxfId="10" priority="5"/>
  </conditionalFormatting>
  <conditionalFormatting sqref="A2:A14 A16:A36 A38:A53 A55:A63 A75:A1048576">
    <cfRule type="duplicateValues" dxfId="10" priority="14"/>
  </conditionalFormatting>
  <conditionalFormatting sqref="A2:A14 A16:A36 A38:A72 A75:A1048576">
    <cfRule type="duplicateValues" dxfId="10" priority="6"/>
  </conditionalFormatting>
  <pageMargins left="0.75" right="0.75" top="1" bottom="1" header="0.5" footer="0.5"/>
  <pageSetup paperSize="9" orientation="portrait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28"/>
  <sheetViews>
    <sheetView zoomScale="85" zoomScaleNormal="85" zoomScaleSheetLayoutView="85" workbookViewId="0">
      <selection activeCell="K27" sqref="K27"/>
    </sheetView>
  </sheetViews>
  <sheetFormatPr defaultColWidth="8.66666666666667" defaultRowHeight="33" customHeight="1"/>
  <cols>
    <col min="1" max="1" width="1.55555555555556" style="28" customWidth="1"/>
    <col min="2" max="2" width="12.0185185185185" style="29" customWidth="1"/>
    <col min="3" max="3" width="11.6296296296296" style="29" customWidth="1"/>
    <col min="4" max="4" width="18.9537037037037" style="29" customWidth="1"/>
    <col min="5" max="5" width="25.0925925925926" style="29" customWidth="1"/>
    <col min="6" max="6" width="32.8055555555556" style="29" customWidth="1"/>
    <col min="7" max="7" width="19.2222222222222" style="29" customWidth="1"/>
    <col min="8" max="10" width="0.175925925925926" style="30" customWidth="1"/>
    <col min="11" max="11" width="14.8888888888889" style="31" customWidth="1"/>
    <col min="12" max="16384" width="8.66666666666667" style="28"/>
  </cols>
  <sheetData>
    <row r="1" s="2" customFormat="1" ht="46" customHeight="1" spans="1:11">
      <c r="B1" s="3" t="s">
        <v>1410</v>
      </c>
      <c r="C1" s="3"/>
      <c r="D1" s="3"/>
      <c r="E1" s="3"/>
      <c r="F1" s="3"/>
      <c r="G1" s="3"/>
      <c r="H1" s="32"/>
      <c r="I1" s="32"/>
      <c r="J1" s="32"/>
    </row>
    <row r="2" s="2" customFormat="1" ht="35" customHeight="1" spans="1:11">
      <c r="B2" s="33" t="s">
        <v>272</v>
      </c>
      <c r="C2" s="33"/>
      <c r="D2" s="33"/>
      <c r="E2" s="33"/>
      <c r="F2" s="33"/>
      <c r="G2" s="33"/>
      <c r="H2" s="32"/>
      <c r="I2" s="32"/>
      <c r="J2" s="32"/>
    </row>
    <row r="3" s="2" customFormat="1" ht="26" customHeight="1" spans="1:11">
      <c r="A3" s="1"/>
      <c r="B3" s="6" t="s">
        <v>1411</v>
      </c>
      <c r="C3" s="7"/>
      <c r="D3" s="7"/>
      <c r="E3" s="7"/>
      <c r="F3" s="7"/>
      <c r="G3" s="8"/>
      <c r="H3" s="32"/>
      <c r="I3" s="32"/>
      <c r="J3" s="32"/>
    </row>
    <row r="4" s="2" customFormat="1" ht="26" customHeight="1" spans="1:11">
      <c r="A4" s="1"/>
      <c r="B4" s="34" t="s">
        <v>343</v>
      </c>
      <c r="C4" s="35"/>
      <c r="D4" s="10">
        <v>6</v>
      </c>
      <c r="E4" s="11"/>
      <c r="F4" s="36"/>
      <c r="G4" s="12"/>
      <c r="H4" s="32"/>
      <c r="I4" s="32"/>
      <c r="J4" s="32"/>
    </row>
    <row r="5" s="2" customFormat="1" ht="28" customHeight="1" spans="1:11">
      <c r="A5" s="1"/>
      <c r="B5" s="6" t="s">
        <v>274</v>
      </c>
      <c r="C5" s="7"/>
      <c r="D5" s="7"/>
      <c r="E5" s="7"/>
      <c r="F5" s="7"/>
      <c r="G5" s="8"/>
      <c r="H5" s="32"/>
      <c r="I5" s="32"/>
      <c r="J5" s="32"/>
    </row>
    <row r="6" s="2" customFormat="1" ht="26" customHeight="1" spans="1:11">
      <c r="A6" s="1"/>
      <c r="B6" s="34" t="s">
        <v>345</v>
      </c>
      <c r="C6" s="35"/>
      <c r="D6" s="35"/>
      <c r="E6" s="35"/>
      <c r="F6" s="35"/>
      <c r="G6" s="37"/>
      <c r="H6" s="32"/>
      <c r="I6" s="32"/>
      <c r="J6" s="32"/>
    </row>
    <row r="7" ht="58" customHeight="1"/>
    <row r="11" ht="24" customHeight="1"/>
    <row r="12" ht="6" customHeight="1"/>
    <row r="13" ht="122" customHeight="1"/>
    <row r="14" ht="26" customHeight="1" spans="1:11">
      <c r="B14" s="38"/>
      <c r="C14" s="38"/>
      <c r="D14" s="38"/>
      <c r="E14" s="38"/>
      <c r="F14" s="38"/>
      <c r="G14" s="38"/>
    </row>
    <row r="15" ht="40" customHeight="1" spans="1:11">
      <c r="B15" s="39" t="s">
        <v>276</v>
      </c>
      <c r="C15" s="39"/>
      <c r="D15" s="39" t="s">
        <v>277</v>
      </c>
      <c r="E15" s="39" t="s">
        <v>278</v>
      </c>
      <c r="F15" s="39" t="s">
        <v>279</v>
      </c>
      <c r="G15" s="39"/>
      <c r="H15" s="30" t="s">
        <v>280</v>
      </c>
      <c r="I15" s="30" t="s">
        <v>281</v>
      </c>
      <c r="J15" s="30" t="s">
        <v>282</v>
      </c>
    </row>
    <row r="16" ht="86" customHeight="1" spans="1:11">
      <c r="B16" s="40" t="s">
        <v>308</v>
      </c>
      <c r="C16" s="40"/>
      <c r="D16" s="41">
        <v>24490</v>
      </c>
      <c r="E16" s="42" t="s">
        <v>309</v>
      </c>
      <c r="F16" s="42" t="s">
        <v>310</v>
      </c>
      <c r="G16" s="42"/>
      <c r="H16" s="30">
        <f>IF(E16&lt;=50,E16,0)</f>
        <v>0</v>
      </c>
      <c r="I16" s="30">
        <v>100</v>
      </c>
      <c r="J16" s="30">
        <f>IF(AND(E16&gt;50,E16&lt;100),E16,0)</f>
        <v>0</v>
      </c>
      <c r="K16" s="25" t="s">
        <v>311</v>
      </c>
    </row>
    <row r="17" ht="40" customHeight="1" spans="2:11">
      <c r="B17" s="43" t="s">
        <v>1088</v>
      </c>
      <c r="C17" s="44"/>
      <c r="D17" s="45">
        <v>110</v>
      </c>
      <c r="E17" s="46" t="s">
        <v>1089</v>
      </c>
      <c r="F17" s="46"/>
      <c r="G17" s="46"/>
      <c r="H17" s="30">
        <f t="shared" ref="H17:H27" si="0">IF(D17&lt;=50,D17,0)</f>
        <v>0</v>
      </c>
      <c r="I17" s="30">
        <f t="shared" ref="I17:I27" si="1">IF(D17&gt;=100,D17,0)</f>
        <v>110</v>
      </c>
      <c r="J17" s="30">
        <f t="shared" ref="J17:J27" si="2">IF(AND(D17&gt;50,D17&lt;100),D17,0)</f>
        <v>0</v>
      </c>
      <c r="K17" s="25" t="s">
        <v>1090</v>
      </c>
    </row>
    <row r="18" ht="40" customHeight="1" spans="2:11">
      <c r="B18" s="43" t="s">
        <v>1085</v>
      </c>
      <c r="C18" s="44"/>
      <c r="D18" s="45">
        <v>111</v>
      </c>
      <c r="E18" s="46" t="s">
        <v>1086</v>
      </c>
      <c r="F18" s="46"/>
      <c r="G18" s="46"/>
      <c r="H18" s="30">
        <f t="shared" si="0"/>
        <v>0</v>
      </c>
      <c r="I18" s="30">
        <f t="shared" si="1"/>
        <v>111</v>
      </c>
      <c r="J18" s="30">
        <f t="shared" si="2"/>
        <v>0</v>
      </c>
      <c r="K18" s="25" t="s">
        <v>1087</v>
      </c>
    </row>
    <row r="19" ht="40" customHeight="1" spans="2:11">
      <c r="B19" s="43" t="s">
        <v>1094</v>
      </c>
      <c r="C19" s="44"/>
      <c r="D19" s="45">
        <v>105</v>
      </c>
      <c r="E19" s="46" t="s">
        <v>1095</v>
      </c>
      <c r="F19" s="46"/>
      <c r="G19" s="46"/>
      <c r="H19" s="30">
        <f t="shared" si="0"/>
        <v>0</v>
      </c>
      <c r="I19" s="30">
        <f t="shared" si="1"/>
        <v>105</v>
      </c>
      <c r="J19" s="30">
        <f t="shared" si="2"/>
        <v>0</v>
      </c>
      <c r="K19" s="25" t="s">
        <v>1096</v>
      </c>
    </row>
    <row r="20" ht="40" customHeight="1" spans="2:11">
      <c r="B20" s="43" t="s">
        <v>1082</v>
      </c>
      <c r="C20" s="44"/>
      <c r="D20" s="45">
        <v>111</v>
      </c>
      <c r="E20" s="46" t="s">
        <v>1083</v>
      </c>
      <c r="F20" s="46"/>
      <c r="G20" s="46"/>
      <c r="H20" s="30">
        <f t="shared" si="0"/>
        <v>0</v>
      </c>
      <c r="I20" s="30">
        <f t="shared" si="1"/>
        <v>111</v>
      </c>
      <c r="J20" s="30">
        <f t="shared" si="2"/>
        <v>0</v>
      </c>
      <c r="K20" s="25" t="s">
        <v>1084</v>
      </c>
    </row>
    <row r="21" ht="40" customHeight="1" spans="2:11">
      <c r="B21" s="43" t="s">
        <v>1128</v>
      </c>
      <c r="C21" s="44"/>
      <c r="D21" s="45">
        <v>61</v>
      </c>
      <c r="E21" s="46" t="s">
        <v>1129</v>
      </c>
      <c r="F21" s="46"/>
      <c r="G21" s="46"/>
      <c r="H21" s="30">
        <f t="shared" si="0"/>
        <v>0</v>
      </c>
      <c r="I21" s="30">
        <f t="shared" si="1"/>
        <v>0</v>
      </c>
      <c r="J21" s="30">
        <f t="shared" si="2"/>
        <v>61</v>
      </c>
      <c r="K21" s="25" t="s">
        <v>1130</v>
      </c>
    </row>
    <row r="22" ht="40" customHeight="1" spans="2:11">
      <c r="B22" s="45" t="s">
        <v>1097</v>
      </c>
      <c r="C22" s="45"/>
      <c r="D22" s="45">
        <v>100</v>
      </c>
      <c r="E22" s="47" t="s">
        <v>1098</v>
      </c>
      <c r="F22" s="47"/>
      <c r="G22" s="47"/>
      <c r="H22" s="30">
        <f t="shared" si="0"/>
        <v>0</v>
      </c>
      <c r="I22" s="30">
        <f t="shared" si="1"/>
        <v>100</v>
      </c>
      <c r="J22" s="30">
        <f t="shared" si="2"/>
        <v>0</v>
      </c>
      <c r="K22" s="25" t="s">
        <v>1099</v>
      </c>
    </row>
    <row r="23" ht="40" customHeight="1" spans="2:11">
      <c r="B23" s="45" t="s">
        <v>1106</v>
      </c>
      <c r="C23" s="45"/>
      <c r="D23" s="45">
        <v>88</v>
      </c>
      <c r="E23" s="47" t="s">
        <v>1107</v>
      </c>
      <c r="F23" s="47"/>
      <c r="G23" s="47"/>
      <c r="H23" s="30">
        <f t="shared" si="0"/>
        <v>0</v>
      </c>
      <c r="I23" s="30">
        <f t="shared" si="1"/>
        <v>0</v>
      </c>
      <c r="J23" s="30">
        <f t="shared" si="2"/>
        <v>88</v>
      </c>
      <c r="K23" s="25" t="s">
        <v>1108</v>
      </c>
    </row>
    <row r="24" ht="40" customHeight="1" spans="2:11">
      <c r="B24" s="43" t="s">
        <v>1050</v>
      </c>
      <c r="C24" s="44"/>
      <c r="D24" s="45">
        <v>78</v>
      </c>
      <c r="E24" s="46" t="s">
        <v>1109</v>
      </c>
      <c r="F24" s="46" t="s">
        <v>1109</v>
      </c>
      <c r="G24" s="46" t="s">
        <v>1109</v>
      </c>
      <c r="H24" s="30">
        <f t="shared" si="0"/>
        <v>0</v>
      </c>
      <c r="I24" s="30">
        <f t="shared" si="1"/>
        <v>0</v>
      </c>
      <c r="J24" s="30">
        <f t="shared" si="2"/>
        <v>78</v>
      </c>
      <c r="K24" s="25" t="s">
        <v>1052</v>
      </c>
    </row>
    <row r="25" ht="40" customHeight="1" spans="2:11">
      <c r="B25" s="43" t="s">
        <v>1137</v>
      </c>
      <c r="C25" s="44"/>
      <c r="D25" s="48">
        <v>47</v>
      </c>
      <c r="E25" s="46" t="s">
        <v>1138</v>
      </c>
      <c r="F25" s="46"/>
      <c r="G25" s="46"/>
      <c r="H25" s="30">
        <f t="shared" si="0"/>
        <v>47</v>
      </c>
      <c r="I25" s="30">
        <f t="shared" si="1"/>
        <v>0</v>
      </c>
      <c r="J25" s="30">
        <f t="shared" si="2"/>
        <v>0</v>
      </c>
      <c r="K25" s="25" t="s">
        <v>1139</v>
      </c>
    </row>
    <row r="26" ht="40" customHeight="1" spans="2:11">
      <c r="B26" s="45" t="s">
        <v>1110</v>
      </c>
      <c r="C26" s="45"/>
      <c r="D26" s="45">
        <v>72</v>
      </c>
      <c r="E26" s="47" t="s">
        <v>1111</v>
      </c>
      <c r="F26" s="47" t="s">
        <v>1111</v>
      </c>
      <c r="G26" s="47" t="s">
        <v>1111</v>
      </c>
      <c r="H26" s="30">
        <f t="shared" si="0"/>
        <v>0</v>
      </c>
      <c r="I26" s="30">
        <f t="shared" si="1"/>
        <v>0</v>
      </c>
      <c r="J26" s="30">
        <f t="shared" si="2"/>
        <v>72</v>
      </c>
      <c r="K26" s="25" t="s">
        <v>1112</v>
      </c>
    </row>
    <row r="27" ht="40" customHeight="1" spans="2:11">
      <c r="B27" s="45" t="s">
        <v>1134</v>
      </c>
      <c r="C27" s="45"/>
      <c r="D27" s="45">
        <v>47</v>
      </c>
      <c r="E27" s="47" t="s">
        <v>1135</v>
      </c>
      <c r="F27" s="47"/>
      <c r="G27" s="47"/>
      <c r="H27" s="30">
        <f t="shared" si="0"/>
        <v>47</v>
      </c>
      <c r="I27" s="30">
        <f t="shared" si="1"/>
        <v>0</v>
      </c>
      <c r="J27" s="30">
        <f t="shared" si="2"/>
        <v>0</v>
      </c>
      <c r="K27" s="25" t="s">
        <v>1136</v>
      </c>
    </row>
    <row r="28" ht="16" customHeight="1" spans="2:11">
      <c r="B28" s="49" t="s">
        <v>340</v>
      </c>
      <c r="C28" s="49"/>
      <c r="D28" s="49"/>
      <c r="E28" s="49"/>
      <c r="F28" s="49"/>
      <c r="G28" s="49"/>
    </row>
  </sheetData>
  <mergeCells count="33">
    <mergeCell ref="B1:G1"/>
    <mergeCell ref="B2:G2"/>
    <mergeCell ref="B3:G3"/>
    <mergeCell ref="B4:C4"/>
    <mergeCell ref="B5:G5"/>
    <mergeCell ref="B6:G6"/>
    <mergeCell ref="B15:C15"/>
    <mergeCell ref="F15:G15"/>
    <mergeCell ref="B16:C16"/>
    <mergeCell ref="F16:G16"/>
    <mergeCell ref="B17:C17"/>
    <mergeCell ref="E17:G17"/>
    <mergeCell ref="B18:C18"/>
    <mergeCell ref="E18:G18"/>
    <mergeCell ref="B19:C19"/>
    <mergeCell ref="E19:G19"/>
    <mergeCell ref="B20:C20"/>
    <mergeCell ref="E20:G20"/>
    <mergeCell ref="B21:C21"/>
    <mergeCell ref="E21:G21"/>
    <mergeCell ref="B22:C22"/>
    <mergeCell ref="E22:G22"/>
    <mergeCell ref="B23:C23"/>
    <mergeCell ref="E23:G23"/>
    <mergeCell ref="B24:C24"/>
    <mergeCell ref="E24:G24"/>
    <mergeCell ref="B25:C25"/>
    <mergeCell ref="E25:G25"/>
    <mergeCell ref="B26:C26"/>
    <mergeCell ref="E26:G26"/>
    <mergeCell ref="B27:C27"/>
    <mergeCell ref="E27:G27"/>
    <mergeCell ref="B28:G28"/>
  </mergeCells>
  <conditionalFormatting sqref="D16">
    <cfRule type="cellIs" dxfId="2" priority="23" operator="greaterThan">
      <formula>20000</formula>
    </cfRule>
    <cfRule type="cellIs" dxfId="1" priority="24" operator="between">
      <formula>15000</formula>
      <formula>20000</formula>
    </cfRule>
    <cfRule type="cellIs" priority="25" operator="lessThan">
      <formula>15000</formula>
    </cfRule>
  </conditionalFormatting>
  <conditionalFormatting sqref="D18">
    <cfRule type="containsBlanks" priority="11" stopIfTrue="1">
      <formula>LEN(TRIM(D18))=0</formula>
    </cfRule>
    <cfRule type="cellIs" priority="12" stopIfTrue="1" operator="between">
      <formula>50</formula>
      <formula>100</formula>
    </cfRule>
    <cfRule type="cellIs" dxfId="1" priority="13" stopIfTrue="1" operator="greaterThanOrEqual">
      <formula>100</formula>
    </cfRule>
  </conditionalFormatting>
  <conditionalFormatting sqref="D19">
    <cfRule type="containsBlanks" priority="7" stopIfTrue="1">
      <formula>LEN(TRIM(D19))=0</formula>
    </cfRule>
    <cfRule type="cellIs" priority="8" stopIfTrue="1" operator="between">
      <formula>50</formula>
      <formula>100</formula>
    </cfRule>
    <cfRule type="cellIs" dxfId="1" priority="9" stopIfTrue="1" operator="greaterThanOrEqual">
      <formula>100</formula>
    </cfRule>
    <cfRule type="cellIs" dxfId="0" priority="10" stopIfTrue="1" operator="lessThanOrEqual">
      <formula>50</formula>
    </cfRule>
  </conditionalFormatting>
  <conditionalFormatting sqref="D21">
    <cfRule type="containsBlanks" priority="4" stopIfTrue="1">
      <formula>LEN(TRIM(D21))=0</formula>
    </cfRule>
    <cfRule type="cellIs" priority="5" stopIfTrue="1" operator="between">
      <formula>50</formula>
      <formula>100</formula>
    </cfRule>
    <cfRule type="cellIs" dxfId="1" priority="6" stopIfTrue="1" operator="greaterThanOrEqual">
      <formula>100</formula>
    </cfRule>
  </conditionalFormatting>
  <conditionalFormatting sqref="D22">
    <cfRule type="containsBlanks" priority="14" stopIfTrue="1">
      <formula>LEN(TRIM(D22))=0</formula>
    </cfRule>
    <cfRule type="cellIs" dxfId="1" priority="16" stopIfTrue="1" operator="greaterThanOrEqual">
      <formula>100</formula>
    </cfRule>
  </conditionalFormatting>
  <conditionalFormatting sqref="D25">
    <cfRule type="containsBlanks" priority="1" stopIfTrue="1">
      <formula>LEN(TRIM(D25))=0</formula>
    </cfRule>
    <cfRule type="cellIs" priority="2" stopIfTrue="1" operator="between">
      <formula>50</formula>
      <formula>100</formula>
    </cfRule>
    <cfRule type="cellIs" dxfId="1" priority="3" stopIfTrue="1" operator="greaterThanOrEqual">
      <formula>100</formula>
    </cfRule>
  </conditionalFormatting>
  <conditionalFormatting sqref="D27">
    <cfRule type="containsBlanks" priority="17" stopIfTrue="1">
      <formula>LEN(TRIM(D27))=0</formula>
    </cfRule>
    <cfRule type="cellIs" priority="18" stopIfTrue="1" operator="between">
      <formula>50</formula>
      <formula>100</formula>
    </cfRule>
    <cfRule type="cellIs" dxfId="1" priority="19" stopIfTrue="1" operator="greaterThanOrEqual">
      <formula>100</formula>
    </cfRule>
  </conditionalFormatting>
  <conditionalFormatting sqref="D17 D20">
    <cfRule type="containsBlanks" priority="20" stopIfTrue="1">
      <formula>LEN(TRIM(D17))=0</formula>
    </cfRule>
    <cfRule type="cellIs" priority="21" stopIfTrue="1" operator="between">
      <formula>50</formula>
      <formula>100</formula>
    </cfRule>
    <cfRule type="cellIs" dxfId="1" priority="22" stopIfTrue="1" operator="greaterThanOrEqual">
      <formula>100</formula>
    </cfRule>
  </conditionalFormatting>
  <conditionalFormatting sqref="D23:D24 D26">
    <cfRule type="containsBlanks" priority="34" stopIfTrue="1">
      <formula>LEN(TRIM(D23))=0</formula>
    </cfRule>
    <cfRule type="cellIs" priority="35" stopIfTrue="1" operator="between">
      <formula>50</formula>
      <formula>100</formula>
    </cfRule>
    <cfRule type="cellIs" dxfId="1" priority="36" stopIfTrue="1" operator="greaterThanOrEqual">
      <formula>100</formula>
    </cfRule>
    <cfRule type="cellIs" dxfId="2" priority="37" stopIfTrue="1" operator="lessThanOrEqual">
      <formula>50</formula>
    </cfRule>
  </conditionalFormatting>
  <pageMargins left="0.75" right="0.75" top="1" bottom="1" header="0.5" footer="0.5"/>
  <pageSetup paperSize="9" scale="72" fitToHeight="0" orientation="portrait"/>
  <headerFooter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L34"/>
  <sheetViews>
    <sheetView zoomScale="85" zoomScaleNormal="85" zoomScaleSheetLayoutView="85" workbookViewId="0">
      <selection activeCell="H40" sqref="H40"/>
    </sheetView>
  </sheetViews>
  <sheetFormatPr defaultColWidth="8.66666666666667" defaultRowHeight="24" customHeight="1"/>
  <cols>
    <col min="1" max="1" width="3.33333333333333" style="1" customWidth="1"/>
    <col min="2" max="2" width="19.6111111111111" style="2" customWidth="1"/>
    <col min="3" max="3" width="19.0833333333333" style="2" customWidth="1"/>
    <col min="4" max="4" width="19.212962962963" style="2" customWidth="1"/>
    <col min="5" max="5" width="18.9537037037037" style="2" customWidth="1"/>
    <col min="6" max="6" width="18.5648148148148" style="2" customWidth="1"/>
    <col min="7" max="7" width="16.7777777777778" style="2" customWidth="1"/>
    <col min="8" max="8" width="15.5462962962963" style="2" customWidth="1"/>
    <col min="9" max="9" width="16.2037037037037" style="2" customWidth="1"/>
    <col min="10" max="16384" width="8.66666666666667" style="2"/>
  </cols>
  <sheetData>
    <row r="1" ht="60" customHeight="1" spans="2:9">
      <c r="B1" s="3" t="s">
        <v>1412</v>
      </c>
      <c r="C1" s="3"/>
      <c r="D1" s="4"/>
      <c r="E1" s="4"/>
      <c r="F1" s="4"/>
      <c r="G1" s="4"/>
    </row>
    <row r="2" ht="40" customHeight="1" spans="2:9">
      <c r="B2" s="5" t="s">
        <v>272</v>
      </c>
      <c r="C2" s="5"/>
      <c r="D2" s="5"/>
      <c r="E2" s="5"/>
      <c r="F2" s="5"/>
      <c r="G2" s="5"/>
    </row>
    <row r="3" ht="26" customHeight="1" spans="2:9">
      <c r="B3" s="6" t="s">
        <v>1413</v>
      </c>
      <c r="C3" s="7"/>
      <c r="D3" s="7"/>
      <c r="E3" s="7"/>
      <c r="F3" s="7"/>
      <c r="G3" s="8"/>
    </row>
    <row r="4" ht="26" customHeight="1" spans="2:9">
      <c r="B4" s="9" t="s">
        <v>343</v>
      </c>
      <c r="C4" s="10">
        <v>10</v>
      </c>
      <c r="D4" s="11" t="s">
        <v>344</v>
      </c>
      <c r="E4" s="10">
        <v>8</v>
      </c>
      <c r="F4" s="11"/>
      <c r="G4" s="12"/>
    </row>
    <row r="5" ht="28" customHeight="1" spans="2:9">
      <c r="B5" s="13" t="s">
        <v>274</v>
      </c>
      <c r="C5" s="14"/>
      <c r="D5" s="14"/>
      <c r="E5" s="14"/>
      <c r="F5" s="14"/>
      <c r="G5" s="15"/>
    </row>
    <row r="6" ht="26" customHeight="1" spans="2:9">
      <c r="B6" s="16" t="s">
        <v>345</v>
      </c>
      <c r="C6" s="17"/>
      <c r="D6" s="17"/>
      <c r="E6" s="17"/>
      <c r="F6" s="17"/>
      <c r="G6" s="18"/>
    </row>
    <row r="7" ht="26" customHeight="1" spans="2:9">
      <c r="B7" s="19" t="s">
        <v>1414</v>
      </c>
      <c r="C7" s="20"/>
      <c r="D7" s="20"/>
      <c r="E7" s="20"/>
      <c r="F7" s="20"/>
      <c r="G7" s="21"/>
    </row>
    <row r="8" ht="25" customHeight="1" spans="2:9">
      <c r="B8" s="22"/>
      <c r="C8" s="22"/>
      <c r="D8" s="22"/>
      <c r="E8" s="22"/>
      <c r="F8" s="22"/>
      <c r="G8" s="22"/>
    </row>
    <row r="9" ht="40" customHeight="1" spans="2:9">
      <c r="B9" s="23" t="s">
        <v>276</v>
      </c>
      <c r="C9" s="23"/>
      <c r="D9" s="23" t="s">
        <v>277</v>
      </c>
      <c r="E9" s="23" t="s">
        <v>276</v>
      </c>
      <c r="F9" s="23"/>
      <c r="G9" s="23" t="s">
        <v>277</v>
      </c>
    </row>
    <row r="10" ht="55" customHeight="1" spans="2:9">
      <c r="B10" s="24" t="s">
        <v>1415</v>
      </c>
      <c r="C10" s="24"/>
      <c r="D10" s="24"/>
      <c r="E10" s="24" t="s">
        <v>1416</v>
      </c>
      <c r="F10" s="24"/>
      <c r="G10" s="24"/>
      <c r="H10" s="25" t="s">
        <v>1417</v>
      </c>
      <c r="I10" s="25" t="s">
        <v>1418</v>
      </c>
    </row>
    <row r="11" ht="55" customHeight="1" spans="2:9">
      <c r="B11" s="24" t="s">
        <v>1419</v>
      </c>
      <c r="C11" s="24"/>
      <c r="D11" s="24"/>
      <c r="E11" s="24" t="s">
        <v>1420</v>
      </c>
      <c r="F11" s="24"/>
      <c r="G11" s="24"/>
      <c r="H11" s="25" t="s">
        <v>1421</v>
      </c>
      <c r="I11" s="25" t="s">
        <v>1422</v>
      </c>
    </row>
    <row r="12" ht="55" customHeight="1" spans="2:9">
      <c r="B12" s="24" t="s">
        <v>1423</v>
      </c>
      <c r="C12" s="24"/>
      <c r="D12" s="24"/>
      <c r="E12" s="24" t="s">
        <v>1424</v>
      </c>
      <c r="F12" s="24"/>
      <c r="G12" s="24"/>
      <c r="H12" s="25" t="s">
        <v>1425</v>
      </c>
      <c r="I12" s="25" t="s">
        <v>1426</v>
      </c>
    </row>
    <row r="13" ht="55" customHeight="1" spans="2:9">
      <c r="B13" s="24" t="s">
        <v>1427</v>
      </c>
      <c r="C13" s="24"/>
      <c r="D13" s="24"/>
      <c r="E13" s="24" t="s">
        <v>1428</v>
      </c>
      <c r="F13" s="24"/>
      <c r="G13" s="24"/>
      <c r="H13" s="25" t="s">
        <v>1429</v>
      </c>
      <c r="I13" s="25" t="s">
        <v>1430</v>
      </c>
    </row>
    <row r="14" ht="55" customHeight="1" spans="2:9">
      <c r="B14" s="24" t="s">
        <v>1431</v>
      </c>
      <c r="C14" s="24"/>
      <c r="D14" s="24"/>
      <c r="E14" s="24" t="s">
        <v>1432</v>
      </c>
      <c r="F14" s="24"/>
      <c r="G14" s="24"/>
      <c r="H14" s="25" t="s">
        <v>1433</v>
      </c>
      <c r="I14" s="25" t="s">
        <v>1434</v>
      </c>
    </row>
    <row r="15" ht="55" customHeight="1" spans="2:9">
      <c r="B15" s="24" t="s">
        <v>1435</v>
      </c>
      <c r="C15" s="24"/>
      <c r="D15" s="24"/>
      <c r="E15" s="24" t="s">
        <v>1436</v>
      </c>
      <c r="F15" s="24"/>
      <c r="G15" s="24"/>
      <c r="H15" s="25" t="s">
        <v>1437</v>
      </c>
      <c r="I15" s="25" t="s">
        <v>1438</v>
      </c>
    </row>
    <row r="16" ht="55" customHeight="1" spans="2:9">
      <c r="B16" s="24" t="s">
        <v>1439</v>
      </c>
      <c r="C16" s="24"/>
      <c r="D16" s="24"/>
      <c r="E16" s="24" t="s">
        <v>1440</v>
      </c>
      <c r="F16" s="24"/>
      <c r="G16" s="24"/>
      <c r="H16" s="25" t="s">
        <v>1441</v>
      </c>
      <c r="I16" s="25" t="s">
        <v>1442</v>
      </c>
    </row>
    <row r="17" ht="55" customHeight="1" spans="2:12">
      <c r="B17" s="24" t="s">
        <v>1443</v>
      </c>
      <c r="C17" s="24"/>
      <c r="D17" s="24"/>
      <c r="E17" s="24" t="s">
        <v>1444</v>
      </c>
      <c r="F17" s="24"/>
      <c r="G17" s="24"/>
      <c r="H17" s="25" t="s">
        <v>1445</v>
      </c>
      <c r="I17" s="25" t="s">
        <v>1446</v>
      </c>
    </row>
    <row r="18" ht="55" customHeight="1" spans="2:12">
      <c r="B18" s="24" t="s">
        <v>1447</v>
      </c>
      <c r="C18" s="24"/>
      <c r="D18" s="24"/>
      <c r="E18" s="24" t="s">
        <v>1448</v>
      </c>
      <c r="F18" s="24"/>
      <c r="G18" s="24"/>
      <c r="H18" s="25" t="s">
        <v>1449</v>
      </c>
      <c r="I18" s="25" t="s">
        <v>1450</v>
      </c>
    </row>
    <row r="19" ht="55" customHeight="1" spans="2:12">
      <c r="B19" s="24" t="s">
        <v>1451</v>
      </c>
      <c r="C19" s="24"/>
      <c r="D19" s="24"/>
      <c r="E19" s="24" t="s">
        <v>1452</v>
      </c>
      <c r="F19" s="24"/>
      <c r="G19" s="24"/>
      <c r="H19" s="25" t="s">
        <v>1453</v>
      </c>
      <c r="I19" s="25" t="s">
        <v>1454</v>
      </c>
    </row>
    <row r="20" ht="55" customHeight="1" spans="2:12">
      <c r="B20" s="24" t="s">
        <v>1455</v>
      </c>
      <c r="C20" s="24"/>
      <c r="D20" s="24"/>
      <c r="E20" s="24" t="s">
        <v>1456</v>
      </c>
      <c r="F20" s="24"/>
      <c r="G20" s="24"/>
      <c r="H20" s="25" t="s">
        <v>1457</v>
      </c>
      <c r="I20" s="25" t="s">
        <v>1458</v>
      </c>
    </row>
    <row r="21" ht="55" customHeight="1" spans="2:12">
      <c r="B21" s="24" t="s">
        <v>1459</v>
      </c>
      <c r="C21" s="24"/>
      <c r="D21" s="24"/>
      <c r="E21" s="24" t="s">
        <v>1460</v>
      </c>
      <c r="F21" s="24"/>
      <c r="G21" s="24"/>
      <c r="H21" s="25" t="s">
        <v>1461</v>
      </c>
      <c r="I21" s="25" t="s">
        <v>1462</v>
      </c>
    </row>
    <row r="22" ht="55" customHeight="1" spans="2:12">
      <c r="B22" s="24" t="s">
        <v>1463</v>
      </c>
      <c r="C22" s="24"/>
      <c r="D22" s="24"/>
      <c r="E22" s="24" t="s">
        <v>1464</v>
      </c>
      <c r="F22" s="24"/>
      <c r="G22" s="24"/>
      <c r="H22" s="25" t="s">
        <v>1465</v>
      </c>
      <c r="I22" s="25" t="s">
        <v>1466</v>
      </c>
    </row>
    <row r="23" ht="55" customHeight="1" spans="2:12">
      <c r="B23" s="24" t="s">
        <v>1467</v>
      </c>
      <c r="C23" s="24"/>
      <c r="D23" s="24"/>
      <c r="E23" s="24" t="s">
        <v>1468</v>
      </c>
      <c r="F23" s="24"/>
      <c r="G23" s="24"/>
      <c r="H23" s="25" t="s">
        <v>1469</v>
      </c>
      <c r="I23" s="25" t="s">
        <v>1470</v>
      </c>
    </row>
    <row r="24" ht="55" customHeight="1" spans="2:12">
      <c r="B24" s="24" t="s">
        <v>1471</v>
      </c>
      <c r="C24" s="24"/>
      <c r="D24" s="24"/>
      <c r="E24" s="24" t="s">
        <v>1472</v>
      </c>
      <c r="F24" s="24"/>
      <c r="G24" s="24"/>
      <c r="H24" s="25" t="s">
        <v>1473</v>
      </c>
      <c r="I24" s="25" t="s">
        <v>1474</v>
      </c>
    </row>
    <row r="25" ht="55" customHeight="1" spans="2:12">
      <c r="B25" s="24" t="s">
        <v>1475</v>
      </c>
      <c r="C25" s="24"/>
      <c r="D25" s="24"/>
      <c r="E25" s="24" t="s">
        <v>1476</v>
      </c>
      <c r="F25" s="24"/>
      <c r="G25" s="24"/>
      <c r="H25" s="25" t="s">
        <v>1477</v>
      </c>
      <c r="I25" s="25" t="s">
        <v>1478</v>
      </c>
    </row>
    <row r="26" ht="55" customHeight="1" spans="2:12">
      <c r="B26" s="24" t="s">
        <v>1479</v>
      </c>
      <c r="C26" s="24"/>
      <c r="D26" s="24"/>
      <c r="E26" s="24" t="s">
        <v>1480</v>
      </c>
      <c r="F26" s="24"/>
      <c r="G26" s="24"/>
      <c r="H26" s="25" t="s">
        <v>1481</v>
      </c>
      <c r="I26" s="25" t="s">
        <v>1482</v>
      </c>
    </row>
    <row r="27" ht="55" customHeight="1" spans="2:12">
      <c r="B27" s="24" t="s">
        <v>1483</v>
      </c>
      <c r="C27" s="24"/>
      <c r="D27" s="24"/>
      <c r="E27" s="24" t="s">
        <v>1484</v>
      </c>
      <c r="F27" s="24"/>
      <c r="G27" s="24"/>
      <c r="H27" s="25" t="s">
        <v>1485</v>
      </c>
      <c r="I27" s="25" t="s">
        <v>1486</v>
      </c>
    </row>
    <row r="28" ht="55" customHeight="1" spans="2:12">
      <c r="B28" s="24" t="s">
        <v>1487</v>
      </c>
      <c r="C28" s="24"/>
      <c r="D28" s="24"/>
      <c r="E28" s="24" t="s">
        <v>1488</v>
      </c>
      <c r="F28" s="24"/>
      <c r="G28" s="24"/>
      <c r="H28" s="25" t="s">
        <v>1489</v>
      </c>
      <c r="I28" s="25" t="s">
        <v>1490</v>
      </c>
      <c r="L28" s="26"/>
    </row>
    <row r="29" ht="55" customHeight="1" spans="2:12">
      <c r="B29" s="24" t="s">
        <v>1491</v>
      </c>
      <c r="C29" s="24"/>
      <c r="D29" s="24"/>
      <c r="E29" s="24" t="s">
        <v>1492</v>
      </c>
      <c r="F29" s="24"/>
      <c r="G29" s="24"/>
      <c r="H29" s="25" t="s">
        <v>1493</v>
      </c>
      <c r="I29" s="25" t="s">
        <v>1494</v>
      </c>
    </row>
    <row r="30" ht="74" customHeight="1" spans="2:12">
      <c r="B30" s="24" t="s">
        <v>1495</v>
      </c>
      <c r="C30" s="24"/>
      <c r="D30" s="24"/>
      <c r="E30" s="24" t="s">
        <v>1496</v>
      </c>
      <c r="F30" s="24"/>
      <c r="G30" s="24"/>
      <c r="H30" s="25" t="s">
        <v>1497</v>
      </c>
      <c r="I30" s="25" t="s">
        <v>1498</v>
      </c>
    </row>
    <row r="31" ht="55" customHeight="1" spans="2:12">
      <c r="B31" s="24" t="s">
        <v>1499</v>
      </c>
      <c r="C31" s="24"/>
      <c r="D31" s="24"/>
      <c r="E31" s="24" t="s">
        <v>1500</v>
      </c>
      <c r="F31" s="24"/>
      <c r="G31" s="24"/>
      <c r="H31" s="25" t="s">
        <v>1501</v>
      </c>
      <c r="I31" s="25" t="s">
        <v>1502</v>
      </c>
    </row>
    <row r="32" ht="55" customHeight="1" spans="2:12">
      <c r="B32" s="24" t="s">
        <v>1503</v>
      </c>
      <c r="C32" s="24"/>
      <c r="D32" s="24"/>
      <c r="E32" s="24" t="s">
        <v>1504</v>
      </c>
      <c r="F32" s="24"/>
      <c r="G32" s="24"/>
      <c r="H32" s="25" t="s">
        <v>1505</v>
      </c>
      <c r="I32" s="25" t="s">
        <v>1506</v>
      </c>
    </row>
    <row r="33" ht="67" customHeight="1" spans="2:9">
      <c r="B33" s="24" t="s">
        <v>1507</v>
      </c>
      <c r="C33" s="24"/>
      <c r="D33" s="24"/>
      <c r="E33" s="24"/>
      <c r="F33" s="24"/>
      <c r="G33" s="24"/>
      <c r="H33" s="25" t="s">
        <v>1508</v>
      </c>
      <c r="I33" s="25"/>
    </row>
    <row r="34" ht="16" customHeight="1" spans="2:9">
      <c r="B34" s="27" t="s">
        <v>340</v>
      </c>
      <c r="C34" s="27"/>
      <c r="D34" s="27"/>
      <c r="E34" s="27"/>
      <c r="F34" s="27"/>
      <c r="G34" s="27"/>
    </row>
  </sheetData>
  <mergeCells count="58">
    <mergeCell ref="B1:G1"/>
    <mergeCell ref="B2:G2"/>
    <mergeCell ref="B3:G3"/>
    <mergeCell ref="B5:G5"/>
    <mergeCell ref="B6:G6"/>
    <mergeCell ref="B7:G7"/>
    <mergeCell ref="B8:G8"/>
    <mergeCell ref="B9:C9"/>
    <mergeCell ref="E9:F9"/>
    <mergeCell ref="B10:C10"/>
    <mergeCell ref="E10:F10"/>
    <mergeCell ref="B11:C11"/>
    <mergeCell ref="E11:F11"/>
    <mergeCell ref="B12:C12"/>
    <mergeCell ref="E12:F12"/>
    <mergeCell ref="B13:C13"/>
    <mergeCell ref="E13:F13"/>
    <mergeCell ref="B14:C14"/>
    <mergeCell ref="E14:F14"/>
    <mergeCell ref="B15:C15"/>
    <mergeCell ref="E15:F15"/>
    <mergeCell ref="B16:C16"/>
    <mergeCell ref="E16:F16"/>
    <mergeCell ref="B17:C17"/>
    <mergeCell ref="E17:F17"/>
    <mergeCell ref="B18:C18"/>
    <mergeCell ref="E18:F18"/>
    <mergeCell ref="B19:C19"/>
    <mergeCell ref="E19:F19"/>
    <mergeCell ref="B20:C20"/>
    <mergeCell ref="E20:F20"/>
    <mergeCell ref="B21:C21"/>
    <mergeCell ref="E21:F21"/>
    <mergeCell ref="B22:C22"/>
    <mergeCell ref="E22:F22"/>
    <mergeCell ref="B23:C23"/>
    <mergeCell ref="E23:F23"/>
    <mergeCell ref="B24:C24"/>
    <mergeCell ref="E24:F24"/>
    <mergeCell ref="B25:C25"/>
    <mergeCell ref="E25:F25"/>
    <mergeCell ref="B26:C26"/>
    <mergeCell ref="E26:F26"/>
    <mergeCell ref="B27:C27"/>
    <mergeCell ref="E27:F27"/>
    <mergeCell ref="B28:C28"/>
    <mergeCell ref="E28:F28"/>
    <mergeCell ref="B29:C29"/>
    <mergeCell ref="E29:F29"/>
    <mergeCell ref="B30:C30"/>
    <mergeCell ref="E30:F30"/>
    <mergeCell ref="B31:C31"/>
    <mergeCell ref="E31:F31"/>
    <mergeCell ref="B32:C32"/>
    <mergeCell ref="E32:F32"/>
    <mergeCell ref="B33:C33"/>
    <mergeCell ref="E33:F33"/>
    <mergeCell ref="B34:G34"/>
  </mergeCells>
  <pageMargins left="0.75" right="0.75" top="1" bottom="1" header="0.5" footer="0.5"/>
  <pageSetup paperSize="9" scale="76" fitToHeight="0" orientation="portrait"/>
  <headerFooter/>
  <rowBreaks count="1" manualBreakCount="1">
    <brk id="51" max="16383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85" workbookViewId="0">
      <selection activeCell="P47" sqref="P47"/>
    </sheetView>
  </sheetViews>
  <sheetFormatPr defaultColWidth="8.88888888888889" defaultRowHeight="14.4"/>
  <sheetData/>
  <printOptions horizontalCentered="1"/>
  <pageMargins left="0.251388888888889" right="0.251388888888889" top="0.511805555555556" bottom="0.472222222222222" header="0.298611111111111" footer="0.298611111111111"/>
  <pageSetup paperSize="9" orientation="portrait" horizontalDpi="600"/>
  <headerFooter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"/>
  <sheetViews>
    <sheetView workbookViewId="0">
      <selection activeCell="N13" sqref="N13"/>
    </sheetView>
  </sheetViews>
  <sheetFormatPr defaultColWidth="8.88888888888889" defaultRowHeight="14.4"/>
  <sheetData/>
  <pageMargins left="0.75" right="0.75" top="1" bottom="1" header="0.5" footer="0.5"/>
  <pageSetup paperSize="9" scale="88" orientation="portrait"/>
  <headerFooter/>
  <rowBreaks count="1" manualBreakCount="1">
    <brk id="54" max="16383" man="1"/>
  </rowBreak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M15" sqref="M15"/>
    </sheetView>
  </sheetViews>
  <sheetFormatPr defaultColWidth="8.88888888888889" defaultRowHeight="14.4"/>
  <sheetData/>
  <pageMargins left="0.75" right="0.75" top="1" bottom="1" header="0.5" footer="0.5"/>
  <pageSetup paperSize="9" scale="87" orientation="portrait"/>
  <headerFooter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"/>
  <sheetViews>
    <sheetView workbookViewId="0">
      <selection activeCell="N14" sqref="N14"/>
    </sheetView>
  </sheetViews>
  <sheetFormatPr defaultColWidth="8.88888888888889" defaultRowHeight="14.4"/>
  <sheetData/>
  <pageMargins left="0.75" right="0.75" top="1" bottom="1" header="0.5" footer="0.5"/>
  <pageSetup paperSize="9" scale="88" orientation="portrait"/>
  <headerFooter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O15" sqref="O15"/>
    </sheetView>
  </sheetViews>
  <sheetFormatPr defaultColWidth="8.88888888888889" defaultRowHeight="14.4"/>
  <sheetData/>
  <pageMargins left="0.75" right="0.75" top="1" bottom="1" header="0.5" footer="0.5"/>
  <pageSetup paperSize="9" scale="88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LibreOffice/7.4.7.2$Linux_X86_64 LibreOffice_project/40$Build-2</Application>
  <HeadingPairs>
    <vt:vector size="2" baseType="variant">
      <vt:variant>
        <vt:lpstr>工作表</vt:lpstr>
      </vt:variant>
      <vt:variant>
        <vt:i4>28</vt:i4>
      </vt:variant>
    </vt:vector>
  </HeadingPairs>
  <TitlesOfParts>
    <vt:vector size="28" baseType="lpstr">
      <vt:lpstr>封面1</vt:lpstr>
      <vt:lpstr>封面2</vt:lpstr>
      <vt:lpstr>目录</vt:lpstr>
      <vt:lpstr>总结建议</vt:lpstr>
      <vt:lpstr>健康管理方案</vt:lpstr>
      <vt:lpstr>Sheet1</vt:lpstr>
      <vt:lpstr>1.基本体质</vt:lpstr>
      <vt:lpstr>2.氨基酸</vt:lpstr>
      <vt:lpstr>3.矿物质</vt:lpstr>
      <vt:lpstr>4.芳香疗法</vt:lpstr>
      <vt:lpstr>5.脊柱反应性</vt:lpstr>
      <vt:lpstr>6.水溶性维生素</vt:lpstr>
      <vt:lpstr>7.脂溶性维生素</vt:lpstr>
      <vt:lpstr>8.一般消化系统</vt:lpstr>
      <vt:lpstr>9.碳水化合物代谢</vt:lpstr>
      <vt:lpstr>10.蛋白质和脂类代谢</vt:lpstr>
      <vt:lpstr>11.外源性物质</vt:lpstr>
      <vt:lpstr>12.外源性物质额外因素</vt:lpstr>
      <vt:lpstr>13.导致健康风险和健康恶化的原因</vt:lpstr>
      <vt:lpstr>14.74项情绪</vt:lpstr>
      <vt:lpstr>情绪解释</vt:lpstr>
      <vt:lpstr>15.压力指数和来源</vt:lpstr>
      <vt:lpstr>16.神经递质</vt:lpstr>
      <vt:lpstr>封底</vt:lpstr>
      <vt:lpstr>封底1</vt:lpstr>
      <vt:lpstr>封底2</vt:lpstr>
      <vt:lpstr>封底3</vt:lpstr>
      <vt:lpstr>封底4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梵唯・猫</cp:lastModifiedBy>
  <cp:revision>1</cp:revision>
  <dcterms:created xsi:type="dcterms:W3CDTF">2026-04-02T10:19:00Z</dcterms:created>
  <dcterms:modified xsi:type="dcterms:W3CDTF">2026-07-01T06:10:03Z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BB03080B4CBA4FB6BE80996707990C8A_13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